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lumniuaeuac-my.sharepoint.com/personal/a_almaghaireh_uaeu_ac_ae/Documents/Desktop/"/>
    </mc:Choice>
  </mc:AlternateContent>
  <xr:revisionPtr revIDLastSave="0" documentId="8_{4887035A-A6AF-41E9-8EC2-06AEF52B8EA6}" xr6:coauthVersionLast="36" xr6:coauthVersionMax="36" xr10:uidLastSave="{00000000-0000-0000-0000-000000000000}"/>
  <bookViews>
    <workbookView xWindow="0" yWindow="0" windowWidth="19200" windowHeight="6930" xr2:uid="{DCBAB2DD-F2F7-462F-8065-587271DAD3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71" i="1" l="1"/>
  <c r="D371" i="1"/>
  <c r="E370" i="1"/>
  <c r="D370" i="1"/>
  <c r="E369" i="1"/>
  <c r="D369" i="1"/>
  <c r="E368" i="1"/>
  <c r="D368" i="1"/>
  <c r="E367" i="1"/>
  <c r="D367" i="1"/>
  <c r="E366" i="1"/>
  <c r="D366" i="1"/>
  <c r="E365" i="1"/>
  <c r="D365" i="1"/>
  <c r="E364" i="1"/>
  <c r="D364" i="1"/>
  <c r="E363" i="1"/>
  <c r="D363" i="1"/>
  <c r="E362" i="1"/>
  <c r="D362" i="1"/>
  <c r="E361" i="1"/>
  <c r="D361" i="1"/>
  <c r="E360" i="1"/>
  <c r="D360" i="1"/>
  <c r="E359" i="1"/>
  <c r="D359" i="1"/>
  <c r="E358" i="1"/>
  <c r="D358" i="1"/>
  <c r="E357" i="1"/>
  <c r="D357" i="1"/>
  <c r="E356" i="1"/>
  <c r="D356" i="1"/>
  <c r="E355" i="1"/>
  <c r="D355" i="1"/>
  <c r="E354" i="1"/>
  <c r="D354" i="1"/>
  <c r="E353" i="1"/>
  <c r="D353" i="1"/>
  <c r="E352" i="1"/>
  <c r="D352" i="1"/>
  <c r="E351" i="1"/>
  <c r="D351" i="1"/>
  <c r="E350" i="1"/>
  <c r="D350" i="1"/>
  <c r="E349" i="1"/>
  <c r="D349" i="1"/>
  <c r="E348" i="1"/>
  <c r="D348" i="1"/>
  <c r="E347" i="1"/>
  <c r="D347" i="1"/>
  <c r="E346" i="1"/>
  <c r="D346" i="1"/>
  <c r="E345" i="1"/>
  <c r="D345" i="1"/>
  <c r="E344" i="1"/>
  <c r="D344" i="1"/>
  <c r="E343" i="1"/>
  <c r="D343" i="1"/>
  <c r="E342" i="1"/>
  <c r="D342" i="1"/>
  <c r="E341" i="1"/>
  <c r="D341" i="1"/>
  <c r="E340" i="1"/>
  <c r="D340" i="1"/>
  <c r="E339" i="1"/>
  <c r="D339" i="1"/>
  <c r="E338" i="1"/>
  <c r="D338" i="1"/>
  <c r="E337" i="1"/>
  <c r="D337" i="1"/>
  <c r="E336" i="1"/>
  <c r="D336" i="1"/>
  <c r="E335" i="1"/>
  <c r="D335" i="1"/>
  <c r="E334" i="1"/>
  <c r="D334" i="1"/>
  <c r="E333" i="1"/>
  <c r="D333" i="1"/>
  <c r="E332" i="1"/>
  <c r="D332" i="1"/>
  <c r="E331" i="1"/>
  <c r="D331" i="1"/>
  <c r="E330" i="1"/>
  <c r="D330" i="1"/>
  <c r="E329" i="1"/>
  <c r="D329" i="1"/>
  <c r="E328" i="1"/>
  <c r="D328" i="1"/>
  <c r="E327" i="1"/>
  <c r="D327" i="1"/>
  <c r="E326" i="1"/>
  <c r="D326" i="1"/>
  <c r="E325" i="1"/>
  <c r="D325" i="1"/>
  <c r="E324" i="1"/>
  <c r="D324" i="1"/>
  <c r="E323" i="1"/>
  <c r="D323" i="1"/>
  <c r="E322" i="1"/>
  <c r="D322" i="1"/>
  <c r="E321" i="1"/>
  <c r="D321" i="1"/>
  <c r="E320" i="1"/>
  <c r="D320" i="1"/>
  <c r="E319" i="1"/>
  <c r="D319" i="1"/>
  <c r="E318" i="1"/>
  <c r="D318" i="1"/>
  <c r="E317" i="1"/>
  <c r="D317" i="1"/>
  <c r="E316" i="1"/>
  <c r="D316" i="1"/>
  <c r="E315" i="1"/>
  <c r="D315" i="1"/>
  <c r="E314" i="1"/>
  <c r="D314" i="1"/>
  <c r="E313" i="1"/>
  <c r="D313" i="1"/>
  <c r="E312" i="1"/>
  <c r="D312" i="1"/>
  <c r="E311" i="1"/>
  <c r="D311" i="1"/>
  <c r="E310" i="1"/>
  <c r="D310" i="1"/>
  <c r="E309" i="1"/>
  <c r="D309" i="1"/>
  <c r="E308" i="1"/>
  <c r="D308" i="1"/>
  <c r="E307" i="1"/>
  <c r="D307" i="1"/>
  <c r="E306" i="1"/>
  <c r="D306" i="1"/>
  <c r="E305" i="1"/>
  <c r="D305" i="1"/>
  <c r="E304" i="1"/>
  <c r="D304" i="1"/>
  <c r="E303" i="1"/>
  <c r="D303" i="1"/>
  <c r="E302" i="1"/>
  <c r="D302" i="1"/>
  <c r="E301" i="1"/>
  <c r="D301" i="1"/>
  <c r="E300" i="1"/>
  <c r="D300" i="1"/>
  <c r="E299" i="1"/>
  <c r="D299" i="1"/>
  <c r="E298" i="1"/>
  <c r="D298" i="1"/>
  <c r="E297" i="1"/>
  <c r="D297" i="1"/>
  <c r="E296" i="1"/>
  <c r="D296" i="1"/>
  <c r="E295" i="1"/>
  <c r="D295" i="1"/>
  <c r="E294" i="1"/>
  <c r="D294" i="1"/>
  <c r="E293" i="1"/>
  <c r="D293" i="1"/>
  <c r="E292" i="1"/>
  <c r="D292" i="1"/>
  <c r="E291" i="1"/>
  <c r="D291" i="1"/>
  <c r="E290" i="1"/>
  <c r="D290" i="1"/>
  <c r="E289" i="1"/>
  <c r="D289" i="1"/>
  <c r="E288" i="1"/>
  <c r="D288" i="1"/>
  <c r="E287" i="1"/>
  <c r="D287" i="1"/>
  <c r="E286" i="1"/>
  <c r="D286" i="1"/>
  <c r="E285" i="1"/>
  <c r="D285" i="1"/>
  <c r="E284" i="1"/>
  <c r="D284" i="1"/>
  <c r="E283" i="1"/>
  <c r="D283" i="1"/>
  <c r="E282" i="1"/>
  <c r="D282" i="1"/>
  <c r="E281" i="1"/>
  <c r="D281" i="1"/>
  <c r="E280" i="1"/>
  <c r="D280" i="1"/>
  <c r="E279" i="1"/>
  <c r="D279" i="1"/>
  <c r="E278" i="1"/>
  <c r="D278" i="1"/>
  <c r="E277" i="1"/>
  <c r="D277" i="1"/>
  <c r="E276" i="1"/>
  <c r="D276" i="1"/>
  <c r="E275" i="1"/>
  <c r="D275" i="1"/>
  <c r="E274" i="1"/>
  <c r="D274" i="1"/>
  <c r="E273" i="1"/>
  <c r="D273" i="1"/>
  <c r="E272" i="1"/>
  <c r="D272" i="1"/>
  <c r="E271" i="1"/>
  <c r="D271" i="1"/>
  <c r="E270" i="1"/>
  <c r="D270" i="1"/>
  <c r="E269" i="1"/>
  <c r="D269" i="1"/>
  <c r="E268" i="1"/>
  <c r="D268" i="1"/>
  <c r="E267" i="1"/>
  <c r="D267" i="1"/>
  <c r="E266" i="1"/>
  <c r="D266" i="1"/>
  <c r="E265" i="1"/>
  <c r="D265" i="1"/>
  <c r="E264" i="1"/>
  <c r="D264" i="1"/>
  <c r="E263" i="1"/>
  <c r="D263" i="1"/>
  <c r="E262" i="1"/>
  <c r="D262" i="1"/>
  <c r="E261" i="1"/>
  <c r="D261" i="1"/>
  <c r="E260" i="1"/>
  <c r="D260" i="1"/>
  <c r="E259" i="1"/>
  <c r="D259" i="1"/>
  <c r="E258" i="1"/>
  <c r="D258" i="1"/>
  <c r="E257" i="1"/>
  <c r="D257" i="1"/>
  <c r="E256" i="1"/>
  <c r="D256" i="1"/>
  <c r="E255" i="1"/>
  <c r="D255" i="1"/>
  <c r="E254" i="1"/>
  <c r="D254" i="1"/>
  <c r="E253" i="1"/>
  <c r="D253" i="1"/>
  <c r="E252" i="1"/>
  <c r="D252" i="1"/>
  <c r="E251" i="1"/>
  <c r="D251" i="1"/>
  <c r="E250" i="1"/>
  <c r="D250" i="1"/>
  <c r="E249" i="1"/>
  <c r="D249" i="1"/>
  <c r="E248" i="1"/>
  <c r="D248" i="1"/>
  <c r="E247" i="1"/>
  <c r="D247" i="1"/>
  <c r="E246" i="1"/>
  <c r="D246" i="1"/>
  <c r="E245" i="1"/>
  <c r="D245" i="1"/>
  <c r="E244" i="1"/>
  <c r="D244" i="1"/>
  <c r="E243" i="1"/>
  <c r="D243" i="1"/>
  <c r="E242" i="1"/>
  <c r="D242" i="1"/>
  <c r="E241" i="1"/>
  <c r="D241" i="1"/>
  <c r="E240" i="1"/>
  <c r="D240" i="1"/>
  <c r="E239" i="1"/>
  <c r="D239" i="1"/>
  <c r="E238" i="1"/>
  <c r="D238" i="1"/>
  <c r="E237" i="1"/>
  <c r="D237" i="1"/>
  <c r="E236" i="1"/>
  <c r="D236" i="1"/>
  <c r="E235" i="1"/>
  <c r="D235" i="1"/>
  <c r="E234" i="1"/>
  <c r="D234" i="1"/>
  <c r="E233" i="1"/>
  <c r="D233" i="1"/>
  <c r="E232" i="1"/>
  <c r="D232" i="1"/>
  <c r="E231" i="1"/>
  <c r="D231" i="1"/>
  <c r="E230" i="1"/>
  <c r="D230" i="1"/>
  <c r="E229" i="1"/>
  <c r="D229" i="1"/>
  <c r="E228" i="1"/>
  <c r="D228" i="1"/>
  <c r="E227" i="1"/>
  <c r="D227" i="1"/>
  <c r="E226" i="1"/>
  <c r="D226" i="1"/>
  <c r="E225" i="1"/>
  <c r="D225" i="1"/>
  <c r="E224" i="1"/>
  <c r="D224" i="1"/>
  <c r="E223" i="1"/>
  <c r="D223" i="1"/>
  <c r="E222" i="1"/>
  <c r="D222" i="1"/>
  <c r="E221" i="1"/>
  <c r="D221" i="1"/>
  <c r="E220" i="1"/>
  <c r="D220" i="1"/>
  <c r="E219" i="1"/>
  <c r="D219" i="1"/>
  <c r="E218" i="1"/>
  <c r="D218" i="1"/>
  <c r="E217" i="1"/>
  <c r="D217" i="1"/>
  <c r="E216" i="1"/>
  <c r="D216" i="1"/>
  <c r="E215" i="1"/>
  <c r="D215" i="1"/>
  <c r="E214" i="1"/>
  <c r="D214" i="1"/>
  <c r="E213" i="1"/>
  <c r="D213" i="1"/>
  <c r="E212" i="1"/>
  <c r="D212" i="1"/>
  <c r="E211" i="1"/>
  <c r="D211" i="1"/>
  <c r="E210" i="1"/>
  <c r="D210" i="1"/>
  <c r="E209" i="1"/>
  <c r="D209" i="1"/>
  <c r="E208" i="1"/>
  <c r="D208" i="1"/>
  <c r="E207" i="1"/>
  <c r="D207" i="1"/>
  <c r="E206" i="1"/>
  <c r="D206" i="1"/>
  <c r="E205" i="1"/>
  <c r="D205" i="1"/>
  <c r="E204" i="1"/>
  <c r="D204" i="1"/>
  <c r="E203" i="1"/>
  <c r="D203" i="1"/>
  <c r="E202" i="1"/>
  <c r="D202" i="1"/>
  <c r="E201" i="1"/>
  <c r="D201" i="1"/>
  <c r="E200" i="1"/>
  <c r="D200" i="1"/>
  <c r="E199" i="1"/>
  <c r="D199" i="1"/>
  <c r="E198" i="1"/>
  <c r="D198" i="1"/>
  <c r="E197" i="1"/>
  <c r="D197" i="1"/>
  <c r="E196" i="1"/>
  <c r="D196" i="1"/>
  <c r="E195" i="1"/>
  <c r="D195" i="1"/>
  <c r="E194" i="1"/>
  <c r="D194" i="1"/>
  <c r="E193" i="1"/>
  <c r="D193" i="1"/>
  <c r="E192" i="1"/>
  <c r="D192" i="1"/>
  <c r="E191" i="1"/>
  <c r="D191" i="1"/>
  <c r="E190" i="1"/>
  <c r="D190" i="1"/>
  <c r="E189" i="1"/>
  <c r="D189" i="1"/>
  <c r="E188" i="1"/>
  <c r="D188" i="1"/>
  <c r="E187" i="1"/>
  <c r="D187" i="1"/>
  <c r="E186" i="1"/>
  <c r="D186" i="1"/>
  <c r="E185" i="1"/>
  <c r="D185" i="1"/>
  <c r="E184" i="1"/>
  <c r="D184" i="1"/>
  <c r="E183" i="1"/>
  <c r="D183" i="1"/>
  <c r="E182" i="1"/>
  <c r="D182" i="1"/>
  <c r="E181" i="1"/>
  <c r="D181" i="1"/>
  <c r="E180" i="1"/>
  <c r="D180" i="1"/>
  <c r="E179" i="1"/>
  <c r="D179" i="1"/>
  <c r="E178" i="1"/>
  <c r="D178" i="1"/>
  <c r="E177" i="1"/>
  <c r="D177" i="1"/>
  <c r="E176" i="1"/>
  <c r="D176" i="1"/>
  <c r="E175" i="1"/>
  <c r="D175" i="1"/>
  <c r="E174" i="1"/>
  <c r="D174" i="1"/>
  <c r="E173" i="1"/>
  <c r="D173" i="1"/>
  <c r="E172" i="1"/>
  <c r="D172" i="1"/>
  <c r="E171" i="1"/>
  <c r="D171" i="1"/>
  <c r="E170" i="1"/>
  <c r="D170" i="1"/>
  <c r="E169" i="1"/>
  <c r="D169" i="1"/>
  <c r="E168" i="1"/>
  <c r="D168" i="1"/>
  <c r="E167" i="1"/>
  <c r="D167" i="1"/>
  <c r="E166" i="1"/>
  <c r="D166" i="1"/>
  <c r="E165" i="1"/>
  <c r="D165" i="1"/>
  <c r="E164" i="1"/>
  <c r="D164" i="1"/>
  <c r="E163" i="1"/>
  <c r="D163" i="1"/>
  <c r="E162" i="1"/>
  <c r="D162" i="1"/>
  <c r="E161" i="1"/>
  <c r="D161" i="1"/>
  <c r="E160" i="1"/>
  <c r="D160" i="1"/>
  <c r="E159" i="1"/>
  <c r="D159" i="1"/>
  <c r="E158" i="1"/>
  <c r="D158" i="1"/>
  <c r="E157" i="1"/>
  <c r="D157" i="1"/>
  <c r="E156" i="1"/>
  <c r="D156" i="1"/>
  <c r="E155" i="1"/>
  <c r="D155" i="1"/>
  <c r="E154" i="1"/>
  <c r="D154" i="1"/>
  <c r="E153" i="1"/>
  <c r="D153" i="1"/>
  <c r="E152" i="1"/>
  <c r="D152" i="1"/>
  <c r="E151" i="1"/>
  <c r="D151" i="1"/>
  <c r="E150" i="1"/>
  <c r="D150" i="1"/>
  <c r="E149" i="1"/>
  <c r="D149" i="1"/>
  <c r="E148" i="1"/>
  <c r="D148" i="1"/>
  <c r="E147" i="1"/>
  <c r="D147" i="1"/>
  <c r="E146" i="1"/>
  <c r="D146" i="1"/>
  <c r="E145" i="1"/>
  <c r="D145" i="1"/>
  <c r="E144" i="1"/>
  <c r="D144" i="1"/>
  <c r="E143" i="1"/>
  <c r="D143" i="1"/>
  <c r="E142" i="1"/>
  <c r="D142" i="1"/>
  <c r="E141" i="1"/>
  <c r="D141" i="1"/>
  <c r="E140" i="1"/>
  <c r="D140" i="1"/>
  <c r="E139" i="1"/>
  <c r="D139" i="1"/>
  <c r="E138" i="1"/>
  <c r="D138" i="1"/>
  <c r="E137" i="1"/>
  <c r="D137" i="1"/>
  <c r="E136" i="1"/>
  <c r="D136" i="1"/>
  <c r="E135" i="1"/>
  <c r="D135" i="1"/>
  <c r="E134" i="1"/>
  <c r="D134" i="1"/>
  <c r="E133" i="1"/>
  <c r="D133" i="1"/>
  <c r="E132" i="1"/>
  <c r="D132" i="1"/>
  <c r="E131" i="1"/>
  <c r="D131" i="1"/>
  <c r="E130" i="1"/>
  <c r="D130" i="1"/>
  <c r="E129" i="1"/>
  <c r="D129" i="1"/>
  <c r="E128" i="1"/>
  <c r="D128" i="1"/>
  <c r="E127" i="1"/>
  <c r="D127" i="1"/>
  <c r="E126" i="1"/>
  <c r="D126" i="1"/>
  <c r="E125" i="1"/>
  <c r="D125" i="1"/>
  <c r="E124" i="1"/>
  <c r="D124" i="1"/>
  <c r="E123" i="1"/>
  <c r="D123" i="1"/>
  <c r="E122" i="1"/>
  <c r="D122" i="1"/>
  <c r="E121" i="1"/>
  <c r="D121" i="1"/>
  <c r="E120" i="1"/>
  <c r="D120" i="1"/>
  <c r="E119" i="1"/>
  <c r="D119" i="1"/>
  <c r="E118" i="1"/>
  <c r="D118" i="1"/>
  <c r="E117" i="1"/>
  <c r="D117" i="1"/>
  <c r="E116" i="1"/>
  <c r="D116" i="1"/>
  <c r="E115" i="1"/>
  <c r="D115" i="1"/>
  <c r="E114" i="1"/>
  <c r="D114" i="1"/>
  <c r="E113" i="1"/>
  <c r="D113" i="1"/>
  <c r="E112" i="1"/>
  <c r="D112" i="1"/>
  <c r="E111" i="1"/>
  <c r="D111" i="1"/>
  <c r="E110" i="1"/>
  <c r="D110" i="1"/>
  <c r="E109" i="1"/>
  <c r="D109" i="1"/>
  <c r="E108" i="1"/>
  <c r="D108" i="1"/>
  <c r="E107" i="1"/>
  <c r="D107" i="1"/>
  <c r="E106" i="1"/>
  <c r="D106" i="1"/>
  <c r="E105" i="1"/>
  <c r="D105" i="1"/>
  <c r="E104" i="1"/>
  <c r="D104" i="1"/>
  <c r="E103" i="1"/>
  <c r="D103" i="1"/>
  <c r="E102" i="1"/>
  <c r="D102" i="1"/>
  <c r="E101" i="1"/>
  <c r="D101" i="1"/>
  <c r="E100" i="1"/>
  <c r="D100" i="1"/>
  <c r="E99" i="1"/>
  <c r="D99" i="1"/>
  <c r="E98" i="1"/>
  <c r="D98" i="1"/>
  <c r="E97" i="1"/>
  <c r="D97" i="1"/>
  <c r="E96" i="1"/>
  <c r="D96" i="1"/>
  <c r="E95" i="1"/>
  <c r="D95" i="1"/>
  <c r="E94" i="1"/>
  <c r="D94" i="1"/>
  <c r="E93" i="1"/>
  <c r="D93" i="1"/>
  <c r="E92" i="1"/>
  <c r="D92" i="1"/>
  <c r="E91" i="1"/>
  <c r="D91" i="1"/>
  <c r="E90" i="1"/>
  <c r="D90" i="1"/>
  <c r="E89" i="1"/>
  <c r="D89" i="1"/>
  <c r="E88" i="1"/>
  <c r="D88" i="1"/>
  <c r="E87" i="1"/>
  <c r="D87" i="1"/>
  <c r="E86" i="1"/>
  <c r="D86" i="1"/>
  <c r="E85" i="1"/>
  <c r="D85" i="1"/>
  <c r="E84" i="1"/>
  <c r="D84" i="1"/>
  <c r="E83" i="1"/>
  <c r="D83" i="1"/>
  <c r="E82" i="1"/>
  <c r="D82" i="1"/>
  <c r="E81" i="1"/>
  <c r="D81" i="1"/>
  <c r="E80" i="1"/>
  <c r="D80" i="1"/>
  <c r="E79" i="1"/>
  <c r="D79" i="1"/>
  <c r="E78" i="1"/>
  <c r="D78" i="1"/>
  <c r="E77" i="1"/>
  <c r="D77" i="1"/>
  <c r="E76" i="1"/>
  <c r="D76" i="1"/>
  <c r="E75" i="1"/>
  <c r="D75" i="1"/>
  <c r="E74" i="1"/>
  <c r="D74" i="1"/>
  <c r="E73" i="1"/>
  <c r="D73" i="1"/>
  <c r="E72" i="1"/>
  <c r="D72" i="1"/>
  <c r="E71" i="1"/>
  <c r="D71" i="1"/>
  <c r="E70" i="1"/>
  <c r="D70" i="1"/>
  <c r="E69" i="1"/>
  <c r="D69" i="1"/>
  <c r="E68" i="1"/>
  <c r="D68" i="1"/>
  <c r="E67" i="1"/>
  <c r="D67" i="1"/>
  <c r="E66" i="1"/>
  <c r="D66" i="1"/>
  <c r="E65" i="1"/>
  <c r="D65" i="1"/>
  <c r="E64" i="1"/>
  <c r="D64" i="1"/>
  <c r="E63" i="1"/>
  <c r="D63" i="1"/>
  <c r="E62" i="1"/>
  <c r="D62" i="1"/>
  <c r="E61" i="1"/>
  <c r="D61" i="1"/>
  <c r="E60" i="1"/>
  <c r="D60" i="1"/>
  <c r="E59" i="1"/>
  <c r="D59" i="1"/>
  <c r="E58" i="1"/>
  <c r="D58" i="1"/>
  <c r="E57" i="1"/>
  <c r="D57" i="1"/>
  <c r="E56" i="1"/>
  <c r="D56" i="1"/>
  <c r="E55" i="1"/>
  <c r="D55" i="1"/>
  <c r="E54" i="1"/>
  <c r="D54" i="1"/>
  <c r="E53" i="1"/>
  <c r="D53" i="1"/>
  <c r="E52" i="1"/>
  <c r="D52" i="1"/>
  <c r="E51" i="1"/>
  <c r="D51" i="1"/>
  <c r="E50" i="1"/>
  <c r="D50" i="1"/>
  <c r="E49" i="1"/>
  <c r="D49" i="1"/>
  <c r="E48" i="1"/>
  <c r="D48" i="1"/>
  <c r="E47" i="1"/>
  <c r="D47" i="1"/>
  <c r="E46" i="1"/>
  <c r="D46" i="1"/>
  <c r="E45" i="1"/>
  <c r="D45" i="1"/>
  <c r="E44" i="1"/>
  <c r="D44" i="1"/>
  <c r="E43" i="1"/>
  <c r="D43" i="1"/>
  <c r="E42" i="1"/>
  <c r="D42" i="1"/>
  <c r="E41" i="1"/>
  <c r="D41" i="1"/>
  <c r="E40" i="1"/>
  <c r="D40" i="1"/>
  <c r="E39" i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E32" i="1"/>
  <c r="D32" i="1"/>
  <c r="E31" i="1"/>
  <c r="D31" i="1"/>
  <c r="E30" i="1"/>
  <c r="D30" i="1"/>
  <c r="E29" i="1"/>
  <c r="D29" i="1"/>
  <c r="E28" i="1"/>
  <c r="D28" i="1"/>
  <c r="E27" i="1"/>
  <c r="D27" i="1"/>
  <c r="E26" i="1"/>
  <c r="D26" i="1"/>
  <c r="E25" i="1"/>
  <c r="D25" i="1"/>
  <c r="E24" i="1"/>
  <c r="D24" i="1"/>
  <c r="E23" i="1"/>
  <c r="D23" i="1"/>
  <c r="E22" i="1"/>
  <c r="D22" i="1"/>
  <c r="E21" i="1"/>
  <c r="D21" i="1"/>
  <c r="E20" i="1"/>
  <c r="D20" i="1"/>
  <c r="E19" i="1"/>
  <c r="D19" i="1"/>
  <c r="E18" i="1"/>
  <c r="D18" i="1"/>
  <c r="E17" i="1"/>
  <c r="D17" i="1"/>
  <c r="E16" i="1"/>
  <c r="D16" i="1"/>
  <c r="E15" i="1"/>
  <c r="D15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E7" i="1"/>
  <c r="D7" i="1"/>
  <c r="E6" i="1"/>
  <c r="D6" i="1"/>
  <c r="E5" i="1"/>
  <c r="D5" i="1"/>
  <c r="E4" i="1"/>
  <c r="D4" i="1"/>
  <c r="E3" i="1"/>
  <c r="D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Aktham Issa Almaghaireh</author>
  </authors>
  <commentList>
    <comment ref="A1" authorId="0" shapeId="0" xr:uid="{C490A233-370C-4E5C-9EEC-330DAD19509B}">
      <text>
        <r>
          <rPr>
            <b/>
            <sz val="9"/>
            <color indexed="81"/>
            <rFont val="Tahoma"/>
            <family val="2"/>
          </rPr>
          <t>=DSGRID("BMUS10Y,LHUSTRY,LHMFI10,GOLDBLN,CRUDOIL,EIAEBRT,GSCITOT,COTTONM,LCP3MTH,GOEUARA,WHEATSF,LCPWARE,LAHWARE,GOLDBSR,LZZ3MTH,SOYAOIL,OILWTIN,PALLADM,S&amp;PCOMP,FTSE100,MSEROP$,MSUSAML,MSEAFE$,MSJPAN$,MSUTDK$,WIUTDK$,USEURSP,USDOLLR,AUSTDO$"," ","BASE DATE","-0D","D","RowHeader=true;ColHeader=true;DispSeriesDescription=false;YearlyTSFormat=false;QuarterlyTSFormat=false")</t>
        </r>
      </text>
    </comment>
  </commentList>
</comments>
</file>

<file path=xl/sharedStrings.xml><?xml version="1.0" encoding="utf-8"?>
<sst xmlns="http://schemas.openxmlformats.org/spreadsheetml/2006/main" count="4" uniqueCount="4">
  <si>
    <t xml:space="preserve">Crude Oil-WTI </t>
  </si>
  <si>
    <t xml:space="preserve">S&amp;P 500 </t>
  </si>
  <si>
    <t xml:space="preserve">rCrude Oil-WTI </t>
  </si>
  <si>
    <t xml:space="preserve">rS&amp;P 500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</si>
</sst>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9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/>
    <xf numFmtId="14" fontId="0" fillId="2" borderId="0" xfId="0" applyNumberFormat="1" applyFill="1"/>
    <xf numFmtId="0" fontId="0" fillId="2" borderId="0" xfId="0" applyNumberForma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E18BBF-BC12-42E5-BC96-448A72DACABA}">
  <dimension ref="A1:E371"/>
  <sheetViews>
    <sheetView tabSelected="1" workbookViewId="0">
      <selection activeCell="H8" sqref="H8"/>
    </sheetView>
  </sheetViews>
  <sheetFormatPr defaultRowHeight="14.5" x14ac:dyDescent="0.35"/>
  <cols>
    <col min="1" max="1" width="10.7265625" bestFit="1" customWidth="1"/>
    <col min="2" max="2" width="16.26953125" style="2" customWidth="1"/>
    <col min="3" max="3" width="11.453125" style="2" customWidth="1"/>
    <col min="4" max="5" width="8.7265625" style="2"/>
  </cols>
  <sheetData>
    <row r="1" spans="1:5" x14ac:dyDescent="0.35">
      <c r="B1" s="1" t="s">
        <v>0</v>
      </c>
      <c r="C1" s="1" t="s">
        <v>1</v>
      </c>
      <c r="D1" s="2" t="s">
        <v>2</v>
      </c>
      <c r="E1" s="2" t="s">
        <v>3</v>
      </c>
    </row>
    <row r="2" spans="1:5" x14ac:dyDescent="0.35">
      <c r="A2" s="3">
        <v>43465</v>
      </c>
      <c r="B2" s="1">
        <v>45.21</v>
      </c>
      <c r="C2" s="1">
        <v>2506.85</v>
      </c>
    </row>
    <row r="3" spans="1:5" x14ac:dyDescent="0.35">
      <c r="A3" s="4">
        <v>43466</v>
      </c>
      <c r="B3" s="5">
        <v>45.21</v>
      </c>
      <c r="C3" s="5">
        <v>2506.85</v>
      </c>
      <c r="D3" s="2">
        <f t="shared" ref="D3:E18" si="0">LN(B3/B2)</f>
        <v>0</v>
      </c>
      <c r="E3" s="2">
        <f t="shared" si="0"/>
        <v>0</v>
      </c>
    </row>
    <row r="4" spans="1:5" x14ac:dyDescent="0.35">
      <c r="A4" s="3">
        <v>43467</v>
      </c>
      <c r="B4" s="1">
        <v>46.34</v>
      </c>
      <c r="C4" s="1">
        <v>2510.0300000000002</v>
      </c>
      <c r="D4" s="2">
        <f t="shared" si="0"/>
        <v>2.4687217697716386E-2</v>
      </c>
      <c r="E4" s="2">
        <f t="shared" si="0"/>
        <v>1.2677203464647186E-3</v>
      </c>
    </row>
    <row r="5" spans="1:5" x14ac:dyDescent="0.35">
      <c r="A5" s="3">
        <v>43468</v>
      </c>
      <c r="B5" s="1">
        <v>46.89</v>
      </c>
      <c r="C5" s="1">
        <v>2447.89</v>
      </c>
      <c r="D5" s="2">
        <f t="shared" si="0"/>
        <v>1.1798914097264711E-2</v>
      </c>
      <c r="E5" s="2">
        <f t="shared" si="0"/>
        <v>-2.5068276263535243E-2</v>
      </c>
    </row>
    <row r="6" spans="1:5" x14ac:dyDescent="0.35">
      <c r="A6" s="3">
        <v>43469</v>
      </c>
      <c r="B6" s="1">
        <v>47.76</v>
      </c>
      <c r="C6" s="1">
        <v>2531.94</v>
      </c>
      <c r="D6" s="2">
        <f t="shared" si="0"/>
        <v>1.8384035982851567E-2</v>
      </c>
      <c r="E6" s="2">
        <f t="shared" si="0"/>
        <v>3.3759378318728883E-2</v>
      </c>
    </row>
    <row r="7" spans="1:5" x14ac:dyDescent="0.35">
      <c r="A7" s="3">
        <v>43472</v>
      </c>
      <c r="B7" s="1">
        <v>48.32</v>
      </c>
      <c r="C7" s="1">
        <v>2549.69</v>
      </c>
      <c r="D7" s="2">
        <f t="shared" si="0"/>
        <v>1.1657084542212948E-2</v>
      </c>
      <c r="E7" s="2">
        <f t="shared" si="0"/>
        <v>6.9859758341247287E-3</v>
      </c>
    </row>
    <row r="8" spans="1:5" x14ac:dyDescent="0.35">
      <c r="A8" s="3">
        <v>43473</v>
      </c>
      <c r="B8" s="1">
        <v>49.58</v>
      </c>
      <c r="C8" s="1">
        <v>2574.41</v>
      </c>
      <c r="D8" s="2">
        <f t="shared" si="0"/>
        <v>2.5741972980484865E-2</v>
      </c>
      <c r="E8" s="2">
        <f t="shared" si="0"/>
        <v>9.648598495866724E-3</v>
      </c>
    </row>
    <row r="9" spans="1:5" x14ac:dyDescent="0.35">
      <c r="A9" s="3">
        <v>43474</v>
      </c>
      <c r="B9" s="1">
        <v>52.16</v>
      </c>
      <c r="C9" s="1">
        <v>2584.96</v>
      </c>
      <c r="D9" s="2">
        <f t="shared" si="0"/>
        <v>5.0728391011353048E-2</v>
      </c>
      <c r="E9" s="2">
        <f t="shared" si="0"/>
        <v>4.0896523041704267E-3</v>
      </c>
    </row>
    <row r="10" spans="1:5" x14ac:dyDescent="0.35">
      <c r="A10" s="3">
        <v>43475</v>
      </c>
      <c r="B10" s="1">
        <v>52.39</v>
      </c>
      <c r="C10" s="1">
        <v>2596.64</v>
      </c>
      <c r="D10" s="2">
        <f t="shared" si="0"/>
        <v>4.3998158017309356E-3</v>
      </c>
      <c r="E10" s="2">
        <f t="shared" si="0"/>
        <v>4.508267632578381E-3</v>
      </c>
    </row>
    <row r="11" spans="1:5" x14ac:dyDescent="0.35">
      <c r="A11" s="3">
        <v>43476</v>
      </c>
      <c r="B11" s="1">
        <v>51.39</v>
      </c>
      <c r="C11" s="1">
        <v>2596.2600000000002</v>
      </c>
      <c r="D11" s="2">
        <f t="shared" si="0"/>
        <v>-1.9272132415990118E-2</v>
      </c>
      <c r="E11" s="2">
        <f t="shared" si="0"/>
        <v>-1.4635367547150111E-4</v>
      </c>
    </row>
    <row r="12" spans="1:5" x14ac:dyDescent="0.35">
      <c r="A12" s="3">
        <v>43479</v>
      </c>
      <c r="B12" s="1">
        <v>50.31</v>
      </c>
      <c r="C12" s="1">
        <v>2582.61</v>
      </c>
      <c r="D12" s="2">
        <f t="shared" si="0"/>
        <v>-2.123973650091103E-2</v>
      </c>
      <c r="E12" s="2">
        <f t="shared" si="0"/>
        <v>-5.2714324201361554E-3</v>
      </c>
    </row>
    <row r="13" spans="1:5" x14ac:dyDescent="0.35">
      <c r="A13" s="3">
        <v>43480</v>
      </c>
      <c r="B13" s="1">
        <v>51.91</v>
      </c>
      <c r="C13" s="1">
        <v>2610.3000000000002</v>
      </c>
      <c r="D13" s="2">
        <f t="shared" si="0"/>
        <v>3.1307585335910278E-2</v>
      </c>
      <c r="E13" s="2">
        <f t="shared" si="0"/>
        <v>1.06646417681244E-2</v>
      </c>
    </row>
    <row r="14" spans="1:5" x14ac:dyDescent="0.35">
      <c r="A14" s="3">
        <v>43481</v>
      </c>
      <c r="B14" s="1">
        <v>52.11</v>
      </c>
      <c r="C14" s="1">
        <v>2616.1</v>
      </c>
      <c r="D14" s="2">
        <f t="shared" si="0"/>
        <v>3.8454190819855755E-3</v>
      </c>
      <c r="E14" s="2">
        <f t="shared" si="0"/>
        <v>2.2195019060886282E-3</v>
      </c>
    </row>
    <row r="15" spans="1:5" x14ac:dyDescent="0.35">
      <c r="A15" s="3">
        <v>43482</v>
      </c>
      <c r="B15" s="1">
        <v>51.87</v>
      </c>
      <c r="C15" s="1">
        <v>2635.96</v>
      </c>
      <c r="D15" s="2">
        <f t="shared" si="0"/>
        <v>-4.6162805578144252E-3</v>
      </c>
      <c r="E15" s="2">
        <f t="shared" si="0"/>
        <v>7.5627828542582029E-3</v>
      </c>
    </row>
    <row r="16" spans="1:5" x14ac:dyDescent="0.35">
      <c r="A16" s="3">
        <v>43483</v>
      </c>
      <c r="B16" s="1">
        <v>53.6</v>
      </c>
      <c r="C16" s="1">
        <v>2670.71</v>
      </c>
      <c r="D16" s="2">
        <f t="shared" si="0"/>
        <v>3.2808479713447525E-2</v>
      </c>
      <c r="E16" s="2">
        <f t="shared" si="0"/>
        <v>1.3096912647036883E-2</v>
      </c>
    </row>
    <row r="17" spans="1:5" x14ac:dyDescent="0.35">
      <c r="A17" s="3">
        <v>43486</v>
      </c>
      <c r="B17" s="1">
        <v>53.6</v>
      </c>
      <c r="C17" s="1">
        <v>2670.71</v>
      </c>
      <c r="D17" s="2">
        <f t="shared" si="0"/>
        <v>0</v>
      </c>
      <c r="E17" s="2">
        <f t="shared" si="0"/>
        <v>0</v>
      </c>
    </row>
    <row r="18" spans="1:5" x14ac:dyDescent="0.35">
      <c r="A18" s="3">
        <v>43487</v>
      </c>
      <c r="B18" s="1">
        <v>52.81</v>
      </c>
      <c r="C18" s="1">
        <v>2632.9</v>
      </c>
      <c r="D18" s="2">
        <f t="shared" si="0"/>
        <v>-1.4848501357914462E-2</v>
      </c>
      <c r="E18" s="2">
        <f t="shared" si="0"/>
        <v>-1.4258454363476867E-2</v>
      </c>
    </row>
    <row r="19" spans="1:5" x14ac:dyDescent="0.35">
      <c r="A19" s="3">
        <v>43488</v>
      </c>
      <c r="B19" s="1">
        <v>52.42</v>
      </c>
      <c r="C19" s="1">
        <v>2638.7</v>
      </c>
      <c r="D19" s="2">
        <f t="shared" ref="D19:E67" si="1">LN(B19/B18)</f>
        <v>-7.4123688235815501E-3</v>
      </c>
      <c r="E19" s="2">
        <f t="shared" si="1"/>
        <v>2.200471333308696E-3</v>
      </c>
    </row>
    <row r="20" spans="1:5" x14ac:dyDescent="0.35">
      <c r="A20" s="3">
        <v>43489</v>
      </c>
      <c r="B20" s="1">
        <v>52.98</v>
      </c>
      <c r="C20" s="1">
        <v>2642.33</v>
      </c>
      <c r="D20" s="2">
        <f t="shared" si="1"/>
        <v>1.0626285948663253E-2</v>
      </c>
      <c r="E20" s="2">
        <f t="shared" si="1"/>
        <v>1.3747320396555432E-3</v>
      </c>
    </row>
    <row r="21" spans="1:5" x14ac:dyDescent="0.35">
      <c r="A21" s="3">
        <v>43490</v>
      </c>
      <c r="B21" s="1">
        <v>53.54</v>
      </c>
      <c r="C21" s="1">
        <v>2664.76</v>
      </c>
      <c r="D21" s="2">
        <f t="shared" si="1"/>
        <v>1.0514554248282845E-2</v>
      </c>
      <c r="E21" s="2">
        <f t="shared" si="1"/>
        <v>8.4528936024961705E-3</v>
      </c>
    </row>
    <row r="22" spans="1:5" x14ac:dyDescent="0.35">
      <c r="A22" s="3">
        <v>43493</v>
      </c>
      <c r="B22" s="1">
        <v>51.79</v>
      </c>
      <c r="C22" s="1">
        <v>2643.85</v>
      </c>
      <c r="D22" s="2">
        <f t="shared" si="1"/>
        <v>-3.3231957656406359E-2</v>
      </c>
      <c r="E22" s="2">
        <f t="shared" si="1"/>
        <v>-7.8778091211158478E-3</v>
      </c>
    </row>
    <row r="23" spans="1:5" x14ac:dyDescent="0.35">
      <c r="A23" s="3">
        <v>43494</v>
      </c>
      <c r="B23" s="1">
        <v>53.31</v>
      </c>
      <c r="C23" s="1">
        <v>2640</v>
      </c>
      <c r="D23" s="2">
        <f t="shared" si="1"/>
        <v>2.8926850398869521E-2</v>
      </c>
      <c r="E23" s="2">
        <f t="shared" si="1"/>
        <v>-1.4572709979783426E-3</v>
      </c>
    </row>
    <row r="24" spans="1:5" x14ac:dyDescent="0.35">
      <c r="A24" s="3">
        <v>43495</v>
      </c>
      <c r="B24" s="1">
        <v>54.23</v>
      </c>
      <c r="C24" s="1">
        <v>2681.05</v>
      </c>
      <c r="D24" s="2">
        <f t="shared" si="1"/>
        <v>1.7110330018299518E-2</v>
      </c>
      <c r="E24" s="2">
        <f t="shared" si="1"/>
        <v>1.5429591679246102E-2</v>
      </c>
    </row>
    <row r="25" spans="1:5" x14ac:dyDescent="0.35">
      <c r="A25" s="3">
        <v>43496</v>
      </c>
      <c r="B25" s="1">
        <v>53.79</v>
      </c>
      <c r="C25" s="1">
        <v>2704.1</v>
      </c>
      <c r="D25" s="2">
        <f t="shared" si="1"/>
        <v>-8.1466845678180265E-3</v>
      </c>
      <c r="E25" s="2">
        <f t="shared" si="1"/>
        <v>8.560630907940894E-3</v>
      </c>
    </row>
    <row r="26" spans="1:5" x14ac:dyDescent="0.35">
      <c r="A26" s="3">
        <v>43497</v>
      </c>
      <c r="B26" s="1">
        <v>55.26</v>
      </c>
      <c r="C26" s="1">
        <v>2706.53</v>
      </c>
      <c r="D26" s="2">
        <f t="shared" si="1"/>
        <v>2.6961743210119338E-2</v>
      </c>
      <c r="E26" s="2">
        <f t="shared" si="1"/>
        <v>8.9823187443282919E-4</v>
      </c>
    </row>
    <row r="27" spans="1:5" x14ac:dyDescent="0.35">
      <c r="A27" s="3">
        <v>43500</v>
      </c>
      <c r="B27" s="1">
        <v>54.56</v>
      </c>
      <c r="C27" s="1">
        <v>2724.87</v>
      </c>
      <c r="D27" s="2">
        <f t="shared" si="1"/>
        <v>-1.2748305960063712E-2</v>
      </c>
      <c r="E27" s="2">
        <f t="shared" si="1"/>
        <v>6.7533489353567532E-3</v>
      </c>
    </row>
    <row r="28" spans="1:5" x14ac:dyDescent="0.35">
      <c r="A28" s="3">
        <v>43501</v>
      </c>
      <c r="B28" s="1">
        <v>53.66</v>
      </c>
      <c r="C28" s="1">
        <v>2737.7</v>
      </c>
      <c r="D28" s="2">
        <f t="shared" si="1"/>
        <v>-1.6633168537728678E-2</v>
      </c>
      <c r="E28" s="2">
        <f t="shared" si="1"/>
        <v>4.697431279443067E-3</v>
      </c>
    </row>
    <row r="29" spans="1:5" x14ac:dyDescent="0.35">
      <c r="A29" s="3">
        <v>43502</v>
      </c>
      <c r="B29" s="1">
        <v>54.01</v>
      </c>
      <c r="C29" s="1">
        <v>2731.61</v>
      </c>
      <c r="D29" s="2">
        <f t="shared" si="1"/>
        <v>6.5013696073216321E-3</v>
      </c>
      <c r="E29" s="2">
        <f t="shared" si="1"/>
        <v>-2.2269728784431774E-3</v>
      </c>
    </row>
    <row r="30" spans="1:5" x14ac:dyDescent="0.35">
      <c r="A30" s="3">
        <v>43503</v>
      </c>
      <c r="B30" s="1">
        <v>52.64</v>
      </c>
      <c r="C30" s="1">
        <v>2706.05</v>
      </c>
      <c r="D30" s="2">
        <f t="shared" si="1"/>
        <v>-2.5692927587737939E-2</v>
      </c>
      <c r="E30" s="2">
        <f t="shared" si="1"/>
        <v>-9.4011719208093036E-3</v>
      </c>
    </row>
    <row r="31" spans="1:5" x14ac:dyDescent="0.35">
      <c r="A31" s="3">
        <v>43504</v>
      </c>
      <c r="B31" s="1">
        <v>52.72</v>
      </c>
      <c r="C31" s="1">
        <v>2707.88</v>
      </c>
      <c r="D31" s="2">
        <f t="shared" si="1"/>
        <v>1.5186031771900596E-3</v>
      </c>
      <c r="E31" s="2">
        <f t="shared" si="1"/>
        <v>6.7603388654662077E-4</v>
      </c>
    </row>
    <row r="32" spans="1:5" x14ac:dyDescent="0.35">
      <c r="A32" s="3">
        <v>43507</v>
      </c>
      <c r="B32" s="1">
        <v>52.41</v>
      </c>
      <c r="C32" s="1">
        <v>2709.8</v>
      </c>
      <c r="D32" s="2">
        <f t="shared" si="1"/>
        <v>-5.8974773801769124E-3</v>
      </c>
      <c r="E32" s="2">
        <f t="shared" si="1"/>
        <v>7.0879050825508596E-4</v>
      </c>
    </row>
    <row r="33" spans="1:5" x14ac:dyDescent="0.35">
      <c r="A33" s="3">
        <v>43508</v>
      </c>
      <c r="B33" s="1">
        <v>53.1</v>
      </c>
      <c r="C33" s="1">
        <v>2744.73</v>
      </c>
      <c r="D33" s="2">
        <f t="shared" si="1"/>
        <v>1.3079515433818316E-2</v>
      </c>
      <c r="E33" s="2">
        <f t="shared" si="1"/>
        <v>1.2807878037835878E-2</v>
      </c>
    </row>
    <row r="34" spans="1:5" x14ac:dyDescent="0.35">
      <c r="A34" s="3">
        <v>43509</v>
      </c>
      <c r="B34" s="1">
        <v>53.9</v>
      </c>
      <c r="C34" s="1">
        <v>2753.03</v>
      </c>
      <c r="D34" s="2">
        <f t="shared" si="1"/>
        <v>1.4953549667058258E-2</v>
      </c>
      <c r="E34" s="2">
        <f t="shared" si="1"/>
        <v>3.0194138361176875E-3</v>
      </c>
    </row>
    <row r="35" spans="1:5" x14ac:dyDescent="0.35">
      <c r="A35" s="3">
        <v>43510</v>
      </c>
      <c r="B35" s="1">
        <v>54.41</v>
      </c>
      <c r="C35" s="1">
        <v>2745.73</v>
      </c>
      <c r="D35" s="2">
        <f t="shared" si="1"/>
        <v>9.4174825828824346E-3</v>
      </c>
      <c r="E35" s="2">
        <f t="shared" si="1"/>
        <v>-2.6551456286969719E-3</v>
      </c>
    </row>
    <row r="36" spans="1:5" x14ac:dyDescent="0.35">
      <c r="A36" s="3">
        <v>43511</v>
      </c>
      <c r="B36" s="1">
        <v>55.59</v>
      </c>
      <c r="C36" s="1">
        <v>2775.6</v>
      </c>
      <c r="D36" s="2">
        <f t="shared" si="1"/>
        <v>2.1455368467544356E-2</v>
      </c>
      <c r="E36" s="2">
        <f t="shared" si="1"/>
        <v>1.0819962367806283E-2</v>
      </c>
    </row>
    <row r="37" spans="1:5" x14ac:dyDescent="0.35">
      <c r="A37" s="3">
        <v>43514</v>
      </c>
      <c r="B37" s="1">
        <v>55.59</v>
      </c>
      <c r="C37" s="1">
        <v>2775.6</v>
      </c>
      <c r="D37" s="2">
        <f t="shared" si="1"/>
        <v>0</v>
      </c>
      <c r="E37" s="2">
        <f t="shared" si="1"/>
        <v>0</v>
      </c>
    </row>
    <row r="38" spans="1:5" x14ac:dyDescent="0.35">
      <c r="A38" s="3">
        <v>43515</v>
      </c>
      <c r="B38" s="1">
        <v>56.09</v>
      </c>
      <c r="C38" s="1">
        <v>2779.76</v>
      </c>
      <c r="D38" s="2">
        <f t="shared" si="1"/>
        <v>8.9542145548674457E-3</v>
      </c>
      <c r="E38" s="2">
        <f t="shared" si="1"/>
        <v>1.4976529973075329E-3</v>
      </c>
    </row>
    <row r="39" spans="1:5" x14ac:dyDescent="0.35">
      <c r="A39" s="3">
        <v>43516</v>
      </c>
      <c r="B39" s="1">
        <v>57.16</v>
      </c>
      <c r="C39" s="1">
        <v>2784.7</v>
      </c>
      <c r="D39" s="2">
        <f t="shared" si="1"/>
        <v>1.8896809541421013E-2</v>
      </c>
      <c r="E39" s="2">
        <f t="shared" si="1"/>
        <v>1.7755546082880141E-3</v>
      </c>
    </row>
    <row r="40" spans="1:5" x14ac:dyDescent="0.35">
      <c r="A40" s="3">
        <v>43517</v>
      </c>
      <c r="B40" s="1">
        <v>56.74</v>
      </c>
      <c r="C40" s="1">
        <v>2774.88</v>
      </c>
      <c r="D40" s="2">
        <f t="shared" si="1"/>
        <v>-7.3749236809612607E-3</v>
      </c>
      <c r="E40" s="2">
        <f t="shared" si="1"/>
        <v>-3.5326446287138233E-3</v>
      </c>
    </row>
    <row r="41" spans="1:5" x14ac:dyDescent="0.35">
      <c r="A41" s="3">
        <v>43518</v>
      </c>
      <c r="B41" s="1">
        <v>57.08</v>
      </c>
      <c r="C41" s="1">
        <v>2792.67</v>
      </c>
      <c r="D41" s="2">
        <f t="shared" si="1"/>
        <v>5.9743632279302059E-3</v>
      </c>
      <c r="E41" s="2">
        <f t="shared" si="1"/>
        <v>6.3906244381742427E-3</v>
      </c>
    </row>
    <row r="42" spans="1:5" x14ac:dyDescent="0.35">
      <c r="A42" s="3">
        <v>43521</v>
      </c>
      <c r="B42" s="1">
        <v>55.33</v>
      </c>
      <c r="C42" s="1">
        <v>2796.11</v>
      </c>
      <c r="D42" s="2">
        <f t="shared" si="1"/>
        <v>-3.1138535698617287E-2</v>
      </c>
      <c r="E42" s="2">
        <f t="shared" si="1"/>
        <v>1.2310380564024776E-3</v>
      </c>
    </row>
    <row r="43" spans="1:5" x14ac:dyDescent="0.35">
      <c r="A43" s="3">
        <v>43522</v>
      </c>
      <c r="B43" s="1">
        <v>55.5</v>
      </c>
      <c r="C43" s="1">
        <v>2793.9</v>
      </c>
      <c r="D43" s="2">
        <f t="shared" si="1"/>
        <v>3.0677638423704124E-3</v>
      </c>
      <c r="E43" s="2">
        <f t="shared" si="1"/>
        <v>-7.9069630113047843E-4</v>
      </c>
    </row>
    <row r="44" spans="1:5" x14ac:dyDescent="0.35">
      <c r="A44" s="3">
        <v>43523</v>
      </c>
      <c r="B44" s="1">
        <v>56.94</v>
      </c>
      <c r="C44" s="1">
        <v>2792.38</v>
      </c>
      <c r="D44" s="2">
        <f t="shared" si="1"/>
        <v>2.5615061097502629E-2</v>
      </c>
      <c r="E44" s="2">
        <f t="shared" si="1"/>
        <v>-5.4419042278991056E-4</v>
      </c>
    </row>
    <row r="45" spans="1:5" x14ac:dyDescent="0.35">
      <c r="A45" s="3">
        <v>43524</v>
      </c>
      <c r="B45" s="1">
        <v>57.22</v>
      </c>
      <c r="C45" s="1">
        <v>2784.49</v>
      </c>
      <c r="D45" s="2">
        <f t="shared" si="1"/>
        <v>4.9054057720726435E-3</v>
      </c>
      <c r="E45" s="2">
        <f t="shared" si="1"/>
        <v>-2.8295460586895897E-3</v>
      </c>
    </row>
    <row r="46" spans="1:5" x14ac:dyDescent="0.35">
      <c r="A46" s="3">
        <v>43525</v>
      </c>
      <c r="B46" s="1">
        <v>55.8</v>
      </c>
      <c r="C46" s="1">
        <v>2803.69</v>
      </c>
      <c r="D46" s="2">
        <f t="shared" si="1"/>
        <v>-2.5129618234698992E-2</v>
      </c>
      <c r="E46" s="2">
        <f t="shared" si="1"/>
        <v>6.8716739803607518E-3</v>
      </c>
    </row>
    <row r="47" spans="1:5" x14ac:dyDescent="0.35">
      <c r="A47" s="3">
        <v>43528</v>
      </c>
      <c r="B47" s="1">
        <v>56.59</v>
      </c>
      <c r="C47" s="1">
        <v>2792.81</v>
      </c>
      <c r="D47" s="2">
        <f t="shared" si="1"/>
        <v>1.4058421767167359E-2</v>
      </c>
      <c r="E47" s="2">
        <f t="shared" si="1"/>
        <v>-3.8881492742662512E-3</v>
      </c>
    </row>
    <row r="48" spans="1:5" x14ac:dyDescent="0.35">
      <c r="A48" s="3">
        <v>43529</v>
      </c>
      <c r="B48" s="1">
        <v>56.56</v>
      </c>
      <c r="C48" s="1">
        <v>2789.65</v>
      </c>
      <c r="D48" s="2">
        <f t="shared" si="1"/>
        <v>-5.3026956611522229E-4</v>
      </c>
      <c r="E48" s="2">
        <f t="shared" si="1"/>
        <v>-1.1321175028613038E-3</v>
      </c>
    </row>
    <row r="49" spans="1:5" x14ac:dyDescent="0.35">
      <c r="A49" s="3">
        <v>43530</v>
      </c>
      <c r="B49" s="1">
        <v>56.22</v>
      </c>
      <c r="C49" s="1">
        <v>2771.45</v>
      </c>
      <c r="D49" s="2">
        <f t="shared" si="1"/>
        <v>-6.0294561099315646E-3</v>
      </c>
      <c r="E49" s="2">
        <f t="shared" si="1"/>
        <v>-6.5454909924979043E-3</v>
      </c>
    </row>
    <row r="50" spans="1:5" x14ac:dyDescent="0.35">
      <c r="A50" s="3">
        <v>43531</v>
      </c>
      <c r="B50" s="1">
        <v>56.66</v>
      </c>
      <c r="C50" s="1">
        <v>2748.93</v>
      </c>
      <c r="D50" s="2">
        <f t="shared" si="1"/>
        <v>7.7959289239846012E-3</v>
      </c>
      <c r="E50" s="2">
        <f t="shared" si="1"/>
        <v>-8.1589038889600621E-3</v>
      </c>
    </row>
    <row r="51" spans="1:5" x14ac:dyDescent="0.35">
      <c r="A51" s="3">
        <v>43532</v>
      </c>
      <c r="B51" s="1">
        <v>56.07</v>
      </c>
      <c r="C51" s="1">
        <v>2743.07</v>
      </c>
      <c r="D51" s="2">
        <f t="shared" si="1"/>
        <v>-1.0467584266789325E-2</v>
      </c>
      <c r="E51" s="2">
        <f t="shared" si="1"/>
        <v>-2.1340139198386563E-3</v>
      </c>
    </row>
    <row r="52" spans="1:5" x14ac:dyDescent="0.35">
      <c r="A52" s="3">
        <v>43535</v>
      </c>
      <c r="B52" s="1">
        <v>56.79</v>
      </c>
      <c r="C52" s="1">
        <v>2783.3</v>
      </c>
      <c r="D52" s="2">
        <f t="shared" si="1"/>
        <v>1.275934375375992E-2</v>
      </c>
      <c r="E52" s="2">
        <f t="shared" si="1"/>
        <v>1.455954294099511E-2</v>
      </c>
    </row>
    <row r="53" spans="1:5" x14ac:dyDescent="0.35">
      <c r="A53" s="3">
        <v>43536</v>
      </c>
      <c r="B53" s="1">
        <v>56.87</v>
      </c>
      <c r="C53" s="1">
        <v>2791.52</v>
      </c>
      <c r="D53" s="2">
        <f t="shared" si="1"/>
        <v>1.4077074293669964E-3</v>
      </c>
      <c r="E53" s="2">
        <f t="shared" si="1"/>
        <v>2.9489762744178273E-3</v>
      </c>
    </row>
    <row r="54" spans="1:5" x14ac:dyDescent="0.35">
      <c r="A54" s="3">
        <v>43537</v>
      </c>
      <c r="B54" s="1">
        <v>58.26</v>
      </c>
      <c r="C54" s="1">
        <v>2810.92</v>
      </c>
      <c r="D54" s="2">
        <f t="shared" si="1"/>
        <v>2.4147790212580286E-2</v>
      </c>
      <c r="E54" s="2">
        <f t="shared" si="1"/>
        <v>6.9255815470474699E-3</v>
      </c>
    </row>
    <row r="55" spans="1:5" x14ac:dyDescent="0.35">
      <c r="A55" s="3">
        <v>43538</v>
      </c>
      <c r="B55" s="1">
        <v>58.61</v>
      </c>
      <c r="C55" s="1">
        <v>2808.48</v>
      </c>
      <c r="D55" s="2">
        <f t="shared" si="1"/>
        <v>5.9895789570494039E-3</v>
      </c>
      <c r="E55" s="2">
        <f t="shared" si="1"/>
        <v>-8.6842017060344712E-4</v>
      </c>
    </row>
    <row r="56" spans="1:5" x14ac:dyDescent="0.35">
      <c r="A56" s="3">
        <v>43539</v>
      </c>
      <c r="B56" s="1">
        <v>58.52</v>
      </c>
      <c r="C56" s="1">
        <v>2822.48</v>
      </c>
      <c r="D56" s="2">
        <f t="shared" si="1"/>
        <v>-1.5367543364142575E-3</v>
      </c>
      <c r="E56" s="2">
        <f t="shared" si="1"/>
        <v>4.972519373935739E-3</v>
      </c>
    </row>
    <row r="57" spans="1:5" x14ac:dyDescent="0.35">
      <c r="A57" s="3">
        <v>43542</v>
      </c>
      <c r="B57" s="1">
        <v>59.09</v>
      </c>
      <c r="C57" s="1">
        <v>2832.94</v>
      </c>
      <c r="D57" s="2">
        <f t="shared" si="1"/>
        <v>9.6931292056597514E-3</v>
      </c>
      <c r="E57" s="2">
        <f t="shared" si="1"/>
        <v>3.6991105620370161E-3</v>
      </c>
    </row>
    <row r="58" spans="1:5" x14ac:dyDescent="0.35">
      <c r="A58" s="3">
        <v>43543</v>
      </c>
      <c r="B58" s="1">
        <v>59.03</v>
      </c>
      <c r="C58" s="1">
        <v>2832.57</v>
      </c>
      <c r="D58" s="2">
        <f t="shared" si="1"/>
        <v>-1.0159161049853175E-3</v>
      </c>
      <c r="E58" s="2">
        <f t="shared" si="1"/>
        <v>-1.3061489628502955E-4</v>
      </c>
    </row>
    <row r="59" spans="1:5" x14ac:dyDescent="0.35">
      <c r="A59" s="3">
        <v>43544</v>
      </c>
      <c r="B59" s="1">
        <v>60.23</v>
      </c>
      <c r="C59" s="1">
        <v>2824.23</v>
      </c>
      <c r="D59" s="2">
        <f t="shared" si="1"/>
        <v>2.0124777803031679E-2</v>
      </c>
      <c r="E59" s="2">
        <f t="shared" si="1"/>
        <v>-2.9486656918281009E-3</v>
      </c>
    </row>
    <row r="60" spans="1:5" x14ac:dyDescent="0.35">
      <c r="A60" s="3">
        <v>43545</v>
      </c>
      <c r="B60" s="1">
        <v>59.83</v>
      </c>
      <c r="C60" s="1">
        <v>2854.88</v>
      </c>
      <c r="D60" s="2">
        <f t="shared" si="1"/>
        <v>-6.6633596536892934E-3</v>
      </c>
      <c r="E60" s="2">
        <f t="shared" si="1"/>
        <v>1.0794049627223466E-2</v>
      </c>
    </row>
    <row r="61" spans="1:5" x14ac:dyDescent="0.35">
      <c r="A61" s="3">
        <v>43546</v>
      </c>
      <c r="B61" s="1">
        <v>58.89</v>
      </c>
      <c r="C61" s="1">
        <v>2800.71</v>
      </c>
      <c r="D61" s="2">
        <f t="shared" si="1"/>
        <v>-1.5835910445461031E-2</v>
      </c>
      <c r="E61" s="2">
        <f t="shared" si="1"/>
        <v>-1.9156854235052909E-2</v>
      </c>
    </row>
    <row r="62" spans="1:5" x14ac:dyDescent="0.35">
      <c r="A62" s="3">
        <v>43549</v>
      </c>
      <c r="B62" s="1">
        <v>58.77</v>
      </c>
      <c r="C62" s="1">
        <v>2798.36</v>
      </c>
      <c r="D62" s="2">
        <f t="shared" si="1"/>
        <v>-2.0397763319203225E-3</v>
      </c>
      <c r="E62" s="2">
        <f t="shared" si="1"/>
        <v>-8.3942516810502456E-4</v>
      </c>
    </row>
    <row r="63" spans="1:5" x14ac:dyDescent="0.35">
      <c r="A63" s="3">
        <v>43550</v>
      </c>
      <c r="B63" s="1">
        <v>59.94</v>
      </c>
      <c r="C63" s="1">
        <v>2818.46</v>
      </c>
      <c r="D63" s="2">
        <f t="shared" si="1"/>
        <v>1.9712541263958064E-2</v>
      </c>
      <c r="E63" s="2">
        <f t="shared" si="1"/>
        <v>7.1571051948916761E-3</v>
      </c>
    </row>
    <row r="64" spans="1:5" x14ac:dyDescent="0.35">
      <c r="A64" s="3">
        <v>43551</v>
      </c>
      <c r="B64" s="1">
        <v>59.41</v>
      </c>
      <c r="C64" s="1">
        <v>2805.37</v>
      </c>
      <c r="D64" s="2">
        <f t="shared" si="1"/>
        <v>-8.8814995208670519E-3</v>
      </c>
      <c r="E64" s="2">
        <f t="shared" si="1"/>
        <v>-4.6551989086819415E-3</v>
      </c>
    </row>
    <row r="65" spans="1:5" x14ac:dyDescent="0.35">
      <c r="A65" s="3">
        <v>43552</v>
      </c>
      <c r="B65" s="1">
        <v>59.3</v>
      </c>
      <c r="C65" s="1">
        <v>2815.44</v>
      </c>
      <c r="D65" s="2">
        <f t="shared" si="1"/>
        <v>-1.8532563639702708E-3</v>
      </c>
      <c r="E65" s="2">
        <f t="shared" si="1"/>
        <v>3.5831172994041961E-3</v>
      </c>
    </row>
    <row r="66" spans="1:5" x14ac:dyDescent="0.35">
      <c r="A66" s="3">
        <v>43553</v>
      </c>
      <c r="B66" s="1">
        <v>60.14</v>
      </c>
      <c r="C66" s="1">
        <v>2834.4</v>
      </c>
      <c r="D66" s="2">
        <f t="shared" si="1"/>
        <v>1.4065871556703302E-2</v>
      </c>
      <c r="E66" s="2">
        <f t="shared" si="1"/>
        <v>6.7117196856877198E-3</v>
      </c>
    </row>
    <row r="67" spans="1:5" x14ac:dyDescent="0.35">
      <c r="A67" s="3">
        <v>43556</v>
      </c>
      <c r="B67" s="1">
        <v>61.59</v>
      </c>
      <c r="C67" s="1">
        <v>2867.19</v>
      </c>
      <c r="D67" s="2">
        <f t="shared" si="1"/>
        <v>2.3824342138568915E-2</v>
      </c>
      <c r="E67" s="2">
        <f t="shared" si="1"/>
        <v>1.1502181500052781E-2</v>
      </c>
    </row>
    <row r="68" spans="1:5" x14ac:dyDescent="0.35">
      <c r="A68" s="3">
        <v>43557</v>
      </c>
      <c r="B68" s="1">
        <v>62.58</v>
      </c>
      <c r="C68" s="1">
        <v>2867.24</v>
      </c>
      <c r="D68" s="2">
        <f t="shared" ref="D68:E131" si="2">LN(B68/B67)</f>
        <v>1.5946218541783998E-2</v>
      </c>
      <c r="E68" s="2">
        <f t="shared" si="2"/>
        <v>1.7438524840564605E-5</v>
      </c>
    </row>
    <row r="69" spans="1:5" x14ac:dyDescent="0.35">
      <c r="A69" s="3">
        <v>43558</v>
      </c>
      <c r="B69" s="1">
        <v>62.46</v>
      </c>
      <c r="C69" s="1">
        <v>2873.4</v>
      </c>
      <c r="D69" s="2">
        <f t="shared" si="2"/>
        <v>-1.91938638580348E-3</v>
      </c>
      <c r="E69" s="2">
        <f t="shared" si="2"/>
        <v>2.1461030004631186E-3</v>
      </c>
    </row>
    <row r="70" spans="1:5" x14ac:dyDescent="0.35">
      <c r="A70" s="3">
        <v>43559</v>
      </c>
      <c r="B70" s="1">
        <v>62.1</v>
      </c>
      <c r="C70" s="1">
        <v>2879.39</v>
      </c>
      <c r="D70" s="2">
        <f t="shared" si="2"/>
        <v>-5.7803629154994252E-3</v>
      </c>
      <c r="E70" s="2">
        <f t="shared" si="2"/>
        <v>2.0824685638528733E-3</v>
      </c>
    </row>
    <row r="71" spans="1:5" x14ac:dyDescent="0.35">
      <c r="A71" s="3">
        <v>43560</v>
      </c>
      <c r="B71" s="1">
        <v>63.08</v>
      </c>
      <c r="C71" s="1">
        <v>2892.74</v>
      </c>
      <c r="D71" s="2">
        <f t="shared" si="2"/>
        <v>1.5657773155404446E-2</v>
      </c>
      <c r="E71" s="2">
        <f t="shared" si="2"/>
        <v>4.6256836918425713E-3</v>
      </c>
    </row>
    <row r="72" spans="1:5" x14ac:dyDescent="0.35">
      <c r="A72" s="3">
        <v>43563</v>
      </c>
      <c r="B72" s="1">
        <v>64.400000000000006</v>
      </c>
      <c r="C72" s="1">
        <v>2895.77</v>
      </c>
      <c r="D72" s="2">
        <f t="shared" si="2"/>
        <v>2.0709871015470459E-2</v>
      </c>
      <c r="E72" s="2">
        <f t="shared" si="2"/>
        <v>1.0469016298636597E-3</v>
      </c>
    </row>
    <row r="73" spans="1:5" x14ac:dyDescent="0.35">
      <c r="A73" s="3">
        <v>43564</v>
      </c>
      <c r="B73" s="1">
        <v>63.98</v>
      </c>
      <c r="C73" s="1">
        <v>2878.2</v>
      </c>
      <c r="D73" s="2">
        <f t="shared" si="2"/>
        <v>-6.5430985889361705E-3</v>
      </c>
      <c r="E73" s="2">
        <f t="shared" si="2"/>
        <v>-6.0859527261046698E-3</v>
      </c>
    </row>
    <row r="74" spans="1:5" x14ac:dyDescent="0.35">
      <c r="A74" s="3">
        <v>43565</v>
      </c>
      <c r="B74" s="1">
        <v>64.61</v>
      </c>
      <c r="C74" s="1">
        <v>2888.21</v>
      </c>
      <c r="D74" s="2">
        <f t="shared" si="2"/>
        <v>9.7986630487022219E-3</v>
      </c>
      <c r="E74" s="2">
        <f t="shared" si="2"/>
        <v>3.4718343144997492E-3</v>
      </c>
    </row>
    <row r="75" spans="1:5" x14ac:dyDescent="0.35">
      <c r="A75" s="3">
        <v>43566</v>
      </c>
      <c r="B75" s="1">
        <v>63.58</v>
      </c>
      <c r="C75" s="1">
        <v>2888.32</v>
      </c>
      <c r="D75" s="2">
        <f t="shared" si="2"/>
        <v>-1.6070242087417443E-2</v>
      </c>
      <c r="E75" s="2">
        <f t="shared" si="2"/>
        <v>3.8085148008697833E-5</v>
      </c>
    </row>
    <row r="76" spans="1:5" x14ac:dyDescent="0.35">
      <c r="A76" s="3">
        <v>43567</v>
      </c>
      <c r="B76" s="1">
        <v>63.89</v>
      </c>
      <c r="C76" s="1">
        <v>2907.41</v>
      </c>
      <c r="D76" s="2">
        <f t="shared" si="2"/>
        <v>4.8638991315953419E-3</v>
      </c>
      <c r="E76" s="2">
        <f t="shared" si="2"/>
        <v>6.5876322869365339E-3</v>
      </c>
    </row>
    <row r="77" spans="1:5" x14ac:dyDescent="0.35">
      <c r="A77" s="3">
        <v>43570</v>
      </c>
      <c r="B77" s="1">
        <v>63.4</v>
      </c>
      <c r="C77" s="1">
        <v>2905.58</v>
      </c>
      <c r="D77" s="2">
        <f t="shared" si="2"/>
        <v>-7.6989931710717266E-3</v>
      </c>
      <c r="E77" s="2">
        <f t="shared" si="2"/>
        <v>-6.2962436214583303E-4</v>
      </c>
    </row>
    <row r="78" spans="1:5" x14ac:dyDescent="0.35">
      <c r="A78" s="3">
        <v>43571</v>
      </c>
      <c r="B78" s="1">
        <v>64.05</v>
      </c>
      <c r="C78" s="1">
        <v>2907.06</v>
      </c>
      <c r="D78" s="2">
        <f t="shared" si="2"/>
        <v>1.0200166899562949E-2</v>
      </c>
      <c r="E78" s="2">
        <f t="shared" si="2"/>
        <v>5.0923505738616681E-4</v>
      </c>
    </row>
    <row r="79" spans="1:5" x14ac:dyDescent="0.35">
      <c r="A79" s="3">
        <v>43572</v>
      </c>
      <c r="B79" s="1">
        <v>63.76</v>
      </c>
      <c r="C79" s="1">
        <v>2900.45</v>
      </c>
      <c r="D79" s="2">
        <f t="shared" si="2"/>
        <v>-4.5379938607835908E-3</v>
      </c>
      <c r="E79" s="2">
        <f t="shared" si="2"/>
        <v>-2.2763638303940604E-3</v>
      </c>
    </row>
    <row r="80" spans="1:5" x14ac:dyDescent="0.35">
      <c r="A80" s="3">
        <v>43573</v>
      </c>
      <c r="B80" s="1">
        <v>64</v>
      </c>
      <c r="C80" s="1">
        <v>2905.03</v>
      </c>
      <c r="D80" s="2">
        <f t="shared" si="2"/>
        <v>3.7570488777123423E-3</v>
      </c>
      <c r="E80" s="2">
        <f t="shared" si="2"/>
        <v>1.5778199046987368E-3</v>
      </c>
    </row>
    <row r="81" spans="1:5" x14ac:dyDescent="0.35">
      <c r="A81" s="3">
        <v>43574</v>
      </c>
      <c r="B81" s="1">
        <v>64</v>
      </c>
      <c r="C81" s="1">
        <v>2905.03</v>
      </c>
      <c r="D81" s="2">
        <f t="shared" si="2"/>
        <v>0</v>
      </c>
      <c r="E81" s="2">
        <f t="shared" si="2"/>
        <v>0</v>
      </c>
    </row>
    <row r="82" spans="1:5" x14ac:dyDescent="0.35">
      <c r="A82" s="3">
        <v>43577</v>
      </c>
      <c r="B82" s="1">
        <v>65.55</v>
      </c>
      <c r="C82" s="1">
        <v>2907.97</v>
      </c>
      <c r="D82" s="2">
        <f t="shared" si="2"/>
        <v>2.393012685003695E-2</v>
      </c>
      <c r="E82" s="2">
        <f t="shared" si="2"/>
        <v>1.0115259764941317E-3</v>
      </c>
    </row>
    <row r="83" spans="1:5" x14ac:dyDescent="0.35">
      <c r="A83" s="3">
        <v>43578</v>
      </c>
      <c r="B83" s="1">
        <v>66.430000000000007</v>
      </c>
      <c r="C83" s="1">
        <v>2933.68</v>
      </c>
      <c r="D83" s="2">
        <f t="shared" si="2"/>
        <v>1.3335551467441042E-2</v>
      </c>
      <c r="E83" s="2">
        <f t="shared" si="2"/>
        <v>8.8023644018914056E-3</v>
      </c>
    </row>
    <row r="84" spans="1:5" x14ac:dyDescent="0.35">
      <c r="A84" s="3">
        <v>43579</v>
      </c>
      <c r="B84" s="1">
        <v>65.89</v>
      </c>
      <c r="C84" s="1">
        <v>2927.25</v>
      </c>
      <c r="D84" s="2">
        <f t="shared" si="2"/>
        <v>-8.1620767514213374E-3</v>
      </c>
      <c r="E84" s="2">
        <f t="shared" si="2"/>
        <v>-2.1941919046150143E-3</v>
      </c>
    </row>
    <row r="85" spans="1:5" x14ac:dyDescent="0.35">
      <c r="A85" s="3">
        <v>43580</v>
      </c>
      <c r="B85" s="1">
        <v>65.16</v>
      </c>
      <c r="C85" s="1">
        <v>2926.17</v>
      </c>
      <c r="D85" s="2">
        <f t="shared" si="2"/>
        <v>-1.1140901191884253E-2</v>
      </c>
      <c r="E85" s="2">
        <f t="shared" si="2"/>
        <v>-3.6901504155019838E-4</v>
      </c>
    </row>
    <row r="86" spans="1:5" x14ac:dyDescent="0.35">
      <c r="A86" s="3">
        <v>43581</v>
      </c>
      <c r="B86" s="1">
        <v>63.22</v>
      </c>
      <c r="C86" s="1">
        <v>2939.88</v>
      </c>
      <c r="D86" s="2">
        <f t="shared" si="2"/>
        <v>-3.0225076946372692E-2</v>
      </c>
      <c r="E86" s="2">
        <f t="shared" si="2"/>
        <v>4.6743634859040149E-3</v>
      </c>
    </row>
    <row r="87" spans="1:5" x14ac:dyDescent="0.35">
      <c r="A87" s="3">
        <v>43584</v>
      </c>
      <c r="B87" s="1">
        <v>63.5</v>
      </c>
      <c r="C87" s="1">
        <v>2943.03</v>
      </c>
      <c r="D87" s="2">
        <f t="shared" si="2"/>
        <v>4.4191991111743826E-3</v>
      </c>
      <c r="E87" s="2">
        <f t="shared" si="2"/>
        <v>1.0708986882482718E-3</v>
      </c>
    </row>
    <row r="88" spans="1:5" x14ac:dyDescent="0.35">
      <c r="A88" s="3">
        <v>43585</v>
      </c>
      <c r="B88" s="1">
        <v>63.91</v>
      </c>
      <c r="C88" s="1">
        <v>2945.83</v>
      </c>
      <c r="D88" s="2">
        <f t="shared" si="2"/>
        <v>6.4359377635444118E-3</v>
      </c>
      <c r="E88" s="2">
        <f t="shared" si="2"/>
        <v>9.5094813291652096E-4</v>
      </c>
    </row>
    <row r="89" spans="1:5" x14ac:dyDescent="0.35">
      <c r="A89" s="3">
        <v>43586</v>
      </c>
      <c r="B89" s="1">
        <v>63.6</v>
      </c>
      <c r="C89" s="1">
        <v>2923.73</v>
      </c>
      <c r="D89" s="2">
        <f t="shared" si="2"/>
        <v>-4.8623733161138397E-3</v>
      </c>
      <c r="E89" s="2">
        <f t="shared" si="2"/>
        <v>-7.5304126495015673E-3</v>
      </c>
    </row>
    <row r="90" spans="1:5" x14ac:dyDescent="0.35">
      <c r="A90" s="3">
        <v>43587</v>
      </c>
      <c r="B90" s="1">
        <v>61.81</v>
      </c>
      <c r="C90" s="1">
        <v>2917.52</v>
      </c>
      <c r="D90" s="2">
        <f t="shared" si="2"/>
        <v>-2.8548306674894532E-2</v>
      </c>
      <c r="E90" s="2">
        <f t="shared" si="2"/>
        <v>-2.1262580234037609E-3</v>
      </c>
    </row>
    <row r="91" spans="1:5" x14ac:dyDescent="0.35">
      <c r="A91" s="3">
        <v>43588</v>
      </c>
      <c r="B91" s="1">
        <v>61.94</v>
      </c>
      <c r="C91" s="1">
        <v>2945.64</v>
      </c>
      <c r="D91" s="2">
        <f t="shared" si="2"/>
        <v>2.101010873874775E-3</v>
      </c>
      <c r="E91" s="2">
        <f t="shared" si="2"/>
        <v>9.5921706414815368E-3</v>
      </c>
    </row>
    <row r="92" spans="1:5" x14ac:dyDescent="0.35">
      <c r="A92" s="3">
        <v>43591</v>
      </c>
      <c r="B92" s="1">
        <v>62.25</v>
      </c>
      <c r="C92" s="1">
        <v>2932.47</v>
      </c>
      <c r="D92" s="2">
        <f t="shared" si="2"/>
        <v>4.9923607997603252E-3</v>
      </c>
      <c r="E92" s="2">
        <f t="shared" si="2"/>
        <v>-4.4810396666553265E-3</v>
      </c>
    </row>
    <row r="93" spans="1:5" x14ac:dyDescent="0.35">
      <c r="A93" s="3">
        <v>43592</v>
      </c>
      <c r="B93" s="1">
        <v>61.4</v>
      </c>
      <c r="C93" s="1">
        <v>2884.05</v>
      </c>
      <c r="D93" s="2">
        <f t="shared" si="2"/>
        <v>-1.3748700191720231E-2</v>
      </c>
      <c r="E93" s="2">
        <f t="shared" si="2"/>
        <v>-1.6649515009818341E-2</v>
      </c>
    </row>
    <row r="94" spans="1:5" x14ac:dyDescent="0.35">
      <c r="A94" s="3">
        <v>43593</v>
      </c>
      <c r="B94" s="1">
        <v>62.12</v>
      </c>
      <c r="C94" s="1">
        <v>2879.42</v>
      </c>
      <c r="D94" s="2">
        <f t="shared" si="2"/>
        <v>1.1658163127389459E-2</v>
      </c>
      <c r="E94" s="2">
        <f t="shared" si="2"/>
        <v>-1.6066713268179022E-3</v>
      </c>
    </row>
    <row r="95" spans="1:5" x14ac:dyDescent="0.35">
      <c r="A95" s="3">
        <v>43594</v>
      </c>
      <c r="B95" s="1">
        <v>61.7</v>
      </c>
      <c r="C95" s="1">
        <v>2870.72</v>
      </c>
      <c r="D95" s="2">
        <f t="shared" si="2"/>
        <v>-6.7840673691440846E-3</v>
      </c>
      <c r="E95" s="2">
        <f t="shared" si="2"/>
        <v>-3.0260155887187833E-3</v>
      </c>
    </row>
    <row r="96" spans="1:5" x14ac:dyDescent="0.35">
      <c r="A96" s="3">
        <v>43595</v>
      </c>
      <c r="B96" s="1">
        <v>61.66</v>
      </c>
      <c r="C96" s="1">
        <v>2881.4</v>
      </c>
      <c r="D96" s="2">
        <f t="shared" si="2"/>
        <v>-6.485084533379709E-4</v>
      </c>
      <c r="E96" s="2">
        <f t="shared" si="2"/>
        <v>3.7134177564540913E-3</v>
      </c>
    </row>
    <row r="97" spans="1:5" x14ac:dyDescent="0.35">
      <c r="A97" s="3">
        <v>43598</v>
      </c>
      <c r="B97" s="1">
        <v>61.04</v>
      </c>
      <c r="C97" s="1">
        <v>2811.87</v>
      </c>
      <c r="D97" s="2">
        <f t="shared" si="2"/>
        <v>-1.0106035481802646E-2</v>
      </c>
      <c r="E97" s="2">
        <f t="shared" si="2"/>
        <v>-2.4426544706444165E-2</v>
      </c>
    </row>
    <row r="98" spans="1:5" x14ac:dyDescent="0.35">
      <c r="A98" s="3">
        <v>43599</v>
      </c>
      <c r="B98" s="1">
        <v>61.78</v>
      </c>
      <c r="C98" s="1">
        <v>2834.41</v>
      </c>
      <c r="D98" s="2">
        <f t="shared" si="2"/>
        <v>1.205030051423419E-2</v>
      </c>
      <c r="E98" s="2">
        <f t="shared" si="2"/>
        <v>7.9840602076551824E-3</v>
      </c>
    </row>
    <row r="99" spans="1:5" x14ac:dyDescent="0.35">
      <c r="A99" s="3">
        <v>43600</v>
      </c>
      <c r="B99" s="1">
        <v>62.02</v>
      </c>
      <c r="C99" s="1">
        <v>2850.96</v>
      </c>
      <c r="D99" s="2">
        <f t="shared" si="2"/>
        <v>3.8772261818673611E-3</v>
      </c>
      <c r="E99" s="2">
        <f t="shared" si="2"/>
        <v>5.8219770208102466E-3</v>
      </c>
    </row>
    <row r="100" spans="1:5" x14ac:dyDescent="0.35">
      <c r="A100" s="3">
        <v>43601</v>
      </c>
      <c r="B100" s="1">
        <v>62.87</v>
      </c>
      <c r="C100" s="1">
        <v>2876.32</v>
      </c>
      <c r="D100" s="2">
        <f t="shared" si="2"/>
        <v>1.361218872266665E-2</v>
      </c>
      <c r="E100" s="2">
        <f t="shared" si="2"/>
        <v>8.8559196487121624E-3</v>
      </c>
    </row>
    <row r="101" spans="1:5" x14ac:dyDescent="0.35">
      <c r="A101" s="3">
        <v>43602</v>
      </c>
      <c r="B101" s="1">
        <v>62.76</v>
      </c>
      <c r="C101" s="1">
        <v>2859.53</v>
      </c>
      <c r="D101" s="2">
        <f t="shared" si="2"/>
        <v>-1.7511745301379087E-3</v>
      </c>
      <c r="E101" s="2">
        <f t="shared" si="2"/>
        <v>-5.8544236531281706E-3</v>
      </c>
    </row>
    <row r="102" spans="1:5" x14ac:dyDescent="0.35">
      <c r="A102" s="3">
        <v>43605</v>
      </c>
      <c r="B102" s="1">
        <v>63.1</v>
      </c>
      <c r="C102" s="1">
        <v>2840.23</v>
      </c>
      <c r="D102" s="2">
        <f t="shared" si="2"/>
        <v>5.4028416823355824E-3</v>
      </c>
      <c r="E102" s="2">
        <f t="shared" si="2"/>
        <v>-6.7722408534153554E-3</v>
      </c>
    </row>
    <row r="103" spans="1:5" x14ac:dyDescent="0.35">
      <c r="A103" s="3">
        <v>43606</v>
      </c>
      <c r="B103" s="1">
        <v>63.13</v>
      </c>
      <c r="C103" s="1">
        <v>2864.36</v>
      </c>
      <c r="D103" s="2">
        <f t="shared" si="2"/>
        <v>4.7532283236690226E-4</v>
      </c>
      <c r="E103" s="2">
        <f t="shared" si="2"/>
        <v>8.4599047136238066E-3</v>
      </c>
    </row>
    <row r="104" spans="1:5" x14ac:dyDescent="0.35">
      <c r="A104" s="3">
        <v>43607</v>
      </c>
      <c r="B104" s="1">
        <v>61.24</v>
      </c>
      <c r="C104" s="1">
        <v>2856.27</v>
      </c>
      <c r="D104" s="2">
        <f t="shared" si="2"/>
        <v>-3.0395521590051214E-2</v>
      </c>
      <c r="E104" s="2">
        <f t="shared" si="2"/>
        <v>-2.8283616990028514E-3</v>
      </c>
    </row>
    <row r="105" spans="1:5" x14ac:dyDescent="0.35">
      <c r="A105" s="3">
        <v>43608</v>
      </c>
      <c r="B105" s="1">
        <v>57.7</v>
      </c>
      <c r="C105" s="1">
        <v>2822.24</v>
      </c>
      <c r="D105" s="2">
        <f t="shared" si="2"/>
        <v>-5.9543397275429122E-2</v>
      </c>
      <c r="E105" s="2">
        <f t="shared" si="2"/>
        <v>-1.1985681943016436E-2</v>
      </c>
    </row>
    <row r="106" spans="1:5" x14ac:dyDescent="0.35">
      <c r="A106" s="3">
        <v>43609</v>
      </c>
      <c r="B106" s="1">
        <v>58.43</v>
      </c>
      <c r="C106" s="1">
        <v>2826.06</v>
      </c>
      <c r="D106" s="2">
        <f t="shared" si="2"/>
        <v>1.2572283052291636E-2</v>
      </c>
      <c r="E106" s="2">
        <f t="shared" si="2"/>
        <v>1.3526195784275823E-3</v>
      </c>
    </row>
    <row r="107" spans="1:5" x14ac:dyDescent="0.35">
      <c r="A107" s="3">
        <v>43612</v>
      </c>
      <c r="B107" s="1">
        <v>58.43</v>
      </c>
      <c r="C107" s="1">
        <v>2826.06</v>
      </c>
      <c r="D107" s="2">
        <f t="shared" si="2"/>
        <v>0</v>
      </c>
      <c r="E107" s="2">
        <f t="shared" si="2"/>
        <v>0</v>
      </c>
    </row>
    <row r="108" spans="1:5" x14ac:dyDescent="0.35">
      <c r="A108" s="3">
        <v>43613</v>
      </c>
      <c r="B108" s="1">
        <v>59.14</v>
      </c>
      <c r="C108" s="1">
        <v>2802.39</v>
      </c>
      <c r="D108" s="2">
        <f t="shared" si="2"/>
        <v>1.2078057857985583E-2</v>
      </c>
      <c r="E108" s="2">
        <f t="shared" si="2"/>
        <v>-8.4108909346528385E-3</v>
      </c>
    </row>
    <row r="109" spans="1:5" x14ac:dyDescent="0.35">
      <c r="A109" s="3">
        <v>43614</v>
      </c>
      <c r="B109" s="1">
        <v>58.81</v>
      </c>
      <c r="C109" s="1">
        <v>2783.02</v>
      </c>
      <c r="D109" s="2">
        <f t="shared" si="2"/>
        <v>-5.5956059524665432E-3</v>
      </c>
      <c r="E109" s="2">
        <f t="shared" si="2"/>
        <v>-6.9359555174738127E-3</v>
      </c>
    </row>
    <row r="110" spans="1:5" x14ac:dyDescent="0.35">
      <c r="A110" s="3">
        <v>43615</v>
      </c>
      <c r="B110" s="1">
        <v>56.59</v>
      </c>
      <c r="C110" s="1">
        <v>2788.86</v>
      </c>
      <c r="D110" s="2">
        <f t="shared" si="2"/>
        <v>-3.8479617317432158E-2</v>
      </c>
      <c r="E110" s="2">
        <f t="shared" si="2"/>
        <v>2.0962411748005594E-3</v>
      </c>
    </row>
    <row r="111" spans="1:5" x14ac:dyDescent="0.35">
      <c r="A111" s="3">
        <v>43616</v>
      </c>
      <c r="B111" s="1">
        <v>53.5</v>
      </c>
      <c r="C111" s="1">
        <v>2752.06</v>
      </c>
      <c r="D111" s="2">
        <f t="shared" si="2"/>
        <v>-5.6150637252471644E-2</v>
      </c>
      <c r="E111" s="2">
        <f t="shared" si="2"/>
        <v>-1.3283188023120184E-2</v>
      </c>
    </row>
    <row r="112" spans="1:5" x14ac:dyDescent="0.35">
      <c r="A112" s="3">
        <v>43619</v>
      </c>
      <c r="B112" s="1">
        <v>53.25</v>
      </c>
      <c r="C112" s="1">
        <v>2744.45</v>
      </c>
      <c r="D112" s="2">
        <f t="shared" si="2"/>
        <v>-4.6838493124263143E-3</v>
      </c>
      <c r="E112" s="2">
        <f t="shared" si="2"/>
        <v>-2.7690315718501501E-3</v>
      </c>
    </row>
    <row r="113" spans="1:5" x14ac:dyDescent="0.35">
      <c r="A113" s="3">
        <v>43620</v>
      </c>
      <c r="B113" s="1">
        <v>53.48</v>
      </c>
      <c r="C113" s="1">
        <v>2803.27</v>
      </c>
      <c r="D113" s="2">
        <f t="shared" si="2"/>
        <v>4.3099476442079437E-3</v>
      </c>
      <c r="E113" s="2">
        <f t="shared" si="2"/>
        <v>2.1205902322179549E-2</v>
      </c>
    </row>
    <row r="114" spans="1:5" x14ac:dyDescent="0.35">
      <c r="A114" s="3">
        <v>43621</v>
      </c>
      <c r="B114" s="1">
        <v>51.68</v>
      </c>
      <c r="C114" s="1">
        <v>2826.15</v>
      </c>
      <c r="D114" s="2">
        <f t="shared" si="2"/>
        <v>-3.4236892759395982E-2</v>
      </c>
      <c r="E114" s="2">
        <f t="shared" si="2"/>
        <v>8.1287685006414707E-3</v>
      </c>
    </row>
    <row r="115" spans="1:5" x14ac:dyDescent="0.35">
      <c r="A115" s="3">
        <v>43622</v>
      </c>
      <c r="B115" s="1">
        <v>52.59</v>
      </c>
      <c r="C115" s="1">
        <v>2843.49</v>
      </c>
      <c r="D115" s="2">
        <f t="shared" si="2"/>
        <v>1.7455128126906558E-2</v>
      </c>
      <c r="E115" s="2">
        <f t="shared" si="2"/>
        <v>6.1168095558660623E-3</v>
      </c>
    </row>
    <row r="116" spans="1:5" x14ac:dyDescent="0.35">
      <c r="A116" s="3">
        <v>43623</v>
      </c>
      <c r="B116" s="1">
        <v>53.99</v>
      </c>
      <c r="C116" s="1">
        <v>2873.34</v>
      </c>
      <c r="D116" s="2">
        <f t="shared" si="2"/>
        <v>2.6272856628942777E-2</v>
      </c>
      <c r="E116" s="2">
        <f t="shared" si="2"/>
        <v>1.0442945224567081E-2</v>
      </c>
    </row>
    <row r="117" spans="1:5" x14ac:dyDescent="0.35">
      <c r="A117" s="3">
        <v>43626</v>
      </c>
      <c r="B117" s="1">
        <v>53.26</v>
      </c>
      <c r="C117" s="1">
        <v>2886.73</v>
      </c>
      <c r="D117" s="2">
        <f t="shared" si="2"/>
        <v>-1.3613263844409472E-2</v>
      </c>
      <c r="E117" s="2">
        <f t="shared" si="2"/>
        <v>4.6492574289522378E-3</v>
      </c>
    </row>
    <row r="118" spans="1:5" x14ac:dyDescent="0.35">
      <c r="A118" s="3">
        <v>43627</v>
      </c>
      <c r="B118" s="1">
        <v>53.27</v>
      </c>
      <c r="C118" s="1">
        <v>2885.72</v>
      </c>
      <c r="D118" s="2">
        <f t="shared" si="2"/>
        <v>1.8774054312160562E-4</v>
      </c>
      <c r="E118" s="2">
        <f t="shared" si="2"/>
        <v>-3.4993807146250003E-4</v>
      </c>
    </row>
    <row r="119" spans="1:5" x14ac:dyDescent="0.35">
      <c r="A119" s="3">
        <v>43628</v>
      </c>
      <c r="B119" s="1">
        <v>51.14</v>
      </c>
      <c r="C119" s="1">
        <v>2879.84</v>
      </c>
      <c r="D119" s="2">
        <f t="shared" si="2"/>
        <v>-4.0806351065867219E-2</v>
      </c>
      <c r="E119" s="2">
        <f t="shared" si="2"/>
        <v>-2.0396984988729416E-3</v>
      </c>
    </row>
    <row r="120" spans="1:5" x14ac:dyDescent="0.35">
      <c r="A120" s="3">
        <v>43629</v>
      </c>
      <c r="B120" s="1">
        <v>52.28</v>
      </c>
      <c r="C120" s="1">
        <v>2891.64</v>
      </c>
      <c r="D120" s="2">
        <f t="shared" si="2"/>
        <v>2.2046918892980667E-2</v>
      </c>
      <c r="E120" s="2">
        <f t="shared" si="2"/>
        <v>4.0890781712417494E-3</v>
      </c>
    </row>
    <row r="121" spans="1:5" x14ac:dyDescent="0.35">
      <c r="A121" s="3">
        <v>43630</v>
      </c>
      <c r="B121" s="1">
        <v>52.51</v>
      </c>
      <c r="C121" s="1">
        <v>2886.98</v>
      </c>
      <c r="D121" s="2">
        <f t="shared" si="2"/>
        <v>4.389738893746757E-3</v>
      </c>
      <c r="E121" s="2">
        <f t="shared" si="2"/>
        <v>-1.612842169983723E-3</v>
      </c>
    </row>
    <row r="122" spans="1:5" x14ac:dyDescent="0.35">
      <c r="A122" s="3">
        <v>43633</v>
      </c>
      <c r="B122" s="1">
        <v>51.93</v>
      </c>
      <c r="C122" s="1">
        <v>2889.67</v>
      </c>
      <c r="D122" s="2">
        <f t="shared" si="2"/>
        <v>-1.1106969793540323E-2</v>
      </c>
      <c r="E122" s="2">
        <f t="shared" si="2"/>
        <v>9.3133570302482102E-4</v>
      </c>
    </row>
    <row r="123" spans="1:5" x14ac:dyDescent="0.35">
      <c r="A123" s="3">
        <v>43634</v>
      </c>
      <c r="B123" s="1">
        <v>53.9</v>
      </c>
      <c r="C123" s="1">
        <v>2917.75</v>
      </c>
      <c r="D123" s="2">
        <f t="shared" si="2"/>
        <v>3.7233820058723915E-2</v>
      </c>
      <c r="E123" s="2">
        <f t="shared" si="2"/>
        <v>9.670462557011119E-3</v>
      </c>
    </row>
    <row r="124" spans="1:5" x14ac:dyDescent="0.35">
      <c r="A124" s="3">
        <v>43635</v>
      </c>
      <c r="B124" s="1">
        <v>53.76</v>
      </c>
      <c r="C124" s="1">
        <v>2926.46</v>
      </c>
      <c r="D124" s="2">
        <f t="shared" si="2"/>
        <v>-2.6007817000573675E-3</v>
      </c>
      <c r="E124" s="2">
        <f t="shared" si="2"/>
        <v>2.9807301410620332E-3</v>
      </c>
    </row>
    <row r="125" spans="1:5" x14ac:dyDescent="0.35">
      <c r="A125" s="3">
        <v>43636</v>
      </c>
      <c r="B125" s="1">
        <v>57.07</v>
      </c>
      <c r="C125" s="1">
        <v>2954.18</v>
      </c>
      <c r="D125" s="2">
        <f t="shared" si="2"/>
        <v>5.9748888333722605E-2</v>
      </c>
      <c r="E125" s="2">
        <f t="shared" si="2"/>
        <v>9.4276151277163066E-3</v>
      </c>
    </row>
    <row r="126" spans="1:5" x14ac:dyDescent="0.35">
      <c r="A126" s="3">
        <v>43637</v>
      </c>
      <c r="B126" s="1">
        <v>57.28</v>
      </c>
      <c r="C126" s="1">
        <v>2950.46</v>
      </c>
      <c r="D126" s="2">
        <f t="shared" si="2"/>
        <v>3.672938103773496E-3</v>
      </c>
      <c r="E126" s="2">
        <f t="shared" si="2"/>
        <v>-1.2600261801485599E-3</v>
      </c>
    </row>
    <row r="127" spans="1:5" x14ac:dyDescent="0.35">
      <c r="A127" s="3">
        <v>43640</v>
      </c>
      <c r="B127" s="1">
        <v>57.72</v>
      </c>
      <c r="C127" s="1">
        <v>2945.35</v>
      </c>
      <c r="D127" s="2">
        <f t="shared" si="2"/>
        <v>7.6522112532800149E-3</v>
      </c>
      <c r="E127" s="2">
        <f t="shared" si="2"/>
        <v>-1.7334348561240606E-3</v>
      </c>
    </row>
    <row r="128" spans="1:5" x14ac:dyDescent="0.35">
      <c r="A128" s="3">
        <v>43641</v>
      </c>
      <c r="B128" s="1">
        <v>57.6</v>
      </c>
      <c r="C128" s="1">
        <v>2917.38</v>
      </c>
      <c r="D128" s="2">
        <f t="shared" si="2"/>
        <v>-2.0811662038245117E-3</v>
      </c>
      <c r="E128" s="2">
        <f t="shared" si="2"/>
        <v>-9.5417023155633419E-3</v>
      </c>
    </row>
    <row r="129" spans="1:5" x14ac:dyDescent="0.35">
      <c r="A129" s="3">
        <v>43642</v>
      </c>
      <c r="B129" s="1">
        <v>59.15</v>
      </c>
      <c r="C129" s="1">
        <v>2913.78</v>
      </c>
      <c r="D129" s="2">
        <f t="shared" si="2"/>
        <v>2.655402272255011E-2</v>
      </c>
      <c r="E129" s="2">
        <f t="shared" si="2"/>
        <v>-1.2347459021461497E-3</v>
      </c>
    </row>
    <row r="130" spans="1:5" x14ac:dyDescent="0.35">
      <c r="A130" s="3">
        <v>43643</v>
      </c>
      <c r="B130" s="1">
        <v>59.21</v>
      </c>
      <c r="C130" s="1">
        <v>2924.92</v>
      </c>
      <c r="D130" s="2">
        <f t="shared" si="2"/>
        <v>1.0138561192889976E-3</v>
      </c>
      <c r="E130" s="2">
        <f t="shared" si="2"/>
        <v>3.8159225573172161E-3</v>
      </c>
    </row>
    <row r="131" spans="1:5" x14ac:dyDescent="0.35">
      <c r="A131" s="3">
        <v>43644</v>
      </c>
      <c r="B131" s="1">
        <v>58.24</v>
      </c>
      <c r="C131" s="1">
        <v>2941.76</v>
      </c>
      <c r="D131" s="2">
        <f t="shared" si="2"/>
        <v>-1.6518042655254243E-2</v>
      </c>
      <c r="E131" s="2">
        <f t="shared" si="2"/>
        <v>5.7409118108132217E-3</v>
      </c>
    </row>
    <row r="132" spans="1:5" x14ac:dyDescent="0.35">
      <c r="A132" s="3">
        <v>43647</v>
      </c>
      <c r="B132" s="1">
        <v>58.87</v>
      </c>
      <c r="C132" s="1">
        <v>2964.33</v>
      </c>
      <c r="D132" s="2">
        <f t="shared" ref="D132:E195" si="3">LN(B132/B131)</f>
        <v>1.0759219151739479E-2</v>
      </c>
      <c r="E132" s="2">
        <f t="shared" si="3"/>
        <v>7.6429955755801899E-3</v>
      </c>
    </row>
    <row r="133" spans="1:5" x14ac:dyDescent="0.35">
      <c r="A133" s="3">
        <v>43648</v>
      </c>
      <c r="B133" s="1">
        <v>56.03</v>
      </c>
      <c r="C133" s="1">
        <v>2973.01</v>
      </c>
      <c r="D133" s="2">
        <f t="shared" si="3"/>
        <v>-4.9444361462976788E-2</v>
      </c>
      <c r="E133" s="2">
        <f t="shared" si="3"/>
        <v>2.9238703472561083E-3</v>
      </c>
    </row>
    <row r="134" spans="1:5" x14ac:dyDescent="0.35">
      <c r="A134" s="3">
        <v>43649</v>
      </c>
      <c r="B134" s="1">
        <v>57.28</v>
      </c>
      <c r="C134" s="1">
        <v>2995.82</v>
      </c>
      <c r="D134" s="2">
        <f t="shared" si="3"/>
        <v>2.2064261075197062E-2</v>
      </c>
      <c r="E134" s="2">
        <f t="shared" si="3"/>
        <v>7.6430761271929189E-3</v>
      </c>
    </row>
    <row r="135" spans="1:5" x14ac:dyDescent="0.35">
      <c r="A135" s="3">
        <v>43650</v>
      </c>
      <c r="B135" s="1">
        <v>57.28</v>
      </c>
      <c r="C135" s="1">
        <v>2995.82</v>
      </c>
      <c r="D135" s="2">
        <f t="shared" si="3"/>
        <v>0</v>
      </c>
      <c r="E135" s="2">
        <f t="shared" si="3"/>
        <v>0</v>
      </c>
    </row>
    <row r="136" spans="1:5" x14ac:dyDescent="0.35">
      <c r="A136" s="3">
        <v>43651</v>
      </c>
      <c r="B136" s="1">
        <v>57.28</v>
      </c>
      <c r="C136" s="1">
        <v>2990.41</v>
      </c>
      <c r="D136" s="2">
        <f t="shared" si="3"/>
        <v>0</v>
      </c>
      <c r="E136" s="2">
        <f t="shared" si="3"/>
        <v>-1.8074819954691978E-3</v>
      </c>
    </row>
    <row r="137" spans="1:5" x14ac:dyDescent="0.35">
      <c r="A137" s="3">
        <v>43654</v>
      </c>
      <c r="B137" s="1">
        <v>57.44</v>
      </c>
      <c r="C137" s="1">
        <v>2975.95</v>
      </c>
      <c r="D137" s="2">
        <f t="shared" si="3"/>
        <v>2.7894020875785922E-3</v>
      </c>
      <c r="E137" s="2">
        <f t="shared" si="3"/>
        <v>-4.8471859933760311E-3</v>
      </c>
    </row>
    <row r="138" spans="1:5" x14ac:dyDescent="0.35">
      <c r="A138" s="3">
        <v>43655</v>
      </c>
      <c r="B138" s="1">
        <v>57.6</v>
      </c>
      <c r="C138" s="1">
        <v>2979.63</v>
      </c>
      <c r="D138" s="2">
        <f t="shared" si="3"/>
        <v>2.7816429618767705E-3</v>
      </c>
      <c r="E138" s="2">
        <f t="shared" si="3"/>
        <v>1.2358159804265049E-3</v>
      </c>
    </row>
    <row r="139" spans="1:5" x14ac:dyDescent="0.35">
      <c r="A139" s="3">
        <v>43656</v>
      </c>
      <c r="B139" s="1">
        <v>60.21</v>
      </c>
      <c r="C139" s="1">
        <v>2993.07</v>
      </c>
      <c r="D139" s="2">
        <f t="shared" si="3"/>
        <v>4.4315883774510997E-2</v>
      </c>
      <c r="E139" s="2">
        <f t="shared" si="3"/>
        <v>4.5004847673177414E-3</v>
      </c>
    </row>
    <row r="140" spans="1:5" x14ac:dyDescent="0.35">
      <c r="A140" s="3">
        <v>43657</v>
      </c>
      <c r="B140" s="1">
        <v>59.97</v>
      </c>
      <c r="C140" s="1">
        <v>2999.91</v>
      </c>
      <c r="D140" s="2">
        <f t="shared" si="3"/>
        <v>-3.9940142959380646E-3</v>
      </c>
      <c r="E140" s="2">
        <f t="shared" si="3"/>
        <v>2.2826717159195975E-3</v>
      </c>
    </row>
    <row r="141" spans="1:5" x14ac:dyDescent="0.35">
      <c r="A141" s="3">
        <v>43658</v>
      </c>
      <c r="B141" s="1">
        <v>59.99</v>
      </c>
      <c r="C141" s="1">
        <v>3013.77</v>
      </c>
      <c r="D141" s="2">
        <f t="shared" si="3"/>
        <v>3.3344448458338992E-4</v>
      </c>
      <c r="E141" s="2">
        <f t="shared" si="3"/>
        <v>4.6094985236418001E-3</v>
      </c>
    </row>
    <row r="142" spans="1:5" x14ac:dyDescent="0.35">
      <c r="A142" s="3">
        <v>43661</v>
      </c>
      <c r="B142" s="1">
        <v>59.35</v>
      </c>
      <c r="C142" s="1">
        <v>3014.3</v>
      </c>
      <c r="D142" s="2">
        <f t="shared" si="3"/>
        <v>-1.0725760609324645E-2</v>
      </c>
      <c r="E142" s="2">
        <f t="shared" si="3"/>
        <v>1.7584401022740885E-4</v>
      </c>
    </row>
    <row r="143" spans="1:5" x14ac:dyDescent="0.35">
      <c r="A143" s="3">
        <v>43662</v>
      </c>
      <c r="B143" s="1">
        <v>57.4</v>
      </c>
      <c r="C143" s="1">
        <v>3004.04</v>
      </c>
      <c r="D143" s="2">
        <f t="shared" si="3"/>
        <v>-3.3407817730156324E-2</v>
      </c>
      <c r="E143" s="2">
        <f t="shared" si="3"/>
        <v>-3.4095813595054242E-3</v>
      </c>
    </row>
    <row r="144" spans="1:5" x14ac:dyDescent="0.35">
      <c r="A144" s="3">
        <v>43663</v>
      </c>
      <c r="B144" s="1">
        <v>56.56</v>
      </c>
      <c r="C144" s="1">
        <v>2984.42</v>
      </c>
      <c r="D144" s="2">
        <f t="shared" si="3"/>
        <v>-1.4742281737203319E-2</v>
      </c>
      <c r="E144" s="2">
        <f t="shared" si="3"/>
        <v>-6.5526262851549463E-3</v>
      </c>
    </row>
    <row r="145" spans="1:5" x14ac:dyDescent="0.35">
      <c r="A145" s="3">
        <v>43664</v>
      </c>
      <c r="B145" s="1">
        <v>55.08</v>
      </c>
      <c r="C145" s="1">
        <v>2995.11</v>
      </c>
      <c r="D145" s="2">
        <f t="shared" si="3"/>
        <v>-2.6515347727863292E-2</v>
      </c>
      <c r="E145" s="2">
        <f t="shared" si="3"/>
        <v>3.5755356654507981E-3</v>
      </c>
    </row>
    <row r="146" spans="1:5" x14ac:dyDescent="0.35">
      <c r="A146" s="3">
        <v>43665</v>
      </c>
      <c r="B146" s="1">
        <v>55.4</v>
      </c>
      <c r="C146" s="1">
        <v>2976.61</v>
      </c>
      <c r="D146" s="2">
        <f t="shared" si="3"/>
        <v>5.7929198927841059E-3</v>
      </c>
      <c r="E146" s="2">
        <f t="shared" si="3"/>
        <v>-6.1958896877547841E-3</v>
      </c>
    </row>
    <row r="147" spans="1:5" x14ac:dyDescent="0.35">
      <c r="A147" s="3">
        <v>43668</v>
      </c>
      <c r="B147" s="1">
        <v>55.99</v>
      </c>
      <c r="C147" s="1">
        <v>2985.03</v>
      </c>
      <c r="D147" s="2">
        <f t="shared" si="3"/>
        <v>1.0593509607563943E-2</v>
      </c>
      <c r="E147" s="2">
        <f t="shared" si="3"/>
        <v>2.8247279603128136E-3</v>
      </c>
    </row>
    <row r="148" spans="1:5" x14ac:dyDescent="0.35">
      <c r="A148" s="3">
        <v>43669</v>
      </c>
      <c r="B148" s="1">
        <v>56.65</v>
      </c>
      <c r="C148" s="1">
        <v>3005.47</v>
      </c>
      <c r="D148" s="2">
        <f t="shared" si="3"/>
        <v>1.1718884113213261E-2</v>
      </c>
      <c r="E148" s="2">
        <f t="shared" si="3"/>
        <v>6.8241647017276323E-3</v>
      </c>
    </row>
    <row r="149" spans="1:5" x14ac:dyDescent="0.35">
      <c r="A149" s="3">
        <v>43670</v>
      </c>
      <c r="B149" s="1">
        <v>55.71</v>
      </c>
      <c r="C149" s="1">
        <v>3019.56</v>
      </c>
      <c r="D149" s="2">
        <f t="shared" si="3"/>
        <v>-1.6732323441291119E-2</v>
      </c>
      <c r="E149" s="2">
        <f t="shared" si="3"/>
        <v>4.6771636608934396E-3</v>
      </c>
    </row>
    <row r="150" spans="1:5" x14ac:dyDescent="0.35">
      <c r="A150" s="3">
        <v>43671</v>
      </c>
      <c r="B150" s="1">
        <v>55.85</v>
      </c>
      <c r="C150" s="1">
        <v>3003.67</v>
      </c>
      <c r="D150" s="2">
        <f t="shared" si="3"/>
        <v>2.5098614824856725E-3</v>
      </c>
      <c r="E150" s="2">
        <f t="shared" si="3"/>
        <v>-5.276251069020221E-3</v>
      </c>
    </row>
    <row r="151" spans="1:5" x14ac:dyDescent="0.35">
      <c r="A151" s="3">
        <v>43672</v>
      </c>
      <c r="B151" s="1">
        <v>56.2</v>
      </c>
      <c r="C151" s="1">
        <v>3025.86</v>
      </c>
      <c r="D151" s="2">
        <f t="shared" si="3"/>
        <v>6.2472313844357348E-3</v>
      </c>
      <c r="E151" s="2">
        <f t="shared" si="3"/>
        <v>7.3604742596646913E-3</v>
      </c>
    </row>
    <row r="152" spans="1:5" x14ac:dyDescent="0.35">
      <c r="A152" s="3">
        <v>43675</v>
      </c>
      <c r="B152" s="1">
        <v>56.87</v>
      </c>
      <c r="C152" s="1">
        <v>3020.97</v>
      </c>
      <c r="D152" s="2">
        <f t="shared" si="3"/>
        <v>1.1851204419062874E-2</v>
      </c>
      <c r="E152" s="2">
        <f t="shared" si="3"/>
        <v>-1.6173767299502979E-3</v>
      </c>
    </row>
    <row r="153" spans="1:5" x14ac:dyDescent="0.35">
      <c r="A153" s="3">
        <v>43676</v>
      </c>
      <c r="B153" s="1">
        <v>58.05</v>
      </c>
      <c r="C153" s="1">
        <v>3013.18</v>
      </c>
      <c r="D153" s="2">
        <f t="shared" si="3"/>
        <v>2.0536746825192097E-2</v>
      </c>
      <c r="E153" s="2">
        <f t="shared" si="3"/>
        <v>-2.5819723830935032E-3</v>
      </c>
    </row>
    <row r="154" spans="1:5" x14ac:dyDescent="0.35">
      <c r="A154" s="3">
        <v>43677</v>
      </c>
      <c r="B154" s="1">
        <v>58.58</v>
      </c>
      <c r="C154" s="1">
        <v>2980.38</v>
      </c>
      <c r="D154" s="2">
        <f t="shared" si="3"/>
        <v>9.0886332556869408E-3</v>
      </c>
      <c r="E154" s="2">
        <f t="shared" si="3"/>
        <v>-1.0945190319276599E-2</v>
      </c>
    </row>
    <row r="155" spans="1:5" x14ac:dyDescent="0.35">
      <c r="A155" s="3">
        <v>43678</v>
      </c>
      <c r="B155" s="1">
        <v>53.95</v>
      </c>
      <c r="C155" s="1">
        <v>2953.56</v>
      </c>
      <c r="D155" s="2">
        <f t="shared" si="3"/>
        <v>-8.233564969544363E-2</v>
      </c>
      <c r="E155" s="2">
        <f t="shared" si="3"/>
        <v>-9.0395867268047228E-3</v>
      </c>
    </row>
    <row r="156" spans="1:5" x14ac:dyDescent="0.35">
      <c r="A156" s="3">
        <v>43679</v>
      </c>
      <c r="B156" s="1">
        <v>55.66</v>
      </c>
      <c r="C156" s="1">
        <v>2932.05</v>
      </c>
      <c r="D156" s="2">
        <f t="shared" si="3"/>
        <v>3.1204064393600892E-2</v>
      </c>
      <c r="E156" s="2">
        <f t="shared" si="3"/>
        <v>-7.3093853544549392E-3</v>
      </c>
    </row>
    <row r="157" spans="1:5" x14ac:dyDescent="0.35">
      <c r="A157" s="3">
        <v>43682</v>
      </c>
      <c r="B157" s="1">
        <v>54.69</v>
      </c>
      <c r="C157" s="1">
        <v>2844.74</v>
      </c>
      <c r="D157" s="2">
        <f t="shared" si="3"/>
        <v>-1.758087873906335E-2</v>
      </c>
      <c r="E157" s="2">
        <f t="shared" si="3"/>
        <v>-3.0230162083586681E-2</v>
      </c>
    </row>
    <row r="158" spans="1:5" x14ac:dyDescent="0.35">
      <c r="A158" s="3">
        <v>43683</v>
      </c>
      <c r="B158" s="1">
        <v>53.63</v>
      </c>
      <c r="C158" s="1">
        <v>2881.77</v>
      </c>
      <c r="D158" s="2">
        <f t="shared" si="3"/>
        <v>-1.9572264363847455E-2</v>
      </c>
      <c r="E158" s="2">
        <f t="shared" si="3"/>
        <v>1.2933013700777157E-2</v>
      </c>
    </row>
    <row r="159" spans="1:5" x14ac:dyDescent="0.35">
      <c r="A159" s="3">
        <v>43684</v>
      </c>
      <c r="B159" s="1">
        <v>51.09</v>
      </c>
      <c r="C159" s="1">
        <v>2883.98</v>
      </c>
      <c r="D159" s="2">
        <f t="shared" si="3"/>
        <v>-4.8519829652127214E-2</v>
      </c>
      <c r="E159" s="2">
        <f t="shared" si="3"/>
        <v>7.6659588370266651E-4</v>
      </c>
    </row>
    <row r="160" spans="1:5" x14ac:dyDescent="0.35">
      <c r="A160" s="3">
        <v>43685</v>
      </c>
      <c r="B160" s="1">
        <v>52.54</v>
      </c>
      <c r="C160" s="1">
        <v>2938.09</v>
      </c>
      <c r="D160" s="2">
        <f t="shared" si="3"/>
        <v>2.7986000914687097E-2</v>
      </c>
      <c r="E160" s="2">
        <f t="shared" si="3"/>
        <v>1.8588425780336086E-2</v>
      </c>
    </row>
    <row r="161" spans="1:5" x14ac:dyDescent="0.35">
      <c r="A161" s="3">
        <v>43686</v>
      </c>
      <c r="B161" s="1">
        <v>54.5</v>
      </c>
      <c r="C161" s="1">
        <v>2918.65</v>
      </c>
      <c r="D161" s="2">
        <f t="shared" si="3"/>
        <v>3.6625917411804675E-2</v>
      </c>
      <c r="E161" s="2">
        <f t="shared" si="3"/>
        <v>-6.6385297600620738E-3</v>
      </c>
    </row>
    <row r="162" spans="1:5" x14ac:dyDescent="0.35">
      <c r="A162" s="3">
        <v>43689</v>
      </c>
      <c r="B162" s="1">
        <v>54.93</v>
      </c>
      <c r="C162" s="1">
        <v>2883.75</v>
      </c>
      <c r="D162" s="2">
        <f t="shared" si="3"/>
        <v>7.8589456853305397E-3</v>
      </c>
      <c r="E162" s="2">
        <f t="shared" si="3"/>
        <v>-1.2029650100344293E-2</v>
      </c>
    </row>
    <row r="163" spans="1:5" x14ac:dyDescent="0.35">
      <c r="A163" s="3">
        <v>43690</v>
      </c>
      <c r="B163" s="1">
        <v>57.1</v>
      </c>
      <c r="C163" s="1">
        <v>2926.32</v>
      </c>
      <c r="D163" s="2">
        <f t="shared" si="3"/>
        <v>3.8744469307435608E-2</v>
      </c>
      <c r="E163" s="2">
        <f t="shared" si="3"/>
        <v>1.4654130432155564E-2</v>
      </c>
    </row>
    <row r="164" spans="1:5" x14ac:dyDescent="0.35">
      <c r="A164" s="3">
        <v>43691</v>
      </c>
      <c r="B164" s="1">
        <v>55.23</v>
      </c>
      <c r="C164" s="1">
        <v>2840.6</v>
      </c>
      <c r="D164" s="2">
        <f t="shared" si="3"/>
        <v>-3.3297832748868467E-2</v>
      </c>
      <c r="E164" s="2">
        <f t="shared" si="3"/>
        <v>-2.9730363473091367E-2</v>
      </c>
    </row>
    <row r="165" spans="1:5" x14ac:dyDescent="0.35">
      <c r="A165" s="3">
        <v>43692</v>
      </c>
      <c r="B165" s="1">
        <v>54.47</v>
      </c>
      <c r="C165" s="1">
        <v>2847.6</v>
      </c>
      <c r="D165" s="2">
        <f t="shared" si="3"/>
        <v>-1.3856192517513093E-2</v>
      </c>
      <c r="E165" s="2">
        <f t="shared" si="3"/>
        <v>2.461236782690441E-3</v>
      </c>
    </row>
    <row r="166" spans="1:5" x14ac:dyDescent="0.35">
      <c r="A166" s="3">
        <v>43693</v>
      </c>
      <c r="B166" s="1">
        <v>54.87</v>
      </c>
      <c r="C166" s="1">
        <v>2888.68</v>
      </c>
      <c r="D166" s="2">
        <f t="shared" si="3"/>
        <v>7.316659675301004E-3</v>
      </c>
      <c r="E166" s="2">
        <f t="shared" si="3"/>
        <v>1.4323116131046663E-2</v>
      </c>
    </row>
    <row r="167" spans="1:5" x14ac:dyDescent="0.35">
      <c r="A167" s="3">
        <v>43696</v>
      </c>
      <c r="B167" s="1">
        <v>56.21</v>
      </c>
      <c r="C167" s="1">
        <v>2923.65</v>
      </c>
      <c r="D167" s="2">
        <f t="shared" si="3"/>
        <v>2.4127925943099659E-2</v>
      </c>
      <c r="E167" s="2">
        <f t="shared" si="3"/>
        <v>1.2033185301994735E-2</v>
      </c>
    </row>
    <row r="168" spans="1:5" x14ac:dyDescent="0.35">
      <c r="A168" s="3">
        <v>43697</v>
      </c>
      <c r="B168" s="1">
        <v>56.13</v>
      </c>
      <c r="C168" s="1">
        <v>2900.51</v>
      </c>
      <c r="D168" s="2">
        <f t="shared" si="3"/>
        <v>-1.424248059875661E-3</v>
      </c>
      <c r="E168" s="2">
        <f t="shared" si="3"/>
        <v>-7.9462520811493E-3</v>
      </c>
    </row>
    <row r="169" spans="1:5" x14ac:dyDescent="0.35">
      <c r="A169" s="3">
        <v>43698</v>
      </c>
      <c r="B169" s="1">
        <v>55.73</v>
      </c>
      <c r="C169" s="1">
        <v>2924.43</v>
      </c>
      <c r="D169" s="2">
        <f t="shared" si="3"/>
        <v>-7.1518273726630249E-3</v>
      </c>
      <c r="E169" s="2">
        <f t="shared" si="3"/>
        <v>8.2130062994995642E-3</v>
      </c>
    </row>
    <row r="170" spans="1:5" x14ac:dyDescent="0.35">
      <c r="A170" s="3">
        <v>43699</v>
      </c>
      <c r="B170" s="1">
        <v>55.28</v>
      </c>
      <c r="C170" s="1">
        <v>2922.95</v>
      </c>
      <c r="D170" s="2">
        <f t="shared" si="3"/>
        <v>-8.1074221220304686E-3</v>
      </c>
      <c r="E170" s="2">
        <f t="shared" si="3"/>
        <v>-5.0620962947638712E-4</v>
      </c>
    </row>
    <row r="171" spans="1:5" x14ac:dyDescent="0.35">
      <c r="A171" s="3">
        <v>43700</v>
      </c>
      <c r="B171" s="1">
        <v>54.1</v>
      </c>
      <c r="C171" s="1">
        <v>2847.11</v>
      </c>
      <c r="D171" s="2">
        <f t="shared" si="3"/>
        <v>-2.1576993606978605E-2</v>
      </c>
      <c r="E171" s="2">
        <f t="shared" si="3"/>
        <v>-2.6288935558066755E-2</v>
      </c>
    </row>
    <row r="172" spans="1:5" x14ac:dyDescent="0.35">
      <c r="A172" s="3">
        <v>43703</v>
      </c>
      <c r="B172" s="1">
        <v>53.64</v>
      </c>
      <c r="C172" s="1">
        <v>2878.38</v>
      </c>
      <c r="D172" s="2">
        <f t="shared" si="3"/>
        <v>-8.5391274389581048E-3</v>
      </c>
      <c r="E172" s="2">
        <f t="shared" si="3"/>
        <v>1.0923191173948981E-2</v>
      </c>
    </row>
    <row r="173" spans="1:5" x14ac:dyDescent="0.35">
      <c r="A173" s="3">
        <v>43704</v>
      </c>
      <c r="B173" s="1">
        <v>54.93</v>
      </c>
      <c r="C173" s="1">
        <v>2869.16</v>
      </c>
      <c r="D173" s="2">
        <f t="shared" si="3"/>
        <v>2.3764588941051181E-2</v>
      </c>
      <c r="E173" s="2">
        <f t="shared" si="3"/>
        <v>-3.2083318806849889E-3</v>
      </c>
    </row>
    <row r="174" spans="1:5" x14ac:dyDescent="0.35">
      <c r="A174" s="3">
        <v>43705</v>
      </c>
      <c r="B174" s="1">
        <v>55.78</v>
      </c>
      <c r="C174" s="1">
        <v>2887.94</v>
      </c>
      <c r="D174" s="2">
        <f t="shared" si="3"/>
        <v>1.535573484481384E-2</v>
      </c>
      <c r="E174" s="2">
        <f t="shared" si="3"/>
        <v>6.52414118680143E-3</v>
      </c>
    </row>
    <row r="175" spans="1:5" x14ac:dyDescent="0.35">
      <c r="A175" s="3">
        <v>43706</v>
      </c>
      <c r="B175" s="1">
        <v>56.71</v>
      </c>
      <c r="C175" s="1">
        <v>2924.58</v>
      </c>
      <c r="D175" s="2">
        <f t="shared" si="3"/>
        <v>1.6535179826593829E-2</v>
      </c>
      <c r="E175" s="2">
        <f t="shared" si="3"/>
        <v>1.260743543874108E-2</v>
      </c>
    </row>
    <row r="176" spans="1:5" x14ac:dyDescent="0.35">
      <c r="A176" s="3">
        <v>43707</v>
      </c>
      <c r="B176" s="1">
        <v>55.1</v>
      </c>
      <c r="C176" s="1">
        <v>2926.46</v>
      </c>
      <c r="D176" s="2">
        <f t="shared" si="3"/>
        <v>-2.8800845867067826E-2</v>
      </c>
      <c r="E176" s="2">
        <f t="shared" si="3"/>
        <v>6.4262082115234761E-4</v>
      </c>
    </row>
    <row r="177" spans="1:5" x14ac:dyDescent="0.35">
      <c r="A177" s="3">
        <v>43710</v>
      </c>
      <c r="B177" s="1">
        <v>55.1</v>
      </c>
      <c r="C177" s="1">
        <v>2926.46</v>
      </c>
      <c r="D177" s="2">
        <f t="shared" si="3"/>
        <v>0</v>
      </c>
      <c r="E177" s="2">
        <f t="shared" si="3"/>
        <v>0</v>
      </c>
    </row>
    <row r="178" spans="1:5" x14ac:dyDescent="0.35">
      <c r="A178" s="3">
        <v>43711</v>
      </c>
      <c r="B178" s="1">
        <v>53.94</v>
      </c>
      <c r="C178" s="1">
        <v>2906.27</v>
      </c>
      <c r="D178" s="2">
        <f t="shared" si="3"/>
        <v>-2.1277398447284965E-2</v>
      </c>
      <c r="E178" s="2">
        <f t="shared" si="3"/>
        <v>-6.9230294011075758E-3</v>
      </c>
    </row>
    <row r="179" spans="1:5" x14ac:dyDescent="0.35">
      <c r="A179" s="3">
        <v>43712</v>
      </c>
      <c r="B179" s="1">
        <v>56.26</v>
      </c>
      <c r="C179" s="1">
        <v>2937.78</v>
      </c>
      <c r="D179" s="2">
        <f t="shared" si="3"/>
        <v>4.2111485350126848E-2</v>
      </c>
      <c r="E179" s="2">
        <f t="shared" si="3"/>
        <v>1.0783722026351545E-2</v>
      </c>
    </row>
    <row r="180" spans="1:5" x14ac:dyDescent="0.35">
      <c r="A180" s="3">
        <v>43713</v>
      </c>
      <c r="B180" s="1">
        <v>56.3</v>
      </c>
      <c r="C180" s="1">
        <v>2976</v>
      </c>
      <c r="D180" s="2">
        <f t="shared" si="3"/>
        <v>7.1073208393394307E-4</v>
      </c>
      <c r="E180" s="2">
        <f t="shared" si="3"/>
        <v>1.2925922894213253E-2</v>
      </c>
    </row>
    <row r="181" spans="1:5" x14ac:dyDescent="0.35">
      <c r="A181" s="3">
        <v>43714</v>
      </c>
      <c r="B181" s="1">
        <v>56.52</v>
      </c>
      <c r="C181" s="1">
        <v>2978.71</v>
      </c>
      <c r="D181" s="2">
        <f t="shared" si="3"/>
        <v>3.900022670682048E-3</v>
      </c>
      <c r="E181" s="2">
        <f t="shared" si="3"/>
        <v>9.1020391827530893E-4</v>
      </c>
    </row>
    <row r="182" spans="1:5" x14ac:dyDescent="0.35">
      <c r="A182" s="3">
        <v>43717</v>
      </c>
      <c r="B182" s="1">
        <v>57.85</v>
      </c>
      <c r="C182" s="1">
        <v>2978.43</v>
      </c>
      <c r="D182" s="2">
        <f t="shared" si="3"/>
        <v>2.3258895823358796E-2</v>
      </c>
      <c r="E182" s="2">
        <f t="shared" si="3"/>
        <v>-9.4004841318652159E-5</v>
      </c>
    </row>
    <row r="183" spans="1:5" x14ac:dyDescent="0.35">
      <c r="A183" s="3">
        <v>43718</v>
      </c>
      <c r="B183" s="1">
        <v>57.4</v>
      </c>
      <c r="C183" s="1">
        <v>2979.39</v>
      </c>
      <c r="D183" s="2">
        <f t="shared" si="3"/>
        <v>-7.8091503141649431E-3</v>
      </c>
      <c r="E183" s="2">
        <f t="shared" si="3"/>
        <v>3.2226552944139824E-4</v>
      </c>
    </row>
    <row r="184" spans="1:5" x14ac:dyDescent="0.35">
      <c r="A184" s="3">
        <v>43719</v>
      </c>
      <c r="B184" s="1">
        <v>55.75</v>
      </c>
      <c r="C184" s="1">
        <v>3000.93</v>
      </c>
      <c r="D184" s="2">
        <f t="shared" si="3"/>
        <v>-2.9166892985292524E-2</v>
      </c>
      <c r="E184" s="2">
        <f t="shared" si="3"/>
        <v>7.2036590507942328E-3</v>
      </c>
    </row>
    <row r="185" spans="1:5" x14ac:dyDescent="0.35">
      <c r="A185" s="3">
        <v>43720</v>
      </c>
      <c r="B185" s="1">
        <v>55.09</v>
      </c>
      <c r="C185" s="1">
        <v>3009.57</v>
      </c>
      <c r="D185" s="2">
        <f t="shared" si="3"/>
        <v>-1.1909198855602871E-2</v>
      </c>
      <c r="E185" s="2">
        <f t="shared" si="3"/>
        <v>2.8749707848360149E-3</v>
      </c>
    </row>
    <row r="186" spans="1:5" x14ac:dyDescent="0.35">
      <c r="A186" s="3">
        <v>43721</v>
      </c>
      <c r="B186" s="1">
        <v>54.85</v>
      </c>
      <c r="C186" s="1">
        <v>3007.39</v>
      </c>
      <c r="D186" s="2">
        <f t="shared" si="3"/>
        <v>-4.3660247633859652E-3</v>
      </c>
      <c r="E186" s="2">
        <f t="shared" si="3"/>
        <v>-7.2461844366199951E-4</v>
      </c>
    </row>
    <row r="187" spans="1:5" x14ac:dyDescent="0.35">
      <c r="A187" s="3">
        <v>43724</v>
      </c>
      <c r="B187" s="1">
        <v>62.9</v>
      </c>
      <c r="C187" s="1">
        <v>2997.96</v>
      </c>
      <c r="D187" s="2">
        <f t="shared" si="3"/>
        <v>0.13694397698515554</v>
      </c>
      <c r="E187" s="2">
        <f t="shared" si="3"/>
        <v>-3.1405356059661417E-3</v>
      </c>
    </row>
    <row r="188" spans="1:5" x14ac:dyDescent="0.35">
      <c r="A188" s="3">
        <v>43725</v>
      </c>
      <c r="B188" s="1">
        <v>59.34</v>
      </c>
      <c r="C188" s="1">
        <v>3005.7</v>
      </c>
      <c r="D188" s="2">
        <f t="shared" si="3"/>
        <v>-5.8262548843719057E-2</v>
      </c>
      <c r="E188" s="2">
        <f t="shared" si="3"/>
        <v>2.5784285879443072E-3</v>
      </c>
    </row>
    <row r="189" spans="1:5" x14ac:dyDescent="0.35">
      <c r="A189" s="3">
        <v>43726</v>
      </c>
      <c r="B189" s="1">
        <v>58.11</v>
      </c>
      <c r="C189" s="1">
        <v>3006.73</v>
      </c>
      <c r="D189" s="2">
        <f t="shared" si="3"/>
        <v>-2.0945848775661569E-2</v>
      </c>
      <c r="E189" s="2">
        <f t="shared" si="3"/>
        <v>3.4262353493549175E-4</v>
      </c>
    </row>
    <row r="190" spans="1:5" x14ac:dyDescent="0.35">
      <c r="A190" s="3">
        <v>43727</v>
      </c>
      <c r="B190" s="1">
        <v>58.13</v>
      </c>
      <c r="C190" s="1">
        <v>3006.79</v>
      </c>
      <c r="D190" s="2">
        <f t="shared" si="3"/>
        <v>3.441156262451396E-4</v>
      </c>
      <c r="E190" s="2">
        <f t="shared" si="3"/>
        <v>1.9955034655944141E-5</v>
      </c>
    </row>
    <row r="191" spans="1:5" x14ac:dyDescent="0.35">
      <c r="A191" s="3">
        <v>43728</v>
      </c>
      <c r="B191" s="1">
        <v>58.09</v>
      </c>
      <c r="C191" s="1">
        <v>2992.07</v>
      </c>
      <c r="D191" s="2">
        <f t="shared" si="3"/>
        <v>-6.8834970881809752E-4</v>
      </c>
      <c r="E191" s="2">
        <f t="shared" si="3"/>
        <v>-4.9076089603009186E-3</v>
      </c>
    </row>
    <row r="192" spans="1:5" x14ac:dyDescent="0.35">
      <c r="A192" s="3">
        <v>43731</v>
      </c>
      <c r="B192" s="1">
        <v>58.54</v>
      </c>
      <c r="C192" s="1">
        <v>2991.78</v>
      </c>
      <c r="D192" s="2">
        <f t="shared" si="3"/>
        <v>7.7167492592986374E-3</v>
      </c>
      <c r="E192" s="2">
        <f t="shared" si="3"/>
        <v>-9.6927563433914354E-5</v>
      </c>
    </row>
    <row r="193" spans="1:5" x14ac:dyDescent="0.35">
      <c r="A193" s="3">
        <v>43732</v>
      </c>
      <c r="B193" s="1">
        <v>57.17</v>
      </c>
      <c r="C193" s="1">
        <v>2966.6</v>
      </c>
      <c r="D193" s="2">
        <f t="shared" si="3"/>
        <v>-2.3680995987859811E-2</v>
      </c>
      <c r="E193" s="2">
        <f t="shared" si="3"/>
        <v>-8.4520120896715845E-3</v>
      </c>
    </row>
    <row r="194" spans="1:5" x14ac:dyDescent="0.35">
      <c r="A194" s="3">
        <v>43733</v>
      </c>
      <c r="B194" s="1">
        <v>56.33</v>
      </c>
      <c r="C194" s="1">
        <v>2984.87</v>
      </c>
      <c r="D194" s="2">
        <f t="shared" si="3"/>
        <v>-1.4802032369257421E-2</v>
      </c>
      <c r="E194" s="2">
        <f t="shared" si="3"/>
        <v>6.1396789000371316E-3</v>
      </c>
    </row>
    <row r="195" spans="1:5" x14ac:dyDescent="0.35">
      <c r="A195" s="3">
        <v>43734</v>
      </c>
      <c r="B195" s="1">
        <v>56.41</v>
      </c>
      <c r="C195" s="1">
        <v>2977.62</v>
      </c>
      <c r="D195" s="2">
        <f t="shared" si="3"/>
        <v>1.4191948452621428E-3</v>
      </c>
      <c r="E195" s="2">
        <f t="shared" si="3"/>
        <v>-2.4318711052058748E-3</v>
      </c>
    </row>
    <row r="196" spans="1:5" x14ac:dyDescent="0.35">
      <c r="A196" s="3">
        <v>43735</v>
      </c>
      <c r="B196" s="1">
        <v>55.91</v>
      </c>
      <c r="C196" s="1">
        <v>2961.79</v>
      </c>
      <c r="D196" s="2">
        <f t="shared" ref="D196:E259" si="4">LN(B196/B195)</f>
        <v>-8.9031927133308413E-3</v>
      </c>
      <c r="E196" s="2">
        <f t="shared" si="4"/>
        <v>-5.3305084118475841E-3</v>
      </c>
    </row>
    <row r="197" spans="1:5" x14ac:dyDescent="0.35">
      <c r="A197" s="3">
        <v>43738</v>
      </c>
      <c r="B197" s="1">
        <v>54.07</v>
      </c>
      <c r="C197" s="1">
        <v>2976.74</v>
      </c>
      <c r="D197" s="2">
        <f t="shared" si="4"/>
        <v>-3.3463751644640334E-2</v>
      </c>
      <c r="E197" s="2">
        <f t="shared" si="4"/>
        <v>5.0349266847075358E-3</v>
      </c>
    </row>
    <row r="198" spans="1:5" x14ac:dyDescent="0.35">
      <c r="A198" s="3">
        <v>43739</v>
      </c>
      <c r="B198" s="1">
        <v>53.62</v>
      </c>
      <c r="C198" s="1">
        <v>2940.25</v>
      </c>
      <c r="D198" s="2">
        <f t="shared" si="4"/>
        <v>-8.3573705861003118E-3</v>
      </c>
      <c r="E198" s="2">
        <f t="shared" si="4"/>
        <v>-1.2334130226057026E-2</v>
      </c>
    </row>
    <row r="199" spans="1:5" x14ac:dyDescent="0.35">
      <c r="A199" s="3">
        <v>43740</v>
      </c>
      <c r="B199" s="1">
        <v>52.64</v>
      </c>
      <c r="C199" s="1">
        <v>2887.61</v>
      </c>
      <c r="D199" s="2">
        <f t="shared" si="4"/>
        <v>-1.8445845790751456E-2</v>
      </c>
      <c r="E199" s="2">
        <f t="shared" si="4"/>
        <v>-1.806544138860686E-2</v>
      </c>
    </row>
    <row r="200" spans="1:5" x14ac:dyDescent="0.35">
      <c r="A200" s="3">
        <v>43741</v>
      </c>
      <c r="B200" s="1">
        <v>52.45</v>
      </c>
      <c r="C200" s="1">
        <v>2910.63</v>
      </c>
      <c r="D200" s="2">
        <f t="shared" si="4"/>
        <v>-3.6159521747555125E-3</v>
      </c>
      <c r="E200" s="2">
        <f t="shared" si="4"/>
        <v>7.9403822367327143E-3</v>
      </c>
    </row>
    <row r="201" spans="1:5" x14ac:dyDescent="0.35">
      <c r="A201" s="3">
        <v>43742</v>
      </c>
      <c r="B201" s="1">
        <v>52.81</v>
      </c>
      <c r="C201" s="1">
        <v>2952.01</v>
      </c>
      <c r="D201" s="2">
        <f t="shared" si="4"/>
        <v>6.8402318765355408E-3</v>
      </c>
      <c r="E201" s="2">
        <f t="shared" si="4"/>
        <v>1.41167416692291E-2</v>
      </c>
    </row>
    <row r="202" spans="1:5" x14ac:dyDescent="0.35">
      <c r="A202" s="3">
        <v>43745</v>
      </c>
      <c r="B202" s="1">
        <v>52.75</v>
      </c>
      <c r="C202" s="1">
        <v>2938.79</v>
      </c>
      <c r="D202" s="2">
        <f t="shared" si="4"/>
        <v>-1.1367943626659465E-3</v>
      </c>
      <c r="E202" s="2">
        <f t="shared" si="4"/>
        <v>-4.4883622575893614E-3</v>
      </c>
    </row>
    <row r="203" spans="1:5" x14ac:dyDescent="0.35">
      <c r="A203" s="3">
        <v>43746</v>
      </c>
      <c r="B203" s="1">
        <v>52.63</v>
      </c>
      <c r="C203" s="1">
        <v>2893.06</v>
      </c>
      <c r="D203" s="2">
        <f t="shared" si="4"/>
        <v>-2.2774729904882197E-3</v>
      </c>
      <c r="E203" s="2">
        <f t="shared" si="4"/>
        <v>-1.5683166513284146E-2</v>
      </c>
    </row>
    <row r="204" spans="1:5" x14ac:dyDescent="0.35">
      <c r="A204" s="3">
        <v>43747</v>
      </c>
      <c r="B204" s="1">
        <v>52.59</v>
      </c>
      <c r="C204" s="1">
        <v>2919.4</v>
      </c>
      <c r="D204" s="2">
        <f t="shared" si="4"/>
        <v>-7.6031176443473974E-4</v>
      </c>
      <c r="E204" s="2">
        <f t="shared" si="4"/>
        <v>9.063350218850439E-3</v>
      </c>
    </row>
    <row r="205" spans="1:5" x14ac:dyDescent="0.35">
      <c r="A205" s="3">
        <v>43748</v>
      </c>
      <c r="B205" s="1">
        <v>53.55</v>
      </c>
      <c r="C205" s="1">
        <v>2938.13</v>
      </c>
      <c r="D205" s="2">
        <f t="shared" si="4"/>
        <v>1.8089809292504932E-2</v>
      </c>
      <c r="E205" s="2">
        <f t="shared" si="4"/>
        <v>6.3952088460510412E-3</v>
      </c>
    </row>
    <row r="206" spans="1:5" x14ac:dyDescent="0.35">
      <c r="A206" s="3">
        <v>43749</v>
      </c>
      <c r="B206" s="1">
        <v>54.7</v>
      </c>
      <c r="C206" s="1">
        <v>2970.27</v>
      </c>
      <c r="D206" s="2">
        <f t="shared" si="4"/>
        <v>2.124791253417789E-2</v>
      </c>
      <c r="E206" s="2">
        <f t="shared" si="4"/>
        <v>1.0879533213144676E-2</v>
      </c>
    </row>
    <row r="207" spans="1:5" x14ac:dyDescent="0.35">
      <c r="A207" s="3">
        <v>43752</v>
      </c>
      <c r="B207" s="1">
        <v>53.59</v>
      </c>
      <c r="C207" s="1">
        <v>2966.15</v>
      </c>
      <c r="D207" s="2">
        <f t="shared" si="4"/>
        <v>-2.0501225921176616E-2</v>
      </c>
      <c r="E207" s="2">
        <f t="shared" si="4"/>
        <v>-1.3880421740668583E-3</v>
      </c>
    </row>
    <row r="208" spans="1:5" x14ac:dyDescent="0.35">
      <c r="A208" s="3">
        <v>43753</v>
      </c>
      <c r="B208" s="1">
        <v>52.81</v>
      </c>
      <c r="C208" s="1">
        <v>2995.68</v>
      </c>
      <c r="D208" s="2">
        <f t="shared" si="4"/>
        <v>-1.4661916787917111E-2</v>
      </c>
      <c r="E208" s="2">
        <f t="shared" si="4"/>
        <v>9.906435272235942E-3</v>
      </c>
    </row>
    <row r="209" spans="1:5" x14ac:dyDescent="0.35">
      <c r="A209" s="3">
        <v>43754</v>
      </c>
      <c r="B209" s="1">
        <v>53.36</v>
      </c>
      <c r="C209" s="1">
        <v>2989.69</v>
      </c>
      <c r="D209" s="2">
        <f t="shared" si="4"/>
        <v>1.0360834888526354E-2</v>
      </c>
      <c r="E209" s="2">
        <f t="shared" si="4"/>
        <v>-2.0015477739079852E-3</v>
      </c>
    </row>
    <row r="210" spans="1:5" x14ac:dyDescent="0.35">
      <c r="A210" s="3">
        <v>43755</v>
      </c>
      <c r="B210" s="1">
        <v>53.93</v>
      </c>
      <c r="C210" s="1">
        <v>2997.95</v>
      </c>
      <c r="D210" s="2">
        <f t="shared" si="4"/>
        <v>1.0625507741767336E-2</v>
      </c>
      <c r="E210" s="2">
        <f t="shared" si="4"/>
        <v>2.759018658342625E-3</v>
      </c>
    </row>
    <row r="211" spans="1:5" x14ac:dyDescent="0.35">
      <c r="A211" s="3">
        <v>43756</v>
      </c>
      <c r="B211" s="1">
        <v>53.78</v>
      </c>
      <c r="C211" s="1">
        <v>2986.2</v>
      </c>
      <c r="D211" s="2">
        <f t="shared" si="4"/>
        <v>-2.7852585084169835E-3</v>
      </c>
      <c r="E211" s="2">
        <f t="shared" si="4"/>
        <v>-3.927045645713622E-3</v>
      </c>
    </row>
    <row r="212" spans="1:5" x14ac:dyDescent="0.35">
      <c r="A212" s="3">
        <v>43759</v>
      </c>
      <c r="B212" s="1">
        <v>53.31</v>
      </c>
      <c r="C212" s="1">
        <v>3006.72</v>
      </c>
      <c r="D212" s="2">
        <f t="shared" si="4"/>
        <v>-8.7777200060489124E-3</v>
      </c>
      <c r="E212" s="2">
        <f t="shared" si="4"/>
        <v>6.8481074978751595E-3</v>
      </c>
    </row>
    <row r="213" spans="1:5" x14ac:dyDescent="0.35">
      <c r="A213" s="3">
        <v>43760</v>
      </c>
      <c r="B213" s="1">
        <v>54.48</v>
      </c>
      <c r="C213" s="1">
        <v>2995.99</v>
      </c>
      <c r="D213" s="2">
        <f t="shared" si="4"/>
        <v>2.1709731006587088E-2</v>
      </c>
      <c r="E213" s="2">
        <f t="shared" si="4"/>
        <v>-3.5750557426104746E-3</v>
      </c>
    </row>
    <row r="214" spans="1:5" x14ac:dyDescent="0.35">
      <c r="A214" s="3">
        <v>43761</v>
      </c>
      <c r="B214" s="1">
        <v>55.79</v>
      </c>
      <c r="C214" s="1">
        <v>3004.52</v>
      </c>
      <c r="D214" s="2">
        <f t="shared" si="4"/>
        <v>2.3760980016179989E-2</v>
      </c>
      <c r="E214" s="2">
        <f t="shared" si="4"/>
        <v>2.8430935856431803E-3</v>
      </c>
    </row>
    <row r="215" spans="1:5" x14ac:dyDescent="0.35">
      <c r="A215" s="3">
        <v>43762</v>
      </c>
      <c r="B215" s="1">
        <v>56.06</v>
      </c>
      <c r="C215" s="1">
        <v>3010.29</v>
      </c>
      <c r="D215" s="2">
        <f t="shared" si="4"/>
        <v>4.8279038792052907E-3</v>
      </c>
      <c r="E215" s="2">
        <f t="shared" si="4"/>
        <v>1.9185981834693214E-3</v>
      </c>
    </row>
    <row r="216" spans="1:5" x14ac:dyDescent="0.35">
      <c r="A216" s="3">
        <v>43763</v>
      </c>
      <c r="B216" s="1">
        <v>56.46</v>
      </c>
      <c r="C216" s="1">
        <v>3022.55</v>
      </c>
      <c r="D216" s="2">
        <f t="shared" si="4"/>
        <v>7.1098770887009118E-3</v>
      </c>
      <c r="E216" s="2">
        <f t="shared" si="4"/>
        <v>4.0644263323678705E-3</v>
      </c>
    </row>
    <row r="217" spans="1:5" x14ac:dyDescent="0.35">
      <c r="A217" s="3">
        <v>43766</v>
      </c>
      <c r="B217" s="1">
        <v>55.61</v>
      </c>
      <c r="C217" s="1">
        <v>3039.42</v>
      </c>
      <c r="D217" s="2">
        <f t="shared" si="4"/>
        <v>-1.5169381625870624E-2</v>
      </c>
      <c r="E217" s="2">
        <f t="shared" si="4"/>
        <v>5.5658617746479786E-3</v>
      </c>
    </row>
    <row r="218" spans="1:5" x14ac:dyDescent="0.35">
      <c r="A218" s="3">
        <v>43767</v>
      </c>
      <c r="B218" s="1">
        <v>55.34</v>
      </c>
      <c r="C218" s="1">
        <v>3036.89</v>
      </c>
      <c r="D218" s="2">
        <f t="shared" si="4"/>
        <v>-4.86706684069274E-3</v>
      </c>
      <c r="E218" s="2">
        <f t="shared" si="4"/>
        <v>-8.3274228806782234E-4</v>
      </c>
    </row>
    <row r="219" spans="1:5" x14ac:dyDescent="0.35">
      <c r="A219" s="3">
        <v>43768</v>
      </c>
      <c r="B219" s="1">
        <v>54.86</v>
      </c>
      <c r="C219" s="1">
        <v>3046.77</v>
      </c>
      <c r="D219" s="2">
        <f t="shared" si="4"/>
        <v>-8.7114888493227821E-3</v>
      </c>
      <c r="E219" s="2">
        <f t="shared" si="4"/>
        <v>3.2480476180495634E-3</v>
      </c>
    </row>
    <row r="220" spans="1:5" x14ac:dyDescent="0.35">
      <c r="A220" s="3">
        <v>43769</v>
      </c>
      <c r="B220" s="1">
        <v>53.98</v>
      </c>
      <c r="C220" s="1">
        <v>3037.56</v>
      </c>
      <c r="D220" s="2">
        <f t="shared" si="4"/>
        <v>-1.6170877919598668E-2</v>
      </c>
      <c r="E220" s="2">
        <f t="shared" si="4"/>
        <v>-3.0274515138039699E-3</v>
      </c>
    </row>
    <row r="221" spans="1:5" x14ac:dyDescent="0.35">
      <c r="A221" s="3">
        <v>43770</v>
      </c>
      <c r="B221" s="1">
        <v>56</v>
      </c>
      <c r="C221" s="1">
        <v>3066.91</v>
      </c>
      <c r="D221" s="2">
        <f t="shared" si="4"/>
        <v>3.6738083145290722E-2</v>
      </c>
      <c r="E221" s="2">
        <f t="shared" si="4"/>
        <v>9.615978507102713E-3</v>
      </c>
    </row>
    <row r="222" spans="1:5" x14ac:dyDescent="0.35">
      <c r="A222" s="3">
        <v>43773</v>
      </c>
      <c r="B222" s="1">
        <v>56.34</v>
      </c>
      <c r="C222" s="1">
        <v>3078.27</v>
      </c>
      <c r="D222" s="2">
        <f t="shared" si="4"/>
        <v>6.0530717130774627E-3</v>
      </c>
      <c r="E222" s="2">
        <f t="shared" si="4"/>
        <v>3.6972108027207482E-3</v>
      </c>
    </row>
    <row r="223" spans="1:5" x14ac:dyDescent="0.35">
      <c r="A223" s="3">
        <v>43774</v>
      </c>
      <c r="B223" s="1">
        <v>57.03</v>
      </c>
      <c r="C223" s="1">
        <v>3074.62</v>
      </c>
      <c r="D223" s="2">
        <f t="shared" si="4"/>
        <v>1.2172682720220974E-2</v>
      </c>
      <c r="E223" s="2">
        <f t="shared" si="4"/>
        <v>-1.1864344814073249E-3</v>
      </c>
    </row>
    <row r="224" spans="1:5" x14ac:dyDescent="0.35">
      <c r="A224" s="3">
        <v>43775</v>
      </c>
      <c r="B224" s="1">
        <v>56.15</v>
      </c>
      <c r="C224" s="1">
        <v>3076.78</v>
      </c>
      <c r="D224" s="2">
        <f t="shared" si="4"/>
        <v>-1.5550763983995288E-2</v>
      </c>
      <c r="E224" s="2">
        <f t="shared" si="4"/>
        <v>7.0227918482797182E-4</v>
      </c>
    </row>
    <row r="225" spans="1:5" x14ac:dyDescent="0.35">
      <c r="A225" s="3">
        <v>43776</v>
      </c>
      <c r="B225" s="1">
        <v>56.95</v>
      </c>
      <c r="C225" s="1">
        <v>3085.18</v>
      </c>
      <c r="D225" s="2">
        <f t="shared" si="4"/>
        <v>1.4147008708738992E-2</v>
      </c>
      <c r="E225" s="2">
        <f t="shared" si="4"/>
        <v>2.7264069235454487E-3</v>
      </c>
    </row>
    <row r="226" spans="1:5" x14ac:dyDescent="0.35">
      <c r="A226" s="3">
        <v>43777</v>
      </c>
      <c r="B226" s="1">
        <v>57.04</v>
      </c>
      <c r="C226" s="1">
        <v>3093.08</v>
      </c>
      <c r="D226" s="2">
        <f t="shared" si="4"/>
        <v>1.579086212849282E-3</v>
      </c>
      <c r="E226" s="2">
        <f t="shared" si="4"/>
        <v>2.5573557297830268E-3</v>
      </c>
    </row>
    <row r="227" spans="1:5" x14ac:dyDescent="0.35">
      <c r="A227" s="3">
        <v>43780</v>
      </c>
      <c r="B227" s="1">
        <v>56.66</v>
      </c>
      <c r="C227" s="1">
        <v>3087.01</v>
      </c>
      <c r="D227" s="2">
        <f t="shared" si="4"/>
        <v>-6.6842817036700808E-3</v>
      </c>
      <c r="E227" s="2">
        <f t="shared" si="4"/>
        <v>-1.9643733187996349E-3</v>
      </c>
    </row>
    <row r="228" spans="1:5" x14ac:dyDescent="0.35">
      <c r="A228" s="3">
        <v>43781</v>
      </c>
      <c r="B228" s="1">
        <v>56.6</v>
      </c>
      <c r="C228" s="1">
        <v>3091.84</v>
      </c>
      <c r="D228" s="2">
        <f t="shared" si="4"/>
        <v>-1.05950919323321E-3</v>
      </c>
      <c r="E228" s="2">
        <f t="shared" si="4"/>
        <v>1.5633980380800601E-3</v>
      </c>
    </row>
    <row r="229" spans="1:5" x14ac:dyDescent="0.35">
      <c r="A229" s="3">
        <v>43782</v>
      </c>
      <c r="B229" s="1">
        <v>56.92</v>
      </c>
      <c r="C229" s="1">
        <v>3094.04</v>
      </c>
      <c r="D229" s="2">
        <f t="shared" si="4"/>
        <v>5.6377880125142773E-3</v>
      </c>
      <c r="E229" s="2">
        <f t="shared" si="4"/>
        <v>7.1129737167743444E-4</v>
      </c>
    </row>
    <row r="230" spans="1:5" x14ac:dyDescent="0.35">
      <c r="A230" s="3">
        <v>43783</v>
      </c>
      <c r="B230" s="1">
        <v>56.57</v>
      </c>
      <c r="C230" s="1">
        <v>3096.63</v>
      </c>
      <c r="D230" s="2">
        <f t="shared" si="4"/>
        <v>-6.1679638665873594E-3</v>
      </c>
      <c r="E230" s="2">
        <f t="shared" si="4"/>
        <v>8.3674308309544126E-4</v>
      </c>
    </row>
    <row r="231" spans="1:5" x14ac:dyDescent="0.35">
      <c r="A231" s="3">
        <v>43784</v>
      </c>
      <c r="B231" s="1">
        <v>57.52</v>
      </c>
      <c r="C231" s="1">
        <v>3120.46</v>
      </c>
      <c r="D231" s="2">
        <f t="shared" si="4"/>
        <v>1.6653904057726949E-2</v>
      </c>
      <c r="E231" s="2">
        <f t="shared" si="4"/>
        <v>7.666003452600061E-3</v>
      </c>
    </row>
    <row r="232" spans="1:5" x14ac:dyDescent="0.35">
      <c r="A232" s="3">
        <v>43787</v>
      </c>
      <c r="B232" s="1">
        <v>56.85</v>
      </c>
      <c r="C232" s="1">
        <v>3122.03</v>
      </c>
      <c r="D232" s="2">
        <f t="shared" si="4"/>
        <v>-1.1716493216246267E-2</v>
      </c>
      <c r="E232" s="2">
        <f t="shared" si="4"/>
        <v>5.0300442070485511E-4</v>
      </c>
    </row>
    <row r="233" spans="1:5" x14ac:dyDescent="0.35">
      <c r="A233" s="3">
        <v>43788</v>
      </c>
      <c r="B233" s="1">
        <v>55.01</v>
      </c>
      <c r="C233" s="1">
        <v>3120.18</v>
      </c>
      <c r="D233" s="2">
        <f t="shared" si="4"/>
        <v>-3.2901233309178393E-2</v>
      </c>
      <c r="E233" s="2">
        <f t="shared" si="4"/>
        <v>-5.9273880698187292E-4</v>
      </c>
    </row>
    <row r="234" spans="1:5" x14ac:dyDescent="0.35">
      <c r="A234" s="3">
        <v>43789</v>
      </c>
      <c r="B234" s="1">
        <v>56.81</v>
      </c>
      <c r="C234" s="1">
        <v>3108.46</v>
      </c>
      <c r="D234" s="2">
        <f t="shared" si="4"/>
        <v>3.2197379681668976E-2</v>
      </c>
      <c r="E234" s="2">
        <f t="shared" si="4"/>
        <v>-3.7632657632212341E-3</v>
      </c>
    </row>
    <row r="235" spans="1:5" x14ac:dyDescent="0.35">
      <c r="A235" s="3">
        <v>43790</v>
      </c>
      <c r="B235" s="1">
        <v>58.38</v>
      </c>
      <c r="C235" s="1">
        <v>3103.54</v>
      </c>
      <c r="D235" s="2">
        <f t="shared" si="4"/>
        <v>2.7260998856933182E-2</v>
      </c>
      <c r="E235" s="2">
        <f t="shared" si="4"/>
        <v>-1.5840312391350534E-3</v>
      </c>
    </row>
    <row r="236" spans="1:5" x14ac:dyDescent="0.35">
      <c r="A236" s="3">
        <v>43791</v>
      </c>
      <c r="B236" s="1">
        <v>57.57</v>
      </c>
      <c r="C236" s="1">
        <v>3110.29</v>
      </c>
      <c r="D236" s="2">
        <f t="shared" si="4"/>
        <v>-1.3971766738250454E-2</v>
      </c>
      <c r="E236" s="2">
        <f t="shared" si="4"/>
        <v>2.172573969691297E-3</v>
      </c>
    </row>
    <row r="237" spans="1:5" x14ac:dyDescent="0.35">
      <c r="A237" s="3">
        <v>43794</v>
      </c>
      <c r="B237" s="1">
        <v>57.91</v>
      </c>
      <c r="C237" s="1">
        <v>3133.64</v>
      </c>
      <c r="D237" s="2">
        <f t="shared" si="4"/>
        <v>5.8884825499801521E-3</v>
      </c>
      <c r="E237" s="2">
        <f t="shared" si="4"/>
        <v>7.4792987268079824E-3</v>
      </c>
    </row>
    <row r="238" spans="1:5" x14ac:dyDescent="0.35">
      <c r="A238" s="3">
        <v>43795</v>
      </c>
      <c r="B238" s="1">
        <v>58.41</v>
      </c>
      <c r="C238" s="1">
        <v>3140.52</v>
      </c>
      <c r="D238" s="2">
        <f t="shared" si="4"/>
        <v>8.5970268145196833E-3</v>
      </c>
      <c r="E238" s="2">
        <f t="shared" si="4"/>
        <v>2.1931231456042352E-3</v>
      </c>
    </row>
    <row r="239" spans="1:5" x14ac:dyDescent="0.35">
      <c r="A239" s="3">
        <v>43796</v>
      </c>
      <c r="B239" s="1">
        <v>55.17</v>
      </c>
      <c r="C239" s="1">
        <v>3153.63</v>
      </c>
      <c r="D239" s="2">
        <f t="shared" si="4"/>
        <v>-5.7067780767878447E-2</v>
      </c>
      <c r="E239" s="2">
        <f t="shared" si="4"/>
        <v>4.1657790039729458E-3</v>
      </c>
    </row>
    <row r="240" spans="1:5" x14ac:dyDescent="0.35">
      <c r="A240" s="3">
        <v>43797</v>
      </c>
      <c r="B240" s="1">
        <v>55.17</v>
      </c>
      <c r="C240" s="1">
        <v>3153.63</v>
      </c>
      <c r="D240" s="2">
        <f t="shared" si="4"/>
        <v>0</v>
      </c>
      <c r="E240" s="2">
        <f t="shared" si="4"/>
        <v>0</v>
      </c>
    </row>
    <row r="241" spans="1:5" x14ac:dyDescent="0.35">
      <c r="A241" s="3">
        <v>43798</v>
      </c>
      <c r="B241" s="1">
        <v>55.17</v>
      </c>
      <c r="C241" s="1">
        <v>3140.98</v>
      </c>
      <c r="D241" s="2">
        <f t="shared" si="4"/>
        <v>0</v>
      </c>
      <c r="E241" s="2">
        <f t="shared" si="4"/>
        <v>-4.0193171713462017E-3</v>
      </c>
    </row>
    <row r="242" spans="1:5" x14ac:dyDescent="0.35">
      <c r="A242" s="3">
        <v>43801</v>
      </c>
      <c r="B242" s="1">
        <v>55.96</v>
      </c>
      <c r="C242" s="1">
        <v>3113.87</v>
      </c>
      <c r="D242" s="2">
        <f t="shared" si="4"/>
        <v>1.4217822512941077E-2</v>
      </c>
      <c r="E242" s="2">
        <f t="shared" si="4"/>
        <v>-8.6685275462029671E-3</v>
      </c>
    </row>
    <row r="243" spans="1:5" x14ac:dyDescent="0.35">
      <c r="A243" s="3">
        <v>43802</v>
      </c>
      <c r="B243" s="1">
        <v>56.1</v>
      </c>
      <c r="C243" s="1">
        <v>3093.2</v>
      </c>
      <c r="D243" s="2">
        <f t="shared" si="4"/>
        <v>2.4986627313701346E-3</v>
      </c>
      <c r="E243" s="2">
        <f t="shared" si="4"/>
        <v>-6.6601718383736989E-3</v>
      </c>
    </row>
    <row r="244" spans="1:5" x14ac:dyDescent="0.35">
      <c r="A244" s="3">
        <v>43803</v>
      </c>
      <c r="B244" s="1">
        <v>58.43</v>
      </c>
      <c r="C244" s="1">
        <v>3112.76</v>
      </c>
      <c r="D244" s="2">
        <f t="shared" si="4"/>
        <v>4.0693644037695008E-2</v>
      </c>
      <c r="E244" s="2">
        <f t="shared" si="4"/>
        <v>6.3036386858473471E-3</v>
      </c>
    </row>
    <row r="245" spans="1:5" x14ac:dyDescent="0.35">
      <c r="A245" s="3">
        <v>43804</v>
      </c>
      <c r="B245" s="1">
        <v>58.43</v>
      </c>
      <c r="C245" s="1">
        <v>3117.43</v>
      </c>
      <c r="D245" s="2">
        <f t="shared" si="4"/>
        <v>0</v>
      </c>
      <c r="E245" s="2">
        <f t="shared" si="4"/>
        <v>1.4991519920369975E-3</v>
      </c>
    </row>
    <row r="246" spans="1:5" x14ac:dyDescent="0.35">
      <c r="A246" s="3">
        <v>43805</v>
      </c>
      <c r="B246" s="1">
        <v>59.2</v>
      </c>
      <c r="C246" s="1">
        <v>3145.91</v>
      </c>
      <c r="D246" s="2">
        <f t="shared" si="4"/>
        <v>1.3092085323614307E-2</v>
      </c>
      <c r="E246" s="2">
        <f t="shared" si="4"/>
        <v>9.0942520403683308E-3</v>
      </c>
    </row>
    <row r="247" spans="1:5" x14ac:dyDescent="0.35">
      <c r="A247" s="3">
        <v>43808</v>
      </c>
      <c r="B247" s="1">
        <v>59.02</v>
      </c>
      <c r="C247" s="1">
        <v>3135.96</v>
      </c>
      <c r="D247" s="2">
        <f t="shared" si="4"/>
        <v>-3.0451723751665867E-3</v>
      </c>
      <c r="E247" s="2">
        <f t="shared" si="4"/>
        <v>-3.1678491662223223E-3</v>
      </c>
    </row>
    <row r="248" spans="1:5" x14ac:dyDescent="0.35">
      <c r="A248" s="3">
        <v>43809</v>
      </c>
      <c r="B248" s="1">
        <v>59.24</v>
      </c>
      <c r="C248" s="1">
        <v>3132.52</v>
      </c>
      <c r="D248" s="2">
        <f t="shared" si="4"/>
        <v>3.7206198848045565E-3</v>
      </c>
      <c r="E248" s="2">
        <f t="shared" si="4"/>
        <v>-1.0975548602935618E-3</v>
      </c>
    </row>
    <row r="249" spans="1:5" x14ac:dyDescent="0.35">
      <c r="A249" s="3">
        <v>43810</v>
      </c>
      <c r="B249" s="1">
        <v>58.76</v>
      </c>
      <c r="C249" s="1">
        <v>3141.63</v>
      </c>
      <c r="D249" s="2">
        <f t="shared" si="4"/>
        <v>-8.1356380939215465E-3</v>
      </c>
      <c r="E249" s="2">
        <f t="shared" si="4"/>
        <v>2.9039810658439487E-3</v>
      </c>
    </row>
    <row r="250" spans="1:5" x14ac:dyDescent="0.35">
      <c r="A250" s="3">
        <v>43811</v>
      </c>
      <c r="B250" s="1">
        <v>59.18</v>
      </c>
      <c r="C250" s="1">
        <v>3168.57</v>
      </c>
      <c r="D250" s="2">
        <f t="shared" si="4"/>
        <v>7.1222956663871068E-3</v>
      </c>
      <c r="E250" s="2">
        <f t="shared" si="4"/>
        <v>8.538608499854607E-3</v>
      </c>
    </row>
    <row r="251" spans="1:5" x14ac:dyDescent="0.35">
      <c r="A251" s="3">
        <v>43812</v>
      </c>
      <c r="B251" s="1">
        <v>60.07</v>
      </c>
      <c r="C251" s="1">
        <v>3168.8</v>
      </c>
      <c r="D251" s="2">
        <f t="shared" si="4"/>
        <v>1.4926901890006391E-2</v>
      </c>
      <c r="E251" s="2">
        <f t="shared" si="4"/>
        <v>7.2585315391421147E-5</v>
      </c>
    </row>
    <row r="252" spans="1:5" x14ac:dyDescent="0.35">
      <c r="A252" s="3">
        <v>43815</v>
      </c>
      <c r="B252" s="1">
        <v>60.21</v>
      </c>
      <c r="C252" s="1">
        <v>3191.45</v>
      </c>
      <c r="D252" s="2">
        <f t="shared" si="4"/>
        <v>2.3279026142864383E-3</v>
      </c>
      <c r="E252" s="2">
        <f t="shared" si="4"/>
        <v>7.1223916512376051E-3</v>
      </c>
    </row>
    <row r="253" spans="1:5" x14ac:dyDescent="0.35">
      <c r="A253" s="3">
        <v>43816</v>
      </c>
      <c r="B253" s="1">
        <v>60.94</v>
      </c>
      <c r="C253" s="1">
        <v>3192.52</v>
      </c>
      <c r="D253" s="2">
        <f t="shared" si="4"/>
        <v>1.2051322081206491E-2</v>
      </c>
      <c r="E253" s="2">
        <f t="shared" si="4"/>
        <v>3.3521461097710362E-4</v>
      </c>
    </row>
    <row r="254" spans="1:5" x14ac:dyDescent="0.35">
      <c r="A254" s="3">
        <v>43817</v>
      </c>
      <c r="B254" s="1">
        <v>60.93</v>
      </c>
      <c r="C254" s="1">
        <v>3191.14</v>
      </c>
      <c r="D254" s="2">
        <f t="shared" si="4"/>
        <v>-1.6410929715996955E-4</v>
      </c>
      <c r="E254" s="2">
        <f t="shared" si="4"/>
        <v>-4.3235386016704703E-4</v>
      </c>
    </row>
    <row r="255" spans="1:5" x14ac:dyDescent="0.35">
      <c r="A255" s="3">
        <v>43818</v>
      </c>
      <c r="B255" s="1">
        <v>61.18</v>
      </c>
      <c r="C255" s="1">
        <v>3205.37</v>
      </c>
      <c r="D255" s="2">
        <f t="shared" si="4"/>
        <v>4.0946744623544052E-3</v>
      </c>
      <c r="E255" s="2">
        <f t="shared" si="4"/>
        <v>4.4493085995832623E-3</v>
      </c>
    </row>
    <row r="256" spans="1:5" x14ac:dyDescent="0.35">
      <c r="A256" s="3">
        <v>43819</v>
      </c>
      <c r="B256" s="1">
        <v>60.44</v>
      </c>
      <c r="C256" s="1">
        <v>3221.22</v>
      </c>
      <c r="D256" s="2">
        <f t="shared" si="4"/>
        <v>-1.2169201318218617E-2</v>
      </c>
      <c r="E256" s="2">
        <f t="shared" si="4"/>
        <v>4.9326414590377477E-3</v>
      </c>
    </row>
    <row r="257" spans="1:5" x14ac:dyDescent="0.35">
      <c r="A257" s="3">
        <v>43822</v>
      </c>
      <c r="B257" s="1">
        <v>60.52</v>
      </c>
      <c r="C257" s="1">
        <v>3224.01</v>
      </c>
      <c r="D257" s="2">
        <f t="shared" si="4"/>
        <v>1.3227515156165315E-3</v>
      </c>
      <c r="E257" s="2">
        <f t="shared" si="4"/>
        <v>8.6575659030548003E-4</v>
      </c>
    </row>
    <row r="258" spans="1:5" x14ac:dyDescent="0.35">
      <c r="A258" s="3">
        <v>43823</v>
      </c>
      <c r="B258" s="1">
        <v>61.13</v>
      </c>
      <c r="C258" s="1">
        <v>3223.38</v>
      </c>
      <c r="D258" s="2">
        <f t="shared" si="4"/>
        <v>1.0028855120478916E-2</v>
      </c>
      <c r="E258" s="2">
        <f t="shared" si="4"/>
        <v>-1.9542791796535865E-4</v>
      </c>
    </row>
    <row r="259" spans="1:5" x14ac:dyDescent="0.35">
      <c r="A259" s="3">
        <v>43824</v>
      </c>
      <c r="B259" s="1">
        <v>61.13</v>
      </c>
      <c r="C259" s="1">
        <v>3223.38</v>
      </c>
      <c r="D259" s="2">
        <f t="shared" si="4"/>
        <v>0</v>
      </c>
      <c r="E259" s="2">
        <f t="shared" si="4"/>
        <v>0</v>
      </c>
    </row>
    <row r="260" spans="1:5" x14ac:dyDescent="0.35">
      <c r="A260" s="3">
        <v>43825</v>
      </c>
      <c r="B260" s="1">
        <v>61.71</v>
      </c>
      <c r="C260" s="1">
        <v>3239.91</v>
      </c>
      <c r="D260" s="2">
        <f t="shared" ref="D260:E323" si="5">LN(B260/B259)</f>
        <v>9.4432482923413989E-3</v>
      </c>
      <c r="E260" s="2">
        <f t="shared" si="5"/>
        <v>5.1150531820716109E-3</v>
      </c>
    </row>
    <row r="261" spans="1:5" x14ac:dyDescent="0.35">
      <c r="A261" s="3">
        <v>43826</v>
      </c>
      <c r="B261" s="1">
        <v>61.74</v>
      </c>
      <c r="C261" s="1">
        <v>3240.02</v>
      </c>
      <c r="D261" s="2">
        <f t="shared" si="5"/>
        <v>4.8602674103785057E-4</v>
      </c>
      <c r="E261" s="2">
        <f t="shared" si="5"/>
        <v>3.3950984041702139E-5</v>
      </c>
    </row>
    <row r="262" spans="1:5" x14ac:dyDescent="0.35">
      <c r="A262" s="3">
        <v>43829</v>
      </c>
      <c r="B262" s="1">
        <v>61.71</v>
      </c>
      <c r="C262" s="1">
        <v>3221.29</v>
      </c>
      <c r="D262" s="2">
        <f t="shared" si="5"/>
        <v>-4.8602674103776416E-4</v>
      </c>
      <c r="E262" s="2">
        <f t="shared" si="5"/>
        <v>-5.7976021775765895E-3</v>
      </c>
    </row>
    <row r="263" spans="1:5" x14ac:dyDescent="0.35">
      <c r="A263" s="3">
        <v>43830</v>
      </c>
      <c r="B263" s="1">
        <v>61.08</v>
      </c>
      <c r="C263" s="1">
        <v>3230.78</v>
      </c>
      <c r="D263" s="2">
        <f t="shared" si="5"/>
        <v>-1.0261511982543858E-2</v>
      </c>
      <c r="E263" s="2">
        <f t="shared" si="5"/>
        <v>2.9416937024937355E-3</v>
      </c>
    </row>
    <row r="264" spans="1:5" x14ac:dyDescent="0.35">
      <c r="A264" s="4">
        <v>43831</v>
      </c>
      <c r="B264" s="5">
        <v>61.08</v>
      </c>
      <c r="C264" s="5">
        <v>3230.78</v>
      </c>
      <c r="D264" s="2">
        <f t="shared" si="5"/>
        <v>0</v>
      </c>
      <c r="E264" s="2">
        <f t="shared" si="5"/>
        <v>0</v>
      </c>
    </row>
    <row r="265" spans="1:5" x14ac:dyDescent="0.35">
      <c r="A265" s="3">
        <v>43832</v>
      </c>
      <c r="B265" s="1">
        <v>61.21</v>
      </c>
      <c r="C265" s="1">
        <v>3257.85</v>
      </c>
      <c r="D265" s="2">
        <f t="shared" si="5"/>
        <v>2.1260945125468169E-3</v>
      </c>
      <c r="E265" s="2">
        <f t="shared" si="5"/>
        <v>8.3438744546931679E-3</v>
      </c>
    </row>
    <row r="266" spans="1:5" x14ac:dyDescent="0.35">
      <c r="A266" s="3">
        <v>43833</v>
      </c>
      <c r="B266" s="1">
        <v>63.08</v>
      </c>
      <c r="C266" s="1">
        <v>3234.85</v>
      </c>
      <c r="D266" s="2">
        <f t="shared" si="5"/>
        <v>3.0093187231859074E-2</v>
      </c>
      <c r="E266" s="2">
        <f t="shared" si="5"/>
        <v>-7.0849095780836013E-3</v>
      </c>
    </row>
    <row r="267" spans="1:5" x14ac:dyDescent="0.35">
      <c r="A267" s="3">
        <v>43836</v>
      </c>
      <c r="B267" s="1">
        <v>63.29</v>
      </c>
      <c r="C267" s="1">
        <v>3246.28</v>
      </c>
      <c r="D267" s="2">
        <f t="shared" si="5"/>
        <v>3.3235766923763606E-3</v>
      </c>
      <c r="E267" s="2">
        <f t="shared" si="5"/>
        <v>3.527166358322553E-3</v>
      </c>
    </row>
    <row r="268" spans="1:5" x14ac:dyDescent="0.35">
      <c r="A268" s="3">
        <v>43837</v>
      </c>
      <c r="B268" s="1">
        <v>62.72</v>
      </c>
      <c r="C268" s="1">
        <v>3237.18</v>
      </c>
      <c r="D268" s="2">
        <f t="shared" si="5"/>
        <v>-9.0469627450615649E-3</v>
      </c>
      <c r="E268" s="2">
        <f t="shared" si="5"/>
        <v>-2.807144942889736E-3</v>
      </c>
    </row>
    <row r="269" spans="1:5" x14ac:dyDescent="0.35">
      <c r="A269" s="3">
        <v>43838</v>
      </c>
      <c r="B269" s="1">
        <v>59.63</v>
      </c>
      <c r="C269" s="1">
        <v>3253.05</v>
      </c>
      <c r="D269" s="2">
        <f t="shared" si="5"/>
        <v>-5.0521572907137775E-2</v>
      </c>
      <c r="E269" s="2">
        <f t="shared" si="5"/>
        <v>4.8904373587368467E-3</v>
      </c>
    </row>
    <row r="270" spans="1:5" x14ac:dyDescent="0.35">
      <c r="A270" s="3">
        <v>43839</v>
      </c>
      <c r="B270" s="1">
        <v>59.58</v>
      </c>
      <c r="C270" s="1">
        <v>3274.7</v>
      </c>
      <c r="D270" s="2">
        <f t="shared" si="5"/>
        <v>-8.3885584987842979E-4</v>
      </c>
      <c r="E270" s="2">
        <f t="shared" si="5"/>
        <v>6.6332440375756734E-3</v>
      </c>
    </row>
    <row r="271" spans="1:5" x14ac:dyDescent="0.35">
      <c r="A271" s="3">
        <v>43840</v>
      </c>
      <c r="B271" s="1">
        <v>59.06</v>
      </c>
      <c r="C271" s="1">
        <v>3265.35</v>
      </c>
      <c r="D271" s="2">
        <f t="shared" si="5"/>
        <v>-8.7660709693595292E-3</v>
      </c>
      <c r="E271" s="2">
        <f t="shared" si="5"/>
        <v>-2.8593073050462519E-3</v>
      </c>
    </row>
    <row r="272" spans="1:5" x14ac:dyDescent="0.35">
      <c r="A272" s="3">
        <v>43843</v>
      </c>
      <c r="B272" s="1">
        <v>58.1</v>
      </c>
      <c r="C272" s="1">
        <v>3288.13</v>
      </c>
      <c r="D272" s="2">
        <f t="shared" si="5"/>
        <v>-1.6388212457911073E-2</v>
      </c>
      <c r="E272" s="2">
        <f t="shared" si="5"/>
        <v>6.9520595923161831E-3</v>
      </c>
    </row>
    <row r="273" spans="1:5" x14ac:dyDescent="0.35">
      <c r="A273" s="3">
        <v>43844</v>
      </c>
      <c r="B273" s="1">
        <v>58.26</v>
      </c>
      <c r="C273" s="1">
        <v>3283.15</v>
      </c>
      <c r="D273" s="2">
        <f t="shared" si="5"/>
        <v>2.7500876734229576E-3</v>
      </c>
      <c r="E273" s="2">
        <f t="shared" si="5"/>
        <v>-1.5156867317727837E-3</v>
      </c>
    </row>
    <row r="274" spans="1:5" x14ac:dyDescent="0.35">
      <c r="A274" s="3">
        <v>43845</v>
      </c>
      <c r="B274" s="1">
        <v>57.81</v>
      </c>
      <c r="C274" s="1">
        <v>3289.29</v>
      </c>
      <c r="D274" s="2">
        <f t="shared" si="5"/>
        <v>-7.7539804369037048E-3</v>
      </c>
      <c r="E274" s="2">
        <f t="shared" si="5"/>
        <v>1.8684086233433153E-3</v>
      </c>
    </row>
    <row r="275" spans="1:5" x14ac:dyDescent="0.35">
      <c r="A275" s="3">
        <v>43846</v>
      </c>
      <c r="B275" s="1">
        <v>58.52</v>
      </c>
      <c r="C275" s="1">
        <v>3316.81</v>
      </c>
      <c r="D275" s="2">
        <f t="shared" si="5"/>
        <v>1.2206805057538914E-2</v>
      </c>
      <c r="E275" s="2">
        <f t="shared" si="5"/>
        <v>8.33174163220134E-3</v>
      </c>
    </row>
    <row r="276" spans="1:5" x14ac:dyDescent="0.35">
      <c r="A276" s="3">
        <v>43847</v>
      </c>
      <c r="B276" s="1">
        <v>58.54</v>
      </c>
      <c r="C276" s="1">
        <v>3329.62</v>
      </c>
      <c r="D276" s="2">
        <f t="shared" si="5"/>
        <v>3.4170511181608166E-4</v>
      </c>
      <c r="E276" s="2">
        <f t="shared" si="5"/>
        <v>3.8547057177216299E-3</v>
      </c>
    </row>
    <row r="277" spans="1:5" x14ac:dyDescent="0.35">
      <c r="A277" s="3">
        <v>43850</v>
      </c>
      <c r="B277" s="2">
        <v>58.54</v>
      </c>
      <c r="C277" s="2">
        <v>3329.62</v>
      </c>
      <c r="D277" s="2">
        <f t="shared" si="5"/>
        <v>0</v>
      </c>
      <c r="E277" s="2">
        <f t="shared" si="5"/>
        <v>0</v>
      </c>
    </row>
    <row r="278" spans="1:5" x14ac:dyDescent="0.35">
      <c r="A278" s="3">
        <v>43851</v>
      </c>
      <c r="B278" s="2">
        <v>58.38</v>
      </c>
      <c r="C278" s="2">
        <v>3320.79</v>
      </c>
      <c r="D278" s="2">
        <f t="shared" si="5"/>
        <v>-2.7369158377709901E-3</v>
      </c>
      <c r="E278" s="2">
        <f t="shared" si="5"/>
        <v>-2.6554769371424261E-3</v>
      </c>
    </row>
    <row r="279" spans="1:5" x14ac:dyDescent="0.35">
      <c r="A279" s="3">
        <v>43852</v>
      </c>
      <c r="B279" s="2">
        <v>56.64</v>
      </c>
      <c r="C279" s="2">
        <v>3321.75</v>
      </c>
      <c r="D279" s="2">
        <f t="shared" si="5"/>
        <v>-3.0257916040504363E-2</v>
      </c>
      <c r="E279" s="2">
        <f t="shared" si="5"/>
        <v>2.8904605969510904E-4</v>
      </c>
    </row>
    <row r="280" spans="1:5" x14ac:dyDescent="0.35">
      <c r="A280" s="3">
        <v>43853</v>
      </c>
      <c r="B280" s="2">
        <v>55.49</v>
      </c>
      <c r="C280" s="2">
        <v>3325.54</v>
      </c>
      <c r="D280" s="2">
        <f t="shared" si="5"/>
        <v>-2.0512625047654456E-2</v>
      </c>
      <c r="E280" s="2">
        <f t="shared" si="5"/>
        <v>1.1403144471457103E-3</v>
      </c>
    </row>
    <row r="281" spans="1:5" x14ac:dyDescent="0.35">
      <c r="A281" s="3">
        <v>43854</v>
      </c>
      <c r="B281" s="2">
        <v>54.12</v>
      </c>
      <c r="C281" s="2">
        <v>3295.47</v>
      </c>
      <c r="D281" s="2">
        <f t="shared" si="5"/>
        <v>-2.499902103522271E-2</v>
      </c>
      <c r="E281" s="2">
        <f t="shared" si="5"/>
        <v>-9.0832687899366753E-3</v>
      </c>
    </row>
    <row r="282" spans="1:5" x14ac:dyDescent="0.35">
      <c r="A282" s="3">
        <v>43857</v>
      </c>
      <c r="B282" s="2">
        <v>53.06</v>
      </c>
      <c r="C282" s="2">
        <v>3243.63</v>
      </c>
      <c r="D282" s="2">
        <f t="shared" si="5"/>
        <v>-1.9780454592993647E-2</v>
      </c>
      <c r="E282" s="2">
        <f t="shared" si="5"/>
        <v>-1.5855725118383686E-2</v>
      </c>
    </row>
    <row r="283" spans="1:5" x14ac:dyDescent="0.35">
      <c r="A283" s="3">
        <v>43858</v>
      </c>
      <c r="B283" s="2">
        <v>53.4</v>
      </c>
      <c r="C283" s="2">
        <v>3276.24</v>
      </c>
      <c r="D283" s="2">
        <f t="shared" si="5"/>
        <v>6.3873972565554145E-3</v>
      </c>
      <c r="E283" s="2">
        <f t="shared" si="5"/>
        <v>1.0003350352589398E-2</v>
      </c>
    </row>
    <row r="284" spans="1:5" x14ac:dyDescent="0.35">
      <c r="A284" s="3">
        <v>43859</v>
      </c>
      <c r="B284" s="2">
        <v>53.33</v>
      </c>
      <c r="C284" s="2">
        <v>3273.4</v>
      </c>
      <c r="D284" s="2">
        <f t="shared" si="5"/>
        <v>-1.3117213536383455E-3</v>
      </c>
      <c r="E284" s="2">
        <f t="shared" si="5"/>
        <v>-8.6722329104840649E-4</v>
      </c>
    </row>
    <row r="285" spans="1:5" x14ac:dyDescent="0.35">
      <c r="A285" s="3">
        <v>43860</v>
      </c>
      <c r="B285" s="2">
        <v>52.14</v>
      </c>
      <c r="C285" s="2">
        <v>3283.66</v>
      </c>
      <c r="D285" s="2">
        <f t="shared" si="5"/>
        <v>-2.2566616107155123E-2</v>
      </c>
      <c r="E285" s="2">
        <f t="shared" si="5"/>
        <v>3.1294538629889324E-3</v>
      </c>
    </row>
    <row r="286" spans="1:5" x14ac:dyDescent="0.35">
      <c r="A286" s="3">
        <v>43861</v>
      </c>
      <c r="B286" s="2">
        <v>51.56</v>
      </c>
      <c r="C286" s="2">
        <v>3225.52</v>
      </c>
      <c r="D286" s="2">
        <f t="shared" si="5"/>
        <v>-1.1186230434368987E-2</v>
      </c>
      <c r="E286" s="2">
        <f t="shared" si="5"/>
        <v>-1.7864476392643731E-2</v>
      </c>
    </row>
    <row r="287" spans="1:5" x14ac:dyDescent="0.35">
      <c r="A287" s="3">
        <v>43864</v>
      </c>
      <c r="B287" s="2">
        <v>50.11</v>
      </c>
      <c r="C287" s="2">
        <v>3248.92</v>
      </c>
      <c r="D287" s="2">
        <f t="shared" si="5"/>
        <v>-2.8525589099353394E-2</v>
      </c>
      <c r="E287" s="2">
        <f t="shared" si="5"/>
        <v>7.2284558629105433E-3</v>
      </c>
    </row>
    <row r="288" spans="1:5" x14ac:dyDescent="0.35">
      <c r="A288" s="3">
        <v>43865</v>
      </c>
      <c r="B288" s="2">
        <v>49.61</v>
      </c>
      <c r="C288" s="2">
        <v>3297.59</v>
      </c>
      <c r="D288" s="2">
        <f t="shared" si="5"/>
        <v>-1.002816265867572E-2</v>
      </c>
      <c r="E288" s="2">
        <f t="shared" si="5"/>
        <v>1.4869265218066252E-2</v>
      </c>
    </row>
    <row r="289" spans="1:5" x14ac:dyDescent="0.35">
      <c r="A289" s="3">
        <v>43866</v>
      </c>
      <c r="B289" s="2">
        <v>50.75</v>
      </c>
      <c r="C289" s="2">
        <v>3334.69</v>
      </c>
      <c r="D289" s="2">
        <f t="shared" si="5"/>
        <v>2.2719191608939242E-2</v>
      </c>
      <c r="E289" s="2">
        <f t="shared" si="5"/>
        <v>1.1187822882933645E-2</v>
      </c>
    </row>
    <row r="290" spans="1:5" x14ac:dyDescent="0.35">
      <c r="A290" s="3">
        <v>43867</v>
      </c>
      <c r="B290" s="2">
        <v>50.95</v>
      </c>
      <c r="C290" s="2">
        <v>3345.78</v>
      </c>
      <c r="D290" s="2">
        <f t="shared" si="5"/>
        <v>3.9331417468371462E-3</v>
      </c>
      <c r="E290" s="2">
        <f t="shared" si="5"/>
        <v>3.3201287296620923E-3</v>
      </c>
    </row>
    <row r="291" spans="1:5" x14ac:dyDescent="0.35">
      <c r="A291" s="3">
        <v>43868</v>
      </c>
      <c r="B291" s="2">
        <v>50.32</v>
      </c>
      <c r="C291" s="2">
        <v>3327.71</v>
      </c>
      <c r="D291" s="2">
        <f t="shared" si="5"/>
        <v>-1.2442147276548743E-2</v>
      </c>
      <c r="E291" s="2">
        <f t="shared" si="5"/>
        <v>-5.4154705145391972E-3</v>
      </c>
    </row>
    <row r="292" spans="1:5" x14ac:dyDescent="0.35">
      <c r="A292" s="3">
        <v>43871</v>
      </c>
      <c r="B292" s="2">
        <v>49.57</v>
      </c>
      <c r="C292" s="2">
        <v>3352.09</v>
      </c>
      <c r="D292" s="2">
        <f t="shared" si="5"/>
        <v>-1.5016800359702523E-2</v>
      </c>
      <c r="E292" s="2">
        <f t="shared" si="5"/>
        <v>7.2996521623710205E-3</v>
      </c>
    </row>
    <row r="293" spans="1:5" x14ac:dyDescent="0.35">
      <c r="A293" s="3">
        <v>43872</v>
      </c>
      <c r="B293" s="2">
        <v>49.94</v>
      </c>
      <c r="C293" s="2">
        <v>3357.75</v>
      </c>
      <c r="D293" s="2">
        <f t="shared" si="5"/>
        <v>7.4364728191445573E-3</v>
      </c>
      <c r="E293" s="2">
        <f t="shared" si="5"/>
        <v>1.6870749056512096E-3</v>
      </c>
    </row>
    <row r="294" spans="1:5" x14ac:dyDescent="0.35">
      <c r="A294" s="3">
        <v>43873</v>
      </c>
      <c r="B294" s="2">
        <v>51.17</v>
      </c>
      <c r="C294" s="2">
        <v>3379.45</v>
      </c>
      <c r="D294" s="2">
        <f t="shared" si="5"/>
        <v>2.4331137965373281E-2</v>
      </c>
      <c r="E294" s="2">
        <f t="shared" si="5"/>
        <v>6.4418675537450355E-3</v>
      </c>
    </row>
    <row r="295" spans="1:5" x14ac:dyDescent="0.35">
      <c r="A295" s="3">
        <v>43874</v>
      </c>
      <c r="B295" s="2">
        <v>51.42</v>
      </c>
      <c r="C295" s="2">
        <v>3373.94</v>
      </c>
      <c r="D295" s="2">
        <f t="shared" si="5"/>
        <v>4.873779020742877E-3</v>
      </c>
      <c r="E295" s="2">
        <f t="shared" si="5"/>
        <v>-1.6317734419649113E-3</v>
      </c>
    </row>
    <row r="296" spans="1:5" x14ac:dyDescent="0.35">
      <c r="A296" s="3">
        <v>43875</v>
      </c>
      <c r="B296" s="2">
        <v>52.05</v>
      </c>
      <c r="C296" s="2">
        <v>3380.16</v>
      </c>
      <c r="D296" s="2">
        <f t="shared" si="5"/>
        <v>1.2177593223234442E-2</v>
      </c>
      <c r="E296" s="2">
        <f t="shared" si="5"/>
        <v>1.8418447338326407E-3</v>
      </c>
    </row>
    <row r="297" spans="1:5" x14ac:dyDescent="0.35">
      <c r="A297" s="3">
        <v>43878</v>
      </c>
      <c r="B297" s="2">
        <v>52.05</v>
      </c>
      <c r="C297" s="2">
        <v>3380.16</v>
      </c>
      <c r="D297" s="2">
        <f t="shared" si="5"/>
        <v>0</v>
      </c>
      <c r="E297" s="2">
        <f t="shared" si="5"/>
        <v>0</v>
      </c>
    </row>
    <row r="298" spans="1:5" x14ac:dyDescent="0.35">
      <c r="A298" s="3">
        <v>43879</v>
      </c>
      <c r="B298" s="2">
        <v>52.05</v>
      </c>
      <c r="C298" s="2">
        <v>3370.29</v>
      </c>
      <c r="D298" s="2">
        <f t="shared" si="5"/>
        <v>0</v>
      </c>
      <c r="E298" s="2">
        <f t="shared" si="5"/>
        <v>-2.9242515783095627E-3</v>
      </c>
    </row>
    <row r="299" spans="1:5" x14ac:dyDescent="0.35">
      <c r="A299" s="3">
        <v>43880</v>
      </c>
      <c r="B299" s="2">
        <v>53.29</v>
      </c>
      <c r="C299" s="2">
        <v>3386.15</v>
      </c>
      <c r="D299" s="2">
        <f t="shared" si="5"/>
        <v>2.3543901247713047E-2</v>
      </c>
      <c r="E299" s="2">
        <f t="shared" si="5"/>
        <v>4.6947887144410351E-3</v>
      </c>
    </row>
    <row r="300" spans="1:5" x14ac:dyDescent="0.35">
      <c r="A300" s="3">
        <v>43881</v>
      </c>
      <c r="B300" s="2">
        <v>53.88</v>
      </c>
      <c r="C300" s="2">
        <v>3373.23</v>
      </c>
      <c r="D300" s="2">
        <f t="shared" si="5"/>
        <v>1.1010655233472512E-2</v>
      </c>
      <c r="E300" s="2">
        <f t="shared" si="5"/>
        <v>-3.8228404778309472E-3</v>
      </c>
    </row>
    <row r="301" spans="1:5" x14ac:dyDescent="0.35">
      <c r="A301" s="3">
        <v>43882</v>
      </c>
      <c r="B301" s="2">
        <v>53.81</v>
      </c>
      <c r="C301" s="2">
        <v>3337.75</v>
      </c>
      <c r="D301" s="2">
        <f t="shared" si="5"/>
        <v>-1.3000280408349725E-3</v>
      </c>
      <c r="E301" s="2">
        <f t="shared" si="5"/>
        <v>-1.0573815022893411E-2</v>
      </c>
    </row>
    <row r="302" spans="1:5" x14ac:dyDescent="0.35">
      <c r="A302" s="3">
        <v>43885</v>
      </c>
      <c r="B302" s="2">
        <v>51.33</v>
      </c>
      <c r="C302" s="2">
        <v>3225.89</v>
      </c>
      <c r="D302" s="2">
        <f t="shared" si="5"/>
        <v>-4.7183946929116573E-2</v>
      </c>
      <c r="E302" s="2">
        <f t="shared" si="5"/>
        <v>-3.4088046120521465E-2</v>
      </c>
    </row>
    <row r="303" spans="1:5" x14ac:dyDescent="0.35">
      <c r="A303" s="3">
        <v>43886</v>
      </c>
      <c r="B303" s="2">
        <v>49.78</v>
      </c>
      <c r="C303" s="2">
        <v>3128.21</v>
      </c>
      <c r="D303" s="2">
        <f t="shared" si="5"/>
        <v>-3.0662079632765828E-2</v>
      </c>
      <c r="E303" s="2">
        <f t="shared" si="5"/>
        <v>-3.0747925188099268E-2</v>
      </c>
    </row>
    <row r="304" spans="1:5" x14ac:dyDescent="0.35">
      <c r="A304" s="3">
        <v>43887</v>
      </c>
      <c r="B304" s="2">
        <v>48.73</v>
      </c>
      <c r="C304" s="2">
        <v>3116.39</v>
      </c>
      <c r="D304" s="2">
        <f t="shared" si="5"/>
        <v>-2.13184400840312E-2</v>
      </c>
      <c r="E304" s="2">
        <f t="shared" si="5"/>
        <v>-3.7856753407310142E-3</v>
      </c>
    </row>
    <row r="305" spans="1:5" x14ac:dyDescent="0.35">
      <c r="A305" s="3">
        <v>43888</v>
      </c>
      <c r="B305" s="2">
        <v>47.09</v>
      </c>
      <c r="C305" s="2">
        <v>2978.76</v>
      </c>
      <c r="D305" s="2">
        <f t="shared" si="5"/>
        <v>-3.4234192599951446E-2</v>
      </c>
      <c r="E305" s="2">
        <f t="shared" si="5"/>
        <v>-4.5168174100652832E-2</v>
      </c>
    </row>
    <row r="306" spans="1:5" x14ac:dyDescent="0.35">
      <c r="A306" s="3">
        <v>43889</v>
      </c>
      <c r="B306" s="2">
        <v>47.09</v>
      </c>
      <c r="C306" s="2">
        <v>2954.22</v>
      </c>
      <c r="D306" s="2">
        <f t="shared" si="5"/>
        <v>0</v>
      </c>
      <c r="E306" s="2">
        <f t="shared" si="5"/>
        <v>-8.2724499142758506E-3</v>
      </c>
    </row>
    <row r="307" spans="1:5" x14ac:dyDescent="0.35">
      <c r="A307" s="3">
        <v>43892</v>
      </c>
      <c r="B307" s="2">
        <v>46.75</v>
      </c>
      <c r="C307" s="2">
        <v>3090.23</v>
      </c>
      <c r="D307" s="2">
        <f t="shared" si="5"/>
        <v>-7.2464085207673097E-3</v>
      </c>
      <c r="E307" s="2">
        <f t="shared" si="5"/>
        <v>4.5010865172777872E-2</v>
      </c>
    </row>
    <row r="308" spans="1:5" x14ac:dyDescent="0.35">
      <c r="A308" s="3">
        <v>43893</v>
      </c>
      <c r="B308" s="2">
        <v>47.18</v>
      </c>
      <c r="C308" s="2">
        <v>3003.37</v>
      </c>
      <c r="D308" s="2">
        <f t="shared" si="5"/>
        <v>9.1558182448330371E-3</v>
      </c>
      <c r="E308" s="2">
        <f t="shared" si="5"/>
        <v>-2.8510530261905299E-2</v>
      </c>
    </row>
    <row r="309" spans="1:5" x14ac:dyDescent="0.35">
      <c r="A309" s="3">
        <v>43894</v>
      </c>
      <c r="B309" s="2">
        <v>46.78</v>
      </c>
      <c r="C309" s="2">
        <v>3130.12</v>
      </c>
      <c r="D309" s="2">
        <f t="shared" si="5"/>
        <v>-8.5143128234959637E-3</v>
      </c>
      <c r="E309" s="2">
        <f t="shared" si="5"/>
        <v>4.133635094064169E-2</v>
      </c>
    </row>
    <row r="310" spans="1:5" x14ac:dyDescent="0.35">
      <c r="A310" s="3">
        <v>43895</v>
      </c>
      <c r="B310" s="2">
        <v>45.9</v>
      </c>
      <c r="C310" s="2">
        <v>3023.94</v>
      </c>
      <c r="D310" s="2">
        <f t="shared" si="5"/>
        <v>-1.8990644089533503E-2</v>
      </c>
      <c r="E310" s="2">
        <f t="shared" si="5"/>
        <v>-3.4510725624696516E-2</v>
      </c>
    </row>
    <row r="311" spans="1:5" x14ac:dyDescent="0.35">
      <c r="A311" s="3">
        <v>43896</v>
      </c>
      <c r="B311" s="2">
        <v>45.9</v>
      </c>
      <c r="C311" s="2">
        <v>2972.37</v>
      </c>
      <c r="D311" s="2">
        <f t="shared" si="5"/>
        <v>0</v>
      </c>
      <c r="E311" s="2">
        <f t="shared" si="5"/>
        <v>-1.7201002454620039E-2</v>
      </c>
    </row>
    <row r="312" spans="1:5" x14ac:dyDescent="0.35">
      <c r="A312" s="3">
        <v>43899</v>
      </c>
      <c r="B312" s="2">
        <v>31.13</v>
      </c>
      <c r="C312" s="2">
        <v>2746.56</v>
      </c>
      <c r="D312" s="2">
        <f t="shared" si="5"/>
        <v>-0.38829313261298265</v>
      </c>
      <c r="E312" s="2">
        <f t="shared" si="5"/>
        <v>-7.9010394848266635E-2</v>
      </c>
    </row>
    <row r="313" spans="1:5" x14ac:dyDescent="0.35">
      <c r="A313" s="3">
        <v>43900</v>
      </c>
      <c r="B313" s="2">
        <v>34.36</v>
      </c>
      <c r="C313" s="2">
        <v>2882.23</v>
      </c>
      <c r="D313" s="2">
        <f t="shared" si="5"/>
        <v>9.8721112662537761E-2</v>
      </c>
      <c r="E313" s="2">
        <f t="shared" si="5"/>
        <v>4.821508053580021E-2</v>
      </c>
    </row>
    <row r="314" spans="1:5" x14ac:dyDescent="0.35">
      <c r="A314" s="3">
        <v>43901</v>
      </c>
      <c r="B314" s="2">
        <v>32.979999999999997</v>
      </c>
      <c r="C314" s="2">
        <v>2741.38</v>
      </c>
      <c r="D314" s="2">
        <f t="shared" si="5"/>
        <v>-4.0991779984601802E-2</v>
      </c>
      <c r="E314" s="2">
        <f t="shared" si="5"/>
        <v>-5.0102856837410732E-2</v>
      </c>
    </row>
    <row r="315" spans="1:5" x14ac:dyDescent="0.35">
      <c r="A315" s="3">
        <v>43902</v>
      </c>
      <c r="B315" s="2">
        <v>31.5</v>
      </c>
      <c r="C315" s="2">
        <v>2480.64</v>
      </c>
      <c r="D315" s="2">
        <f t="shared" si="5"/>
        <v>-4.5913771299865416E-2</v>
      </c>
      <c r="E315" s="2">
        <f t="shared" si="5"/>
        <v>-9.9944851846007432E-2</v>
      </c>
    </row>
    <row r="316" spans="1:5" x14ac:dyDescent="0.35">
      <c r="A316" s="3">
        <v>43903</v>
      </c>
      <c r="B316" s="2">
        <v>31.5</v>
      </c>
      <c r="C316" s="2">
        <v>2711.02</v>
      </c>
      <c r="D316" s="2">
        <f t="shared" si="5"/>
        <v>0</v>
      </c>
      <c r="E316" s="2">
        <f t="shared" si="5"/>
        <v>8.8808356440746597E-2</v>
      </c>
    </row>
    <row r="317" spans="1:5" x14ac:dyDescent="0.35">
      <c r="A317" s="3">
        <v>43906</v>
      </c>
      <c r="B317" s="2">
        <v>28.7</v>
      </c>
      <c r="C317" s="2">
        <v>2386.13</v>
      </c>
      <c r="D317" s="2">
        <f t="shared" si="5"/>
        <v>-9.3090423066011979E-2</v>
      </c>
      <c r="E317" s="2">
        <f t="shared" si="5"/>
        <v>-0.12765214115647325</v>
      </c>
    </row>
    <row r="318" spans="1:5" x14ac:dyDescent="0.35">
      <c r="A318" s="3">
        <v>43907</v>
      </c>
      <c r="B318" s="2">
        <v>26.95</v>
      </c>
      <c r="C318" s="2">
        <v>2529.19</v>
      </c>
      <c r="D318" s="2">
        <f t="shared" si="5"/>
        <v>-6.2913825410569321E-2</v>
      </c>
      <c r="E318" s="2">
        <f t="shared" si="5"/>
        <v>5.8226286690741702E-2</v>
      </c>
    </row>
    <row r="319" spans="1:5" x14ac:dyDescent="0.35">
      <c r="A319" s="3">
        <v>43908</v>
      </c>
      <c r="B319" s="2">
        <v>20.37</v>
      </c>
      <c r="C319" s="2">
        <v>2398.1</v>
      </c>
      <c r="D319" s="2">
        <f t="shared" si="5"/>
        <v>-0.27992006711629169</v>
      </c>
      <c r="E319" s="2">
        <f t="shared" si="5"/>
        <v>-5.322233622142454E-2</v>
      </c>
    </row>
    <row r="320" spans="1:5" x14ac:dyDescent="0.35">
      <c r="A320" s="3">
        <v>43909</v>
      </c>
      <c r="B320" s="2">
        <v>25.22</v>
      </c>
      <c r="C320" s="2">
        <v>2409.39</v>
      </c>
      <c r="D320" s="2">
        <f t="shared" si="5"/>
        <v>0.2135741002980589</v>
      </c>
      <c r="E320" s="2">
        <f t="shared" si="5"/>
        <v>4.6968462774209588E-3</v>
      </c>
    </row>
    <row r="321" spans="1:5" x14ac:dyDescent="0.35">
      <c r="A321" s="3">
        <v>43910</v>
      </c>
      <c r="B321" s="2">
        <v>25.91</v>
      </c>
      <c r="C321" s="2">
        <v>2304.92</v>
      </c>
      <c r="D321" s="2">
        <f t="shared" si="5"/>
        <v>2.6991664037245226E-2</v>
      </c>
      <c r="E321" s="2">
        <f t="shared" si="5"/>
        <v>-4.4327634743158498E-2</v>
      </c>
    </row>
    <row r="322" spans="1:5" x14ac:dyDescent="0.35">
      <c r="A322" s="3">
        <v>43913</v>
      </c>
      <c r="B322" s="2">
        <v>20.36</v>
      </c>
      <c r="C322" s="2">
        <v>2237.4</v>
      </c>
      <c r="D322" s="2">
        <f t="shared" si="5"/>
        <v>-0.24105680289169665</v>
      </c>
      <c r="E322" s="2">
        <f t="shared" si="5"/>
        <v>-2.9731491257259945E-2</v>
      </c>
    </row>
    <row r="323" spans="1:5" x14ac:dyDescent="0.35">
      <c r="A323" s="3">
        <v>43914</v>
      </c>
      <c r="B323" s="2">
        <v>20.260000000000002</v>
      </c>
      <c r="C323" s="2">
        <v>2447.33</v>
      </c>
      <c r="D323" s="2">
        <f t="shared" si="5"/>
        <v>-4.9236928617846119E-3</v>
      </c>
      <c r="E323" s="2">
        <f t="shared" si="5"/>
        <v>8.9683156948216491E-2</v>
      </c>
    </row>
    <row r="324" spans="1:5" x14ac:dyDescent="0.35">
      <c r="A324" s="3">
        <v>43915</v>
      </c>
      <c r="B324" s="2">
        <v>18.489999999999998</v>
      </c>
      <c r="C324" s="2">
        <v>2475.56</v>
      </c>
      <c r="D324" s="2">
        <f t="shared" ref="D324:E371" si="6">LN(B324/B323)</f>
        <v>-9.1418453421503981E-2</v>
      </c>
      <c r="E324" s="2">
        <f t="shared" si="6"/>
        <v>1.1468998674479099E-2</v>
      </c>
    </row>
    <row r="325" spans="1:5" x14ac:dyDescent="0.35">
      <c r="A325" s="3">
        <v>43916</v>
      </c>
      <c r="B325" s="2">
        <v>16.600000000000001</v>
      </c>
      <c r="C325" s="2">
        <v>2630.07</v>
      </c>
      <c r="D325" s="2">
        <f t="shared" si="6"/>
        <v>-0.10782735003653578</v>
      </c>
      <c r="E325" s="2">
        <f t="shared" si="6"/>
        <v>6.0543828751667757E-2</v>
      </c>
    </row>
    <row r="326" spans="1:5" x14ac:dyDescent="0.35">
      <c r="A326" s="3">
        <v>43917</v>
      </c>
      <c r="B326" s="2">
        <v>16.600000000000001</v>
      </c>
      <c r="C326" s="2">
        <v>2541.4699999999998</v>
      </c>
      <c r="D326" s="2">
        <f t="shared" si="6"/>
        <v>0</v>
      </c>
      <c r="E326" s="2">
        <f t="shared" si="6"/>
        <v>-3.4267808022629478E-2</v>
      </c>
    </row>
    <row r="327" spans="1:5" x14ac:dyDescent="0.35">
      <c r="A327" s="3">
        <v>43920</v>
      </c>
      <c r="B327" s="2">
        <v>20.09</v>
      </c>
      <c r="C327" s="2">
        <v>2626.65</v>
      </c>
      <c r="D327" s="2">
        <f t="shared" si="6"/>
        <v>0.19081948346434549</v>
      </c>
      <c r="E327" s="2">
        <f t="shared" si="6"/>
        <v>3.2966616221455518E-2</v>
      </c>
    </row>
    <row r="328" spans="1:5" x14ac:dyDescent="0.35">
      <c r="A328" s="3">
        <v>43921</v>
      </c>
      <c r="B328" s="2">
        <v>20.48</v>
      </c>
      <c r="C328" s="2">
        <v>2584.59</v>
      </c>
      <c r="D328" s="2">
        <f t="shared" si="6"/>
        <v>1.9226621344463957E-2</v>
      </c>
      <c r="E328" s="2">
        <f t="shared" si="6"/>
        <v>-1.6142381973062482E-2</v>
      </c>
    </row>
    <row r="329" spans="1:5" x14ac:dyDescent="0.35">
      <c r="A329" s="3">
        <v>43922</v>
      </c>
      <c r="B329" s="2">
        <v>20.309999999999999</v>
      </c>
      <c r="C329" s="2">
        <v>2470.5</v>
      </c>
      <c r="D329" s="2">
        <f t="shared" si="6"/>
        <v>-8.3354245790138309E-3</v>
      </c>
      <c r="E329" s="2">
        <f t="shared" si="6"/>
        <v>-4.5146328727152268E-2</v>
      </c>
    </row>
    <row r="330" spans="1:5" x14ac:dyDescent="0.35">
      <c r="A330" s="3">
        <v>43923</v>
      </c>
      <c r="B330" s="2">
        <v>25.32</v>
      </c>
      <c r="C330" s="2">
        <v>2526.9</v>
      </c>
      <c r="D330" s="2">
        <f t="shared" si="6"/>
        <v>0.22048122168368225</v>
      </c>
      <c r="E330" s="2">
        <f t="shared" si="6"/>
        <v>2.2572695703622976E-2</v>
      </c>
    </row>
    <row r="331" spans="1:5" x14ac:dyDescent="0.35">
      <c r="A331" s="3">
        <v>43924</v>
      </c>
      <c r="B331" s="2">
        <v>25.32</v>
      </c>
      <c r="C331" s="2">
        <v>2488.65</v>
      </c>
      <c r="D331" s="2">
        <f t="shared" si="6"/>
        <v>0</v>
      </c>
      <c r="E331" s="2">
        <f t="shared" si="6"/>
        <v>-1.5252860231953606E-2</v>
      </c>
    </row>
    <row r="332" spans="1:5" x14ac:dyDescent="0.35">
      <c r="A332" s="3">
        <v>43927</v>
      </c>
      <c r="B332" s="2">
        <v>26.08</v>
      </c>
      <c r="C332" s="2">
        <v>2663.68</v>
      </c>
      <c r="D332" s="2">
        <f t="shared" si="6"/>
        <v>2.9574139782476673E-2</v>
      </c>
      <c r="E332" s="2">
        <f t="shared" si="6"/>
        <v>6.7968230567686042E-2</v>
      </c>
    </row>
    <row r="333" spans="1:5" x14ac:dyDescent="0.35">
      <c r="A333" s="3">
        <v>43928</v>
      </c>
      <c r="B333" s="2">
        <v>23.63</v>
      </c>
      <c r="C333" s="2">
        <v>2659.41</v>
      </c>
      <c r="D333" s="2">
        <f t="shared" si="6"/>
        <v>-9.865164585963572E-2</v>
      </c>
      <c r="E333" s="2">
        <f t="shared" si="6"/>
        <v>-1.6043316629523077E-3</v>
      </c>
    </row>
    <row r="334" spans="1:5" x14ac:dyDescent="0.35">
      <c r="A334" s="3">
        <v>43929</v>
      </c>
      <c r="B334" s="2">
        <v>25.09</v>
      </c>
      <c r="C334" s="2">
        <v>2749.98</v>
      </c>
      <c r="D334" s="2">
        <f t="shared" si="6"/>
        <v>5.9952269179514579E-2</v>
      </c>
      <c r="E334" s="2">
        <f t="shared" si="6"/>
        <v>3.3489345244689953E-2</v>
      </c>
    </row>
    <row r="335" spans="1:5" x14ac:dyDescent="0.35">
      <c r="A335" s="3">
        <v>43930</v>
      </c>
      <c r="B335" s="2">
        <v>25.09</v>
      </c>
      <c r="C335" s="2">
        <v>2789.82</v>
      </c>
      <c r="D335" s="2">
        <f t="shared" si="6"/>
        <v>0</v>
      </c>
      <c r="E335" s="2">
        <f t="shared" si="6"/>
        <v>1.438343869822631E-2</v>
      </c>
    </row>
    <row r="336" spans="1:5" x14ac:dyDescent="0.35">
      <c r="A336" s="3">
        <v>43931</v>
      </c>
      <c r="B336" s="2">
        <v>25.09</v>
      </c>
      <c r="C336" s="2">
        <v>2789.82</v>
      </c>
      <c r="D336" s="2">
        <f t="shared" si="6"/>
        <v>0</v>
      </c>
      <c r="E336" s="2">
        <f t="shared" si="6"/>
        <v>0</v>
      </c>
    </row>
    <row r="337" spans="1:5" x14ac:dyDescent="0.35">
      <c r="A337" s="3">
        <v>43934</v>
      </c>
      <c r="B337" s="2">
        <v>22.41</v>
      </c>
      <c r="C337" s="2">
        <v>2761.63</v>
      </c>
      <c r="D337" s="2">
        <f t="shared" si="6"/>
        <v>-0.1129620725654953</v>
      </c>
      <c r="E337" s="2">
        <f t="shared" si="6"/>
        <v>-1.0155992507349275E-2</v>
      </c>
    </row>
    <row r="338" spans="1:5" x14ac:dyDescent="0.35">
      <c r="A338" s="3">
        <v>43935</v>
      </c>
      <c r="B338" s="2">
        <v>20.11</v>
      </c>
      <c r="C338" s="2">
        <v>2846.06</v>
      </c>
      <c r="D338" s="2">
        <f t="shared" si="6"/>
        <v>-0.10829008402827493</v>
      </c>
      <c r="E338" s="2">
        <f t="shared" si="6"/>
        <v>3.01144965504564E-2</v>
      </c>
    </row>
    <row r="339" spans="1:5" x14ac:dyDescent="0.35">
      <c r="A339" s="3">
        <v>43936</v>
      </c>
      <c r="B339" s="2">
        <v>19.87</v>
      </c>
      <c r="C339" s="2">
        <v>2783.36</v>
      </c>
      <c r="D339" s="2">
        <f t="shared" si="6"/>
        <v>-1.2006147220835092E-2</v>
      </c>
      <c r="E339" s="2">
        <f t="shared" si="6"/>
        <v>-2.2276750679012372E-2</v>
      </c>
    </row>
    <row r="340" spans="1:5" x14ac:dyDescent="0.35">
      <c r="A340" s="3">
        <v>43937</v>
      </c>
      <c r="B340" s="2">
        <v>19.87</v>
      </c>
      <c r="C340" s="2">
        <v>2799.55</v>
      </c>
      <c r="D340" s="2">
        <f t="shared" si="6"/>
        <v>0</v>
      </c>
      <c r="E340" s="2">
        <f t="shared" si="6"/>
        <v>5.7998589924373595E-3</v>
      </c>
    </row>
    <row r="341" spans="1:5" x14ac:dyDescent="0.35">
      <c r="A341" s="3">
        <v>43938</v>
      </c>
      <c r="B341" s="2">
        <v>18.27</v>
      </c>
      <c r="C341" s="2">
        <v>2874.56</v>
      </c>
      <c r="D341" s="2">
        <f t="shared" si="6"/>
        <v>-8.3950686173810143E-2</v>
      </c>
      <c r="E341" s="2">
        <f t="shared" si="6"/>
        <v>2.6440929079185473E-2</v>
      </c>
    </row>
    <row r="342" spans="1:5" x14ac:dyDescent="0.35">
      <c r="A342" s="3">
        <v>43941</v>
      </c>
      <c r="B342" s="2">
        <v>-37.630000000000003</v>
      </c>
      <c r="C342" s="2">
        <v>2823.16</v>
      </c>
      <c r="D342" s="2" t="e">
        <f t="shared" si="6"/>
        <v>#NUM!</v>
      </c>
      <c r="E342" s="2">
        <f t="shared" si="6"/>
        <v>-1.8042794099790368E-2</v>
      </c>
    </row>
    <row r="343" spans="1:5" x14ac:dyDescent="0.35">
      <c r="A343" s="3">
        <v>43942</v>
      </c>
      <c r="B343" s="2">
        <v>8.91</v>
      </c>
      <c r="C343" s="2">
        <v>2736.56</v>
      </c>
      <c r="D343" s="2" t="e">
        <f t="shared" si="6"/>
        <v>#NUM!</v>
      </c>
      <c r="E343" s="2">
        <f t="shared" si="6"/>
        <v>-3.1155167779795462E-2</v>
      </c>
    </row>
    <row r="344" spans="1:5" x14ac:dyDescent="0.35">
      <c r="A344" s="3">
        <v>43943</v>
      </c>
      <c r="B344" s="2">
        <v>12.03</v>
      </c>
      <c r="C344" s="2">
        <v>2799.31</v>
      </c>
      <c r="D344" s="2">
        <f t="shared" si="6"/>
        <v>0.30022928850386954</v>
      </c>
      <c r="E344" s="2">
        <f t="shared" si="6"/>
        <v>2.2671301062101197E-2</v>
      </c>
    </row>
    <row r="345" spans="1:5" x14ac:dyDescent="0.35">
      <c r="A345" s="3">
        <v>43944</v>
      </c>
      <c r="B345" s="2">
        <v>15.5</v>
      </c>
      <c r="C345" s="2">
        <v>2797.8</v>
      </c>
      <c r="D345" s="2">
        <f t="shared" si="6"/>
        <v>0.25343649393861345</v>
      </c>
      <c r="E345" s="2">
        <f t="shared" si="6"/>
        <v>-5.395641810268519E-4</v>
      </c>
    </row>
    <row r="346" spans="1:5" x14ac:dyDescent="0.35">
      <c r="A346" s="3">
        <v>43945</v>
      </c>
      <c r="B346" s="2">
        <v>15.7</v>
      </c>
      <c r="C346" s="2">
        <v>2836.74</v>
      </c>
      <c r="D346" s="2">
        <f t="shared" si="6"/>
        <v>1.2820688429061469E-2</v>
      </c>
      <c r="E346" s="2">
        <f t="shared" si="6"/>
        <v>1.3822111461719605E-2</v>
      </c>
    </row>
    <row r="347" spans="1:5" x14ac:dyDescent="0.35">
      <c r="A347" s="3">
        <v>43948</v>
      </c>
      <c r="B347" s="2">
        <v>12.78</v>
      </c>
      <c r="C347" s="2">
        <v>2878.48</v>
      </c>
      <c r="D347" s="2">
        <f t="shared" si="6"/>
        <v>-0.20577926340487357</v>
      </c>
      <c r="E347" s="2">
        <f t="shared" si="6"/>
        <v>1.4606871524449172E-2</v>
      </c>
    </row>
    <row r="348" spans="1:5" x14ac:dyDescent="0.35">
      <c r="A348" s="3">
        <v>43949</v>
      </c>
      <c r="B348" s="2">
        <v>12.34</v>
      </c>
      <c r="C348" s="2">
        <v>2863.39</v>
      </c>
      <c r="D348" s="2">
        <f t="shared" si="6"/>
        <v>-3.5035430472146932E-2</v>
      </c>
      <c r="E348" s="2">
        <f t="shared" si="6"/>
        <v>-5.2561394601198371E-3</v>
      </c>
    </row>
    <row r="349" spans="1:5" x14ac:dyDescent="0.35">
      <c r="A349" s="3">
        <v>43950</v>
      </c>
      <c r="B349" s="2">
        <v>15.06</v>
      </c>
      <c r="C349" s="2">
        <v>2939.51</v>
      </c>
      <c r="D349" s="2">
        <f t="shared" si="6"/>
        <v>0.19919620389450582</v>
      </c>
      <c r="E349" s="2">
        <f t="shared" si="6"/>
        <v>2.6236663207249239E-2</v>
      </c>
    </row>
    <row r="350" spans="1:5" x14ac:dyDescent="0.35">
      <c r="A350" s="3">
        <v>43951</v>
      </c>
      <c r="B350" s="2">
        <v>18.84</v>
      </c>
      <c r="C350" s="2">
        <v>2912.43</v>
      </c>
      <c r="D350" s="2">
        <f t="shared" si="6"/>
        <v>0.22394004677646948</v>
      </c>
      <c r="E350" s="2">
        <f t="shared" si="6"/>
        <v>-9.2551165252656598E-3</v>
      </c>
    </row>
    <row r="351" spans="1:5" x14ac:dyDescent="0.35">
      <c r="A351" s="3">
        <v>43952</v>
      </c>
      <c r="B351" s="2">
        <v>18.84</v>
      </c>
      <c r="C351" s="2">
        <v>2830.71</v>
      </c>
      <c r="D351" s="2">
        <f t="shared" si="6"/>
        <v>0</v>
      </c>
      <c r="E351" s="2">
        <f t="shared" si="6"/>
        <v>-2.8460220686828817E-2</v>
      </c>
    </row>
    <row r="352" spans="1:5" x14ac:dyDescent="0.35">
      <c r="A352" s="3">
        <v>43955</v>
      </c>
      <c r="B352" s="2">
        <v>20.39</v>
      </c>
      <c r="C352" s="2">
        <v>2842.74</v>
      </c>
      <c r="D352" s="2">
        <f t="shared" si="6"/>
        <v>7.9062315438146846E-2</v>
      </c>
      <c r="E352" s="2">
        <f t="shared" si="6"/>
        <v>4.2408122145938705E-3</v>
      </c>
    </row>
    <row r="353" spans="1:5" x14ac:dyDescent="0.35">
      <c r="A353" s="3">
        <v>43956</v>
      </c>
      <c r="B353" s="2">
        <v>24.56</v>
      </c>
      <c r="C353" s="2">
        <v>2868.44</v>
      </c>
      <c r="D353" s="2">
        <f t="shared" si="6"/>
        <v>0.18607451869257779</v>
      </c>
      <c r="E353" s="2">
        <f t="shared" si="6"/>
        <v>8.9999521895380505E-3</v>
      </c>
    </row>
    <row r="354" spans="1:5" x14ac:dyDescent="0.35">
      <c r="A354" s="3">
        <v>43957</v>
      </c>
      <c r="B354" s="2">
        <v>23.99</v>
      </c>
      <c r="C354" s="2">
        <v>2848.42</v>
      </c>
      <c r="D354" s="2">
        <f t="shared" si="6"/>
        <v>-2.3482026427338577E-2</v>
      </c>
      <c r="E354" s="2">
        <f t="shared" si="6"/>
        <v>-7.0038733986003436E-3</v>
      </c>
    </row>
    <row r="355" spans="1:5" x14ac:dyDescent="0.35">
      <c r="A355" s="3">
        <v>43958</v>
      </c>
      <c r="B355" s="2">
        <v>23.55</v>
      </c>
      <c r="C355" s="2">
        <v>2881.19</v>
      </c>
      <c r="D355" s="2">
        <f t="shared" si="6"/>
        <v>-1.851125638917632E-2</v>
      </c>
      <c r="E355" s="2">
        <f t="shared" si="6"/>
        <v>1.1438948664053582E-2</v>
      </c>
    </row>
    <row r="356" spans="1:5" x14ac:dyDescent="0.35">
      <c r="A356" s="3">
        <v>43959</v>
      </c>
      <c r="B356" s="2">
        <v>23.55</v>
      </c>
      <c r="C356" s="2">
        <v>2929.8</v>
      </c>
      <c r="D356" s="2">
        <f t="shared" si="6"/>
        <v>0</v>
      </c>
      <c r="E356" s="2">
        <f t="shared" si="6"/>
        <v>1.6730758062550522E-2</v>
      </c>
    </row>
    <row r="357" spans="1:5" x14ac:dyDescent="0.35">
      <c r="A357" s="3">
        <v>43962</v>
      </c>
      <c r="B357" s="2">
        <v>24.14</v>
      </c>
      <c r="C357" s="2">
        <v>2930.32</v>
      </c>
      <c r="D357" s="2">
        <f t="shared" si="6"/>
        <v>2.4744395206958682E-2</v>
      </c>
      <c r="E357" s="2">
        <f t="shared" si="6"/>
        <v>1.7747076898242637E-4</v>
      </c>
    </row>
    <row r="358" spans="1:5" x14ac:dyDescent="0.35">
      <c r="A358" s="3">
        <v>43963</v>
      </c>
      <c r="B358" s="2">
        <v>25.78</v>
      </c>
      <c r="C358" s="2">
        <v>2870.12</v>
      </c>
      <c r="D358" s="2">
        <f t="shared" si="6"/>
        <v>6.5728781841655926E-2</v>
      </c>
      <c r="E358" s="2">
        <f t="shared" si="6"/>
        <v>-2.0757791338386403E-2</v>
      </c>
    </row>
    <row r="359" spans="1:5" x14ac:dyDescent="0.35">
      <c r="A359" s="3">
        <v>43964</v>
      </c>
      <c r="B359" s="2">
        <v>25.29</v>
      </c>
      <c r="C359" s="2">
        <v>2820</v>
      </c>
      <c r="D359" s="2">
        <f t="shared" si="6"/>
        <v>-1.9189936829167628E-2</v>
      </c>
      <c r="E359" s="2">
        <f t="shared" si="6"/>
        <v>-1.7616955794106534E-2</v>
      </c>
    </row>
    <row r="360" spans="1:5" x14ac:dyDescent="0.35">
      <c r="A360" s="3">
        <v>43965</v>
      </c>
      <c r="B360" s="2">
        <v>27.56</v>
      </c>
      <c r="C360" s="2">
        <v>2852.5</v>
      </c>
      <c r="D360" s="2">
        <f t="shared" si="6"/>
        <v>8.5956385463583945E-2</v>
      </c>
      <c r="E360" s="2">
        <f t="shared" si="6"/>
        <v>1.1458917804071491E-2</v>
      </c>
    </row>
    <row r="361" spans="1:5" x14ac:dyDescent="0.35">
      <c r="A361" s="3">
        <v>43966</v>
      </c>
      <c r="B361" s="2">
        <v>27.56</v>
      </c>
      <c r="C361" s="2">
        <v>2863.7</v>
      </c>
      <c r="D361" s="2">
        <f t="shared" si="6"/>
        <v>0</v>
      </c>
      <c r="E361" s="2">
        <f t="shared" si="6"/>
        <v>3.9186922544353266E-3</v>
      </c>
    </row>
    <row r="362" spans="1:5" x14ac:dyDescent="0.35">
      <c r="A362" s="3">
        <v>43969</v>
      </c>
      <c r="B362" s="2">
        <v>31.82</v>
      </c>
      <c r="C362" s="2">
        <v>2953.91</v>
      </c>
      <c r="D362" s="2">
        <f t="shared" si="6"/>
        <v>0.14372957676418299</v>
      </c>
      <c r="E362" s="2">
        <f t="shared" si="6"/>
        <v>3.1015221473356874E-2</v>
      </c>
    </row>
    <row r="363" spans="1:5" x14ac:dyDescent="0.35">
      <c r="A363" s="3">
        <v>43970</v>
      </c>
      <c r="B363" s="2">
        <v>31.96</v>
      </c>
      <c r="C363" s="2">
        <v>2922.94</v>
      </c>
      <c r="D363" s="2">
        <f t="shared" si="6"/>
        <v>4.3900979884331824E-3</v>
      </c>
      <c r="E363" s="2">
        <f t="shared" si="6"/>
        <v>-1.0539757419425795E-2</v>
      </c>
    </row>
    <row r="364" spans="1:5" x14ac:dyDescent="0.35">
      <c r="A364" s="3">
        <v>43971</v>
      </c>
      <c r="B364" s="2">
        <v>33.79</v>
      </c>
      <c r="C364" s="2">
        <v>2971.61</v>
      </c>
      <c r="D364" s="2">
        <f t="shared" si="6"/>
        <v>5.5679779828124672E-2</v>
      </c>
      <c r="E364" s="2">
        <f t="shared" si="6"/>
        <v>1.6513934417861521E-2</v>
      </c>
    </row>
    <row r="365" spans="1:5" x14ac:dyDescent="0.35">
      <c r="A365" s="3">
        <v>43972</v>
      </c>
      <c r="B365" s="2">
        <v>34.17</v>
      </c>
      <c r="C365" s="2">
        <v>2948.51</v>
      </c>
      <c r="D365" s="2">
        <f t="shared" si="6"/>
        <v>1.1183165401001904E-2</v>
      </c>
      <c r="E365" s="2">
        <f t="shared" si="6"/>
        <v>-7.803935472623133E-3</v>
      </c>
    </row>
    <row r="366" spans="1:5" x14ac:dyDescent="0.35">
      <c r="A366" s="3">
        <v>43973</v>
      </c>
      <c r="B366" s="2">
        <v>34.22</v>
      </c>
      <c r="C366" s="2">
        <v>2955.45</v>
      </c>
      <c r="D366" s="2">
        <f t="shared" si="6"/>
        <v>1.4622023368468515E-3</v>
      </c>
      <c r="E366" s="2">
        <f t="shared" si="6"/>
        <v>2.3509655202508628E-3</v>
      </c>
    </row>
    <row r="367" spans="1:5" x14ac:dyDescent="0.35">
      <c r="A367" s="3">
        <v>43976</v>
      </c>
      <c r="B367" s="2">
        <v>34.22</v>
      </c>
      <c r="C367" s="2">
        <v>2955.45</v>
      </c>
      <c r="D367" s="2">
        <f t="shared" si="6"/>
        <v>0</v>
      </c>
      <c r="E367" s="2">
        <f t="shared" si="6"/>
        <v>0</v>
      </c>
    </row>
    <row r="368" spans="1:5" x14ac:dyDescent="0.35">
      <c r="A368" s="3">
        <v>43977</v>
      </c>
      <c r="B368" s="2">
        <v>34.35</v>
      </c>
      <c r="C368" s="2">
        <v>2991.77</v>
      </c>
      <c r="D368" s="2">
        <f t="shared" si="6"/>
        <v>3.7917502043109631E-3</v>
      </c>
      <c r="E368" s="2">
        <f t="shared" si="6"/>
        <v>1.2214261971750162E-2</v>
      </c>
    </row>
    <row r="369" spans="1:5" x14ac:dyDescent="0.35">
      <c r="A369" s="3">
        <v>43978</v>
      </c>
      <c r="B369" s="2">
        <v>32.81</v>
      </c>
      <c r="C369" s="2">
        <v>3036.13</v>
      </c>
      <c r="D369" s="2">
        <f t="shared" si="6"/>
        <v>-4.5868671695348015E-2</v>
      </c>
      <c r="E369" s="2">
        <f t="shared" si="6"/>
        <v>1.4718492616296689E-2</v>
      </c>
    </row>
    <row r="370" spans="1:5" x14ac:dyDescent="0.35">
      <c r="A370" s="3">
        <v>43979</v>
      </c>
      <c r="B370" s="2">
        <v>33.71</v>
      </c>
      <c r="C370" s="2">
        <v>3029.73</v>
      </c>
      <c r="D370" s="2">
        <f t="shared" si="6"/>
        <v>2.7061182272959138E-2</v>
      </c>
      <c r="E370" s="2">
        <f t="shared" si="6"/>
        <v>-2.1101714760443074E-3</v>
      </c>
    </row>
    <row r="371" spans="1:5" x14ac:dyDescent="0.35">
      <c r="A371" s="3">
        <v>43980</v>
      </c>
      <c r="B371" s="2">
        <v>33.71</v>
      </c>
      <c r="C371" s="2">
        <v>3044.31</v>
      </c>
      <c r="D371" s="2">
        <f t="shared" si="6"/>
        <v>0</v>
      </c>
      <c r="E371" s="2">
        <f t="shared" si="6"/>
        <v>4.8007678588045241E-3</v>
      </c>
    </row>
  </sheetData>
  <dataValidations count="1">
    <dataValidation allowBlank="1" showErrorMessage="1" promptTitle="TRAFO" prompt="$A$1:$AD$8197" sqref="A1" xr:uid="{CC525E28-A796-4D1E-B57A-31BD90F4EE1E}"/>
  </dataValidations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FE9A1E9046AEB408B6301B9159EE20D" ma:contentTypeVersion="11" ma:contentTypeDescription="Create a new document." ma:contentTypeScope="" ma:versionID="cd50537a131b3de13e009f0f90ee548d">
  <xsd:schema xmlns:xsd="http://www.w3.org/2001/XMLSchema" xmlns:xs="http://www.w3.org/2001/XMLSchema" xmlns:p="http://schemas.microsoft.com/office/2006/metadata/properties" xmlns:ns3="f17c507c-eb3a-4bc0-8be5-50f82380a438" xmlns:ns4="728e8564-8ada-46d2-a5fc-4c3b730924a6" targetNamespace="http://schemas.microsoft.com/office/2006/metadata/properties" ma:root="true" ma:fieldsID="ba6918b36192f651889edc9d8dbdd206" ns3:_="" ns4:_="">
    <xsd:import namespace="f17c507c-eb3a-4bc0-8be5-50f82380a438"/>
    <xsd:import namespace="728e8564-8ada-46d2-a5fc-4c3b730924a6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AutoKeyPoints" minOccurs="0"/>
                <xsd:element ref="ns4:MediaServiceKeyPoints" minOccurs="0"/>
                <xsd:element ref="ns4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7c507c-eb3a-4bc0-8be5-50f82380a43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8e8564-8ada-46d2-a5fc-4c3b730924a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587FD3E-1624-456B-A639-41F372A59D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7c507c-eb3a-4bc0-8be5-50f82380a438"/>
    <ds:schemaRef ds:uri="728e8564-8ada-46d2-a5fc-4c3b730924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4116F27-2DDB-4CFB-911C-9CC94261236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44197B-2355-4E14-B202-653CB941878E}">
  <ds:schemaRefs>
    <ds:schemaRef ds:uri="http://schemas.microsoft.com/office/2006/documentManagement/types"/>
    <ds:schemaRef ds:uri="http://purl.org/dc/dcmitype/"/>
    <ds:schemaRef ds:uri="http://schemas.microsoft.com/office/2006/metadata/properties"/>
    <ds:schemaRef ds:uri="f17c507c-eb3a-4bc0-8be5-50f82380a438"/>
    <ds:schemaRef ds:uri="http://purl.org/dc/elements/1.1/"/>
    <ds:schemaRef ds:uri="http://www.w3.org/XML/1998/namespace"/>
    <ds:schemaRef ds:uri="http://schemas.microsoft.com/office/infopath/2007/PartnerControls"/>
    <ds:schemaRef ds:uri="http://purl.org/dc/terms/"/>
    <ds:schemaRef ds:uri="http://schemas.openxmlformats.org/package/2006/metadata/core-properties"/>
    <ds:schemaRef ds:uri="728e8564-8ada-46d2-a5fc-4c3b730924a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Aktham Issa Almaghaireh</dc:creator>
  <cp:lastModifiedBy>Aktham Issa Almaghaireh</cp:lastModifiedBy>
  <dcterms:created xsi:type="dcterms:W3CDTF">2021-03-04T21:32:22Z</dcterms:created>
  <dcterms:modified xsi:type="dcterms:W3CDTF">2021-03-04T21:33:16Z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0x0101002FE9A1E9046AEB408B6301B9159EE20D</vt:lpwstr>
  </property>
</Properties>
</file>