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<sst xmlns="http://schemas.openxmlformats.org/spreadsheetml/2006/main" count="222" uniqueCount="125">
  <si>
    <r>
      <t xml:space="preserve">Supplementary Table S2 </t>
    </r>
    <r>
      <rPr>
        <sz val="12"/>
        <color theme="1"/>
        <rFont val="Times New Roman"/>
        <charset val="134"/>
      </rPr>
      <t xml:space="preserve">Codon usage and relative synonymous codon usage (RSCU) values of protain-coding genes of the 16 </t>
    </r>
    <r>
      <rPr>
        <i/>
        <sz val="12"/>
        <color theme="1"/>
        <rFont val="Times New Roman"/>
        <charset val="134"/>
      </rPr>
      <t>Fagaceae.</t>
    </r>
    <r>
      <rPr>
        <sz val="12"/>
        <color theme="1"/>
        <rFont val="Times New Roman"/>
        <charset val="134"/>
      </rPr>
      <t xml:space="preserve"> CPGs</t>
    </r>
  </si>
  <si>
    <t>amino acid</t>
  </si>
  <si>
    <t>Codon</t>
  </si>
  <si>
    <t>Q. austrocochinchinensis</t>
  </si>
  <si>
    <t>Q. kerrii</t>
  </si>
  <si>
    <t>Q. helferiana</t>
  </si>
  <si>
    <t>Q. rex</t>
  </si>
  <si>
    <t>Q. variabilis</t>
  </si>
  <si>
    <t>Q. phillyraeoides</t>
  </si>
  <si>
    <t>Q. sichourensis</t>
  </si>
  <si>
    <t>Q. engleriana</t>
  </si>
  <si>
    <t>Q.delavayi</t>
  </si>
  <si>
    <t>Quercus gilva</t>
  </si>
  <si>
    <t>Quercus chungii</t>
  </si>
  <si>
    <t>Quercus. rubra</t>
  </si>
  <si>
    <t>Quercus. aliena</t>
  </si>
  <si>
    <t>Q. dentata</t>
  </si>
  <si>
    <t>Q. ningangensis</t>
  </si>
  <si>
    <t>Fagus longipetiolata</t>
  </si>
  <si>
    <t>Fagus hayatae</t>
  </si>
  <si>
    <t>Count</t>
  </si>
  <si>
    <t>RSCU</t>
  </si>
  <si>
    <t>Phe</t>
  </si>
  <si>
    <t>UUU</t>
  </si>
  <si>
    <t>UUC</t>
  </si>
  <si>
    <t>Leu</t>
  </si>
  <si>
    <t>UUA</t>
  </si>
  <si>
    <t>UUG</t>
  </si>
  <si>
    <t>CUU</t>
  </si>
  <si>
    <t>CUC</t>
  </si>
  <si>
    <t>CUA</t>
  </si>
  <si>
    <t>CUG</t>
  </si>
  <si>
    <t>Ile</t>
  </si>
  <si>
    <t>AUU</t>
  </si>
  <si>
    <t>AUC</t>
  </si>
  <si>
    <t>AUA</t>
  </si>
  <si>
    <t>Met</t>
  </si>
  <si>
    <t>AUG</t>
  </si>
  <si>
    <t>Val</t>
  </si>
  <si>
    <t>GUU</t>
  </si>
  <si>
    <t>GUC</t>
  </si>
  <si>
    <t>GUA</t>
  </si>
  <si>
    <t>GUG</t>
  </si>
  <si>
    <t>Ser</t>
  </si>
  <si>
    <t>UCU</t>
  </si>
  <si>
    <t>UCC</t>
  </si>
  <si>
    <t>UCA</t>
  </si>
  <si>
    <t>UCG</t>
  </si>
  <si>
    <t>AGU</t>
  </si>
  <si>
    <t>AGC</t>
  </si>
  <si>
    <t>Pro</t>
  </si>
  <si>
    <t>CCU</t>
  </si>
  <si>
    <t>CCC</t>
  </si>
  <si>
    <t>CCA</t>
  </si>
  <si>
    <t>CCG</t>
  </si>
  <si>
    <t>Thr</t>
  </si>
  <si>
    <t>ACU</t>
  </si>
  <si>
    <t>ACC</t>
  </si>
  <si>
    <t>ACA</t>
  </si>
  <si>
    <t>ACG</t>
  </si>
  <si>
    <t>Ala</t>
  </si>
  <si>
    <t>GCU</t>
  </si>
  <si>
    <t>GCC</t>
  </si>
  <si>
    <t>GCA</t>
  </si>
  <si>
    <t>GCG</t>
  </si>
  <si>
    <t>Tyr</t>
  </si>
  <si>
    <t>UAU</t>
  </si>
  <si>
    <t>UAC</t>
  </si>
  <si>
    <t>His</t>
  </si>
  <si>
    <t>CAU</t>
  </si>
  <si>
    <t>CAC</t>
  </si>
  <si>
    <t>Gln</t>
  </si>
  <si>
    <t>CAA</t>
  </si>
  <si>
    <t>CAG</t>
  </si>
  <si>
    <t>Asn</t>
  </si>
  <si>
    <t>AAU</t>
  </si>
  <si>
    <t>AAC</t>
  </si>
  <si>
    <t>Lys</t>
  </si>
  <si>
    <t>AAA</t>
  </si>
  <si>
    <t>AAG</t>
  </si>
  <si>
    <t>Asp</t>
  </si>
  <si>
    <t>GAU</t>
  </si>
  <si>
    <t>GAC</t>
  </si>
  <si>
    <t>Glu</t>
  </si>
  <si>
    <t>GAA</t>
  </si>
  <si>
    <t>GAG</t>
  </si>
  <si>
    <t>Cys</t>
  </si>
  <si>
    <t>UGU</t>
  </si>
  <si>
    <t>UGC</t>
  </si>
  <si>
    <t>Trp</t>
  </si>
  <si>
    <t>UGG</t>
  </si>
  <si>
    <t>Arg</t>
  </si>
  <si>
    <t>CGU</t>
  </si>
  <si>
    <t>CGC</t>
  </si>
  <si>
    <t>CGA</t>
  </si>
  <si>
    <t>CGG</t>
  </si>
  <si>
    <t>AGA</t>
  </si>
  <si>
    <t>AGG</t>
  </si>
  <si>
    <t>Gly</t>
  </si>
  <si>
    <t>GGU</t>
  </si>
  <si>
    <t>GGC</t>
  </si>
  <si>
    <t>GGA</t>
  </si>
  <si>
    <t>GGG</t>
  </si>
  <si>
    <t>TER</t>
  </si>
  <si>
    <t>UAA</t>
  </si>
  <si>
    <t>UAG</t>
  </si>
  <si>
    <t>UGA</t>
  </si>
  <si>
    <t>Total</t>
  </si>
  <si>
    <t>species</t>
  </si>
  <si>
    <t>UAA*</t>
  </si>
  <si>
    <t>UAG*</t>
  </si>
  <si>
    <t>UGA*</t>
  </si>
  <si>
    <t>Q. gilva-MG678009</t>
  </si>
  <si>
    <t>Q. chungii-NC_057248</t>
  </si>
  <si>
    <t>Q. rubra-NC_020152</t>
  </si>
  <si>
    <t>Q. aliena-KU240007</t>
  </si>
  <si>
    <t>Q. dentata-MG967555</t>
  </si>
  <si>
    <t>Q. ningangensis-MW628880</t>
  </si>
  <si>
    <t>F. longipetiolata-MZ562567</t>
  </si>
  <si>
    <t>F. hayatae-MW846258</t>
  </si>
  <si>
    <t>Q. variabilis-NC_031356</t>
  </si>
  <si>
    <t>Q. phillyraeoides-NC_048488</t>
  </si>
  <si>
    <t>Q. engleriana-MG678029</t>
  </si>
  <si>
    <t>Q. delavayi-MW450870</t>
  </si>
  <si>
    <t>Q. sichourensis-NC_036941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</si>
</sst>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9">
    <font>
      <sz val="11"/>
      <color theme="1"/>
      <name val="宋体"/>
      <charset val="134"/>
      <scheme val="minor"/>
    </font>
    <font>
      <sz val="10.5"/>
      <color theme="1"/>
      <name val="Times New Roman"/>
      <charset val="134"/>
    </font>
    <font>
      <sz val="11"/>
      <name val="宋体"/>
      <charset val="134"/>
      <scheme val="minor"/>
    </font>
    <font>
      <sz val="11"/>
      <color theme="1"/>
      <name val="Times New Roman"/>
      <charset val="134"/>
    </font>
    <font>
      <b/>
      <i/>
      <sz val="11"/>
      <color theme="1"/>
      <name val="Times New Roman"/>
      <charset val="134"/>
    </font>
    <font>
      <b/>
      <sz val="11"/>
      <color theme="1"/>
      <name val="Times New Roman"/>
      <charset val="134"/>
    </font>
    <font>
      <b/>
      <sz val="11"/>
      <color theme="1"/>
      <name val="宋体"/>
      <charset val="134"/>
      <scheme val="minor"/>
    </font>
    <font>
      <b/>
      <sz val="12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theme="1"/>
      <name val="Times New Roman"/>
      <charset val="134"/>
    </font>
    <font>
      <i/>
      <sz val="12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12" applyNumberFormat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22" fillId="12" borderId="13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1" xfId="0" applyFont="1" applyFill="1" applyBorder="1" applyAlignment="1">
      <alignment horizontal="left"/>
    </xf>
    <xf numFmtId="0" fontId="0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7" fillId="0" borderId="2" xfId="0" applyFont="1" applyFill="1" applyBorder="1" applyAlignment="1">
      <alignment horizontal="left" vertical="center"/>
    </xf>
    <xf numFmtId="0" fontId="7" fillId="0" borderId="0" xfId="0" applyFont="1" applyFill="1" applyAlignment="1">
      <alignment horizontal="left" vertical="center"/>
    </xf>
    <xf numFmtId="0" fontId="5" fillId="0" borderId="3" xfId="0" applyFont="1" applyBorder="1" applyAlignment="1">
      <alignment vertical="center"/>
    </xf>
    <xf numFmtId="0" fontId="5" fillId="0" borderId="3" xfId="0" applyFont="1" applyBorder="1" applyAlignment="1">
      <alignment horizontal="center" vertical="center"/>
    </xf>
    <xf numFmtId="0" fontId="4" fillId="0" borderId="3" xfId="0" applyFont="1" applyBorder="1">
      <alignment vertical="center"/>
    </xf>
    <xf numFmtId="0" fontId="5" fillId="0" borderId="1" xfId="0" applyFont="1" applyBorder="1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>
      <alignment vertical="center"/>
    </xf>
    <xf numFmtId="0" fontId="0" fillId="0" borderId="1" xfId="0" applyBorder="1" applyAlignment="1">
      <alignment vertical="center"/>
    </xf>
    <xf numFmtId="0" fontId="0" fillId="0" borderId="1" xfId="0" applyBorder="1">
      <alignment vertical="center"/>
    </xf>
    <xf numFmtId="0" fontId="2" fillId="0" borderId="1" xfId="0" applyFont="1" applyBorder="1" applyAlignment="1">
      <alignment vertical="center"/>
    </xf>
    <xf numFmtId="0" fontId="2" fillId="0" borderId="1" xfId="0" applyFont="1" applyBorder="1">
      <alignment vertical="center"/>
    </xf>
    <xf numFmtId="0" fontId="0" fillId="0" borderId="4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0" fillId="0" borderId="1" xfId="0" applyFont="1" applyBorder="1">
      <alignment vertical="center"/>
    </xf>
    <xf numFmtId="0" fontId="5" fillId="0" borderId="0" xfId="0" applyFont="1" applyBorder="1">
      <alignment vertical="center"/>
    </xf>
    <xf numFmtId="0" fontId="5" fillId="0" borderId="1" xfId="0" applyFont="1" applyFill="1" applyBorder="1" applyAlignment="1">
      <alignment horizontal="left" vertical="center"/>
    </xf>
    <xf numFmtId="176" fontId="5" fillId="0" borderId="1" xfId="0" applyNumberFormat="1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M68"/>
  <sheetViews>
    <sheetView tabSelected="1" zoomScale="70" zoomScaleNormal="70" workbookViewId="0">
      <selection activeCell="A1" sqref="A1:AJ1"/>
    </sheetView>
  </sheetViews>
  <sheetFormatPr defaultColWidth="8.88888888888889" defaultRowHeight="14.4"/>
  <cols>
    <col min="1" max="1" width="11.8888888888889" customWidth="1"/>
    <col min="4" max="4" width="10.5555555555556" customWidth="1"/>
    <col min="5" max="32" width="8.88888888888889" customWidth="1"/>
  </cols>
  <sheetData>
    <row r="1" s="4" customFormat="1" ht="15.6" spans="1:36">
      <c r="A1" s="8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</row>
    <row r="2" s="5" customFormat="1" ht="13.8" spans="1:36">
      <c r="A2" s="10" t="s">
        <v>1</v>
      </c>
      <c r="B2" s="11" t="s">
        <v>2</v>
      </c>
      <c r="C2" s="12" t="s">
        <v>3</v>
      </c>
      <c r="D2" s="12"/>
      <c r="E2" s="12" t="s">
        <v>4</v>
      </c>
      <c r="F2" s="12"/>
      <c r="G2" s="12" t="s">
        <v>5</v>
      </c>
      <c r="H2" s="12"/>
      <c r="I2" s="23" t="s">
        <v>6</v>
      </c>
      <c r="J2" s="24"/>
      <c r="K2" s="25" t="s">
        <v>7</v>
      </c>
      <c r="L2" s="25"/>
      <c r="M2" s="25" t="s">
        <v>8</v>
      </c>
      <c r="N2" s="25"/>
      <c r="O2" s="25" t="s">
        <v>9</v>
      </c>
      <c r="P2" s="25"/>
      <c r="Q2" s="25" t="s">
        <v>10</v>
      </c>
      <c r="R2" s="25"/>
      <c r="S2" s="25" t="s">
        <v>11</v>
      </c>
      <c r="T2" s="25"/>
      <c r="U2" s="26" t="s">
        <v>12</v>
      </c>
      <c r="V2" s="26"/>
      <c r="W2" s="12" t="s">
        <v>13</v>
      </c>
      <c r="X2" s="12"/>
      <c r="Y2" s="26" t="s">
        <v>14</v>
      </c>
      <c r="Z2" s="26"/>
      <c r="AA2" s="26" t="s">
        <v>15</v>
      </c>
      <c r="AB2" s="26"/>
      <c r="AC2" s="25" t="s">
        <v>16</v>
      </c>
      <c r="AD2" s="25"/>
      <c r="AE2" s="25" t="s">
        <v>17</v>
      </c>
      <c r="AF2" s="25"/>
      <c r="AG2" s="12" t="s">
        <v>18</v>
      </c>
      <c r="AH2" s="12"/>
      <c r="AI2" s="26" t="s">
        <v>19</v>
      </c>
      <c r="AJ2" s="26"/>
    </row>
    <row r="3" s="6" customFormat="1" ht="13.8" spans="1:39">
      <c r="A3" s="13"/>
      <c r="B3" s="14"/>
      <c r="C3" s="15" t="s">
        <v>20</v>
      </c>
      <c r="D3" s="15" t="s">
        <v>21</v>
      </c>
      <c r="E3" s="15" t="s">
        <v>20</v>
      </c>
      <c r="F3" s="15" t="s">
        <v>21</v>
      </c>
      <c r="G3" s="15" t="s">
        <v>20</v>
      </c>
      <c r="H3" s="15" t="s">
        <v>21</v>
      </c>
      <c r="I3" s="15" t="s">
        <v>20</v>
      </c>
      <c r="J3" s="15" t="s">
        <v>21</v>
      </c>
      <c r="K3" s="15" t="s">
        <v>20</v>
      </c>
      <c r="L3" s="15" t="s">
        <v>21</v>
      </c>
      <c r="M3" s="15" t="s">
        <v>20</v>
      </c>
      <c r="N3" s="15" t="s">
        <v>21</v>
      </c>
      <c r="O3" s="15" t="s">
        <v>20</v>
      </c>
      <c r="P3" s="15" t="s">
        <v>21</v>
      </c>
      <c r="Q3" s="15" t="s">
        <v>20</v>
      </c>
      <c r="R3" s="15" t="s">
        <v>21</v>
      </c>
      <c r="S3" s="15" t="s">
        <v>20</v>
      </c>
      <c r="T3" s="15" t="s">
        <v>21</v>
      </c>
      <c r="U3" s="15" t="s">
        <v>20</v>
      </c>
      <c r="V3" s="15" t="s">
        <v>21</v>
      </c>
      <c r="W3" s="15" t="s">
        <v>20</v>
      </c>
      <c r="X3" s="15" t="s">
        <v>21</v>
      </c>
      <c r="Y3" s="15" t="s">
        <v>20</v>
      </c>
      <c r="Z3" s="15" t="s">
        <v>21</v>
      </c>
      <c r="AA3" s="15" t="s">
        <v>20</v>
      </c>
      <c r="AB3" s="15" t="s">
        <v>21</v>
      </c>
      <c r="AC3" s="15" t="s">
        <v>20</v>
      </c>
      <c r="AD3" s="15" t="s">
        <v>21</v>
      </c>
      <c r="AE3" s="15" t="s">
        <v>20</v>
      </c>
      <c r="AF3" s="15" t="s">
        <v>21</v>
      </c>
      <c r="AG3" s="15" t="s">
        <v>20</v>
      </c>
      <c r="AH3" s="15" t="s">
        <v>21</v>
      </c>
      <c r="AI3" s="15" t="s">
        <v>20</v>
      </c>
      <c r="AJ3" s="15" t="s">
        <v>21</v>
      </c>
      <c r="AK3" s="28"/>
      <c r="AL3" s="28"/>
      <c r="AM3" s="28"/>
    </row>
    <row r="4" spans="1:36">
      <c r="A4" s="16" t="s">
        <v>22</v>
      </c>
      <c r="B4" s="17" t="s">
        <v>23</v>
      </c>
      <c r="C4" s="17">
        <v>795</v>
      </c>
      <c r="D4" s="17">
        <v>1.33</v>
      </c>
      <c r="E4" s="17">
        <v>795</v>
      </c>
      <c r="F4" s="17">
        <v>1.33</v>
      </c>
      <c r="G4" s="17">
        <v>796</v>
      </c>
      <c r="H4" s="17">
        <v>1.33</v>
      </c>
      <c r="I4" s="17">
        <v>798</v>
      </c>
      <c r="J4" s="17">
        <v>1.33</v>
      </c>
      <c r="K4" s="17">
        <v>795</v>
      </c>
      <c r="L4" s="17">
        <v>1.33</v>
      </c>
      <c r="M4" s="17">
        <v>795</v>
      </c>
      <c r="N4" s="17">
        <v>1.33</v>
      </c>
      <c r="O4" s="17">
        <v>795</v>
      </c>
      <c r="P4" s="17">
        <v>1.33</v>
      </c>
      <c r="Q4" s="17">
        <v>794</v>
      </c>
      <c r="R4" s="17">
        <v>1.33</v>
      </c>
      <c r="S4" s="17">
        <v>798</v>
      </c>
      <c r="T4" s="17">
        <v>1.33</v>
      </c>
      <c r="U4" s="27">
        <v>796</v>
      </c>
      <c r="V4" s="27">
        <v>1.33</v>
      </c>
      <c r="W4" s="27">
        <v>804</v>
      </c>
      <c r="X4" s="27">
        <v>1.33</v>
      </c>
      <c r="Y4" s="27">
        <v>796</v>
      </c>
      <c r="Z4" s="27">
        <v>1.32</v>
      </c>
      <c r="AA4" s="27">
        <v>790</v>
      </c>
      <c r="AB4" s="27">
        <v>1.32</v>
      </c>
      <c r="AC4" s="27">
        <v>789</v>
      </c>
      <c r="AD4" s="27">
        <v>1.32</v>
      </c>
      <c r="AE4" s="27">
        <v>788</v>
      </c>
      <c r="AF4" s="27">
        <v>1.33</v>
      </c>
      <c r="AG4" s="27">
        <v>710</v>
      </c>
      <c r="AH4" s="27">
        <v>1.31</v>
      </c>
      <c r="AI4" s="27">
        <v>796</v>
      </c>
      <c r="AJ4" s="27">
        <v>1.33</v>
      </c>
    </row>
    <row r="5" spans="1:36">
      <c r="A5" s="16"/>
      <c r="B5" s="17" t="s">
        <v>24</v>
      </c>
      <c r="C5" s="17">
        <v>403</v>
      </c>
      <c r="D5" s="17">
        <v>0.67</v>
      </c>
      <c r="E5" s="17">
        <v>403</v>
      </c>
      <c r="F5" s="17">
        <v>0.67</v>
      </c>
      <c r="G5" s="17">
        <v>403</v>
      </c>
      <c r="H5" s="17">
        <v>0.67</v>
      </c>
      <c r="I5" s="17">
        <v>403</v>
      </c>
      <c r="J5" s="17">
        <v>0.67</v>
      </c>
      <c r="K5" s="17">
        <v>397</v>
      </c>
      <c r="L5" s="17">
        <v>0.67</v>
      </c>
      <c r="M5" s="17">
        <v>400</v>
      </c>
      <c r="N5" s="17">
        <v>0.67</v>
      </c>
      <c r="O5" s="17">
        <v>403</v>
      </c>
      <c r="P5" s="17">
        <v>0.67</v>
      </c>
      <c r="Q5" s="17">
        <v>398</v>
      </c>
      <c r="R5" s="17">
        <v>0.67</v>
      </c>
      <c r="S5" s="17">
        <v>404</v>
      </c>
      <c r="T5" s="17">
        <v>0.67</v>
      </c>
      <c r="U5" s="27">
        <v>403</v>
      </c>
      <c r="V5" s="27">
        <v>0.67</v>
      </c>
      <c r="W5" s="27">
        <v>403</v>
      </c>
      <c r="X5" s="27">
        <v>0.67</v>
      </c>
      <c r="Y5" s="27">
        <v>406</v>
      </c>
      <c r="Z5" s="27">
        <v>0.68</v>
      </c>
      <c r="AA5" s="27">
        <v>406</v>
      </c>
      <c r="AB5" s="27">
        <v>0.68</v>
      </c>
      <c r="AC5" s="27">
        <v>405</v>
      </c>
      <c r="AD5" s="27">
        <v>0.68</v>
      </c>
      <c r="AE5" s="27">
        <v>397</v>
      </c>
      <c r="AF5" s="27">
        <v>0.67</v>
      </c>
      <c r="AG5" s="27">
        <v>372</v>
      </c>
      <c r="AH5" s="27">
        <v>0.69</v>
      </c>
      <c r="AI5" s="27">
        <v>405</v>
      </c>
      <c r="AJ5" s="27">
        <v>0.67</v>
      </c>
    </row>
    <row r="6" spans="1:36">
      <c r="A6" s="18" t="s">
        <v>25</v>
      </c>
      <c r="B6" s="19" t="s">
        <v>26</v>
      </c>
      <c r="C6" s="19">
        <v>752</v>
      </c>
      <c r="D6" s="19">
        <v>1.99</v>
      </c>
      <c r="E6" s="19">
        <v>752</v>
      </c>
      <c r="F6" s="19">
        <v>1.99</v>
      </c>
      <c r="G6" s="19">
        <v>750</v>
      </c>
      <c r="H6" s="19">
        <v>1.99</v>
      </c>
      <c r="I6" s="19">
        <v>750</v>
      </c>
      <c r="J6" s="19">
        <v>1.99</v>
      </c>
      <c r="K6" s="19">
        <v>752</v>
      </c>
      <c r="L6" s="19">
        <v>2</v>
      </c>
      <c r="M6" s="19">
        <v>752</v>
      </c>
      <c r="N6" s="19">
        <v>2</v>
      </c>
      <c r="O6" s="19">
        <v>752</v>
      </c>
      <c r="P6" s="19">
        <v>1.99</v>
      </c>
      <c r="Q6" s="19">
        <v>752</v>
      </c>
      <c r="R6" s="19">
        <v>2</v>
      </c>
      <c r="S6" s="19">
        <v>752</v>
      </c>
      <c r="T6" s="19">
        <v>1.99</v>
      </c>
      <c r="U6" s="27">
        <v>752</v>
      </c>
      <c r="V6" s="27">
        <v>1.99</v>
      </c>
      <c r="W6" s="27">
        <v>751</v>
      </c>
      <c r="X6" s="27">
        <v>1.99</v>
      </c>
      <c r="Y6" s="27">
        <v>747</v>
      </c>
      <c r="Z6" s="27">
        <v>1.99</v>
      </c>
      <c r="AA6" s="27">
        <v>745</v>
      </c>
      <c r="AB6" s="27">
        <v>1.98</v>
      </c>
      <c r="AC6" s="27">
        <v>744</v>
      </c>
      <c r="AD6" s="27">
        <v>1.98</v>
      </c>
      <c r="AE6" s="27">
        <v>745</v>
      </c>
      <c r="AF6" s="27">
        <v>1.99</v>
      </c>
      <c r="AG6" s="27">
        <v>661</v>
      </c>
      <c r="AH6" s="27">
        <v>1.94</v>
      </c>
      <c r="AI6" s="27">
        <v>720</v>
      </c>
      <c r="AJ6" s="27">
        <v>1.93</v>
      </c>
    </row>
    <row r="7" spans="1:36">
      <c r="A7" s="18"/>
      <c r="B7" s="19" t="s">
        <v>27</v>
      </c>
      <c r="C7" s="19">
        <v>454</v>
      </c>
      <c r="D7" s="19">
        <v>1.2</v>
      </c>
      <c r="E7" s="19">
        <v>454</v>
      </c>
      <c r="F7" s="19">
        <v>1.2</v>
      </c>
      <c r="G7" s="19">
        <v>453</v>
      </c>
      <c r="H7" s="19">
        <v>1.2</v>
      </c>
      <c r="I7" s="19">
        <v>453</v>
      </c>
      <c r="J7" s="19">
        <v>1.2</v>
      </c>
      <c r="K7" s="19">
        <v>454</v>
      </c>
      <c r="L7" s="19">
        <v>1.21</v>
      </c>
      <c r="M7" s="19">
        <v>452</v>
      </c>
      <c r="N7" s="19">
        <v>1.2</v>
      </c>
      <c r="O7" s="19">
        <v>454</v>
      </c>
      <c r="P7" s="19">
        <v>1.2</v>
      </c>
      <c r="Q7" s="19">
        <v>453</v>
      </c>
      <c r="R7" s="19">
        <v>1.2</v>
      </c>
      <c r="S7" s="19">
        <v>457</v>
      </c>
      <c r="T7" s="19">
        <v>1.21</v>
      </c>
      <c r="U7" s="27">
        <v>453</v>
      </c>
      <c r="V7" s="27">
        <v>1.2</v>
      </c>
      <c r="W7" s="27">
        <v>453</v>
      </c>
      <c r="X7" s="27">
        <v>1.2</v>
      </c>
      <c r="Y7" s="27">
        <v>463</v>
      </c>
      <c r="Z7" s="27">
        <v>1.23</v>
      </c>
      <c r="AA7" s="27">
        <v>457</v>
      </c>
      <c r="AB7" s="27">
        <v>1.22</v>
      </c>
      <c r="AC7" s="27">
        <v>457</v>
      </c>
      <c r="AD7" s="27">
        <v>1.22</v>
      </c>
      <c r="AE7" s="27">
        <v>449</v>
      </c>
      <c r="AF7" s="27">
        <v>1.2</v>
      </c>
      <c r="AG7" s="27">
        <v>412</v>
      </c>
      <c r="AH7" s="27">
        <v>1.21</v>
      </c>
      <c r="AI7" s="27">
        <v>445</v>
      </c>
      <c r="AJ7" s="27">
        <v>1.19</v>
      </c>
    </row>
    <row r="8" spans="1:36">
      <c r="A8" s="18"/>
      <c r="B8" s="19" t="s">
        <v>28</v>
      </c>
      <c r="C8" s="19">
        <v>459</v>
      </c>
      <c r="D8" s="19">
        <v>1.21</v>
      </c>
      <c r="E8" s="19">
        <v>459</v>
      </c>
      <c r="F8" s="19">
        <v>1.21</v>
      </c>
      <c r="G8" s="19">
        <v>459</v>
      </c>
      <c r="H8" s="19">
        <v>1.21</v>
      </c>
      <c r="I8" s="19">
        <v>459</v>
      </c>
      <c r="J8" s="19">
        <v>1.22</v>
      </c>
      <c r="K8" s="19">
        <v>455</v>
      </c>
      <c r="L8" s="19">
        <v>1.21</v>
      </c>
      <c r="M8" s="19">
        <v>458</v>
      </c>
      <c r="N8" s="19">
        <v>1.22</v>
      </c>
      <c r="O8" s="19">
        <v>459</v>
      </c>
      <c r="P8" s="19">
        <v>1.21</v>
      </c>
      <c r="Q8" s="19">
        <v>457</v>
      </c>
      <c r="R8" s="19">
        <v>1.21</v>
      </c>
      <c r="S8" s="19">
        <v>458</v>
      </c>
      <c r="T8" s="19">
        <v>1.21</v>
      </c>
      <c r="U8" s="27">
        <v>459</v>
      </c>
      <c r="V8" s="27">
        <v>1.21</v>
      </c>
      <c r="W8" s="27">
        <v>458</v>
      </c>
      <c r="X8" s="27">
        <v>1.21</v>
      </c>
      <c r="Y8" s="27">
        <v>456</v>
      </c>
      <c r="Z8" s="27">
        <v>1.21</v>
      </c>
      <c r="AA8" s="27">
        <v>456</v>
      </c>
      <c r="AB8" s="27">
        <v>1.21</v>
      </c>
      <c r="AC8" s="27">
        <v>456</v>
      </c>
      <c r="AD8" s="27">
        <v>1.21</v>
      </c>
      <c r="AE8" s="27">
        <v>458</v>
      </c>
      <c r="AF8" s="27">
        <v>1.22</v>
      </c>
      <c r="AG8" s="27">
        <v>435</v>
      </c>
      <c r="AH8" s="27">
        <v>1.28</v>
      </c>
      <c r="AI8" s="27">
        <v>471</v>
      </c>
      <c r="AJ8" s="27">
        <v>1.26</v>
      </c>
    </row>
    <row r="9" spans="1:36">
      <c r="A9" s="18"/>
      <c r="B9" s="19" t="s">
        <v>29</v>
      </c>
      <c r="C9" s="19">
        <v>148</v>
      </c>
      <c r="D9" s="19">
        <v>0.39</v>
      </c>
      <c r="E9" s="19">
        <v>148</v>
      </c>
      <c r="F9" s="19">
        <v>0.39</v>
      </c>
      <c r="G9" s="19">
        <v>148</v>
      </c>
      <c r="H9" s="19">
        <v>0.39</v>
      </c>
      <c r="I9" s="19">
        <v>148</v>
      </c>
      <c r="J9" s="19">
        <v>0.39</v>
      </c>
      <c r="K9" s="19">
        <v>149</v>
      </c>
      <c r="L9" s="19">
        <v>0.4</v>
      </c>
      <c r="M9" s="19">
        <v>146</v>
      </c>
      <c r="N9" s="19">
        <v>0.39</v>
      </c>
      <c r="O9" s="19">
        <v>148</v>
      </c>
      <c r="P9" s="19">
        <v>0.39</v>
      </c>
      <c r="Q9" s="19">
        <v>147</v>
      </c>
      <c r="R9" s="19">
        <v>0.39</v>
      </c>
      <c r="S9" s="19">
        <v>149</v>
      </c>
      <c r="T9" s="19">
        <v>0.39</v>
      </c>
      <c r="U9" s="27">
        <v>148</v>
      </c>
      <c r="V9" s="27">
        <v>0.39</v>
      </c>
      <c r="W9" s="27">
        <v>148</v>
      </c>
      <c r="X9" s="27">
        <v>0.39</v>
      </c>
      <c r="Y9" s="27">
        <v>148</v>
      </c>
      <c r="Z9" s="27">
        <v>0.39</v>
      </c>
      <c r="AA9" s="27">
        <v>146</v>
      </c>
      <c r="AB9" s="27">
        <v>0.39</v>
      </c>
      <c r="AC9" s="27">
        <v>146</v>
      </c>
      <c r="AD9" s="27">
        <v>0.39</v>
      </c>
      <c r="AE9" s="27">
        <v>146</v>
      </c>
      <c r="AF9" s="27">
        <v>0.39</v>
      </c>
      <c r="AG9" s="27">
        <v>129</v>
      </c>
      <c r="AH9" s="27">
        <v>0.38</v>
      </c>
      <c r="AI9" s="27">
        <v>145</v>
      </c>
      <c r="AJ9" s="27">
        <v>0.39</v>
      </c>
    </row>
    <row r="10" spans="1:36">
      <c r="A10" s="18"/>
      <c r="B10" s="19" t="s">
        <v>30</v>
      </c>
      <c r="C10" s="19">
        <v>302</v>
      </c>
      <c r="D10" s="19">
        <v>0.8</v>
      </c>
      <c r="E10" s="19">
        <v>302</v>
      </c>
      <c r="F10" s="19">
        <v>0.8</v>
      </c>
      <c r="G10" s="19">
        <v>303</v>
      </c>
      <c r="H10" s="19">
        <v>0.8</v>
      </c>
      <c r="I10" s="19">
        <v>302</v>
      </c>
      <c r="J10" s="19">
        <v>0.8</v>
      </c>
      <c r="K10" s="19">
        <v>297</v>
      </c>
      <c r="L10" s="19">
        <v>0.79</v>
      </c>
      <c r="M10" s="19">
        <v>297</v>
      </c>
      <c r="N10" s="19">
        <v>0.79</v>
      </c>
      <c r="O10" s="19">
        <v>302</v>
      </c>
      <c r="P10" s="19">
        <v>0.8</v>
      </c>
      <c r="Q10" s="19">
        <v>298</v>
      </c>
      <c r="R10" s="19">
        <v>0.79</v>
      </c>
      <c r="S10" s="19">
        <v>300</v>
      </c>
      <c r="T10" s="19">
        <v>0.79</v>
      </c>
      <c r="U10" s="27">
        <v>302</v>
      </c>
      <c r="V10" s="27">
        <v>0.8</v>
      </c>
      <c r="W10" s="27">
        <v>302</v>
      </c>
      <c r="X10" s="27">
        <v>0.8</v>
      </c>
      <c r="Y10" s="27">
        <v>294</v>
      </c>
      <c r="Z10" s="27">
        <v>0.78</v>
      </c>
      <c r="AA10" s="27">
        <v>298</v>
      </c>
      <c r="AB10" s="27">
        <v>0.79</v>
      </c>
      <c r="AC10" s="27">
        <v>299</v>
      </c>
      <c r="AD10" s="27">
        <v>0.8</v>
      </c>
      <c r="AE10" s="27">
        <v>300</v>
      </c>
      <c r="AF10" s="27">
        <v>0.8</v>
      </c>
      <c r="AG10" s="27">
        <v>272</v>
      </c>
      <c r="AH10" s="27">
        <v>0.8</v>
      </c>
      <c r="AI10" s="27">
        <v>305</v>
      </c>
      <c r="AJ10" s="27">
        <v>0.82</v>
      </c>
    </row>
    <row r="11" spans="1:36">
      <c r="A11" s="18"/>
      <c r="B11" s="19" t="s">
        <v>31</v>
      </c>
      <c r="C11" s="19">
        <v>153</v>
      </c>
      <c r="D11" s="19">
        <v>0.4</v>
      </c>
      <c r="E11" s="19">
        <v>153</v>
      </c>
      <c r="F11" s="19">
        <v>0.4</v>
      </c>
      <c r="G11" s="19">
        <v>154</v>
      </c>
      <c r="H11" s="19">
        <v>0.41</v>
      </c>
      <c r="I11" s="19">
        <v>153</v>
      </c>
      <c r="J11" s="19">
        <v>0.41</v>
      </c>
      <c r="K11" s="19">
        <v>148</v>
      </c>
      <c r="L11" s="19">
        <v>0.39</v>
      </c>
      <c r="M11" s="19">
        <v>151</v>
      </c>
      <c r="N11" s="19">
        <v>0.4</v>
      </c>
      <c r="O11" s="19">
        <v>153</v>
      </c>
      <c r="P11" s="19">
        <v>0.4</v>
      </c>
      <c r="Q11" s="19">
        <v>151</v>
      </c>
      <c r="R11" s="19">
        <v>0.4</v>
      </c>
      <c r="S11" s="19">
        <v>153</v>
      </c>
      <c r="T11" s="19">
        <v>0.4</v>
      </c>
      <c r="U11" s="27">
        <v>153</v>
      </c>
      <c r="V11" s="27">
        <v>0.4</v>
      </c>
      <c r="W11" s="27">
        <v>154</v>
      </c>
      <c r="X11" s="27">
        <v>0.41</v>
      </c>
      <c r="Y11" s="27">
        <v>149</v>
      </c>
      <c r="Z11" s="27">
        <v>0.4</v>
      </c>
      <c r="AA11" s="27">
        <v>154</v>
      </c>
      <c r="AB11" s="27">
        <v>0.41</v>
      </c>
      <c r="AC11" s="27">
        <v>154</v>
      </c>
      <c r="AD11" s="27">
        <v>0.41</v>
      </c>
      <c r="AE11" s="27">
        <v>152</v>
      </c>
      <c r="AF11" s="27">
        <v>0.41</v>
      </c>
      <c r="AG11" s="27">
        <v>135</v>
      </c>
      <c r="AH11" s="27">
        <v>0.4</v>
      </c>
      <c r="AI11" s="27">
        <v>149</v>
      </c>
      <c r="AJ11" s="27">
        <v>0.4</v>
      </c>
    </row>
    <row r="12" spans="1:36">
      <c r="A12" s="18" t="s">
        <v>32</v>
      </c>
      <c r="B12" s="19" t="s">
        <v>33</v>
      </c>
      <c r="C12" s="19">
        <v>916</v>
      </c>
      <c r="D12" s="19">
        <v>1.46</v>
      </c>
      <c r="E12" s="19">
        <v>916</v>
      </c>
      <c r="F12" s="19">
        <v>1.46</v>
      </c>
      <c r="G12" s="19">
        <v>915</v>
      </c>
      <c r="H12" s="19">
        <v>1.46</v>
      </c>
      <c r="I12" s="19">
        <v>914</v>
      </c>
      <c r="J12" s="19">
        <v>1.46</v>
      </c>
      <c r="K12" s="19">
        <v>922</v>
      </c>
      <c r="L12" s="19">
        <v>1.47</v>
      </c>
      <c r="M12" s="19">
        <v>923</v>
      </c>
      <c r="N12" s="19">
        <v>1.47</v>
      </c>
      <c r="O12" s="19">
        <v>917</v>
      </c>
      <c r="P12" s="19">
        <v>1.46</v>
      </c>
      <c r="Q12" s="19">
        <v>919</v>
      </c>
      <c r="R12" s="19">
        <v>1.47</v>
      </c>
      <c r="S12" s="19">
        <v>923</v>
      </c>
      <c r="T12" s="19">
        <v>1.46</v>
      </c>
      <c r="U12" s="27">
        <v>916</v>
      </c>
      <c r="V12" s="27">
        <v>1.46</v>
      </c>
      <c r="W12" s="27">
        <v>919</v>
      </c>
      <c r="X12" s="27">
        <v>1.46</v>
      </c>
      <c r="Y12" s="27">
        <v>922</v>
      </c>
      <c r="Z12" s="27">
        <v>1.47</v>
      </c>
      <c r="AA12" s="27">
        <v>909</v>
      </c>
      <c r="AB12" s="27">
        <v>1.46</v>
      </c>
      <c r="AC12" s="27">
        <v>910</v>
      </c>
      <c r="AD12" s="27">
        <v>1.46</v>
      </c>
      <c r="AE12" s="27">
        <v>914</v>
      </c>
      <c r="AF12" s="27">
        <v>1.46</v>
      </c>
      <c r="AG12" s="27">
        <v>833</v>
      </c>
      <c r="AH12" s="27">
        <v>1.47</v>
      </c>
      <c r="AI12" s="27">
        <v>908</v>
      </c>
      <c r="AJ12" s="27">
        <v>1.46</v>
      </c>
    </row>
    <row r="13" spans="1:36">
      <c r="A13" s="18"/>
      <c r="B13" s="19" t="s">
        <v>34</v>
      </c>
      <c r="C13" s="19">
        <v>364</v>
      </c>
      <c r="D13" s="19">
        <v>0.58</v>
      </c>
      <c r="E13" s="19">
        <v>364</v>
      </c>
      <c r="F13" s="19">
        <v>0.58</v>
      </c>
      <c r="G13" s="19">
        <v>364</v>
      </c>
      <c r="H13" s="19">
        <v>0.58</v>
      </c>
      <c r="I13" s="19">
        <v>364</v>
      </c>
      <c r="J13" s="19">
        <v>0.58</v>
      </c>
      <c r="K13" s="19">
        <v>359</v>
      </c>
      <c r="L13" s="19">
        <v>0.57</v>
      </c>
      <c r="M13" s="19">
        <v>358</v>
      </c>
      <c r="N13" s="19">
        <v>0.57</v>
      </c>
      <c r="O13" s="19">
        <v>364</v>
      </c>
      <c r="P13" s="19">
        <v>0.58</v>
      </c>
      <c r="Q13" s="19">
        <v>358</v>
      </c>
      <c r="R13" s="19">
        <v>0.57</v>
      </c>
      <c r="S13" s="19">
        <v>363</v>
      </c>
      <c r="T13" s="19">
        <v>0.58</v>
      </c>
      <c r="U13" s="27">
        <v>364</v>
      </c>
      <c r="V13" s="27">
        <v>0.58</v>
      </c>
      <c r="W13" s="27">
        <v>361</v>
      </c>
      <c r="X13" s="27">
        <v>0.57</v>
      </c>
      <c r="Y13" s="27">
        <v>361</v>
      </c>
      <c r="Z13" s="27">
        <v>0.58</v>
      </c>
      <c r="AA13" s="27">
        <v>363</v>
      </c>
      <c r="AB13" s="27">
        <v>0.58</v>
      </c>
      <c r="AC13" s="27">
        <v>362</v>
      </c>
      <c r="AD13" s="27">
        <v>0.58</v>
      </c>
      <c r="AE13" s="27">
        <v>364</v>
      </c>
      <c r="AF13" s="27">
        <v>0.58</v>
      </c>
      <c r="AG13" s="27">
        <v>318</v>
      </c>
      <c r="AH13" s="27">
        <v>0.56</v>
      </c>
      <c r="AI13" s="27">
        <v>349</v>
      </c>
      <c r="AJ13" s="27">
        <v>0.56</v>
      </c>
    </row>
    <row r="14" spans="1:36">
      <c r="A14" s="18"/>
      <c r="B14" s="19" t="s">
        <v>35</v>
      </c>
      <c r="C14" s="19">
        <v>602</v>
      </c>
      <c r="D14" s="19">
        <v>0.96</v>
      </c>
      <c r="E14" s="19">
        <v>603</v>
      </c>
      <c r="F14" s="19">
        <v>0.96</v>
      </c>
      <c r="G14" s="19">
        <v>603</v>
      </c>
      <c r="H14" s="19">
        <v>0.96</v>
      </c>
      <c r="I14" s="19">
        <v>604</v>
      </c>
      <c r="J14" s="19">
        <v>0.96</v>
      </c>
      <c r="K14" s="19">
        <v>604</v>
      </c>
      <c r="L14" s="19">
        <v>0.96</v>
      </c>
      <c r="M14" s="19">
        <v>603</v>
      </c>
      <c r="N14" s="19">
        <v>0.96</v>
      </c>
      <c r="O14" s="19">
        <v>603</v>
      </c>
      <c r="P14" s="19">
        <v>0.96</v>
      </c>
      <c r="Q14" s="19">
        <v>600</v>
      </c>
      <c r="R14" s="19">
        <v>0.96</v>
      </c>
      <c r="S14" s="19">
        <v>606</v>
      </c>
      <c r="T14" s="19">
        <v>0.96</v>
      </c>
      <c r="U14" s="27">
        <v>602</v>
      </c>
      <c r="V14" s="27">
        <v>0.96</v>
      </c>
      <c r="W14" s="27">
        <v>609</v>
      </c>
      <c r="X14" s="27">
        <v>0.97</v>
      </c>
      <c r="Y14" s="27">
        <v>599</v>
      </c>
      <c r="Z14" s="27">
        <v>0.95</v>
      </c>
      <c r="AA14" s="27">
        <v>598</v>
      </c>
      <c r="AB14" s="27">
        <v>0.96</v>
      </c>
      <c r="AC14" s="27">
        <v>598</v>
      </c>
      <c r="AD14" s="27">
        <v>0.96</v>
      </c>
      <c r="AE14" s="27">
        <v>600</v>
      </c>
      <c r="AF14" s="27">
        <v>0.96</v>
      </c>
      <c r="AG14" s="27">
        <v>548</v>
      </c>
      <c r="AH14" s="27">
        <v>0.97</v>
      </c>
      <c r="AI14" s="27">
        <v>613</v>
      </c>
      <c r="AJ14" s="27">
        <v>0.98</v>
      </c>
    </row>
    <row r="15" spans="1:36">
      <c r="A15" s="16" t="s">
        <v>36</v>
      </c>
      <c r="B15" s="17" t="s">
        <v>37</v>
      </c>
      <c r="C15" s="17">
        <v>485</v>
      </c>
      <c r="D15" s="17">
        <v>1</v>
      </c>
      <c r="E15" s="17">
        <v>485</v>
      </c>
      <c r="F15" s="17">
        <v>1</v>
      </c>
      <c r="G15" s="17">
        <v>486</v>
      </c>
      <c r="H15" s="17">
        <v>1</v>
      </c>
      <c r="I15" s="17">
        <v>486</v>
      </c>
      <c r="J15" s="17">
        <v>1</v>
      </c>
      <c r="K15" s="17">
        <v>480</v>
      </c>
      <c r="L15" s="17">
        <v>1</v>
      </c>
      <c r="M15" s="17">
        <v>480</v>
      </c>
      <c r="N15" s="17">
        <v>1</v>
      </c>
      <c r="O15" s="17">
        <v>483</v>
      </c>
      <c r="P15" s="17">
        <v>1</v>
      </c>
      <c r="Q15" s="17">
        <v>481</v>
      </c>
      <c r="R15" s="17">
        <v>1</v>
      </c>
      <c r="S15" s="17">
        <v>486</v>
      </c>
      <c r="T15" s="17">
        <v>1</v>
      </c>
      <c r="U15" s="27">
        <v>484</v>
      </c>
      <c r="V15" s="27">
        <v>1</v>
      </c>
      <c r="W15" s="27">
        <v>483</v>
      </c>
      <c r="X15" s="27">
        <v>1</v>
      </c>
      <c r="Y15" s="27">
        <v>491</v>
      </c>
      <c r="Z15" s="27">
        <v>1</v>
      </c>
      <c r="AA15" s="27">
        <v>487</v>
      </c>
      <c r="AB15" s="27">
        <v>1</v>
      </c>
      <c r="AC15" s="27">
        <v>487</v>
      </c>
      <c r="AD15" s="27">
        <v>1</v>
      </c>
      <c r="AE15" s="27">
        <v>482</v>
      </c>
      <c r="AF15" s="27">
        <v>1</v>
      </c>
      <c r="AG15" s="27">
        <v>438</v>
      </c>
      <c r="AH15" s="27">
        <v>1</v>
      </c>
      <c r="AI15" s="27">
        <v>480</v>
      </c>
      <c r="AJ15" s="27">
        <v>1</v>
      </c>
    </row>
    <row r="16" spans="1:36">
      <c r="A16" s="16" t="s">
        <v>38</v>
      </c>
      <c r="B16" s="17" t="s">
        <v>39</v>
      </c>
      <c r="C16" s="17">
        <v>425</v>
      </c>
      <c r="D16" s="17">
        <v>1.44</v>
      </c>
      <c r="E16" s="17">
        <v>425</v>
      </c>
      <c r="F16" s="17">
        <v>1.44</v>
      </c>
      <c r="G16" s="17">
        <v>425</v>
      </c>
      <c r="H16" s="17">
        <v>1.44</v>
      </c>
      <c r="I16" s="17">
        <v>426</v>
      </c>
      <c r="J16" s="17">
        <v>1.44</v>
      </c>
      <c r="K16" s="17">
        <v>419</v>
      </c>
      <c r="L16" s="17">
        <v>1.43</v>
      </c>
      <c r="M16" s="17">
        <v>420</v>
      </c>
      <c r="N16" s="17">
        <v>1.44</v>
      </c>
      <c r="O16" s="17">
        <v>425</v>
      </c>
      <c r="P16" s="17">
        <v>1.44</v>
      </c>
      <c r="Q16" s="17">
        <v>419</v>
      </c>
      <c r="R16" s="17">
        <v>1.43</v>
      </c>
      <c r="S16" s="17">
        <v>425</v>
      </c>
      <c r="T16" s="17">
        <v>1.44</v>
      </c>
      <c r="U16" s="27">
        <v>425</v>
      </c>
      <c r="V16" s="27">
        <v>1.44</v>
      </c>
      <c r="W16" s="27">
        <v>425</v>
      </c>
      <c r="X16" s="27">
        <v>1.44</v>
      </c>
      <c r="Y16" s="27">
        <v>421</v>
      </c>
      <c r="Z16" s="27">
        <v>1.43</v>
      </c>
      <c r="AA16" s="27">
        <v>421</v>
      </c>
      <c r="AB16" s="27">
        <v>1.43</v>
      </c>
      <c r="AC16" s="27">
        <v>420</v>
      </c>
      <c r="AD16" s="27">
        <v>1.43</v>
      </c>
      <c r="AE16" s="27">
        <v>423</v>
      </c>
      <c r="AF16" s="27">
        <v>1.44</v>
      </c>
      <c r="AG16" s="27">
        <v>398</v>
      </c>
      <c r="AH16" s="27">
        <v>1.44</v>
      </c>
      <c r="AI16" s="27">
        <v>422</v>
      </c>
      <c r="AJ16" s="27">
        <v>1.43</v>
      </c>
    </row>
    <row r="17" spans="1:36">
      <c r="A17" s="16"/>
      <c r="B17" s="17" t="s">
        <v>40</v>
      </c>
      <c r="C17" s="17">
        <v>135</v>
      </c>
      <c r="D17" s="17">
        <v>0.46</v>
      </c>
      <c r="E17" s="17">
        <v>135</v>
      </c>
      <c r="F17" s="17">
        <v>0.46</v>
      </c>
      <c r="G17" s="17">
        <v>135</v>
      </c>
      <c r="H17" s="17">
        <v>0.46</v>
      </c>
      <c r="I17" s="17">
        <v>134</v>
      </c>
      <c r="J17" s="17">
        <v>0.45</v>
      </c>
      <c r="K17" s="17">
        <v>137</v>
      </c>
      <c r="L17" s="17">
        <v>0.47</v>
      </c>
      <c r="M17" s="17">
        <v>136</v>
      </c>
      <c r="N17" s="17">
        <v>0.47</v>
      </c>
      <c r="O17" s="17">
        <v>136</v>
      </c>
      <c r="P17" s="17">
        <v>0.46</v>
      </c>
      <c r="Q17" s="17">
        <v>138</v>
      </c>
      <c r="R17" s="17">
        <v>0.47</v>
      </c>
      <c r="S17" s="17">
        <v>136</v>
      </c>
      <c r="T17" s="17">
        <v>0.46</v>
      </c>
      <c r="U17" s="27">
        <v>136</v>
      </c>
      <c r="V17" s="27">
        <v>0.46</v>
      </c>
      <c r="W17" s="27">
        <v>137</v>
      </c>
      <c r="X17" s="27">
        <v>0.46</v>
      </c>
      <c r="Y17" s="27">
        <v>139</v>
      </c>
      <c r="Z17" s="27">
        <v>0.47</v>
      </c>
      <c r="AA17" s="27">
        <v>136</v>
      </c>
      <c r="AB17" s="27">
        <v>0.46</v>
      </c>
      <c r="AC17" s="27">
        <v>136</v>
      </c>
      <c r="AD17" s="27">
        <v>0.46</v>
      </c>
      <c r="AE17" s="27">
        <v>135</v>
      </c>
      <c r="AF17" s="27">
        <v>0.46</v>
      </c>
      <c r="AG17" s="27">
        <v>125</v>
      </c>
      <c r="AH17" s="27">
        <v>0.45</v>
      </c>
      <c r="AI17" s="27">
        <v>136</v>
      </c>
      <c r="AJ17" s="27">
        <v>0.46</v>
      </c>
    </row>
    <row r="18" spans="1:36">
      <c r="A18" s="16"/>
      <c r="B18" s="17" t="s">
        <v>41</v>
      </c>
      <c r="C18" s="17">
        <v>453</v>
      </c>
      <c r="D18" s="17">
        <v>1.54</v>
      </c>
      <c r="E18" s="17">
        <v>454</v>
      </c>
      <c r="F18" s="17">
        <v>1.54</v>
      </c>
      <c r="G18" s="17">
        <v>454</v>
      </c>
      <c r="H18" s="17">
        <v>1.54</v>
      </c>
      <c r="I18" s="17">
        <v>454</v>
      </c>
      <c r="J18" s="17">
        <v>1.54</v>
      </c>
      <c r="K18" s="17">
        <v>448</v>
      </c>
      <c r="L18" s="17">
        <v>1.53</v>
      </c>
      <c r="M18" s="17">
        <v>447</v>
      </c>
      <c r="N18" s="17">
        <v>1.53</v>
      </c>
      <c r="O18" s="17">
        <v>452</v>
      </c>
      <c r="P18" s="17">
        <v>1.53</v>
      </c>
      <c r="Q18" s="17">
        <v>447</v>
      </c>
      <c r="R18" s="17">
        <v>1.53</v>
      </c>
      <c r="S18" s="17">
        <v>455</v>
      </c>
      <c r="T18" s="17">
        <v>1.54</v>
      </c>
      <c r="U18" s="27">
        <v>453</v>
      </c>
      <c r="V18" s="27">
        <v>1.54</v>
      </c>
      <c r="W18" s="27">
        <v>455</v>
      </c>
      <c r="X18" s="27">
        <v>1.54</v>
      </c>
      <c r="Y18" s="27">
        <v>449</v>
      </c>
      <c r="Z18" s="27">
        <v>1.53</v>
      </c>
      <c r="AA18" s="27">
        <v>451</v>
      </c>
      <c r="AB18" s="27">
        <v>1.54</v>
      </c>
      <c r="AC18" s="27">
        <v>451</v>
      </c>
      <c r="AD18" s="27">
        <v>1.54</v>
      </c>
      <c r="AE18" s="27">
        <v>451</v>
      </c>
      <c r="AF18" s="27">
        <v>1.54</v>
      </c>
      <c r="AG18" s="27">
        <v>432</v>
      </c>
      <c r="AH18" s="27">
        <v>1.57</v>
      </c>
      <c r="AI18" s="27">
        <v>465</v>
      </c>
      <c r="AJ18" s="27">
        <v>1.58</v>
      </c>
    </row>
    <row r="19" spans="1:36">
      <c r="A19" s="16"/>
      <c r="B19" s="17" t="s">
        <v>42</v>
      </c>
      <c r="C19" s="17">
        <v>166</v>
      </c>
      <c r="D19" s="17">
        <v>0.56</v>
      </c>
      <c r="E19" s="17">
        <v>166</v>
      </c>
      <c r="F19" s="17">
        <v>0.56</v>
      </c>
      <c r="G19" s="17">
        <v>166</v>
      </c>
      <c r="H19" s="17">
        <v>0.56</v>
      </c>
      <c r="I19" s="17">
        <v>166</v>
      </c>
      <c r="J19" s="17">
        <v>0.56</v>
      </c>
      <c r="K19" s="17">
        <v>168</v>
      </c>
      <c r="L19" s="17">
        <v>0.57</v>
      </c>
      <c r="M19" s="17">
        <v>165</v>
      </c>
      <c r="N19" s="17">
        <v>0.57</v>
      </c>
      <c r="O19" s="17">
        <v>167</v>
      </c>
      <c r="P19" s="17">
        <v>0.57</v>
      </c>
      <c r="Q19" s="17">
        <v>167</v>
      </c>
      <c r="R19" s="17">
        <v>0.57</v>
      </c>
      <c r="S19" s="17">
        <v>166</v>
      </c>
      <c r="T19" s="17">
        <v>0.56</v>
      </c>
      <c r="U19" s="27">
        <v>166</v>
      </c>
      <c r="V19" s="27">
        <v>0.56</v>
      </c>
      <c r="W19" s="27">
        <v>165</v>
      </c>
      <c r="X19" s="27">
        <v>0.56</v>
      </c>
      <c r="Y19" s="27">
        <v>165</v>
      </c>
      <c r="Z19" s="27">
        <v>0.56</v>
      </c>
      <c r="AA19" s="27">
        <v>166</v>
      </c>
      <c r="AB19" s="27">
        <v>0.57</v>
      </c>
      <c r="AC19" s="27">
        <v>166</v>
      </c>
      <c r="AD19" s="27">
        <v>0.57</v>
      </c>
      <c r="AE19" s="27">
        <v>166</v>
      </c>
      <c r="AF19" s="27">
        <v>0.57</v>
      </c>
      <c r="AG19" s="27">
        <v>149</v>
      </c>
      <c r="AH19" s="27">
        <v>0.54</v>
      </c>
      <c r="AI19" s="27">
        <v>155</v>
      </c>
      <c r="AJ19" s="27">
        <v>0.53</v>
      </c>
    </row>
    <row r="20" spans="1:36">
      <c r="A20" s="20" t="s">
        <v>43</v>
      </c>
      <c r="B20" s="17" t="s">
        <v>44</v>
      </c>
      <c r="C20" s="17">
        <v>426</v>
      </c>
      <c r="D20" s="17">
        <v>1.63</v>
      </c>
      <c r="E20" s="17">
        <v>427</v>
      </c>
      <c r="F20" s="17">
        <v>1.64</v>
      </c>
      <c r="G20" s="17">
        <v>427</v>
      </c>
      <c r="H20" s="17">
        <v>1.64</v>
      </c>
      <c r="I20" s="17">
        <v>427</v>
      </c>
      <c r="J20" s="17">
        <v>1.64</v>
      </c>
      <c r="K20" s="17">
        <v>429</v>
      </c>
      <c r="L20" s="17">
        <v>1.67</v>
      </c>
      <c r="M20" s="17">
        <v>432</v>
      </c>
      <c r="N20" s="17">
        <v>1.67</v>
      </c>
      <c r="O20" s="17">
        <v>426</v>
      </c>
      <c r="P20" s="17">
        <v>1.64</v>
      </c>
      <c r="Q20" s="17">
        <v>428</v>
      </c>
      <c r="R20" s="17">
        <v>1.66</v>
      </c>
      <c r="S20" s="17">
        <v>426</v>
      </c>
      <c r="T20" s="17">
        <v>1.64</v>
      </c>
      <c r="U20" s="27">
        <v>427</v>
      </c>
      <c r="V20" s="27">
        <v>1.64</v>
      </c>
      <c r="W20" s="27">
        <v>430</v>
      </c>
      <c r="X20" s="27">
        <v>1.65</v>
      </c>
      <c r="Y20" s="27">
        <v>425</v>
      </c>
      <c r="Z20" s="27">
        <v>1.64</v>
      </c>
      <c r="AA20" s="27">
        <v>430</v>
      </c>
      <c r="AB20" s="27">
        <v>1.66</v>
      </c>
      <c r="AC20" s="27">
        <v>430</v>
      </c>
      <c r="AD20" s="27">
        <v>1.66</v>
      </c>
      <c r="AE20" s="27">
        <v>423</v>
      </c>
      <c r="AF20" s="27">
        <v>1.63</v>
      </c>
      <c r="AG20" s="27">
        <v>419</v>
      </c>
      <c r="AH20" s="27">
        <v>1.75</v>
      </c>
      <c r="AI20" s="27">
        <v>449</v>
      </c>
      <c r="AJ20" s="27">
        <v>1.73</v>
      </c>
    </row>
    <row r="21" spans="1:36">
      <c r="A21" s="21"/>
      <c r="B21" s="17" t="s">
        <v>45</v>
      </c>
      <c r="C21" s="17">
        <v>271</v>
      </c>
      <c r="D21" s="17">
        <v>1.04</v>
      </c>
      <c r="E21" s="17">
        <v>269</v>
      </c>
      <c r="F21" s="17">
        <v>1.03</v>
      </c>
      <c r="G21" s="17">
        <v>270</v>
      </c>
      <c r="H21" s="17">
        <v>1.04</v>
      </c>
      <c r="I21" s="17">
        <v>272</v>
      </c>
      <c r="J21" s="17">
        <v>1.04</v>
      </c>
      <c r="K21" s="17">
        <v>264</v>
      </c>
      <c r="L21" s="17">
        <v>1.03</v>
      </c>
      <c r="M21" s="17">
        <v>263</v>
      </c>
      <c r="N21" s="17">
        <v>1.02</v>
      </c>
      <c r="O21" s="17">
        <v>269</v>
      </c>
      <c r="P21" s="17">
        <v>1.04</v>
      </c>
      <c r="Q21" s="17">
        <v>265</v>
      </c>
      <c r="R21" s="17">
        <v>1.03</v>
      </c>
      <c r="S21" s="17">
        <v>271</v>
      </c>
      <c r="T21" s="17">
        <v>1.04</v>
      </c>
      <c r="U21" s="27">
        <v>270</v>
      </c>
      <c r="V21" s="27">
        <v>1.04</v>
      </c>
      <c r="W21" s="27">
        <v>271</v>
      </c>
      <c r="X21" s="27">
        <v>1.04</v>
      </c>
      <c r="Y21" s="27">
        <v>265</v>
      </c>
      <c r="Z21" s="27">
        <v>1.02</v>
      </c>
      <c r="AA21" s="27">
        <v>265</v>
      </c>
      <c r="AB21" s="27">
        <v>1.02</v>
      </c>
      <c r="AC21" s="27">
        <v>265</v>
      </c>
      <c r="AD21" s="27">
        <v>1.02</v>
      </c>
      <c r="AE21" s="27">
        <v>268</v>
      </c>
      <c r="AF21" s="27">
        <v>1.03</v>
      </c>
      <c r="AG21" s="27">
        <v>238</v>
      </c>
      <c r="AH21" s="27">
        <v>0.99</v>
      </c>
      <c r="AI21" s="27">
        <v>253</v>
      </c>
      <c r="AJ21" s="27">
        <v>0.97</v>
      </c>
    </row>
    <row r="22" spans="1:36">
      <c r="A22" s="21"/>
      <c r="B22" s="17" t="s">
        <v>46</v>
      </c>
      <c r="C22" s="17">
        <v>300</v>
      </c>
      <c r="D22" s="17">
        <v>1.15</v>
      </c>
      <c r="E22" s="17">
        <v>301</v>
      </c>
      <c r="F22" s="17">
        <v>1.16</v>
      </c>
      <c r="G22" s="17">
        <v>300</v>
      </c>
      <c r="H22" s="17">
        <v>1.15</v>
      </c>
      <c r="I22" s="17">
        <v>299</v>
      </c>
      <c r="J22" s="17">
        <v>1.15</v>
      </c>
      <c r="K22" s="17">
        <v>295</v>
      </c>
      <c r="L22" s="17">
        <v>1.15</v>
      </c>
      <c r="M22" s="17">
        <v>301</v>
      </c>
      <c r="N22" s="17">
        <v>1.16</v>
      </c>
      <c r="O22" s="17">
        <v>299</v>
      </c>
      <c r="P22" s="17">
        <v>1.15</v>
      </c>
      <c r="Q22" s="17">
        <v>296</v>
      </c>
      <c r="R22" s="17">
        <v>1.15</v>
      </c>
      <c r="S22" s="17">
        <v>301</v>
      </c>
      <c r="T22" s="17">
        <v>1.16</v>
      </c>
      <c r="U22" s="27">
        <v>299</v>
      </c>
      <c r="V22" s="27">
        <v>1.15</v>
      </c>
      <c r="W22" s="27">
        <v>298</v>
      </c>
      <c r="X22" s="27">
        <v>1.15</v>
      </c>
      <c r="Y22" s="27">
        <v>304</v>
      </c>
      <c r="Z22" s="27">
        <v>1.17</v>
      </c>
      <c r="AA22" s="27">
        <v>300</v>
      </c>
      <c r="AB22" s="27">
        <v>1.16</v>
      </c>
      <c r="AC22" s="27">
        <v>300</v>
      </c>
      <c r="AD22" s="27">
        <v>1.16</v>
      </c>
      <c r="AE22" s="27">
        <v>298</v>
      </c>
      <c r="AF22" s="27">
        <v>1.15</v>
      </c>
      <c r="AG22" s="27">
        <v>267</v>
      </c>
      <c r="AH22" s="27">
        <v>1.11</v>
      </c>
      <c r="AI22" s="27">
        <v>303</v>
      </c>
      <c r="AJ22" s="27">
        <v>1.17</v>
      </c>
    </row>
    <row r="23" spans="1:36">
      <c r="A23" s="21"/>
      <c r="B23" s="17" t="s">
        <v>47</v>
      </c>
      <c r="C23" s="17">
        <v>147</v>
      </c>
      <c r="D23" s="17">
        <v>0.56</v>
      </c>
      <c r="E23" s="17">
        <v>147</v>
      </c>
      <c r="F23" s="17">
        <v>0.56</v>
      </c>
      <c r="G23" s="17">
        <v>147</v>
      </c>
      <c r="H23" s="17">
        <v>0.56</v>
      </c>
      <c r="I23" s="17">
        <v>147</v>
      </c>
      <c r="J23" s="17">
        <v>0.56</v>
      </c>
      <c r="K23" s="17">
        <v>144</v>
      </c>
      <c r="L23" s="17">
        <v>0.56</v>
      </c>
      <c r="M23" s="17">
        <v>143</v>
      </c>
      <c r="N23" s="17">
        <v>0.55</v>
      </c>
      <c r="O23" s="17">
        <v>147</v>
      </c>
      <c r="P23" s="17">
        <v>0.57</v>
      </c>
      <c r="Q23" s="17">
        <v>145</v>
      </c>
      <c r="R23" s="17">
        <v>0.56</v>
      </c>
      <c r="S23" s="17">
        <v>146</v>
      </c>
      <c r="T23" s="17">
        <v>0.56</v>
      </c>
      <c r="U23" s="27">
        <v>147</v>
      </c>
      <c r="V23" s="27">
        <v>0.57</v>
      </c>
      <c r="W23" s="27">
        <v>147</v>
      </c>
      <c r="X23" s="27">
        <v>0.57</v>
      </c>
      <c r="Y23" s="27">
        <v>141</v>
      </c>
      <c r="Z23" s="27">
        <v>0.54</v>
      </c>
      <c r="AA23" s="27">
        <v>143</v>
      </c>
      <c r="AB23" s="27">
        <v>0.55</v>
      </c>
      <c r="AC23" s="27">
        <v>144</v>
      </c>
      <c r="AD23" s="27">
        <v>0.56</v>
      </c>
      <c r="AE23" s="27">
        <v>147</v>
      </c>
      <c r="AF23" s="27">
        <v>0.57</v>
      </c>
      <c r="AG23" s="27">
        <v>135</v>
      </c>
      <c r="AH23" s="27">
        <v>0.56</v>
      </c>
      <c r="AI23" s="27">
        <v>149</v>
      </c>
      <c r="AJ23" s="27">
        <v>0.57</v>
      </c>
    </row>
    <row r="24" spans="1:36">
      <c r="A24" s="21"/>
      <c r="B24" s="17" t="s">
        <v>48</v>
      </c>
      <c r="C24" s="17">
        <v>319</v>
      </c>
      <c r="D24" s="17">
        <v>1.22</v>
      </c>
      <c r="E24" s="17">
        <v>319</v>
      </c>
      <c r="F24" s="17">
        <v>1.22</v>
      </c>
      <c r="G24" s="17">
        <v>319</v>
      </c>
      <c r="H24" s="17">
        <v>1.22</v>
      </c>
      <c r="I24" s="17">
        <v>320</v>
      </c>
      <c r="J24" s="17">
        <v>1.23</v>
      </c>
      <c r="K24" s="17">
        <v>294</v>
      </c>
      <c r="L24" s="17">
        <v>1.24</v>
      </c>
      <c r="M24" s="17">
        <v>314</v>
      </c>
      <c r="N24" s="17">
        <v>1.22</v>
      </c>
      <c r="O24" s="17">
        <v>319</v>
      </c>
      <c r="P24" s="17">
        <v>1.23</v>
      </c>
      <c r="Q24" s="17">
        <v>313</v>
      </c>
      <c r="R24" s="17">
        <v>1.22</v>
      </c>
      <c r="S24" s="17">
        <v>319</v>
      </c>
      <c r="T24" s="17">
        <v>1.23</v>
      </c>
      <c r="U24" s="27">
        <v>319</v>
      </c>
      <c r="V24" s="27">
        <v>1.23</v>
      </c>
      <c r="W24" s="27">
        <v>317</v>
      </c>
      <c r="X24" s="27">
        <v>1.22</v>
      </c>
      <c r="Y24" s="27">
        <v>320</v>
      </c>
      <c r="Z24" s="27">
        <v>1.24</v>
      </c>
      <c r="AA24" s="27">
        <v>317</v>
      </c>
      <c r="AB24" s="27">
        <v>1.22</v>
      </c>
      <c r="AC24" s="27">
        <v>317</v>
      </c>
      <c r="AD24" s="27">
        <v>1.22</v>
      </c>
      <c r="AE24" s="27">
        <v>318</v>
      </c>
      <c r="AF24" s="27">
        <v>1.23</v>
      </c>
      <c r="AG24" s="27">
        <v>290</v>
      </c>
      <c r="AH24" s="27">
        <v>1.21</v>
      </c>
      <c r="AI24" s="27">
        <v>311</v>
      </c>
      <c r="AJ24" s="27">
        <v>1.2</v>
      </c>
    </row>
    <row r="25" spans="1:36">
      <c r="A25" s="22"/>
      <c r="B25" s="17" t="s">
        <v>49</v>
      </c>
      <c r="C25" s="17">
        <v>101</v>
      </c>
      <c r="D25" s="17">
        <v>0.39</v>
      </c>
      <c r="E25" s="17">
        <v>100</v>
      </c>
      <c r="F25" s="17">
        <v>0.38</v>
      </c>
      <c r="G25" s="17">
        <v>100</v>
      </c>
      <c r="H25" s="17">
        <v>0.38</v>
      </c>
      <c r="I25" s="17">
        <v>100</v>
      </c>
      <c r="J25" s="17">
        <v>0.38</v>
      </c>
      <c r="K25" s="17">
        <v>94</v>
      </c>
      <c r="L25" s="17">
        <v>0.39</v>
      </c>
      <c r="M25" s="17">
        <v>97</v>
      </c>
      <c r="N25" s="17">
        <v>0.38</v>
      </c>
      <c r="O25" s="17">
        <v>99</v>
      </c>
      <c r="P25" s="17">
        <v>0.38</v>
      </c>
      <c r="Q25" s="17">
        <v>98</v>
      </c>
      <c r="R25" s="17">
        <v>0.38</v>
      </c>
      <c r="S25" s="17">
        <v>99</v>
      </c>
      <c r="T25" s="17">
        <v>0.38</v>
      </c>
      <c r="U25" s="27">
        <v>99</v>
      </c>
      <c r="V25" s="27">
        <v>0.38</v>
      </c>
      <c r="W25" s="27">
        <v>98</v>
      </c>
      <c r="X25" s="27">
        <v>0.38</v>
      </c>
      <c r="Y25" s="27">
        <v>99</v>
      </c>
      <c r="Z25" s="27">
        <v>0.38</v>
      </c>
      <c r="AA25" s="27">
        <v>98</v>
      </c>
      <c r="AB25" s="27">
        <v>0.38</v>
      </c>
      <c r="AC25" s="27">
        <v>98</v>
      </c>
      <c r="AD25" s="27">
        <v>0.38</v>
      </c>
      <c r="AE25" s="27">
        <v>100</v>
      </c>
      <c r="AF25" s="27">
        <v>0.39</v>
      </c>
      <c r="AG25" s="27">
        <v>88</v>
      </c>
      <c r="AH25" s="27">
        <v>0.37</v>
      </c>
      <c r="AI25" s="27">
        <v>95</v>
      </c>
      <c r="AJ25" s="27">
        <v>0.37</v>
      </c>
    </row>
    <row r="26" spans="1:36">
      <c r="A26" s="16" t="s">
        <v>50</v>
      </c>
      <c r="B26" s="17" t="s">
        <v>51</v>
      </c>
      <c r="C26" s="17">
        <v>334</v>
      </c>
      <c r="D26" s="17">
        <v>1.49</v>
      </c>
      <c r="E26" s="17">
        <v>336</v>
      </c>
      <c r="F26" s="17">
        <v>1.5</v>
      </c>
      <c r="G26" s="17">
        <v>335</v>
      </c>
      <c r="H26" s="17">
        <v>1.5</v>
      </c>
      <c r="I26" s="17">
        <v>336</v>
      </c>
      <c r="J26" s="17">
        <v>1.5</v>
      </c>
      <c r="K26" s="17">
        <v>331</v>
      </c>
      <c r="L26" s="17">
        <v>1.48</v>
      </c>
      <c r="M26" s="17">
        <v>331</v>
      </c>
      <c r="N26" s="17">
        <v>1.48</v>
      </c>
      <c r="O26" s="17">
        <v>336</v>
      </c>
      <c r="P26" s="17">
        <v>1.5</v>
      </c>
      <c r="Q26" s="17">
        <v>330</v>
      </c>
      <c r="R26" s="17">
        <v>1.48</v>
      </c>
      <c r="S26" s="17">
        <v>336</v>
      </c>
      <c r="T26" s="17">
        <v>1.5</v>
      </c>
      <c r="U26" s="27">
        <v>334</v>
      </c>
      <c r="V26" s="27">
        <v>1.49</v>
      </c>
      <c r="W26" s="27">
        <v>336</v>
      </c>
      <c r="X26" s="27">
        <v>1.5</v>
      </c>
      <c r="Y26" s="27">
        <v>332</v>
      </c>
      <c r="Z26" s="27">
        <v>1.49</v>
      </c>
      <c r="AA26" s="27">
        <v>331</v>
      </c>
      <c r="AB26" s="27">
        <v>1.48</v>
      </c>
      <c r="AC26" s="27">
        <v>331</v>
      </c>
      <c r="AD26" s="27">
        <v>1.48</v>
      </c>
      <c r="AE26" s="27">
        <v>332</v>
      </c>
      <c r="AF26" s="27">
        <v>1.49</v>
      </c>
      <c r="AG26" s="27">
        <v>322</v>
      </c>
      <c r="AH26" s="27">
        <v>1.55</v>
      </c>
      <c r="AI26" s="27">
        <v>343</v>
      </c>
      <c r="AJ26" s="27">
        <v>1.54</v>
      </c>
    </row>
    <row r="27" spans="1:36">
      <c r="A27" s="16"/>
      <c r="B27" s="17" t="s">
        <v>52</v>
      </c>
      <c r="C27" s="17">
        <v>187</v>
      </c>
      <c r="D27" s="17">
        <v>0.84</v>
      </c>
      <c r="E27" s="17">
        <v>185</v>
      </c>
      <c r="F27" s="17">
        <v>0.83</v>
      </c>
      <c r="G27" s="17">
        <v>185</v>
      </c>
      <c r="H27" s="17">
        <v>0.83</v>
      </c>
      <c r="I27" s="17">
        <v>185</v>
      </c>
      <c r="J27" s="17">
        <v>0.83</v>
      </c>
      <c r="K27" s="17">
        <v>186</v>
      </c>
      <c r="L27" s="17">
        <v>0.83</v>
      </c>
      <c r="M27" s="17">
        <v>184</v>
      </c>
      <c r="N27" s="17">
        <v>0.82</v>
      </c>
      <c r="O27" s="17">
        <v>186</v>
      </c>
      <c r="P27" s="17">
        <v>0.83</v>
      </c>
      <c r="Q27" s="17">
        <v>187</v>
      </c>
      <c r="R27" s="17">
        <v>0.84</v>
      </c>
      <c r="S27" s="17">
        <v>185</v>
      </c>
      <c r="T27" s="17">
        <v>0.82</v>
      </c>
      <c r="U27" s="27">
        <v>187</v>
      </c>
      <c r="V27" s="27">
        <v>0.83</v>
      </c>
      <c r="W27" s="27">
        <v>185</v>
      </c>
      <c r="X27" s="27">
        <v>0.83</v>
      </c>
      <c r="Y27" s="27">
        <v>188</v>
      </c>
      <c r="Z27" s="27">
        <v>0.84</v>
      </c>
      <c r="AA27" s="27">
        <v>187</v>
      </c>
      <c r="AB27" s="27">
        <v>0.84</v>
      </c>
      <c r="AC27" s="27">
        <v>186</v>
      </c>
      <c r="AD27" s="27">
        <v>0.83</v>
      </c>
      <c r="AE27" s="27">
        <v>186</v>
      </c>
      <c r="AF27" s="27">
        <v>0.83</v>
      </c>
      <c r="AG27" s="27">
        <v>155</v>
      </c>
      <c r="AH27" s="27">
        <v>0.75</v>
      </c>
      <c r="AI27" s="27">
        <v>168</v>
      </c>
      <c r="AJ27" s="27">
        <v>0.76</v>
      </c>
    </row>
    <row r="28" spans="1:36">
      <c r="A28" s="16"/>
      <c r="B28" s="17" t="s">
        <v>53</v>
      </c>
      <c r="C28" s="17">
        <v>245</v>
      </c>
      <c r="D28" s="17">
        <v>1.09</v>
      </c>
      <c r="E28" s="17">
        <v>245</v>
      </c>
      <c r="F28" s="17">
        <v>1.09</v>
      </c>
      <c r="G28" s="17">
        <v>245</v>
      </c>
      <c r="H28" s="17">
        <v>1.1</v>
      </c>
      <c r="I28" s="17">
        <v>245</v>
      </c>
      <c r="J28" s="17">
        <v>1.09</v>
      </c>
      <c r="K28" s="17">
        <v>251</v>
      </c>
      <c r="L28" s="17">
        <v>1.12</v>
      </c>
      <c r="M28" s="17">
        <v>251</v>
      </c>
      <c r="N28" s="17">
        <v>1.12</v>
      </c>
      <c r="O28" s="17">
        <v>246</v>
      </c>
      <c r="P28" s="17">
        <v>1.1</v>
      </c>
      <c r="Q28" s="17">
        <v>251</v>
      </c>
      <c r="R28" s="17">
        <v>1.12</v>
      </c>
      <c r="S28" s="17">
        <v>247</v>
      </c>
      <c r="T28" s="17">
        <v>1.1</v>
      </c>
      <c r="U28" s="27">
        <v>246</v>
      </c>
      <c r="V28" s="27">
        <v>1.1</v>
      </c>
      <c r="W28" s="27">
        <v>246</v>
      </c>
      <c r="X28" s="27">
        <v>1.1</v>
      </c>
      <c r="Y28" s="27">
        <v>247</v>
      </c>
      <c r="Z28" s="27">
        <v>1.11</v>
      </c>
      <c r="AA28" s="27">
        <v>249</v>
      </c>
      <c r="AB28" s="27">
        <v>1.12</v>
      </c>
      <c r="AC28" s="27">
        <v>250</v>
      </c>
      <c r="AD28" s="27">
        <v>1.12</v>
      </c>
      <c r="AE28" s="27">
        <v>246</v>
      </c>
      <c r="AF28" s="27">
        <v>1.1</v>
      </c>
      <c r="AG28" s="27">
        <v>226</v>
      </c>
      <c r="AH28" s="27">
        <v>1.09</v>
      </c>
      <c r="AI28" s="27">
        <v>242</v>
      </c>
      <c r="AJ28" s="27">
        <v>1.09</v>
      </c>
    </row>
    <row r="29" spans="1:36">
      <c r="A29" s="16"/>
      <c r="B29" s="17" t="s">
        <v>54</v>
      </c>
      <c r="C29" s="17">
        <v>129</v>
      </c>
      <c r="D29" s="17">
        <v>0.58</v>
      </c>
      <c r="E29" s="17">
        <v>129</v>
      </c>
      <c r="F29" s="17">
        <v>0.58</v>
      </c>
      <c r="G29" s="17">
        <v>129</v>
      </c>
      <c r="H29" s="17">
        <v>0.58</v>
      </c>
      <c r="I29" s="17">
        <v>129</v>
      </c>
      <c r="J29" s="17">
        <v>0.58</v>
      </c>
      <c r="K29" s="17">
        <v>126</v>
      </c>
      <c r="L29" s="17">
        <v>0.56</v>
      </c>
      <c r="M29" s="17">
        <v>127</v>
      </c>
      <c r="N29" s="17">
        <v>0.57</v>
      </c>
      <c r="O29" s="17">
        <v>129</v>
      </c>
      <c r="P29" s="17">
        <v>0.58</v>
      </c>
      <c r="Q29" s="17">
        <v>126</v>
      </c>
      <c r="R29" s="17">
        <v>0.56</v>
      </c>
      <c r="S29" s="17">
        <v>129</v>
      </c>
      <c r="T29" s="17">
        <v>0.58</v>
      </c>
      <c r="U29" s="27">
        <v>129</v>
      </c>
      <c r="V29" s="27">
        <v>0.58</v>
      </c>
      <c r="W29" s="27">
        <v>129</v>
      </c>
      <c r="X29" s="27">
        <v>0.58</v>
      </c>
      <c r="Y29" s="27">
        <v>124</v>
      </c>
      <c r="Z29" s="27">
        <v>0.56</v>
      </c>
      <c r="AA29" s="27">
        <v>126</v>
      </c>
      <c r="AB29" s="27">
        <v>0.56</v>
      </c>
      <c r="AC29" s="27">
        <v>126</v>
      </c>
      <c r="AD29" s="27">
        <v>0.56</v>
      </c>
      <c r="AE29" s="27">
        <v>130</v>
      </c>
      <c r="AF29" s="27">
        <v>0.58</v>
      </c>
      <c r="AG29" s="27">
        <v>127</v>
      </c>
      <c r="AH29" s="27">
        <v>0.61</v>
      </c>
      <c r="AI29" s="27">
        <v>137</v>
      </c>
      <c r="AJ29" s="27">
        <v>0.62</v>
      </c>
    </row>
    <row r="30" spans="1:36">
      <c r="A30" s="16" t="s">
        <v>55</v>
      </c>
      <c r="B30" s="17" t="s">
        <v>56</v>
      </c>
      <c r="C30" s="17">
        <v>430</v>
      </c>
      <c r="D30" s="17">
        <v>1.61</v>
      </c>
      <c r="E30" s="17">
        <v>430</v>
      </c>
      <c r="F30" s="17">
        <v>1.61</v>
      </c>
      <c r="G30" s="17">
        <v>430</v>
      </c>
      <c r="H30" s="17">
        <v>1.61</v>
      </c>
      <c r="I30" s="17">
        <v>430</v>
      </c>
      <c r="J30" s="17">
        <v>1.61</v>
      </c>
      <c r="K30" s="17">
        <v>432</v>
      </c>
      <c r="L30" s="17">
        <v>1.62</v>
      </c>
      <c r="M30" s="17">
        <v>431</v>
      </c>
      <c r="N30" s="17">
        <v>1.61</v>
      </c>
      <c r="O30" s="17">
        <v>430</v>
      </c>
      <c r="P30" s="17">
        <v>1.61</v>
      </c>
      <c r="Q30" s="17">
        <v>432</v>
      </c>
      <c r="R30" s="17">
        <v>1.62</v>
      </c>
      <c r="S30" s="17">
        <v>430</v>
      </c>
      <c r="T30" s="17">
        <v>1.61</v>
      </c>
      <c r="U30" s="27">
        <v>430</v>
      </c>
      <c r="V30" s="27">
        <v>1.61</v>
      </c>
      <c r="W30" s="27">
        <v>430</v>
      </c>
      <c r="X30" s="27">
        <v>1.61</v>
      </c>
      <c r="Y30" s="27">
        <v>425</v>
      </c>
      <c r="Z30" s="27">
        <v>1.61</v>
      </c>
      <c r="AA30" s="27">
        <v>430</v>
      </c>
      <c r="AB30" s="27">
        <v>1.61</v>
      </c>
      <c r="AC30" s="27">
        <v>431</v>
      </c>
      <c r="AD30" s="27">
        <v>1.62</v>
      </c>
      <c r="AE30" s="27">
        <v>426</v>
      </c>
      <c r="AF30" s="27">
        <v>1.61</v>
      </c>
      <c r="AG30" s="27">
        <v>389</v>
      </c>
      <c r="AH30" s="27">
        <v>1.6</v>
      </c>
      <c r="AI30" s="27">
        <v>423</v>
      </c>
      <c r="AJ30" s="27">
        <v>1.6</v>
      </c>
    </row>
    <row r="31" spans="1:36">
      <c r="A31" s="16"/>
      <c r="B31" s="17" t="s">
        <v>57</v>
      </c>
      <c r="C31" s="17">
        <v>195</v>
      </c>
      <c r="D31" s="17">
        <v>0.73</v>
      </c>
      <c r="E31" s="17">
        <v>195</v>
      </c>
      <c r="F31" s="17">
        <v>0.73</v>
      </c>
      <c r="G31" s="17">
        <v>195</v>
      </c>
      <c r="H31" s="17">
        <v>0.73</v>
      </c>
      <c r="I31" s="17">
        <v>195</v>
      </c>
      <c r="J31" s="17">
        <v>0.73</v>
      </c>
      <c r="K31" s="17">
        <v>195</v>
      </c>
      <c r="L31" s="17">
        <v>0.73</v>
      </c>
      <c r="M31" s="17">
        <v>196</v>
      </c>
      <c r="N31" s="17">
        <v>0.73</v>
      </c>
      <c r="O31" s="17">
        <v>195</v>
      </c>
      <c r="P31" s="17">
        <v>0.73</v>
      </c>
      <c r="Q31" s="17">
        <v>196</v>
      </c>
      <c r="R31" s="17">
        <v>0.73</v>
      </c>
      <c r="S31" s="17">
        <v>196</v>
      </c>
      <c r="T31" s="17">
        <v>0.73</v>
      </c>
      <c r="U31" s="27">
        <v>195</v>
      </c>
      <c r="V31" s="27">
        <v>0.73</v>
      </c>
      <c r="W31" s="27">
        <v>196</v>
      </c>
      <c r="X31" s="27">
        <v>0.73</v>
      </c>
      <c r="Y31" s="27">
        <v>191</v>
      </c>
      <c r="Z31" s="27">
        <v>0.72</v>
      </c>
      <c r="AA31" s="27">
        <v>196</v>
      </c>
      <c r="AB31" s="27">
        <v>0.74</v>
      </c>
      <c r="AC31" s="27">
        <v>195</v>
      </c>
      <c r="AD31" s="27">
        <v>0.73</v>
      </c>
      <c r="AE31" s="27">
        <v>192</v>
      </c>
      <c r="AF31" s="27">
        <v>0.73</v>
      </c>
      <c r="AG31" s="27">
        <v>188</v>
      </c>
      <c r="AH31" s="27">
        <v>0.77</v>
      </c>
      <c r="AI31" s="27">
        <v>201</v>
      </c>
      <c r="AJ31" s="27">
        <v>0.76</v>
      </c>
    </row>
    <row r="32" spans="1:36">
      <c r="A32" s="16"/>
      <c r="B32" s="17" t="s">
        <v>58</v>
      </c>
      <c r="C32" s="17">
        <v>323</v>
      </c>
      <c r="D32" s="17">
        <v>1.21</v>
      </c>
      <c r="E32" s="17">
        <v>322</v>
      </c>
      <c r="F32" s="17">
        <v>1.21</v>
      </c>
      <c r="G32" s="17">
        <v>322</v>
      </c>
      <c r="H32" s="17">
        <v>1.21</v>
      </c>
      <c r="I32" s="17">
        <v>323</v>
      </c>
      <c r="J32" s="17">
        <v>1.21</v>
      </c>
      <c r="K32" s="17">
        <v>320</v>
      </c>
      <c r="L32" s="17">
        <v>1.2</v>
      </c>
      <c r="M32" s="17">
        <v>319</v>
      </c>
      <c r="N32" s="17">
        <v>1.19</v>
      </c>
      <c r="O32" s="17">
        <v>322</v>
      </c>
      <c r="P32" s="17">
        <v>1.21</v>
      </c>
      <c r="Q32" s="17">
        <v>320</v>
      </c>
      <c r="R32" s="17">
        <v>1.2</v>
      </c>
      <c r="S32" s="17">
        <v>322</v>
      </c>
      <c r="T32" s="17">
        <v>1.2</v>
      </c>
      <c r="U32" s="27">
        <v>323</v>
      </c>
      <c r="V32" s="27">
        <v>1.21</v>
      </c>
      <c r="W32" s="27">
        <v>323</v>
      </c>
      <c r="X32" s="27">
        <v>1.21</v>
      </c>
      <c r="Y32" s="27">
        <v>321</v>
      </c>
      <c r="Z32" s="27">
        <v>1.22</v>
      </c>
      <c r="AA32" s="27">
        <v>319</v>
      </c>
      <c r="AB32" s="27">
        <v>1.2</v>
      </c>
      <c r="AC32" s="27">
        <v>318</v>
      </c>
      <c r="AD32" s="27">
        <v>1.19</v>
      </c>
      <c r="AE32" s="27">
        <v>319</v>
      </c>
      <c r="AF32" s="27">
        <v>1.21</v>
      </c>
      <c r="AG32" s="27">
        <v>284</v>
      </c>
      <c r="AH32" s="27">
        <v>1.17</v>
      </c>
      <c r="AI32" s="27">
        <v>315</v>
      </c>
      <c r="AJ32" s="27">
        <v>1.19</v>
      </c>
    </row>
    <row r="33" spans="1:36">
      <c r="A33" s="16"/>
      <c r="B33" s="17" t="s">
        <v>59</v>
      </c>
      <c r="C33" s="17">
        <v>119</v>
      </c>
      <c r="D33" s="17">
        <v>0.45</v>
      </c>
      <c r="E33" s="17">
        <v>119</v>
      </c>
      <c r="F33" s="17">
        <v>0.45</v>
      </c>
      <c r="G33" s="17">
        <v>119</v>
      </c>
      <c r="H33" s="17">
        <v>0.45</v>
      </c>
      <c r="I33" s="17">
        <v>119</v>
      </c>
      <c r="J33" s="17">
        <v>0.45</v>
      </c>
      <c r="K33" s="17">
        <v>122</v>
      </c>
      <c r="L33" s="17">
        <v>0.46</v>
      </c>
      <c r="M33" s="17">
        <v>124</v>
      </c>
      <c r="N33" s="17">
        <v>0.46</v>
      </c>
      <c r="O33" s="17">
        <v>119</v>
      </c>
      <c r="P33" s="17">
        <v>0.45</v>
      </c>
      <c r="Q33" s="17">
        <v>120</v>
      </c>
      <c r="R33" s="17">
        <v>0.45</v>
      </c>
      <c r="S33" s="17">
        <v>121</v>
      </c>
      <c r="T33" s="17">
        <v>0.45</v>
      </c>
      <c r="U33" s="27">
        <v>119</v>
      </c>
      <c r="V33" s="27">
        <v>0.45</v>
      </c>
      <c r="W33" s="27">
        <v>118</v>
      </c>
      <c r="X33" s="27">
        <v>0.44</v>
      </c>
      <c r="Y33" s="27">
        <v>119</v>
      </c>
      <c r="Z33" s="27">
        <v>0.45</v>
      </c>
      <c r="AA33" s="27">
        <v>121</v>
      </c>
      <c r="AB33" s="27">
        <v>0.45</v>
      </c>
      <c r="AC33" s="27">
        <v>121</v>
      </c>
      <c r="AD33" s="27">
        <v>0.45</v>
      </c>
      <c r="AE33" s="27">
        <v>120</v>
      </c>
      <c r="AF33" s="27">
        <v>0.45</v>
      </c>
      <c r="AG33" s="27">
        <v>110</v>
      </c>
      <c r="AH33" s="27">
        <v>0.45</v>
      </c>
      <c r="AI33" s="27">
        <v>118</v>
      </c>
      <c r="AJ33" s="27">
        <v>0.45</v>
      </c>
    </row>
    <row r="34" spans="1:36">
      <c r="A34" s="16" t="s">
        <v>60</v>
      </c>
      <c r="B34" s="17" t="s">
        <v>61</v>
      </c>
      <c r="C34" s="17">
        <v>528</v>
      </c>
      <c r="D34" s="17">
        <v>1.77</v>
      </c>
      <c r="E34" s="17">
        <v>528</v>
      </c>
      <c r="F34" s="17">
        <v>1.77</v>
      </c>
      <c r="G34" s="17">
        <v>528</v>
      </c>
      <c r="H34" s="17">
        <v>1.77</v>
      </c>
      <c r="I34" s="17">
        <v>528</v>
      </c>
      <c r="J34" s="17">
        <v>1.77</v>
      </c>
      <c r="K34" s="17">
        <v>527</v>
      </c>
      <c r="L34" s="17">
        <v>1.78</v>
      </c>
      <c r="M34" s="17">
        <v>526</v>
      </c>
      <c r="N34" s="17">
        <v>1.78</v>
      </c>
      <c r="O34" s="17">
        <v>527</v>
      </c>
      <c r="P34" s="17">
        <v>1.77</v>
      </c>
      <c r="Q34" s="17">
        <v>525</v>
      </c>
      <c r="R34" s="17">
        <v>1.78</v>
      </c>
      <c r="S34" s="17">
        <v>529</v>
      </c>
      <c r="T34" s="17">
        <v>1.78</v>
      </c>
      <c r="U34" s="27">
        <v>528</v>
      </c>
      <c r="V34" s="27">
        <v>1.77</v>
      </c>
      <c r="W34" s="27">
        <v>530</v>
      </c>
      <c r="X34" s="27">
        <v>1.78</v>
      </c>
      <c r="Y34" s="27">
        <v>528</v>
      </c>
      <c r="Z34" s="27">
        <v>1.78</v>
      </c>
      <c r="AA34" s="27">
        <v>527</v>
      </c>
      <c r="AB34" s="27">
        <v>1.79</v>
      </c>
      <c r="AC34" s="27">
        <v>527</v>
      </c>
      <c r="AD34" s="27">
        <v>1.79</v>
      </c>
      <c r="AE34" s="27">
        <v>524</v>
      </c>
      <c r="AF34" s="27">
        <v>1.77</v>
      </c>
      <c r="AG34" s="27">
        <v>507</v>
      </c>
      <c r="AH34" s="27">
        <v>1.79</v>
      </c>
      <c r="AI34" s="27">
        <v>520</v>
      </c>
      <c r="AJ34" s="27">
        <v>1.79</v>
      </c>
    </row>
    <row r="35" spans="1:36">
      <c r="A35" s="16"/>
      <c r="B35" s="17" t="s">
        <v>62</v>
      </c>
      <c r="C35" s="17">
        <v>187</v>
      </c>
      <c r="D35" s="17">
        <v>0.63</v>
      </c>
      <c r="E35" s="17">
        <v>187</v>
      </c>
      <c r="F35" s="17">
        <v>0.63</v>
      </c>
      <c r="G35" s="17">
        <v>188</v>
      </c>
      <c r="H35" s="17">
        <v>0.63</v>
      </c>
      <c r="I35" s="17">
        <v>187</v>
      </c>
      <c r="J35" s="17">
        <v>0.63</v>
      </c>
      <c r="K35" s="17">
        <v>188</v>
      </c>
      <c r="L35" s="17">
        <v>0.64</v>
      </c>
      <c r="M35" s="17">
        <v>187</v>
      </c>
      <c r="N35" s="17">
        <v>0.63</v>
      </c>
      <c r="O35" s="17">
        <v>187</v>
      </c>
      <c r="P35" s="17">
        <v>0.63</v>
      </c>
      <c r="Q35" s="17">
        <v>188</v>
      </c>
      <c r="R35" s="17">
        <v>0.64</v>
      </c>
      <c r="S35" s="17">
        <v>186</v>
      </c>
      <c r="T35" s="17">
        <v>0.62</v>
      </c>
      <c r="U35" s="27">
        <v>187</v>
      </c>
      <c r="V35" s="27">
        <v>0.63</v>
      </c>
      <c r="W35" s="27">
        <v>187</v>
      </c>
      <c r="X35" s="27">
        <v>0.63</v>
      </c>
      <c r="Y35" s="27">
        <v>186</v>
      </c>
      <c r="Z35" s="27">
        <v>0.63</v>
      </c>
      <c r="AA35" s="27">
        <v>186</v>
      </c>
      <c r="AB35" s="27">
        <v>0.63</v>
      </c>
      <c r="AC35" s="27">
        <v>187</v>
      </c>
      <c r="AD35" s="27">
        <v>0.63</v>
      </c>
      <c r="AE35" s="27">
        <v>186</v>
      </c>
      <c r="AF35" s="27">
        <v>0.63</v>
      </c>
      <c r="AG35" s="27">
        <v>181</v>
      </c>
      <c r="AH35" s="27">
        <v>0.64</v>
      </c>
      <c r="AI35" s="27">
        <v>185</v>
      </c>
      <c r="AJ35" s="27">
        <v>0.64</v>
      </c>
    </row>
    <row r="36" spans="1:36">
      <c r="A36" s="16"/>
      <c r="B36" s="17" t="s">
        <v>63</v>
      </c>
      <c r="C36" s="17">
        <v>330</v>
      </c>
      <c r="D36" s="17">
        <v>1.11</v>
      </c>
      <c r="E36" s="17">
        <v>329</v>
      </c>
      <c r="F36" s="17">
        <v>1.1</v>
      </c>
      <c r="G36" s="17">
        <v>329</v>
      </c>
      <c r="H36" s="17">
        <v>1.1</v>
      </c>
      <c r="I36" s="17">
        <v>328</v>
      </c>
      <c r="J36" s="17">
        <v>1.1</v>
      </c>
      <c r="K36" s="17">
        <v>327</v>
      </c>
      <c r="L36" s="17">
        <v>1.11</v>
      </c>
      <c r="M36" s="17">
        <v>323</v>
      </c>
      <c r="N36" s="17">
        <v>1.1</v>
      </c>
      <c r="O36" s="17">
        <v>330</v>
      </c>
      <c r="P36" s="17">
        <v>1.11</v>
      </c>
      <c r="Q36" s="17">
        <v>325</v>
      </c>
      <c r="R36" s="17">
        <v>1.1</v>
      </c>
      <c r="S36" s="17">
        <v>328</v>
      </c>
      <c r="T36" s="17">
        <v>1.1</v>
      </c>
      <c r="U36" s="27">
        <v>330</v>
      </c>
      <c r="V36" s="27">
        <v>1.11</v>
      </c>
      <c r="W36" s="27">
        <v>329</v>
      </c>
      <c r="X36" s="27">
        <v>1.1</v>
      </c>
      <c r="Y36" s="27">
        <v>328</v>
      </c>
      <c r="Z36" s="27">
        <v>1.11</v>
      </c>
      <c r="AA36" s="27">
        <v>326</v>
      </c>
      <c r="AB36" s="27">
        <v>1.11</v>
      </c>
      <c r="AC36" s="27">
        <v>326</v>
      </c>
      <c r="AD36" s="27">
        <v>1.11</v>
      </c>
      <c r="AE36" s="27">
        <v>327</v>
      </c>
      <c r="AF36" s="27">
        <v>1.11</v>
      </c>
      <c r="AG36" s="27">
        <v>311</v>
      </c>
      <c r="AH36" s="27">
        <v>1.1</v>
      </c>
      <c r="AI36" s="27">
        <v>318</v>
      </c>
      <c r="AJ36" s="27">
        <v>1.09</v>
      </c>
    </row>
    <row r="37" spans="1:36">
      <c r="A37" s="16"/>
      <c r="B37" s="17" t="s">
        <v>64</v>
      </c>
      <c r="C37" s="17">
        <v>148</v>
      </c>
      <c r="D37" s="17">
        <v>0.5</v>
      </c>
      <c r="E37" s="17">
        <v>148</v>
      </c>
      <c r="F37" s="17">
        <v>0.5</v>
      </c>
      <c r="G37" s="17">
        <v>148</v>
      </c>
      <c r="H37" s="17">
        <v>0.5</v>
      </c>
      <c r="I37" s="17">
        <v>148</v>
      </c>
      <c r="J37" s="17">
        <v>0.5</v>
      </c>
      <c r="K37" s="17">
        <v>139</v>
      </c>
      <c r="L37" s="17">
        <v>0.47</v>
      </c>
      <c r="M37" s="17">
        <v>143</v>
      </c>
      <c r="N37" s="17">
        <v>0.49</v>
      </c>
      <c r="O37" s="17">
        <v>148</v>
      </c>
      <c r="P37" s="17">
        <v>0.5</v>
      </c>
      <c r="Q37" s="17">
        <v>141</v>
      </c>
      <c r="R37" s="17">
        <v>0.48</v>
      </c>
      <c r="S37" s="17">
        <v>149</v>
      </c>
      <c r="T37" s="17">
        <v>0.5</v>
      </c>
      <c r="U37" s="27">
        <v>148</v>
      </c>
      <c r="V37" s="27">
        <v>0.5</v>
      </c>
      <c r="W37" s="27">
        <v>148</v>
      </c>
      <c r="X37" s="27">
        <v>0.5</v>
      </c>
      <c r="Y37" s="27">
        <v>144</v>
      </c>
      <c r="Z37" s="27">
        <v>0.49</v>
      </c>
      <c r="AA37" s="27">
        <v>139</v>
      </c>
      <c r="AB37" s="27">
        <v>0.47</v>
      </c>
      <c r="AC37" s="27">
        <v>139</v>
      </c>
      <c r="AD37" s="27">
        <v>0.47</v>
      </c>
      <c r="AE37" s="27">
        <v>144</v>
      </c>
      <c r="AF37" s="27">
        <v>0.49</v>
      </c>
      <c r="AG37" s="27">
        <v>135</v>
      </c>
      <c r="AH37" s="27">
        <v>0.48</v>
      </c>
      <c r="AI37" s="27">
        <v>139</v>
      </c>
      <c r="AJ37" s="27">
        <v>0.48</v>
      </c>
    </row>
    <row r="38" spans="1:36">
      <c r="A38" s="16" t="s">
        <v>65</v>
      </c>
      <c r="B38" s="17" t="s">
        <v>66</v>
      </c>
      <c r="C38" s="17">
        <v>648</v>
      </c>
      <c r="D38" s="17">
        <v>1.58</v>
      </c>
      <c r="E38" s="17">
        <v>648</v>
      </c>
      <c r="F38" s="17">
        <v>1.58</v>
      </c>
      <c r="G38" s="17">
        <v>650</v>
      </c>
      <c r="H38" s="17">
        <v>1.58</v>
      </c>
      <c r="I38" s="17">
        <v>648</v>
      </c>
      <c r="J38" s="17">
        <v>1.58</v>
      </c>
      <c r="K38" s="17">
        <v>643</v>
      </c>
      <c r="L38" s="17">
        <v>1.58</v>
      </c>
      <c r="M38" s="17">
        <v>647</v>
      </c>
      <c r="N38" s="17">
        <v>1.58</v>
      </c>
      <c r="O38" s="17">
        <v>651</v>
      </c>
      <c r="P38" s="17">
        <v>1.58</v>
      </c>
      <c r="Q38" s="17">
        <v>645</v>
      </c>
      <c r="R38" s="17">
        <v>1.58</v>
      </c>
      <c r="S38" s="17">
        <v>650</v>
      </c>
      <c r="T38" s="17">
        <v>1.58</v>
      </c>
      <c r="U38" s="27">
        <v>649</v>
      </c>
      <c r="V38" s="27">
        <v>1.58</v>
      </c>
      <c r="W38" s="27">
        <v>653</v>
      </c>
      <c r="X38" s="27">
        <v>1.58</v>
      </c>
      <c r="Y38" s="27">
        <v>653</v>
      </c>
      <c r="Z38" s="27">
        <v>1.59</v>
      </c>
      <c r="AA38" s="27">
        <v>644</v>
      </c>
      <c r="AB38" s="27">
        <v>1.59</v>
      </c>
      <c r="AC38" s="27">
        <v>645</v>
      </c>
      <c r="AD38" s="27">
        <v>1.59</v>
      </c>
      <c r="AE38" s="27">
        <v>649</v>
      </c>
      <c r="AF38" s="27">
        <v>1.58</v>
      </c>
      <c r="AG38" s="27">
        <v>583</v>
      </c>
      <c r="AH38" s="27">
        <v>1.6</v>
      </c>
      <c r="AI38" s="27">
        <v>648</v>
      </c>
      <c r="AJ38" s="27">
        <v>1.6</v>
      </c>
    </row>
    <row r="39" spans="1:36">
      <c r="A39" s="16"/>
      <c r="B39" s="17" t="s">
        <v>67</v>
      </c>
      <c r="C39" s="17">
        <v>173</v>
      </c>
      <c r="D39" s="17">
        <v>0.42</v>
      </c>
      <c r="E39" s="17">
        <v>173</v>
      </c>
      <c r="F39" s="17">
        <v>0.42</v>
      </c>
      <c r="G39" s="17">
        <v>173</v>
      </c>
      <c r="H39" s="17">
        <v>0.42</v>
      </c>
      <c r="I39" s="17">
        <v>173</v>
      </c>
      <c r="J39" s="17">
        <v>0.42</v>
      </c>
      <c r="K39" s="17">
        <v>171</v>
      </c>
      <c r="L39" s="17">
        <v>0.42</v>
      </c>
      <c r="M39" s="17">
        <v>172</v>
      </c>
      <c r="N39" s="17">
        <v>0.42</v>
      </c>
      <c r="O39" s="17">
        <v>173</v>
      </c>
      <c r="P39" s="17">
        <v>0.42</v>
      </c>
      <c r="Q39" s="17">
        <v>171</v>
      </c>
      <c r="R39" s="17">
        <v>0.42</v>
      </c>
      <c r="S39" s="17">
        <v>173</v>
      </c>
      <c r="T39" s="17">
        <v>0.42</v>
      </c>
      <c r="U39" s="27">
        <v>173</v>
      </c>
      <c r="V39" s="27">
        <v>0.42</v>
      </c>
      <c r="W39" s="27">
        <v>174</v>
      </c>
      <c r="X39" s="27">
        <v>0.42</v>
      </c>
      <c r="Y39" s="27">
        <v>168</v>
      </c>
      <c r="Z39" s="27">
        <v>0.41</v>
      </c>
      <c r="AA39" s="27">
        <v>166</v>
      </c>
      <c r="AB39" s="27">
        <v>0.41</v>
      </c>
      <c r="AC39" s="27">
        <v>166</v>
      </c>
      <c r="AD39" s="27">
        <v>0.41</v>
      </c>
      <c r="AE39" s="27">
        <v>174</v>
      </c>
      <c r="AF39" s="27">
        <v>0.42</v>
      </c>
      <c r="AG39" s="27">
        <v>146</v>
      </c>
      <c r="AH39" s="27">
        <v>0.4</v>
      </c>
      <c r="AI39" s="27">
        <v>164</v>
      </c>
      <c r="AJ39" s="27">
        <v>0.4</v>
      </c>
    </row>
    <row r="40" spans="1:36">
      <c r="A40" s="16" t="s">
        <v>68</v>
      </c>
      <c r="B40" s="17" t="s">
        <v>69</v>
      </c>
      <c r="C40" s="17">
        <v>392</v>
      </c>
      <c r="D40" s="17">
        <v>1.54</v>
      </c>
      <c r="E40" s="17">
        <v>393</v>
      </c>
      <c r="F40" s="17">
        <v>1.54</v>
      </c>
      <c r="G40" s="17">
        <v>391</v>
      </c>
      <c r="H40" s="17">
        <v>1.54</v>
      </c>
      <c r="I40" s="17">
        <v>393</v>
      </c>
      <c r="J40" s="17">
        <v>1.54</v>
      </c>
      <c r="K40" s="17">
        <v>393</v>
      </c>
      <c r="L40" s="17">
        <v>1.54</v>
      </c>
      <c r="M40" s="17">
        <v>392</v>
      </c>
      <c r="N40" s="17">
        <v>1.54</v>
      </c>
      <c r="O40" s="17">
        <v>392</v>
      </c>
      <c r="P40" s="17">
        <v>1.54</v>
      </c>
      <c r="Q40" s="17">
        <v>392</v>
      </c>
      <c r="R40" s="17">
        <v>1.54</v>
      </c>
      <c r="S40" s="17">
        <v>394</v>
      </c>
      <c r="T40" s="17">
        <v>1.55</v>
      </c>
      <c r="U40" s="27">
        <v>392</v>
      </c>
      <c r="V40" s="27">
        <v>1.54</v>
      </c>
      <c r="W40" s="27">
        <v>391</v>
      </c>
      <c r="X40" s="27">
        <v>1.54</v>
      </c>
      <c r="Y40" s="27">
        <v>392</v>
      </c>
      <c r="Z40" s="27">
        <v>1.54</v>
      </c>
      <c r="AA40" s="27">
        <v>393</v>
      </c>
      <c r="AB40" s="27">
        <v>1.54</v>
      </c>
      <c r="AC40" s="27">
        <v>394</v>
      </c>
      <c r="AD40" s="27">
        <v>1.55</v>
      </c>
      <c r="AE40" s="27">
        <v>391</v>
      </c>
      <c r="AF40" s="27">
        <v>1.55</v>
      </c>
      <c r="AG40" s="27">
        <v>361</v>
      </c>
      <c r="AH40" s="27">
        <v>1.51</v>
      </c>
      <c r="AI40" s="27">
        <v>388</v>
      </c>
      <c r="AJ40" s="27">
        <v>1.52</v>
      </c>
    </row>
    <row r="41" spans="1:36">
      <c r="A41" s="16"/>
      <c r="B41" s="17" t="s">
        <v>70</v>
      </c>
      <c r="C41" s="17">
        <v>116</v>
      </c>
      <c r="D41" s="17">
        <v>0.46</v>
      </c>
      <c r="E41" s="17">
        <v>116</v>
      </c>
      <c r="F41" s="17">
        <v>0.46</v>
      </c>
      <c r="G41" s="17">
        <v>116</v>
      </c>
      <c r="H41" s="17">
        <v>0.46</v>
      </c>
      <c r="I41" s="17">
        <v>116</v>
      </c>
      <c r="J41" s="17">
        <v>0.46</v>
      </c>
      <c r="K41" s="17">
        <v>116</v>
      </c>
      <c r="L41" s="17">
        <v>0.46</v>
      </c>
      <c r="M41" s="17">
        <v>117</v>
      </c>
      <c r="N41" s="17">
        <v>0.46</v>
      </c>
      <c r="O41" s="17">
        <v>116</v>
      </c>
      <c r="P41" s="17">
        <v>0.46</v>
      </c>
      <c r="Q41" s="17">
        <v>117</v>
      </c>
      <c r="R41" s="17">
        <v>0.46</v>
      </c>
      <c r="S41" s="17">
        <v>116</v>
      </c>
      <c r="T41" s="17">
        <v>0.45</v>
      </c>
      <c r="U41" s="27">
        <v>116</v>
      </c>
      <c r="V41" s="27">
        <v>0.46</v>
      </c>
      <c r="W41" s="27">
        <v>116</v>
      </c>
      <c r="X41" s="27">
        <v>0.46</v>
      </c>
      <c r="Y41" s="27">
        <v>117</v>
      </c>
      <c r="Z41" s="27">
        <v>0.46</v>
      </c>
      <c r="AA41" s="27">
        <v>116</v>
      </c>
      <c r="AB41" s="27">
        <v>0.46</v>
      </c>
      <c r="AC41" s="27">
        <v>116</v>
      </c>
      <c r="AD41" s="27">
        <v>0.45</v>
      </c>
      <c r="AE41" s="27">
        <v>114</v>
      </c>
      <c r="AF41" s="27">
        <v>0.45</v>
      </c>
      <c r="AG41" s="27">
        <v>118</v>
      </c>
      <c r="AH41" s="27">
        <v>0.49</v>
      </c>
      <c r="AI41" s="27">
        <v>124</v>
      </c>
      <c r="AJ41" s="27">
        <v>0.48</v>
      </c>
    </row>
    <row r="42" spans="1:36">
      <c r="A42" s="16" t="s">
        <v>71</v>
      </c>
      <c r="B42" s="17" t="s">
        <v>72</v>
      </c>
      <c r="C42" s="17">
        <v>601</v>
      </c>
      <c r="D42" s="17">
        <v>1.55</v>
      </c>
      <c r="E42" s="17">
        <v>602</v>
      </c>
      <c r="F42" s="17">
        <v>1.56</v>
      </c>
      <c r="G42" s="17">
        <v>600</v>
      </c>
      <c r="H42" s="17">
        <v>1.55</v>
      </c>
      <c r="I42" s="17">
        <v>601</v>
      </c>
      <c r="J42" s="17">
        <v>1.55</v>
      </c>
      <c r="K42" s="17">
        <v>598</v>
      </c>
      <c r="L42" s="17">
        <v>1.55</v>
      </c>
      <c r="M42" s="17">
        <v>604</v>
      </c>
      <c r="N42" s="17">
        <v>1.56</v>
      </c>
      <c r="O42" s="17">
        <v>601</v>
      </c>
      <c r="P42" s="17">
        <v>1.55</v>
      </c>
      <c r="Q42" s="17">
        <v>599</v>
      </c>
      <c r="R42" s="17">
        <v>1.55</v>
      </c>
      <c r="S42" s="17">
        <v>600</v>
      </c>
      <c r="T42" s="17">
        <v>1.55</v>
      </c>
      <c r="U42" s="27">
        <v>600</v>
      </c>
      <c r="V42" s="27">
        <v>1.55</v>
      </c>
      <c r="W42" s="27">
        <v>603</v>
      </c>
      <c r="X42" s="27">
        <v>1.55</v>
      </c>
      <c r="Y42" s="27">
        <v>597</v>
      </c>
      <c r="Z42" s="27">
        <v>1.55</v>
      </c>
      <c r="AA42" s="27">
        <v>601</v>
      </c>
      <c r="AB42" s="27">
        <v>1.55</v>
      </c>
      <c r="AC42" s="27">
        <v>601</v>
      </c>
      <c r="AD42" s="27">
        <v>1.55</v>
      </c>
      <c r="AE42" s="27">
        <v>596</v>
      </c>
      <c r="AF42" s="27">
        <v>1.55</v>
      </c>
      <c r="AG42" s="27">
        <v>546</v>
      </c>
      <c r="AH42" s="27">
        <v>1.54</v>
      </c>
      <c r="AI42" s="27">
        <v>597</v>
      </c>
      <c r="AJ42" s="27">
        <v>1.55</v>
      </c>
    </row>
    <row r="43" spans="1:36">
      <c r="A43" s="16"/>
      <c r="B43" s="17" t="s">
        <v>73</v>
      </c>
      <c r="C43" s="17">
        <v>172</v>
      </c>
      <c r="D43" s="17">
        <v>0.45</v>
      </c>
      <c r="E43" s="17">
        <v>171</v>
      </c>
      <c r="F43" s="17">
        <v>0.44</v>
      </c>
      <c r="G43" s="17">
        <v>173</v>
      </c>
      <c r="H43" s="17">
        <v>0.45</v>
      </c>
      <c r="I43" s="17">
        <v>172</v>
      </c>
      <c r="J43" s="17">
        <v>0.45</v>
      </c>
      <c r="K43" s="17">
        <v>172</v>
      </c>
      <c r="L43" s="17">
        <v>0.45</v>
      </c>
      <c r="M43" s="17">
        <v>171</v>
      </c>
      <c r="N43" s="17">
        <v>0.44</v>
      </c>
      <c r="O43" s="17">
        <v>172</v>
      </c>
      <c r="P43" s="17">
        <v>0.45</v>
      </c>
      <c r="Q43" s="17">
        <v>173</v>
      </c>
      <c r="R43" s="17">
        <v>0.45</v>
      </c>
      <c r="S43" s="17">
        <v>172</v>
      </c>
      <c r="T43" s="17">
        <v>0.45</v>
      </c>
      <c r="U43" s="27">
        <v>172</v>
      </c>
      <c r="V43" s="27">
        <v>0.45</v>
      </c>
      <c r="W43" s="27">
        <v>173</v>
      </c>
      <c r="X43" s="27">
        <v>0.45</v>
      </c>
      <c r="Y43" s="27">
        <v>171</v>
      </c>
      <c r="Z43" s="27">
        <v>0.45</v>
      </c>
      <c r="AA43" s="27">
        <v>172</v>
      </c>
      <c r="AB43" s="27">
        <v>0.45</v>
      </c>
      <c r="AC43" s="27">
        <v>172</v>
      </c>
      <c r="AD43" s="27">
        <v>0.45</v>
      </c>
      <c r="AE43" s="27">
        <v>172</v>
      </c>
      <c r="AF43" s="27">
        <v>0.45</v>
      </c>
      <c r="AG43" s="27">
        <v>162</v>
      </c>
      <c r="AH43" s="27">
        <v>0.46</v>
      </c>
      <c r="AI43" s="27">
        <v>172</v>
      </c>
      <c r="AJ43" s="27">
        <v>0.45</v>
      </c>
    </row>
    <row r="44" spans="1:36">
      <c r="A44" s="16" t="s">
        <v>74</v>
      </c>
      <c r="B44" s="17" t="s">
        <v>75</v>
      </c>
      <c r="C44" s="17">
        <v>804</v>
      </c>
      <c r="D44" s="17">
        <v>1.55</v>
      </c>
      <c r="E44" s="17">
        <v>804</v>
      </c>
      <c r="F44" s="17">
        <v>1.55</v>
      </c>
      <c r="G44" s="17">
        <v>804</v>
      </c>
      <c r="H44" s="17">
        <v>1.55</v>
      </c>
      <c r="I44" s="17">
        <v>804</v>
      </c>
      <c r="J44" s="17">
        <v>1.55</v>
      </c>
      <c r="K44" s="17">
        <v>797</v>
      </c>
      <c r="L44" s="17">
        <v>1.55</v>
      </c>
      <c r="M44" s="17">
        <v>802</v>
      </c>
      <c r="N44" s="17">
        <v>1.56</v>
      </c>
      <c r="O44" s="17">
        <v>803</v>
      </c>
      <c r="P44" s="17">
        <v>1.55</v>
      </c>
      <c r="Q44" s="17">
        <v>796</v>
      </c>
      <c r="R44" s="17">
        <v>1.55</v>
      </c>
      <c r="S44" s="17">
        <v>806</v>
      </c>
      <c r="T44" s="17">
        <v>1.55</v>
      </c>
      <c r="U44" s="27">
        <v>801</v>
      </c>
      <c r="V44" s="27">
        <v>1.55</v>
      </c>
      <c r="W44" s="27">
        <v>803</v>
      </c>
      <c r="X44" s="27">
        <v>1.54</v>
      </c>
      <c r="Y44" s="27">
        <v>804</v>
      </c>
      <c r="Z44" s="27">
        <v>1.55</v>
      </c>
      <c r="AA44" s="27">
        <v>794</v>
      </c>
      <c r="AB44" s="27">
        <v>1.55</v>
      </c>
      <c r="AC44" s="27">
        <v>795</v>
      </c>
      <c r="AD44" s="27">
        <v>1.55</v>
      </c>
      <c r="AE44" s="27">
        <v>802</v>
      </c>
      <c r="AF44" s="27">
        <v>1.55</v>
      </c>
      <c r="AG44" s="27">
        <v>686</v>
      </c>
      <c r="AH44" s="27">
        <v>1.53</v>
      </c>
      <c r="AI44" s="27">
        <v>790</v>
      </c>
      <c r="AJ44" s="27">
        <v>1.53</v>
      </c>
    </row>
    <row r="45" spans="1:36">
      <c r="A45" s="16"/>
      <c r="B45" s="17" t="s">
        <v>76</v>
      </c>
      <c r="C45" s="17">
        <v>233</v>
      </c>
      <c r="D45" s="17">
        <v>0.45</v>
      </c>
      <c r="E45" s="17">
        <v>233</v>
      </c>
      <c r="F45" s="17">
        <v>0.45</v>
      </c>
      <c r="G45" s="17">
        <v>234</v>
      </c>
      <c r="H45" s="17">
        <v>0.45</v>
      </c>
      <c r="I45" s="17">
        <v>235</v>
      </c>
      <c r="J45" s="17">
        <v>0.45</v>
      </c>
      <c r="K45" s="17">
        <v>229</v>
      </c>
      <c r="L45" s="17">
        <v>0.45</v>
      </c>
      <c r="M45" s="17">
        <v>229</v>
      </c>
      <c r="N45" s="17">
        <v>0.44</v>
      </c>
      <c r="O45" s="17">
        <v>233</v>
      </c>
      <c r="P45" s="17">
        <v>0.45</v>
      </c>
      <c r="Q45" s="17">
        <v>231</v>
      </c>
      <c r="R45" s="17">
        <v>0.45</v>
      </c>
      <c r="S45" s="17">
        <v>235</v>
      </c>
      <c r="T45" s="17">
        <v>0.45</v>
      </c>
      <c r="U45" s="27">
        <v>235</v>
      </c>
      <c r="V45" s="27">
        <v>0.45</v>
      </c>
      <c r="W45" s="27">
        <v>237</v>
      </c>
      <c r="X45" s="27">
        <v>0.46</v>
      </c>
      <c r="Y45" s="27">
        <v>233</v>
      </c>
      <c r="Z45" s="27">
        <v>0.45</v>
      </c>
      <c r="AA45" s="27">
        <v>231</v>
      </c>
      <c r="AB45" s="27">
        <v>0.45</v>
      </c>
      <c r="AC45" s="27">
        <v>232</v>
      </c>
      <c r="AD45" s="27">
        <v>0.45</v>
      </c>
      <c r="AE45" s="27">
        <v>232</v>
      </c>
      <c r="AF45" s="27">
        <v>0.45</v>
      </c>
      <c r="AG45" s="27">
        <v>210</v>
      </c>
      <c r="AH45" s="27">
        <v>0.47</v>
      </c>
      <c r="AI45" s="27">
        <v>246</v>
      </c>
      <c r="AJ45" s="27">
        <v>0.47</v>
      </c>
    </row>
    <row r="46" spans="1:36">
      <c r="A46" s="16" t="s">
        <v>77</v>
      </c>
      <c r="B46" s="17" t="s">
        <v>78</v>
      </c>
      <c r="C46" s="17">
        <v>845</v>
      </c>
      <c r="D46" s="17">
        <v>1.51</v>
      </c>
      <c r="E46" s="17">
        <v>845</v>
      </c>
      <c r="F46" s="17">
        <v>1.51</v>
      </c>
      <c r="G46" s="17">
        <v>845</v>
      </c>
      <c r="H46" s="17">
        <v>1.51</v>
      </c>
      <c r="I46" s="17">
        <v>848</v>
      </c>
      <c r="J46" s="17">
        <v>1.51</v>
      </c>
      <c r="K46" s="17">
        <v>839</v>
      </c>
      <c r="L46" s="17">
        <v>1.51</v>
      </c>
      <c r="M46" s="17">
        <v>843</v>
      </c>
      <c r="N46" s="17">
        <v>1.51</v>
      </c>
      <c r="O46" s="17">
        <v>846</v>
      </c>
      <c r="P46" s="17">
        <v>1.51</v>
      </c>
      <c r="Q46" s="17">
        <v>839</v>
      </c>
      <c r="R46" s="17">
        <v>1.51</v>
      </c>
      <c r="S46" s="17">
        <v>855</v>
      </c>
      <c r="T46" s="17">
        <v>1.51</v>
      </c>
      <c r="U46" s="27">
        <v>846</v>
      </c>
      <c r="V46" s="27">
        <v>1.51</v>
      </c>
      <c r="W46" s="27">
        <v>852</v>
      </c>
      <c r="X46" s="27">
        <v>1.51</v>
      </c>
      <c r="Y46" s="27">
        <v>848</v>
      </c>
      <c r="Z46" s="27">
        <v>1.52</v>
      </c>
      <c r="AA46" s="27">
        <v>841</v>
      </c>
      <c r="AB46" s="27">
        <v>1.52</v>
      </c>
      <c r="AC46" s="27">
        <v>839</v>
      </c>
      <c r="AD46" s="27">
        <v>1.51</v>
      </c>
      <c r="AE46" s="27">
        <v>848</v>
      </c>
      <c r="AF46" s="27">
        <v>1.51</v>
      </c>
      <c r="AG46" s="27">
        <v>659</v>
      </c>
      <c r="AH46" s="27">
        <v>1.5</v>
      </c>
      <c r="AI46" s="27">
        <v>823</v>
      </c>
      <c r="AJ46" s="27">
        <v>1.5</v>
      </c>
    </row>
    <row r="47" spans="1:36">
      <c r="A47" s="16"/>
      <c r="B47" s="17" t="s">
        <v>79</v>
      </c>
      <c r="C47" s="17">
        <v>275</v>
      </c>
      <c r="D47" s="17">
        <v>0.49</v>
      </c>
      <c r="E47" s="17">
        <v>276</v>
      </c>
      <c r="F47" s="17">
        <v>0.49</v>
      </c>
      <c r="G47" s="17">
        <v>275</v>
      </c>
      <c r="H47" s="17">
        <v>0.49</v>
      </c>
      <c r="I47" s="17">
        <v>275</v>
      </c>
      <c r="J47" s="17">
        <v>0.49</v>
      </c>
      <c r="K47" s="17">
        <v>271</v>
      </c>
      <c r="L47" s="17">
        <v>0.49</v>
      </c>
      <c r="M47" s="17">
        <v>272</v>
      </c>
      <c r="N47" s="17">
        <v>0.49</v>
      </c>
      <c r="O47" s="17">
        <v>276</v>
      </c>
      <c r="P47" s="17">
        <v>0.49</v>
      </c>
      <c r="Q47" s="17">
        <v>272</v>
      </c>
      <c r="R47" s="17">
        <v>0.49</v>
      </c>
      <c r="S47" s="17">
        <v>277</v>
      </c>
      <c r="T47" s="17">
        <v>0.49</v>
      </c>
      <c r="U47" s="27">
        <v>276</v>
      </c>
      <c r="V47" s="27">
        <v>0.49</v>
      </c>
      <c r="W47" s="27">
        <v>275</v>
      </c>
      <c r="X47" s="27">
        <v>0.49</v>
      </c>
      <c r="Y47" s="27">
        <v>268</v>
      </c>
      <c r="Z47" s="27">
        <v>0.48</v>
      </c>
      <c r="AA47" s="27">
        <v>269</v>
      </c>
      <c r="AB47" s="27">
        <v>0.48</v>
      </c>
      <c r="AC47" s="27">
        <v>269</v>
      </c>
      <c r="AD47" s="27">
        <v>0.49</v>
      </c>
      <c r="AE47" s="27">
        <v>276</v>
      </c>
      <c r="AF47" s="27">
        <v>0.49</v>
      </c>
      <c r="AG47" s="27">
        <v>221</v>
      </c>
      <c r="AH47" s="27">
        <v>0.5</v>
      </c>
      <c r="AI47" s="27">
        <v>275</v>
      </c>
      <c r="AJ47" s="27">
        <v>0.5</v>
      </c>
    </row>
    <row r="48" spans="1:36">
      <c r="A48" s="16" t="s">
        <v>80</v>
      </c>
      <c r="B48" s="17" t="s">
        <v>81</v>
      </c>
      <c r="C48" s="17">
        <v>700</v>
      </c>
      <c r="D48" s="17">
        <v>1.61</v>
      </c>
      <c r="E48" s="17">
        <v>700</v>
      </c>
      <c r="F48" s="17">
        <v>1.61</v>
      </c>
      <c r="G48" s="17">
        <v>701</v>
      </c>
      <c r="H48" s="17">
        <v>1.62</v>
      </c>
      <c r="I48" s="17">
        <v>699</v>
      </c>
      <c r="J48" s="17">
        <v>1.62</v>
      </c>
      <c r="K48" s="17">
        <v>697</v>
      </c>
      <c r="L48" s="17">
        <v>1.61</v>
      </c>
      <c r="M48" s="17">
        <v>699</v>
      </c>
      <c r="N48" s="17">
        <v>1.61</v>
      </c>
      <c r="O48" s="17">
        <v>699</v>
      </c>
      <c r="P48" s="17">
        <v>1.61</v>
      </c>
      <c r="Q48" s="17">
        <v>697</v>
      </c>
      <c r="R48" s="17">
        <v>1.61</v>
      </c>
      <c r="S48" s="17">
        <v>701</v>
      </c>
      <c r="T48" s="17">
        <v>1.61</v>
      </c>
      <c r="U48" s="27">
        <v>700</v>
      </c>
      <c r="V48" s="27">
        <v>1.61</v>
      </c>
      <c r="W48" s="27">
        <v>701</v>
      </c>
      <c r="X48" s="27">
        <v>1.61</v>
      </c>
      <c r="Y48" s="27">
        <v>698</v>
      </c>
      <c r="Z48" s="27">
        <v>1.61</v>
      </c>
      <c r="AA48" s="27">
        <v>702</v>
      </c>
      <c r="AB48" s="27">
        <v>1.62</v>
      </c>
      <c r="AC48" s="27">
        <v>701</v>
      </c>
      <c r="AD48" s="27">
        <v>1.62</v>
      </c>
      <c r="AE48" s="27">
        <v>696</v>
      </c>
      <c r="AF48" s="27">
        <v>1.62</v>
      </c>
      <c r="AG48" s="27">
        <v>615</v>
      </c>
      <c r="AH48" s="27">
        <v>1.59</v>
      </c>
      <c r="AI48" s="27">
        <v>691</v>
      </c>
      <c r="AJ48" s="27">
        <v>1.6</v>
      </c>
    </row>
    <row r="49" spans="1:36">
      <c r="A49" s="16"/>
      <c r="B49" s="17" t="s">
        <v>82</v>
      </c>
      <c r="C49" s="17">
        <v>167</v>
      </c>
      <c r="D49" s="17">
        <v>0.39</v>
      </c>
      <c r="E49" s="17">
        <v>167</v>
      </c>
      <c r="F49" s="17">
        <v>0.39</v>
      </c>
      <c r="G49" s="17">
        <v>167</v>
      </c>
      <c r="H49" s="17">
        <v>0.38</v>
      </c>
      <c r="I49" s="17">
        <v>166</v>
      </c>
      <c r="J49" s="17">
        <v>0.38</v>
      </c>
      <c r="K49" s="17">
        <v>168</v>
      </c>
      <c r="L49" s="17">
        <v>0.39</v>
      </c>
      <c r="M49" s="17">
        <v>168</v>
      </c>
      <c r="N49" s="17">
        <v>0.39</v>
      </c>
      <c r="O49" s="17">
        <v>167</v>
      </c>
      <c r="P49" s="17">
        <v>0.39</v>
      </c>
      <c r="Q49" s="17">
        <v>168</v>
      </c>
      <c r="R49" s="17">
        <v>0.39</v>
      </c>
      <c r="S49" s="17">
        <v>168</v>
      </c>
      <c r="T49" s="17">
        <v>0.39</v>
      </c>
      <c r="U49" s="27">
        <v>167</v>
      </c>
      <c r="V49" s="27">
        <v>0.39</v>
      </c>
      <c r="W49" s="27">
        <v>168</v>
      </c>
      <c r="X49" s="27">
        <v>0.39</v>
      </c>
      <c r="Y49" s="27">
        <v>169</v>
      </c>
      <c r="Z49" s="27">
        <v>0.39</v>
      </c>
      <c r="AA49" s="27">
        <v>166</v>
      </c>
      <c r="AB49" s="27">
        <v>0.38</v>
      </c>
      <c r="AC49" s="27">
        <v>166</v>
      </c>
      <c r="AD49" s="27">
        <v>0.38</v>
      </c>
      <c r="AE49" s="27">
        <v>165</v>
      </c>
      <c r="AF49" s="27">
        <v>0.38</v>
      </c>
      <c r="AG49" s="27">
        <v>158</v>
      </c>
      <c r="AH49" s="27">
        <v>0.41</v>
      </c>
      <c r="AI49" s="27">
        <v>171</v>
      </c>
      <c r="AJ49" s="27">
        <v>0.4</v>
      </c>
    </row>
    <row r="50" spans="1:36">
      <c r="A50" s="16" t="s">
        <v>83</v>
      </c>
      <c r="B50" s="17" t="s">
        <v>84</v>
      </c>
      <c r="C50" s="17">
        <v>879</v>
      </c>
      <c r="D50" s="17">
        <v>1.52</v>
      </c>
      <c r="E50" s="17">
        <v>880</v>
      </c>
      <c r="F50" s="17">
        <v>1.53</v>
      </c>
      <c r="G50" s="17">
        <v>880</v>
      </c>
      <c r="H50" s="17">
        <v>1.53</v>
      </c>
      <c r="I50" s="17">
        <v>881</v>
      </c>
      <c r="J50" s="17">
        <v>1.53</v>
      </c>
      <c r="K50" s="17">
        <v>867</v>
      </c>
      <c r="L50" s="17">
        <v>1.52</v>
      </c>
      <c r="M50" s="17">
        <v>873</v>
      </c>
      <c r="N50" s="17">
        <v>1.53</v>
      </c>
      <c r="O50" s="17">
        <v>880</v>
      </c>
      <c r="P50" s="17">
        <v>1.53</v>
      </c>
      <c r="Q50" s="17">
        <v>870</v>
      </c>
      <c r="R50" s="17">
        <v>1.52</v>
      </c>
      <c r="S50" s="17">
        <v>883</v>
      </c>
      <c r="T50" s="17">
        <v>1.53</v>
      </c>
      <c r="U50" s="27">
        <v>879</v>
      </c>
      <c r="V50" s="27">
        <v>1.52</v>
      </c>
      <c r="W50" s="27">
        <v>880</v>
      </c>
      <c r="X50" s="27">
        <v>1.53</v>
      </c>
      <c r="Y50" s="27">
        <v>881</v>
      </c>
      <c r="Z50" s="27">
        <v>1.52</v>
      </c>
      <c r="AA50" s="27">
        <v>877</v>
      </c>
      <c r="AB50" s="27">
        <v>1.53</v>
      </c>
      <c r="AC50" s="27">
        <v>877</v>
      </c>
      <c r="AD50" s="27">
        <v>1.53</v>
      </c>
      <c r="AE50" s="27">
        <v>876</v>
      </c>
      <c r="AF50" s="27">
        <v>1.52</v>
      </c>
      <c r="AG50" s="27">
        <v>755</v>
      </c>
      <c r="AH50" s="27">
        <v>1.5</v>
      </c>
      <c r="AI50" s="27">
        <v>875</v>
      </c>
      <c r="AJ50" s="27">
        <v>1.51</v>
      </c>
    </row>
    <row r="51" spans="1:36">
      <c r="A51" s="16"/>
      <c r="B51" s="17" t="s">
        <v>85</v>
      </c>
      <c r="C51" s="17">
        <v>275</v>
      </c>
      <c r="D51" s="17">
        <v>0.48</v>
      </c>
      <c r="E51" s="17">
        <v>274</v>
      </c>
      <c r="F51" s="17">
        <v>0.47</v>
      </c>
      <c r="G51" s="17">
        <v>273</v>
      </c>
      <c r="H51" s="17">
        <v>0.47</v>
      </c>
      <c r="I51" s="17">
        <v>274</v>
      </c>
      <c r="J51" s="17">
        <v>0.47</v>
      </c>
      <c r="K51" s="17">
        <v>273</v>
      </c>
      <c r="L51" s="17">
        <v>0.48</v>
      </c>
      <c r="M51" s="17">
        <v>270</v>
      </c>
      <c r="N51" s="17">
        <v>0.47</v>
      </c>
      <c r="O51" s="17">
        <v>274</v>
      </c>
      <c r="P51" s="17">
        <v>0.47</v>
      </c>
      <c r="Q51" s="17">
        <v>273</v>
      </c>
      <c r="R51" s="17">
        <v>0.48</v>
      </c>
      <c r="S51" s="17">
        <v>275</v>
      </c>
      <c r="T51" s="17">
        <v>0.47</v>
      </c>
      <c r="U51" s="27">
        <v>275</v>
      </c>
      <c r="V51" s="27">
        <v>0.48</v>
      </c>
      <c r="W51" s="27">
        <v>273</v>
      </c>
      <c r="X51" s="27">
        <v>0.47</v>
      </c>
      <c r="Y51" s="27">
        <v>277</v>
      </c>
      <c r="Z51" s="27">
        <v>0.48</v>
      </c>
      <c r="AA51" s="27">
        <v>272</v>
      </c>
      <c r="AB51" s="27">
        <v>0.47</v>
      </c>
      <c r="AC51" s="27">
        <v>271</v>
      </c>
      <c r="AD51" s="27">
        <v>0.47</v>
      </c>
      <c r="AE51" s="27">
        <v>274</v>
      </c>
      <c r="AF51" s="27">
        <v>0.48</v>
      </c>
      <c r="AG51" s="27">
        <v>254</v>
      </c>
      <c r="AH51" s="27">
        <v>0.5</v>
      </c>
      <c r="AI51" s="27">
        <v>283</v>
      </c>
      <c r="AJ51" s="27">
        <v>0.49</v>
      </c>
    </row>
    <row r="52" spans="1:36">
      <c r="A52" s="18" t="s">
        <v>86</v>
      </c>
      <c r="B52" s="17" t="s">
        <v>87</v>
      </c>
      <c r="C52" s="17">
        <v>173</v>
      </c>
      <c r="D52" s="17">
        <v>1.45</v>
      </c>
      <c r="E52" s="17">
        <v>173</v>
      </c>
      <c r="F52" s="17">
        <v>1.45</v>
      </c>
      <c r="G52" s="17">
        <v>173</v>
      </c>
      <c r="H52" s="17">
        <v>1.45</v>
      </c>
      <c r="I52" s="17">
        <v>173</v>
      </c>
      <c r="J52" s="17">
        <v>1.45</v>
      </c>
      <c r="K52" s="17">
        <v>160</v>
      </c>
      <c r="L52" s="17">
        <v>1.45</v>
      </c>
      <c r="M52" s="17">
        <v>169</v>
      </c>
      <c r="N52" s="17">
        <v>1.43</v>
      </c>
      <c r="O52" s="17">
        <v>173</v>
      </c>
      <c r="P52" s="17">
        <v>1.45</v>
      </c>
      <c r="Q52" s="17">
        <v>168</v>
      </c>
      <c r="R52" s="17">
        <v>1.42</v>
      </c>
      <c r="S52" s="17">
        <v>173</v>
      </c>
      <c r="T52" s="17">
        <v>1.44</v>
      </c>
      <c r="U52" s="27">
        <v>172</v>
      </c>
      <c r="V52" s="27">
        <v>1.44</v>
      </c>
      <c r="W52" s="27">
        <v>173</v>
      </c>
      <c r="X52" s="27">
        <v>1.44</v>
      </c>
      <c r="Y52" s="27">
        <v>175</v>
      </c>
      <c r="Z52" s="27">
        <v>1.45</v>
      </c>
      <c r="AA52" s="27">
        <v>169</v>
      </c>
      <c r="AB52" s="27">
        <v>1.44</v>
      </c>
      <c r="AC52" s="27">
        <v>169</v>
      </c>
      <c r="AD52" s="27">
        <v>1.44</v>
      </c>
      <c r="AE52" s="27">
        <v>172</v>
      </c>
      <c r="AF52" s="27">
        <v>1.46</v>
      </c>
      <c r="AG52" s="27">
        <v>152</v>
      </c>
      <c r="AH52" s="27">
        <v>1.43</v>
      </c>
      <c r="AI52" s="27">
        <v>166</v>
      </c>
      <c r="AJ52" s="27">
        <v>1.42</v>
      </c>
    </row>
    <row r="53" spans="1:36">
      <c r="A53" s="18"/>
      <c r="B53" s="17" t="s">
        <v>88</v>
      </c>
      <c r="C53" s="17">
        <v>66</v>
      </c>
      <c r="D53" s="17">
        <v>0.55</v>
      </c>
      <c r="E53" s="17">
        <v>66</v>
      </c>
      <c r="F53" s="17">
        <v>0.55</v>
      </c>
      <c r="G53" s="17">
        <v>66</v>
      </c>
      <c r="H53" s="17">
        <v>0.55</v>
      </c>
      <c r="I53" s="17">
        <v>66</v>
      </c>
      <c r="J53" s="17">
        <v>0.55</v>
      </c>
      <c r="K53" s="17">
        <v>60</v>
      </c>
      <c r="L53" s="17">
        <v>0.55</v>
      </c>
      <c r="M53" s="17">
        <v>67</v>
      </c>
      <c r="N53" s="17">
        <v>0.57</v>
      </c>
      <c r="O53" s="17">
        <v>66</v>
      </c>
      <c r="P53" s="17">
        <v>0.55</v>
      </c>
      <c r="Q53" s="17">
        <v>68</v>
      </c>
      <c r="R53" s="17">
        <v>0.58</v>
      </c>
      <c r="S53" s="17">
        <v>68</v>
      </c>
      <c r="T53" s="17">
        <v>0.56</v>
      </c>
      <c r="U53" s="27">
        <v>67</v>
      </c>
      <c r="V53" s="27">
        <v>0.56</v>
      </c>
      <c r="W53" s="27">
        <v>67</v>
      </c>
      <c r="X53" s="27">
        <v>0.56</v>
      </c>
      <c r="Y53" s="27">
        <v>66</v>
      </c>
      <c r="Z53" s="27">
        <v>0.55</v>
      </c>
      <c r="AA53" s="27">
        <v>66</v>
      </c>
      <c r="AB53" s="27">
        <v>0.56</v>
      </c>
      <c r="AC53" s="27">
        <v>66</v>
      </c>
      <c r="AD53" s="27">
        <v>0.56</v>
      </c>
      <c r="AE53" s="27">
        <v>64</v>
      </c>
      <c r="AF53" s="27">
        <v>0.54</v>
      </c>
      <c r="AG53" s="27">
        <v>61</v>
      </c>
      <c r="AH53" s="27">
        <v>0.57</v>
      </c>
      <c r="AI53" s="27">
        <v>68</v>
      </c>
      <c r="AJ53" s="27">
        <v>0.58</v>
      </c>
    </row>
    <row r="54" spans="1:36">
      <c r="A54" s="16" t="s">
        <v>89</v>
      </c>
      <c r="B54" s="17" t="s">
        <v>90</v>
      </c>
      <c r="C54" s="17">
        <v>379</v>
      </c>
      <c r="D54" s="17">
        <v>1</v>
      </c>
      <c r="E54" s="17">
        <v>379</v>
      </c>
      <c r="F54" s="17">
        <v>1</v>
      </c>
      <c r="G54" s="17">
        <v>379</v>
      </c>
      <c r="H54" s="17">
        <v>1</v>
      </c>
      <c r="I54" s="17">
        <v>380</v>
      </c>
      <c r="J54" s="17">
        <v>1</v>
      </c>
      <c r="K54" s="17">
        <v>352</v>
      </c>
      <c r="L54" s="17">
        <v>1</v>
      </c>
      <c r="M54" s="17">
        <v>381</v>
      </c>
      <c r="N54" s="17">
        <v>1</v>
      </c>
      <c r="O54" s="17">
        <v>379</v>
      </c>
      <c r="P54" s="17">
        <v>1</v>
      </c>
      <c r="Q54" s="17">
        <v>381</v>
      </c>
      <c r="R54" s="17">
        <v>1</v>
      </c>
      <c r="S54" s="17">
        <v>379</v>
      </c>
      <c r="T54" s="17">
        <v>1</v>
      </c>
      <c r="U54" s="27">
        <v>379</v>
      </c>
      <c r="V54" s="27">
        <v>1</v>
      </c>
      <c r="W54" s="27">
        <v>377</v>
      </c>
      <c r="X54" s="27">
        <v>1</v>
      </c>
      <c r="Y54" s="27">
        <v>377</v>
      </c>
      <c r="Z54" s="27">
        <v>1</v>
      </c>
      <c r="AA54" s="27">
        <v>381</v>
      </c>
      <c r="AB54" s="27">
        <v>1</v>
      </c>
      <c r="AC54" s="27">
        <v>381</v>
      </c>
      <c r="AD54" s="27">
        <v>1</v>
      </c>
      <c r="AE54" s="27">
        <v>372</v>
      </c>
      <c r="AF54" s="27">
        <v>1</v>
      </c>
      <c r="AG54" s="27">
        <v>350</v>
      </c>
      <c r="AH54" s="27">
        <v>1</v>
      </c>
      <c r="AI54" s="27">
        <v>377</v>
      </c>
      <c r="AJ54" s="27">
        <v>1</v>
      </c>
    </row>
    <row r="55" spans="1:36">
      <c r="A55" s="20" t="s">
        <v>91</v>
      </c>
      <c r="B55" s="17" t="s">
        <v>92</v>
      </c>
      <c r="C55" s="17">
        <v>278</v>
      </c>
      <c r="D55" s="17">
        <v>1.32</v>
      </c>
      <c r="E55" s="17">
        <v>278</v>
      </c>
      <c r="F55" s="17">
        <v>1.32</v>
      </c>
      <c r="G55" s="17">
        <v>278</v>
      </c>
      <c r="H55" s="17">
        <v>1.32</v>
      </c>
      <c r="I55" s="17">
        <v>278</v>
      </c>
      <c r="J55" s="17">
        <v>1.32</v>
      </c>
      <c r="K55" s="17">
        <v>253</v>
      </c>
      <c r="L55" s="17">
        <v>1.33</v>
      </c>
      <c r="M55" s="17">
        <v>274</v>
      </c>
      <c r="N55" s="17">
        <v>1.31</v>
      </c>
      <c r="O55" s="17">
        <v>278</v>
      </c>
      <c r="P55" s="17">
        <v>1.32</v>
      </c>
      <c r="Q55" s="17">
        <v>274</v>
      </c>
      <c r="R55" s="17">
        <v>1.31</v>
      </c>
      <c r="S55" s="17">
        <v>276</v>
      </c>
      <c r="T55" s="17">
        <v>1.32</v>
      </c>
      <c r="U55" s="27">
        <v>278</v>
      </c>
      <c r="V55" s="27">
        <v>1.32</v>
      </c>
      <c r="W55" s="27">
        <v>278</v>
      </c>
      <c r="X55" s="27">
        <v>1.32</v>
      </c>
      <c r="Y55" s="27">
        <v>274</v>
      </c>
      <c r="Z55" s="27">
        <v>1.32</v>
      </c>
      <c r="AA55" s="27">
        <v>273</v>
      </c>
      <c r="AB55" s="27">
        <v>1.31</v>
      </c>
      <c r="AC55" s="27">
        <v>273</v>
      </c>
      <c r="AD55" s="27">
        <v>1.31</v>
      </c>
      <c r="AE55" s="27">
        <v>276</v>
      </c>
      <c r="AF55" s="27">
        <v>1.32</v>
      </c>
      <c r="AG55" s="27">
        <v>267</v>
      </c>
      <c r="AH55" s="27">
        <v>1.4</v>
      </c>
      <c r="AI55" s="27">
        <v>287</v>
      </c>
      <c r="AJ55" s="27">
        <v>1.38</v>
      </c>
    </row>
    <row r="56" spans="1:36">
      <c r="A56" s="21"/>
      <c r="B56" s="17" t="s">
        <v>93</v>
      </c>
      <c r="C56" s="17">
        <v>88</v>
      </c>
      <c r="D56" s="17">
        <v>0.42</v>
      </c>
      <c r="E56" s="17">
        <v>88</v>
      </c>
      <c r="F56" s="17">
        <v>0.42</v>
      </c>
      <c r="G56" s="17">
        <v>88</v>
      </c>
      <c r="H56" s="17">
        <v>0.42</v>
      </c>
      <c r="I56" s="17">
        <v>88</v>
      </c>
      <c r="J56" s="17">
        <v>0.42</v>
      </c>
      <c r="K56" s="17">
        <v>89</v>
      </c>
      <c r="L56" s="17">
        <v>0.47</v>
      </c>
      <c r="M56" s="17">
        <v>87</v>
      </c>
      <c r="N56" s="17">
        <v>0.42</v>
      </c>
      <c r="O56" s="17">
        <v>88</v>
      </c>
      <c r="P56" s="17">
        <v>0.42</v>
      </c>
      <c r="Q56" s="17">
        <v>87</v>
      </c>
      <c r="R56" s="17">
        <v>0.42</v>
      </c>
      <c r="S56" s="17">
        <v>89</v>
      </c>
      <c r="T56" s="17">
        <v>0.42</v>
      </c>
      <c r="U56" s="27">
        <v>88</v>
      </c>
      <c r="V56" s="27">
        <v>0.42</v>
      </c>
      <c r="W56" s="27">
        <v>88</v>
      </c>
      <c r="X56" s="27">
        <v>0.42</v>
      </c>
      <c r="Y56" s="27">
        <v>86</v>
      </c>
      <c r="Z56" s="27">
        <v>0.41</v>
      </c>
      <c r="AA56" s="27">
        <v>88</v>
      </c>
      <c r="AB56" s="27">
        <v>0.42</v>
      </c>
      <c r="AC56" s="27">
        <v>89</v>
      </c>
      <c r="AD56" s="27">
        <v>0.43</v>
      </c>
      <c r="AE56" s="27">
        <v>88</v>
      </c>
      <c r="AF56" s="27">
        <v>0.42</v>
      </c>
      <c r="AG56" s="27">
        <v>79</v>
      </c>
      <c r="AH56" s="27">
        <v>0.42</v>
      </c>
      <c r="AI56" s="27">
        <v>82</v>
      </c>
      <c r="AJ56" s="27">
        <v>0.39</v>
      </c>
    </row>
    <row r="57" spans="1:36">
      <c r="A57" s="21"/>
      <c r="B57" s="17" t="s">
        <v>94</v>
      </c>
      <c r="C57" s="17">
        <v>278</v>
      </c>
      <c r="D57" s="17">
        <v>1.32</v>
      </c>
      <c r="E57" s="17">
        <v>279</v>
      </c>
      <c r="F57" s="17">
        <v>1.33</v>
      </c>
      <c r="G57" s="17">
        <v>280</v>
      </c>
      <c r="H57" s="17">
        <v>1.33</v>
      </c>
      <c r="I57" s="17">
        <v>280</v>
      </c>
      <c r="J57" s="17">
        <v>1.33</v>
      </c>
      <c r="K57" s="17">
        <v>253</v>
      </c>
      <c r="L57" s="17">
        <v>1.33</v>
      </c>
      <c r="M57" s="17">
        <v>281</v>
      </c>
      <c r="N57" s="17">
        <v>1.35</v>
      </c>
      <c r="O57" s="17">
        <v>279</v>
      </c>
      <c r="P57" s="17">
        <v>1.33</v>
      </c>
      <c r="Q57" s="17">
        <v>279</v>
      </c>
      <c r="R57" s="17">
        <v>1.34</v>
      </c>
      <c r="S57" s="17">
        <v>281</v>
      </c>
      <c r="T57" s="17">
        <v>1.34</v>
      </c>
      <c r="U57" s="27">
        <v>280</v>
      </c>
      <c r="V57" s="27">
        <v>1.33</v>
      </c>
      <c r="W57" s="27">
        <v>281</v>
      </c>
      <c r="X57" s="27">
        <v>1.33</v>
      </c>
      <c r="Y57" s="27">
        <v>278</v>
      </c>
      <c r="Z57" s="27">
        <v>1.34</v>
      </c>
      <c r="AA57" s="27">
        <v>278</v>
      </c>
      <c r="AB57" s="27">
        <v>1.34</v>
      </c>
      <c r="AC57" s="27">
        <v>280</v>
      </c>
      <c r="AD57" s="27">
        <v>1.34</v>
      </c>
      <c r="AE57" s="27">
        <v>279</v>
      </c>
      <c r="AF57" s="27">
        <v>1.33</v>
      </c>
      <c r="AG57" s="27">
        <v>268</v>
      </c>
      <c r="AH57" s="27">
        <v>1.41</v>
      </c>
      <c r="AI57" s="27">
        <v>290</v>
      </c>
      <c r="AJ57" s="27">
        <v>1.39</v>
      </c>
    </row>
    <row r="58" spans="1:36">
      <c r="A58" s="21"/>
      <c r="B58" s="17" t="s">
        <v>95</v>
      </c>
      <c r="C58" s="17">
        <v>95</v>
      </c>
      <c r="D58" s="17">
        <v>0.45</v>
      </c>
      <c r="E58" s="17">
        <v>93</v>
      </c>
      <c r="F58" s="17">
        <v>0.44</v>
      </c>
      <c r="G58" s="17">
        <v>93</v>
      </c>
      <c r="H58" s="17">
        <v>0.44</v>
      </c>
      <c r="I58" s="17">
        <v>93</v>
      </c>
      <c r="J58" s="17">
        <v>0.44</v>
      </c>
      <c r="K58" s="17">
        <v>92</v>
      </c>
      <c r="L58" s="17">
        <v>0.48</v>
      </c>
      <c r="M58" s="17">
        <v>93</v>
      </c>
      <c r="N58" s="17">
        <v>0.45</v>
      </c>
      <c r="O58" s="17">
        <v>93</v>
      </c>
      <c r="P58" s="17">
        <v>0.44</v>
      </c>
      <c r="Q58" s="17">
        <v>93</v>
      </c>
      <c r="R58" s="17">
        <v>0.45</v>
      </c>
      <c r="S58" s="17">
        <v>93</v>
      </c>
      <c r="T58" s="17">
        <v>0.44</v>
      </c>
      <c r="U58" s="27">
        <v>93</v>
      </c>
      <c r="V58" s="27">
        <v>0.44</v>
      </c>
      <c r="W58" s="27">
        <v>93</v>
      </c>
      <c r="X58" s="27">
        <v>0.44</v>
      </c>
      <c r="Y58" s="27">
        <v>93</v>
      </c>
      <c r="Z58" s="27">
        <v>0.45</v>
      </c>
      <c r="AA58" s="27">
        <v>93</v>
      </c>
      <c r="AB58" s="27">
        <v>0.45</v>
      </c>
      <c r="AC58" s="27">
        <v>91</v>
      </c>
      <c r="AD58" s="27">
        <v>0.44</v>
      </c>
      <c r="AE58" s="27">
        <v>93</v>
      </c>
      <c r="AF58" s="27">
        <v>0.44</v>
      </c>
      <c r="AG58" s="27">
        <v>85</v>
      </c>
      <c r="AH58" s="27">
        <v>0.45</v>
      </c>
      <c r="AI58" s="27">
        <v>87</v>
      </c>
      <c r="AJ58" s="27">
        <v>0.42</v>
      </c>
    </row>
    <row r="59" spans="1:36">
      <c r="A59" s="21"/>
      <c r="B59" s="17" t="s">
        <v>96</v>
      </c>
      <c r="C59" s="17">
        <v>384</v>
      </c>
      <c r="D59" s="17">
        <v>1.83</v>
      </c>
      <c r="E59" s="17">
        <v>384</v>
      </c>
      <c r="F59" s="17">
        <v>1.83</v>
      </c>
      <c r="G59" s="17">
        <v>383</v>
      </c>
      <c r="H59" s="17">
        <v>1.82</v>
      </c>
      <c r="I59" s="17">
        <v>385</v>
      </c>
      <c r="J59" s="17">
        <v>1.83</v>
      </c>
      <c r="K59" s="17">
        <v>329</v>
      </c>
      <c r="L59" s="17">
        <v>1.72</v>
      </c>
      <c r="M59" s="17">
        <v>374</v>
      </c>
      <c r="N59" s="17">
        <v>1.79</v>
      </c>
      <c r="O59" s="17">
        <v>385</v>
      </c>
      <c r="P59" s="17">
        <v>1.83</v>
      </c>
      <c r="Q59" s="17">
        <v>378</v>
      </c>
      <c r="R59" s="17">
        <v>1.81</v>
      </c>
      <c r="S59" s="17">
        <v>383</v>
      </c>
      <c r="T59" s="17">
        <v>1.83</v>
      </c>
      <c r="U59" s="27">
        <v>384</v>
      </c>
      <c r="V59" s="27">
        <v>1.83</v>
      </c>
      <c r="W59" s="27">
        <v>385</v>
      </c>
      <c r="X59" s="27">
        <v>1.83</v>
      </c>
      <c r="Y59" s="27">
        <v>379</v>
      </c>
      <c r="Z59" s="27">
        <v>1.82</v>
      </c>
      <c r="AA59" s="27">
        <v>377</v>
      </c>
      <c r="AB59" s="27">
        <v>1.81</v>
      </c>
      <c r="AC59" s="27">
        <v>378</v>
      </c>
      <c r="AD59" s="27">
        <v>1.81</v>
      </c>
      <c r="AE59" s="27">
        <v>385</v>
      </c>
      <c r="AF59" s="27">
        <v>1.84</v>
      </c>
      <c r="AG59" s="27">
        <v>319</v>
      </c>
      <c r="AH59" s="27">
        <v>1.68</v>
      </c>
      <c r="AI59" s="27">
        <v>365</v>
      </c>
      <c r="AJ59" s="27">
        <v>1.75</v>
      </c>
    </row>
    <row r="60" spans="1:36">
      <c r="A60" s="22"/>
      <c r="B60" s="17" t="s">
        <v>97</v>
      </c>
      <c r="C60" s="17">
        <v>139</v>
      </c>
      <c r="D60" s="17">
        <v>0.66</v>
      </c>
      <c r="E60" s="17">
        <v>139</v>
      </c>
      <c r="F60" s="17">
        <v>0.66</v>
      </c>
      <c r="G60" s="17">
        <v>138</v>
      </c>
      <c r="H60" s="17">
        <v>0.66</v>
      </c>
      <c r="I60" s="17">
        <v>138</v>
      </c>
      <c r="J60" s="17">
        <v>0.66</v>
      </c>
      <c r="K60" s="17">
        <v>129</v>
      </c>
      <c r="L60" s="17">
        <v>0.68</v>
      </c>
      <c r="M60" s="17">
        <v>142</v>
      </c>
      <c r="N60" s="17">
        <v>0.68</v>
      </c>
      <c r="O60" s="17">
        <v>139</v>
      </c>
      <c r="P60" s="17">
        <v>0.66</v>
      </c>
      <c r="Q60" s="17">
        <v>142</v>
      </c>
      <c r="R60" s="17">
        <v>0.68</v>
      </c>
      <c r="S60" s="17">
        <v>137</v>
      </c>
      <c r="T60" s="17">
        <v>0.65</v>
      </c>
      <c r="U60" s="27">
        <v>139</v>
      </c>
      <c r="V60" s="27">
        <v>0.66</v>
      </c>
      <c r="W60" s="27">
        <v>139</v>
      </c>
      <c r="X60" s="27">
        <v>0.66</v>
      </c>
      <c r="Y60" s="27">
        <v>138</v>
      </c>
      <c r="Z60" s="27">
        <v>0.66</v>
      </c>
      <c r="AA60" s="27">
        <v>139</v>
      </c>
      <c r="AB60" s="27">
        <v>0.67</v>
      </c>
      <c r="AC60" s="27">
        <v>139</v>
      </c>
      <c r="AD60" s="27">
        <v>0.67</v>
      </c>
      <c r="AE60" s="27">
        <v>136</v>
      </c>
      <c r="AF60" s="27">
        <v>0.65</v>
      </c>
      <c r="AG60" s="27">
        <v>123</v>
      </c>
      <c r="AH60" s="27">
        <v>0.65</v>
      </c>
      <c r="AI60" s="27">
        <v>139</v>
      </c>
      <c r="AJ60" s="27">
        <v>0.67</v>
      </c>
    </row>
    <row r="61" spans="1:36">
      <c r="A61" s="16" t="s">
        <v>98</v>
      </c>
      <c r="B61" s="17" t="s">
        <v>99</v>
      </c>
      <c r="C61" s="17">
        <v>489</v>
      </c>
      <c r="D61" s="17">
        <v>1.3</v>
      </c>
      <c r="E61" s="17">
        <v>489</v>
      </c>
      <c r="F61" s="17">
        <v>1.3</v>
      </c>
      <c r="G61" s="17">
        <v>490</v>
      </c>
      <c r="H61" s="17">
        <v>1.3</v>
      </c>
      <c r="I61" s="17">
        <v>489</v>
      </c>
      <c r="J61" s="17">
        <v>1.3</v>
      </c>
      <c r="K61" s="17">
        <v>473</v>
      </c>
      <c r="L61" s="17">
        <v>1.31</v>
      </c>
      <c r="M61" s="17">
        <v>486</v>
      </c>
      <c r="N61" s="17">
        <v>1.3</v>
      </c>
      <c r="O61" s="17">
        <v>489</v>
      </c>
      <c r="P61" s="17">
        <v>1.3</v>
      </c>
      <c r="Q61" s="17">
        <v>486</v>
      </c>
      <c r="R61" s="17">
        <v>1.3</v>
      </c>
      <c r="S61" s="17">
        <v>488</v>
      </c>
      <c r="T61" s="17">
        <v>1.29</v>
      </c>
      <c r="U61" s="27">
        <v>489</v>
      </c>
      <c r="V61" s="27">
        <v>1.3</v>
      </c>
      <c r="W61" s="27">
        <v>488</v>
      </c>
      <c r="X61" s="27">
        <v>1.3</v>
      </c>
      <c r="Y61" s="27">
        <v>489</v>
      </c>
      <c r="Z61" s="27">
        <v>1.31</v>
      </c>
      <c r="AA61" s="27">
        <v>488</v>
      </c>
      <c r="AB61" s="27">
        <v>1.3</v>
      </c>
      <c r="AC61" s="27">
        <v>488</v>
      </c>
      <c r="AD61" s="27">
        <v>1.3</v>
      </c>
      <c r="AE61" s="27">
        <v>480</v>
      </c>
      <c r="AF61" s="27">
        <v>1.29</v>
      </c>
      <c r="AG61" s="27">
        <v>476</v>
      </c>
      <c r="AH61" s="27">
        <v>1.34</v>
      </c>
      <c r="AI61" s="27">
        <v>493</v>
      </c>
      <c r="AJ61" s="27">
        <v>1.32</v>
      </c>
    </row>
    <row r="62" spans="1:36">
      <c r="A62" s="16"/>
      <c r="B62" s="17" t="s">
        <v>100</v>
      </c>
      <c r="C62" s="17">
        <v>181</v>
      </c>
      <c r="D62" s="17">
        <v>0.48</v>
      </c>
      <c r="E62" s="17">
        <v>181</v>
      </c>
      <c r="F62" s="17">
        <v>0.48</v>
      </c>
      <c r="G62" s="17">
        <v>180</v>
      </c>
      <c r="H62" s="17">
        <v>0.48</v>
      </c>
      <c r="I62" s="17">
        <v>181</v>
      </c>
      <c r="J62" s="17">
        <v>0.48</v>
      </c>
      <c r="K62" s="17">
        <v>170</v>
      </c>
      <c r="L62" s="17">
        <v>0.47</v>
      </c>
      <c r="M62" s="17">
        <v>179</v>
      </c>
      <c r="N62" s="17">
        <v>0.48</v>
      </c>
      <c r="O62" s="17">
        <v>181</v>
      </c>
      <c r="P62" s="17">
        <v>0.48</v>
      </c>
      <c r="Q62" s="17">
        <v>179</v>
      </c>
      <c r="R62" s="17">
        <v>0.48</v>
      </c>
      <c r="S62" s="17">
        <v>182</v>
      </c>
      <c r="T62" s="17">
        <v>0.48</v>
      </c>
      <c r="U62" s="27">
        <v>181</v>
      </c>
      <c r="V62" s="27">
        <v>0.48</v>
      </c>
      <c r="W62" s="27">
        <v>181</v>
      </c>
      <c r="X62" s="27">
        <v>0.48</v>
      </c>
      <c r="Y62" s="27">
        <v>178</v>
      </c>
      <c r="Z62" s="27">
        <v>0.48</v>
      </c>
      <c r="AA62" s="27">
        <v>180</v>
      </c>
      <c r="AB62" s="27">
        <v>0.48</v>
      </c>
      <c r="AC62" s="27">
        <v>180</v>
      </c>
      <c r="AD62" s="27">
        <v>0.48</v>
      </c>
      <c r="AE62" s="27">
        <v>179</v>
      </c>
      <c r="AF62" s="27">
        <v>0.48</v>
      </c>
      <c r="AG62" s="27">
        <v>167</v>
      </c>
      <c r="AH62" s="27">
        <v>0.47</v>
      </c>
      <c r="AI62" s="27">
        <v>172</v>
      </c>
      <c r="AJ62" s="27">
        <v>0.46</v>
      </c>
    </row>
    <row r="63" spans="1:36">
      <c r="A63" s="16"/>
      <c r="B63" s="17" t="s">
        <v>101</v>
      </c>
      <c r="C63" s="17">
        <v>575</v>
      </c>
      <c r="D63" s="17">
        <v>1.52</v>
      </c>
      <c r="E63" s="17">
        <v>575</v>
      </c>
      <c r="F63" s="17">
        <v>1.52</v>
      </c>
      <c r="G63" s="17">
        <v>575</v>
      </c>
      <c r="H63" s="17">
        <v>1.52</v>
      </c>
      <c r="I63" s="17">
        <v>574</v>
      </c>
      <c r="J63" s="17">
        <v>1.52</v>
      </c>
      <c r="K63" s="17">
        <v>548</v>
      </c>
      <c r="L63" s="17">
        <v>1.52</v>
      </c>
      <c r="M63" s="17">
        <v>565</v>
      </c>
      <c r="N63" s="17">
        <v>1.51</v>
      </c>
      <c r="O63" s="17">
        <v>575</v>
      </c>
      <c r="P63" s="17">
        <v>1.52</v>
      </c>
      <c r="Q63" s="17">
        <v>567</v>
      </c>
      <c r="R63" s="17">
        <v>1.51</v>
      </c>
      <c r="S63" s="17">
        <v>576</v>
      </c>
      <c r="T63" s="17">
        <v>1.53</v>
      </c>
      <c r="U63" s="27">
        <v>576</v>
      </c>
      <c r="V63" s="27">
        <v>1.53</v>
      </c>
      <c r="W63" s="27">
        <v>573</v>
      </c>
      <c r="X63" s="27">
        <v>1.52</v>
      </c>
      <c r="Y63" s="27">
        <v>566</v>
      </c>
      <c r="Z63" s="27">
        <v>1.51</v>
      </c>
      <c r="AA63" s="27">
        <v>571</v>
      </c>
      <c r="AB63" s="27">
        <v>1.52</v>
      </c>
      <c r="AC63" s="27">
        <v>571</v>
      </c>
      <c r="AD63" s="27">
        <v>1.52</v>
      </c>
      <c r="AE63" s="27">
        <v>569</v>
      </c>
      <c r="AF63" s="27">
        <v>1.53</v>
      </c>
      <c r="AG63" s="27">
        <v>536</v>
      </c>
      <c r="AH63" s="27">
        <v>1.51</v>
      </c>
      <c r="AI63" s="27">
        <v>573</v>
      </c>
      <c r="AJ63" s="27">
        <v>1.53</v>
      </c>
    </row>
    <row r="64" spans="1:36">
      <c r="A64" s="16"/>
      <c r="B64" s="17" t="s">
        <v>102</v>
      </c>
      <c r="C64" s="17">
        <v>264</v>
      </c>
      <c r="D64" s="17">
        <v>0.7</v>
      </c>
      <c r="E64" s="17">
        <v>264</v>
      </c>
      <c r="F64" s="17">
        <v>0.7</v>
      </c>
      <c r="G64" s="17">
        <v>265</v>
      </c>
      <c r="H64" s="17">
        <v>0.7</v>
      </c>
      <c r="I64" s="17">
        <v>264</v>
      </c>
      <c r="J64" s="17">
        <v>0.7</v>
      </c>
      <c r="K64" s="17">
        <v>249</v>
      </c>
      <c r="L64" s="17">
        <v>0.69</v>
      </c>
      <c r="M64" s="17">
        <v>269</v>
      </c>
      <c r="N64" s="17">
        <v>0.72</v>
      </c>
      <c r="O64" s="17">
        <v>264</v>
      </c>
      <c r="P64" s="17">
        <v>0.7</v>
      </c>
      <c r="Q64" s="17">
        <v>268</v>
      </c>
      <c r="R64" s="17">
        <v>0.71</v>
      </c>
      <c r="S64" s="17">
        <v>264</v>
      </c>
      <c r="T64" s="17">
        <v>0.7</v>
      </c>
      <c r="U64" s="27">
        <v>263</v>
      </c>
      <c r="V64" s="27">
        <v>0.7</v>
      </c>
      <c r="W64" s="27">
        <v>265</v>
      </c>
      <c r="X64" s="27">
        <v>0.7</v>
      </c>
      <c r="Y64" s="27">
        <v>264</v>
      </c>
      <c r="Z64" s="27">
        <v>0.71</v>
      </c>
      <c r="AA64" s="27">
        <v>260</v>
      </c>
      <c r="AB64" s="27">
        <v>0.69</v>
      </c>
      <c r="AC64" s="27">
        <v>261</v>
      </c>
      <c r="AD64" s="27">
        <v>0.7</v>
      </c>
      <c r="AE64" s="27">
        <v>264</v>
      </c>
      <c r="AF64" s="27">
        <v>0.71</v>
      </c>
      <c r="AG64" s="27">
        <v>242</v>
      </c>
      <c r="AH64" s="27">
        <v>0.68</v>
      </c>
      <c r="AI64" s="27">
        <v>257</v>
      </c>
      <c r="AJ64" s="27">
        <v>0.69</v>
      </c>
    </row>
    <row r="65" spans="1:36">
      <c r="A65" s="16" t="s">
        <v>103</v>
      </c>
      <c r="B65" s="17" t="s">
        <v>104</v>
      </c>
      <c r="C65" s="17">
        <v>32</v>
      </c>
      <c r="D65" s="17">
        <v>1.81</v>
      </c>
      <c r="E65" s="17">
        <v>32</v>
      </c>
      <c r="F65" s="17">
        <v>1.81</v>
      </c>
      <c r="G65" s="17">
        <v>32</v>
      </c>
      <c r="H65" s="17">
        <v>1.81</v>
      </c>
      <c r="I65" s="17">
        <v>31</v>
      </c>
      <c r="J65" s="17">
        <v>1.75</v>
      </c>
      <c r="K65" s="17">
        <v>32</v>
      </c>
      <c r="L65" s="17">
        <v>1.85</v>
      </c>
      <c r="M65" s="17">
        <v>33</v>
      </c>
      <c r="N65" s="17">
        <v>1.9</v>
      </c>
      <c r="O65" s="17">
        <v>33</v>
      </c>
      <c r="P65" s="17">
        <v>1.87</v>
      </c>
      <c r="Q65" s="17">
        <v>34</v>
      </c>
      <c r="R65" s="17">
        <v>1.96</v>
      </c>
      <c r="S65" s="17">
        <v>32</v>
      </c>
      <c r="T65" s="17">
        <v>1.81</v>
      </c>
      <c r="U65" s="27">
        <v>33</v>
      </c>
      <c r="V65" s="27">
        <v>1.87</v>
      </c>
      <c r="W65" s="27">
        <v>32</v>
      </c>
      <c r="X65" s="27">
        <v>1.81</v>
      </c>
      <c r="Y65" s="27">
        <v>33</v>
      </c>
      <c r="Z65" s="27">
        <v>1.9</v>
      </c>
      <c r="AA65" s="27">
        <v>33</v>
      </c>
      <c r="AB65" s="27">
        <v>1.9</v>
      </c>
      <c r="AC65" s="27">
        <v>33</v>
      </c>
      <c r="AD65" s="27">
        <v>1.9</v>
      </c>
      <c r="AE65" s="27">
        <v>33</v>
      </c>
      <c r="AF65" s="27">
        <v>1.87</v>
      </c>
      <c r="AG65" s="27">
        <v>31</v>
      </c>
      <c r="AH65" s="27">
        <v>1.82</v>
      </c>
      <c r="AI65" s="27">
        <v>32</v>
      </c>
      <c r="AJ65" s="27">
        <v>1.85</v>
      </c>
    </row>
    <row r="66" spans="1:36">
      <c r="A66" s="16"/>
      <c r="B66" s="17" t="s">
        <v>105</v>
      </c>
      <c r="C66" s="17">
        <v>11</v>
      </c>
      <c r="D66" s="17">
        <v>0.62</v>
      </c>
      <c r="E66" s="17">
        <v>11</v>
      </c>
      <c r="F66" s="17">
        <v>0.62</v>
      </c>
      <c r="G66" s="17">
        <v>11</v>
      </c>
      <c r="H66" s="17">
        <v>0.62</v>
      </c>
      <c r="I66" s="17">
        <v>11</v>
      </c>
      <c r="J66" s="17">
        <v>0.62</v>
      </c>
      <c r="K66" s="17">
        <v>10</v>
      </c>
      <c r="L66" s="17">
        <v>0.58</v>
      </c>
      <c r="M66" s="17">
        <v>9</v>
      </c>
      <c r="N66" s="17">
        <v>0.52</v>
      </c>
      <c r="O66" s="17">
        <v>11</v>
      </c>
      <c r="P66" s="17">
        <v>0.62</v>
      </c>
      <c r="Q66" s="17">
        <v>9</v>
      </c>
      <c r="R66" s="17">
        <v>0.52</v>
      </c>
      <c r="S66" s="17">
        <v>12</v>
      </c>
      <c r="T66" s="17">
        <v>0.68</v>
      </c>
      <c r="U66" s="27">
        <v>11</v>
      </c>
      <c r="V66" s="27">
        <v>0.62</v>
      </c>
      <c r="W66" s="27">
        <v>11</v>
      </c>
      <c r="X66" s="27">
        <v>0.62</v>
      </c>
      <c r="Y66" s="27">
        <v>10</v>
      </c>
      <c r="Z66" s="27">
        <v>0.58</v>
      </c>
      <c r="AA66" s="27">
        <v>10</v>
      </c>
      <c r="AB66" s="27">
        <v>0.58</v>
      </c>
      <c r="AC66" s="27">
        <v>10</v>
      </c>
      <c r="AD66" s="27">
        <v>0.58</v>
      </c>
      <c r="AE66" s="27">
        <v>11</v>
      </c>
      <c r="AF66" s="27">
        <v>0.62</v>
      </c>
      <c r="AG66" s="27">
        <v>10</v>
      </c>
      <c r="AH66" s="27">
        <v>0.59</v>
      </c>
      <c r="AI66" s="27">
        <v>10</v>
      </c>
      <c r="AJ66" s="27">
        <v>0.58</v>
      </c>
    </row>
    <row r="67" spans="1:36">
      <c r="A67" s="16"/>
      <c r="B67" s="17" t="s">
        <v>106</v>
      </c>
      <c r="C67" s="17">
        <v>10</v>
      </c>
      <c r="D67" s="17">
        <v>0.57</v>
      </c>
      <c r="E67" s="17">
        <v>10</v>
      </c>
      <c r="F67" s="17">
        <v>0.57</v>
      </c>
      <c r="G67" s="17">
        <v>10</v>
      </c>
      <c r="H67" s="17">
        <v>0.57</v>
      </c>
      <c r="I67" s="17">
        <v>11</v>
      </c>
      <c r="J67" s="17">
        <v>0.62</v>
      </c>
      <c r="K67" s="17">
        <v>10</v>
      </c>
      <c r="L67" s="17">
        <v>0.58</v>
      </c>
      <c r="M67" s="17">
        <v>10</v>
      </c>
      <c r="N67" s="17">
        <v>0.58</v>
      </c>
      <c r="O67" s="17">
        <v>9</v>
      </c>
      <c r="P67" s="17">
        <v>0.51</v>
      </c>
      <c r="Q67" s="17">
        <v>9</v>
      </c>
      <c r="R67" s="17">
        <v>0.52</v>
      </c>
      <c r="S67" s="17">
        <v>9</v>
      </c>
      <c r="T67" s="17">
        <v>0.51</v>
      </c>
      <c r="U67" s="27">
        <v>9</v>
      </c>
      <c r="V67" s="27">
        <v>0.51</v>
      </c>
      <c r="W67" s="27">
        <v>10</v>
      </c>
      <c r="X67" s="27">
        <v>0.57</v>
      </c>
      <c r="Y67" s="27">
        <v>9</v>
      </c>
      <c r="Z67" s="27">
        <v>0.52</v>
      </c>
      <c r="AA67" s="27">
        <v>9</v>
      </c>
      <c r="AB67" s="27">
        <v>0.52</v>
      </c>
      <c r="AC67" s="27">
        <v>9</v>
      </c>
      <c r="AD67" s="27">
        <v>0.52</v>
      </c>
      <c r="AE67" s="27">
        <v>9</v>
      </c>
      <c r="AF67" s="27">
        <v>0.51</v>
      </c>
      <c r="AG67" s="27">
        <v>10</v>
      </c>
      <c r="AH67" s="27">
        <v>0.59</v>
      </c>
      <c r="AI67" s="27">
        <v>10</v>
      </c>
      <c r="AJ67" s="27">
        <v>0.58</v>
      </c>
    </row>
    <row r="68" s="7" customFormat="1" spans="1:36">
      <c r="A68" s="29" t="s">
        <v>107</v>
      </c>
      <c r="B68" s="29"/>
      <c r="C68" s="29">
        <f>SUM(C4:C67)</f>
        <v>21453</v>
      </c>
      <c r="D68" s="30"/>
      <c r="E68" s="29">
        <f>SUM(E4:E67)</f>
        <v>21453</v>
      </c>
      <c r="F68" s="30"/>
      <c r="G68" s="29">
        <f>SUM(G4:G67)</f>
        <v>21453</v>
      </c>
      <c r="H68" s="30"/>
      <c r="I68" s="29">
        <f>SUM(I4:I67)</f>
        <v>21459</v>
      </c>
      <c r="J68" s="30"/>
      <c r="K68" s="29">
        <f>SUM(K4:K67)</f>
        <v>21091</v>
      </c>
      <c r="L68" s="30"/>
      <c r="M68" s="29">
        <f>SUM(M4:M67)</f>
        <v>21353</v>
      </c>
      <c r="N68" s="30"/>
      <c r="O68" s="29">
        <f>SUM(O4:O67)</f>
        <v>21452</v>
      </c>
      <c r="P68" s="30"/>
      <c r="Q68" s="29">
        <f>SUM(Q4:Q67)</f>
        <v>21330</v>
      </c>
      <c r="R68" s="30"/>
      <c r="S68" s="29">
        <f>SUM(S4:S67)</f>
        <v>21498</v>
      </c>
      <c r="T68" s="30"/>
      <c r="U68" s="29">
        <f>SUM(U4:U67)</f>
        <v>21452</v>
      </c>
      <c r="V68" s="27"/>
      <c r="W68" s="29">
        <f>SUM(W4:W67)</f>
        <v>21485</v>
      </c>
      <c r="X68" s="27"/>
      <c r="Y68" s="29">
        <f>SUM(Y4:Y67)</f>
        <v>21384</v>
      </c>
      <c r="Z68" s="27"/>
      <c r="AA68" s="29">
        <f>SUM(AA4:AA67)</f>
        <v>21332</v>
      </c>
      <c r="AB68" s="27"/>
      <c r="AC68" s="29">
        <f>SUM(AC4:AC67)</f>
        <v>21333</v>
      </c>
      <c r="AD68" s="27"/>
      <c r="AE68" s="29">
        <f>SUM(AE4:AE67)</f>
        <v>21331</v>
      </c>
      <c r="AF68" s="27"/>
      <c r="AG68" s="29">
        <f>SUM(AG4:AG67)</f>
        <v>19389</v>
      </c>
      <c r="AH68" s="27"/>
      <c r="AI68" s="29">
        <f>SUM(AI4:AI67)</f>
        <v>21288</v>
      </c>
      <c r="AJ68" s="27"/>
    </row>
  </sheetData>
  <mergeCells count="34">
    <mergeCell ref="A1:AJ1"/>
    <mergeCell ref="I2:J2"/>
    <mergeCell ref="K2:L2"/>
    <mergeCell ref="M2:N2"/>
    <mergeCell ref="O2:P2"/>
    <mergeCell ref="Q2:R2"/>
    <mergeCell ref="S2:T2"/>
    <mergeCell ref="U2:V2"/>
    <mergeCell ref="Y2:Z2"/>
    <mergeCell ref="AA2:AB2"/>
    <mergeCell ref="AC2:AD2"/>
    <mergeCell ref="AE2:AF2"/>
    <mergeCell ref="AI2:AJ2"/>
    <mergeCell ref="A2:A3"/>
    <mergeCell ref="A4:A5"/>
    <mergeCell ref="A6:A11"/>
    <mergeCell ref="A12:A14"/>
    <mergeCell ref="A16:A19"/>
    <mergeCell ref="A20:A25"/>
    <mergeCell ref="A26:A29"/>
    <mergeCell ref="A30:A33"/>
    <mergeCell ref="A34:A37"/>
    <mergeCell ref="A38:A39"/>
    <mergeCell ref="A40:A41"/>
    <mergeCell ref="A42:A43"/>
    <mergeCell ref="A44:A45"/>
    <mergeCell ref="A46:A47"/>
    <mergeCell ref="A48:A49"/>
    <mergeCell ref="A50:A51"/>
    <mergeCell ref="A52:A53"/>
    <mergeCell ref="A55:A60"/>
    <mergeCell ref="A61:A64"/>
    <mergeCell ref="A65:A67"/>
    <mergeCell ref="B2:B3"/>
  </mergeCells>
  <pageMargins left="0.75" right="0.75" top="1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M18"/>
  <sheetViews>
    <sheetView zoomScale="85" zoomScaleNormal="85" workbookViewId="0">
      <selection activeCell="P23" sqref="P23"/>
    </sheetView>
  </sheetViews>
  <sheetFormatPr defaultColWidth="8.88888888888889" defaultRowHeight="14.4"/>
  <cols>
    <col min="1" max="1" width="19.4444444444444" customWidth="1"/>
    <col min="2" max="12" width="5.66666666666667" customWidth="1"/>
    <col min="13" max="13" width="4.66666666666667" customWidth="1"/>
    <col min="14" max="51" width="5.66666666666667" customWidth="1"/>
    <col min="52" max="52" width="4.66666666666667" customWidth="1"/>
    <col min="53" max="65" width="5.66666666666667" customWidth="1"/>
  </cols>
  <sheetData>
    <row r="1" spans="1:65">
      <c r="A1" s="1" t="s">
        <v>108</v>
      </c>
      <c r="B1" s="2" t="s">
        <v>23</v>
      </c>
      <c r="C1" s="2" t="s">
        <v>24</v>
      </c>
      <c r="D1" s="3" t="s">
        <v>26</v>
      </c>
      <c r="E1" s="3" t="s">
        <v>27</v>
      </c>
      <c r="F1" s="3" t="s">
        <v>28</v>
      </c>
      <c r="G1" s="3" t="s">
        <v>29</v>
      </c>
      <c r="H1" s="3" t="s">
        <v>30</v>
      </c>
      <c r="I1" s="3" t="s">
        <v>31</v>
      </c>
      <c r="J1" s="3" t="s">
        <v>33</v>
      </c>
      <c r="K1" s="3" t="s">
        <v>34</v>
      </c>
      <c r="L1" s="3" t="s">
        <v>35</v>
      </c>
      <c r="M1" s="2" t="s">
        <v>37</v>
      </c>
      <c r="N1" s="2" t="s">
        <v>39</v>
      </c>
      <c r="O1" s="2" t="s">
        <v>40</v>
      </c>
      <c r="P1" s="2" t="s">
        <v>41</v>
      </c>
      <c r="Q1" s="2" t="s">
        <v>42</v>
      </c>
      <c r="R1" s="2" t="s">
        <v>44</v>
      </c>
      <c r="S1" s="2" t="s">
        <v>45</v>
      </c>
      <c r="T1" s="2" t="s">
        <v>46</v>
      </c>
      <c r="U1" s="2" t="s">
        <v>47</v>
      </c>
      <c r="V1" s="2" t="s">
        <v>48</v>
      </c>
      <c r="W1" s="2" t="s">
        <v>49</v>
      </c>
      <c r="X1" s="2" t="s">
        <v>51</v>
      </c>
      <c r="Y1" s="2" t="s">
        <v>52</v>
      </c>
      <c r="Z1" s="2" t="s">
        <v>53</v>
      </c>
      <c r="AA1" s="2" t="s">
        <v>54</v>
      </c>
      <c r="AB1" s="2" t="s">
        <v>56</v>
      </c>
      <c r="AC1" s="2" t="s">
        <v>57</v>
      </c>
      <c r="AD1" s="2" t="s">
        <v>58</v>
      </c>
      <c r="AE1" s="2" t="s">
        <v>59</v>
      </c>
      <c r="AF1" s="2" t="s">
        <v>61</v>
      </c>
      <c r="AG1" s="2" t="s">
        <v>62</v>
      </c>
      <c r="AH1" s="2" t="s">
        <v>63</v>
      </c>
      <c r="AI1" s="2" t="s">
        <v>64</v>
      </c>
      <c r="AJ1" s="2" t="s">
        <v>66</v>
      </c>
      <c r="AK1" s="2" t="s">
        <v>67</v>
      </c>
      <c r="AL1" s="2" t="s">
        <v>69</v>
      </c>
      <c r="AM1" s="2" t="s">
        <v>70</v>
      </c>
      <c r="AN1" s="2" t="s">
        <v>72</v>
      </c>
      <c r="AO1" s="2" t="s">
        <v>73</v>
      </c>
      <c r="AP1" s="2" t="s">
        <v>75</v>
      </c>
      <c r="AQ1" s="2" t="s">
        <v>76</v>
      </c>
      <c r="AR1" s="2" t="s">
        <v>78</v>
      </c>
      <c r="AS1" s="2" t="s">
        <v>79</v>
      </c>
      <c r="AT1" s="2" t="s">
        <v>81</v>
      </c>
      <c r="AU1" s="2" t="s">
        <v>82</v>
      </c>
      <c r="AV1" s="2" t="s">
        <v>84</v>
      </c>
      <c r="AW1" s="2" t="s">
        <v>85</v>
      </c>
      <c r="AX1" s="2" t="s">
        <v>87</v>
      </c>
      <c r="AY1" s="2" t="s">
        <v>88</v>
      </c>
      <c r="AZ1" s="2" t="s">
        <v>90</v>
      </c>
      <c r="BA1" s="2" t="s">
        <v>92</v>
      </c>
      <c r="BB1" s="2" t="s">
        <v>93</v>
      </c>
      <c r="BC1" s="2" t="s">
        <v>94</v>
      </c>
      <c r="BD1" s="2" t="s">
        <v>95</v>
      </c>
      <c r="BE1" s="2" t="s">
        <v>96</v>
      </c>
      <c r="BF1" s="2" t="s">
        <v>97</v>
      </c>
      <c r="BG1" s="2" t="s">
        <v>99</v>
      </c>
      <c r="BH1" s="2" t="s">
        <v>100</v>
      </c>
      <c r="BI1" s="2" t="s">
        <v>101</v>
      </c>
      <c r="BJ1" s="2" t="s">
        <v>102</v>
      </c>
      <c r="BK1" s="2" t="s">
        <v>109</v>
      </c>
      <c r="BL1" s="2" t="s">
        <v>110</v>
      </c>
      <c r="BM1" s="2" t="s">
        <v>111</v>
      </c>
    </row>
    <row r="2" spans="1:65">
      <c r="A2" s="1" t="s">
        <v>3</v>
      </c>
      <c r="B2" s="2">
        <v>1.33</v>
      </c>
      <c r="C2" s="2">
        <v>0.67</v>
      </c>
      <c r="D2" s="3">
        <v>1.99</v>
      </c>
      <c r="E2" s="3">
        <v>1.2</v>
      </c>
      <c r="F2" s="3">
        <v>1.21</v>
      </c>
      <c r="G2" s="3">
        <v>0.39</v>
      </c>
      <c r="H2" s="3">
        <v>0.8</v>
      </c>
      <c r="I2" s="3">
        <v>0.4</v>
      </c>
      <c r="J2" s="3">
        <v>1.46</v>
      </c>
      <c r="K2" s="3">
        <v>0.58</v>
      </c>
      <c r="L2" s="3">
        <v>0.96</v>
      </c>
      <c r="M2" s="2">
        <v>1</v>
      </c>
      <c r="N2" s="2">
        <v>1.44</v>
      </c>
      <c r="O2" s="2">
        <v>0.46</v>
      </c>
      <c r="P2" s="2">
        <v>1.54</v>
      </c>
      <c r="Q2" s="2">
        <v>0.56</v>
      </c>
      <c r="R2" s="2">
        <v>1.63</v>
      </c>
      <c r="S2" s="2">
        <v>1.04</v>
      </c>
      <c r="T2" s="2">
        <v>1.15</v>
      </c>
      <c r="U2" s="2">
        <v>0.56</v>
      </c>
      <c r="V2" s="2">
        <v>1.22</v>
      </c>
      <c r="W2" s="2">
        <v>0.39</v>
      </c>
      <c r="X2" s="2">
        <v>1.49</v>
      </c>
      <c r="Y2" s="2">
        <v>0.84</v>
      </c>
      <c r="Z2" s="2">
        <v>1.09</v>
      </c>
      <c r="AA2" s="2">
        <v>0.58</v>
      </c>
      <c r="AB2" s="2">
        <v>1.61</v>
      </c>
      <c r="AC2" s="2">
        <v>0.73</v>
      </c>
      <c r="AD2" s="2">
        <v>1.21</v>
      </c>
      <c r="AE2" s="2">
        <v>0.45</v>
      </c>
      <c r="AF2" s="2">
        <v>1.77</v>
      </c>
      <c r="AG2" s="2">
        <v>0.63</v>
      </c>
      <c r="AH2" s="2">
        <v>1.11</v>
      </c>
      <c r="AI2" s="2">
        <v>0.5</v>
      </c>
      <c r="AJ2" s="2">
        <v>1.58</v>
      </c>
      <c r="AK2" s="2">
        <v>0.42</v>
      </c>
      <c r="AL2" s="2">
        <v>1.54</v>
      </c>
      <c r="AM2" s="2">
        <v>0.46</v>
      </c>
      <c r="AN2" s="2">
        <v>1.55</v>
      </c>
      <c r="AO2" s="2">
        <v>0.45</v>
      </c>
      <c r="AP2" s="2">
        <v>1.55</v>
      </c>
      <c r="AQ2" s="2">
        <v>0.45</v>
      </c>
      <c r="AR2" s="2">
        <v>1.51</v>
      </c>
      <c r="AS2" s="2">
        <v>0.49</v>
      </c>
      <c r="AT2" s="2">
        <v>1.61</v>
      </c>
      <c r="AU2" s="2">
        <v>0.39</v>
      </c>
      <c r="AV2" s="2">
        <v>1.52</v>
      </c>
      <c r="AW2" s="2">
        <v>0.48</v>
      </c>
      <c r="AX2" s="2">
        <v>1.45</v>
      </c>
      <c r="AY2" s="2">
        <v>0.55</v>
      </c>
      <c r="AZ2" s="2">
        <v>1</v>
      </c>
      <c r="BA2" s="2">
        <v>1.32</v>
      </c>
      <c r="BB2" s="2">
        <v>0.42</v>
      </c>
      <c r="BC2" s="2">
        <v>1.32</v>
      </c>
      <c r="BD2" s="2">
        <v>0.45</v>
      </c>
      <c r="BE2" s="2">
        <v>1.83</v>
      </c>
      <c r="BF2" s="2">
        <v>0.66</v>
      </c>
      <c r="BG2" s="2">
        <v>1.3</v>
      </c>
      <c r="BH2" s="2">
        <v>0.48</v>
      </c>
      <c r="BI2" s="2">
        <v>1.52</v>
      </c>
      <c r="BJ2" s="2">
        <v>0.7</v>
      </c>
      <c r="BK2" s="2">
        <v>1.81</v>
      </c>
      <c r="BL2" s="2">
        <v>0.62</v>
      </c>
      <c r="BM2" s="2">
        <v>0.57</v>
      </c>
    </row>
    <row r="3" spans="1:65">
      <c r="A3" s="1" t="s">
        <v>4</v>
      </c>
      <c r="B3" s="2">
        <v>1.33</v>
      </c>
      <c r="C3" s="2">
        <v>0.67</v>
      </c>
      <c r="D3" s="3">
        <v>1.99</v>
      </c>
      <c r="E3" s="3">
        <v>1.2</v>
      </c>
      <c r="F3" s="3">
        <v>1.21</v>
      </c>
      <c r="G3" s="3">
        <v>0.39</v>
      </c>
      <c r="H3" s="3">
        <v>0.8</v>
      </c>
      <c r="I3" s="3">
        <v>0.4</v>
      </c>
      <c r="J3" s="3">
        <v>1.46</v>
      </c>
      <c r="K3" s="3">
        <v>0.58</v>
      </c>
      <c r="L3" s="3">
        <v>0.96</v>
      </c>
      <c r="M3" s="2">
        <v>1</v>
      </c>
      <c r="N3" s="2">
        <v>1.44</v>
      </c>
      <c r="O3" s="2">
        <v>0.46</v>
      </c>
      <c r="P3" s="2">
        <v>1.54</v>
      </c>
      <c r="Q3" s="2">
        <v>0.56</v>
      </c>
      <c r="R3" s="2">
        <v>1.64</v>
      </c>
      <c r="S3" s="2">
        <v>1.03</v>
      </c>
      <c r="T3" s="2">
        <v>1.16</v>
      </c>
      <c r="U3" s="2">
        <v>0.56</v>
      </c>
      <c r="V3" s="2">
        <v>1.22</v>
      </c>
      <c r="W3" s="2">
        <v>0.38</v>
      </c>
      <c r="X3" s="2">
        <v>1.5</v>
      </c>
      <c r="Y3" s="2">
        <v>0.83</v>
      </c>
      <c r="Z3" s="2">
        <v>1.09</v>
      </c>
      <c r="AA3" s="2">
        <v>0.58</v>
      </c>
      <c r="AB3" s="2">
        <v>1.61</v>
      </c>
      <c r="AC3" s="2">
        <v>0.73</v>
      </c>
      <c r="AD3" s="2">
        <v>1.21</v>
      </c>
      <c r="AE3" s="2">
        <v>0.45</v>
      </c>
      <c r="AF3" s="2">
        <v>1.77</v>
      </c>
      <c r="AG3" s="2">
        <v>0.63</v>
      </c>
      <c r="AH3" s="2">
        <v>1.1</v>
      </c>
      <c r="AI3" s="2">
        <v>0.5</v>
      </c>
      <c r="AJ3" s="2">
        <v>1.58</v>
      </c>
      <c r="AK3" s="2">
        <v>0.42</v>
      </c>
      <c r="AL3" s="2">
        <v>1.54</v>
      </c>
      <c r="AM3" s="2">
        <v>0.46</v>
      </c>
      <c r="AN3" s="2">
        <v>1.56</v>
      </c>
      <c r="AO3" s="2">
        <v>0.44</v>
      </c>
      <c r="AP3" s="2">
        <v>1.55</v>
      </c>
      <c r="AQ3" s="2">
        <v>0.45</v>
      </c>
      <c r="AR3" s="2">
        <v>1.51</v>
      </c>
      <c r="AS3" s="2">
        <v>0.49</v>
      </c>
      <c r="AT3" s="2">
        <v>1.61</v>
      </c>
      <c r="AU3" s="2">
        <v>0.39</v>
      </c>
      <c r="AV3" s="2">
        <v>1.53</v>
      </c>
      <c r="AW3" s="2">
        <v>0.47</v>
      </c>
      <c r="AX3" s="2">
        <v>1.45</v>
      </c>
      <c r="AY3" s="2">
        <v>0.55</v>
      </c>
      <c r="AZ3" s="2">
        <v>1</v>
      </c>
      <c r="BA3" s="2">
        <v>1.32</v>
      </c>
      <c r="BB3" s="2">
        <v>0.42</v>
      </c>
      <c r="BC3" s="2">
        <v>1.33</v>
      </c>
      <c r="BD3" s="2">
        <v>0.44</v>
      </c>
      <c r="BE3" s="2">
        <v>1.83</v>
      </c>
      <c r="BF3" s="2">
        <v>0.66</v>
      </c>
      <c r="BG3" s="2">
        <v>1.3</v>
      </c>
      <c r="BH3" s="2">
        <v>0.48</v>
      </c>
      <c r="BI3" s="2">
        <v>1.52</v>
      </c>
      <c r="BJ3" s="2">
        <v>0.7</v>
      </c>
      <c r="BK3" s="2">
        <v>1.81</v>
      </c>
      <c r="BL3" s="2">
        <v>0.62</v>
      </c>
      <c r="BM3" s="2">
        <v>0.57</v>
      </c>
    </row>
    <row r="4" spans="1:65">
      <c r="A4" s="1" t="s">
        <v>5</v>
      </c>
      <c r="B4" s="2">
        <v>1.33</v>
      </c>
      <c r="C4" s="2">
        <v>0.67</v>
      </c>
      <c r="D4" s="3">
        <v>1.99</v>
      </c>
      <c r="E4" s="3">
        <v>1.2</v>
      </c>
      <c r="F4" s="3">
        <v>1.21</v>
      </c>
      <c r="G4" s="3">
        <v>0.39</v>
      </c>
      <c r="H4" s="3">
        <v>0.8</v>
      </c>
      <c r="I4" s="3">
        <v>0.41</v>
      </c>
      <c r="J4" s="3">
        <v>1.46</v>
      </c>
      <c r="K4" s="3">
        <v>0.58</v>
      </c>
      <c r="L4" s="3">
        <v>0.96</v>
      </c>
      <c r="M4" s="2">
        <v>1</v>
      </c>
      <c r="N4" s="2">
        <v>1.44</v>
      </c>
      <c r="O4" s="2">
        <v>0.46</v>
      </c>
      <c r="P4" s="2">
        <v>1.54</v>
      </c>
      <c r="Q4" s="2">
        <v>0.56</v>
      </c>
      <c r="R4" s="2">
        <v>1.64</v>
      </c>
      <c r="S4" s="2">
        <v>1.04</v>
      </c>
      <c r="T4" s="2">
        <v>1.15</v>
      </c>
      <c r="U4" s="2">
        <v>0.56</v>
      </c>
      <c r="V4" s="2">
        <v>1.22</v>
      </c>
      <c r="W4" s="2">
        <v>0.38</v>
      </c>
      <c r="X4" s="2">
        <v>1.5</v>
      </c>
      <c r="Y4" s="2">
        <v>0.83</v>
      </c>
      <c r="Z4" s="2">
        <v>1.1</v>
      </c>
      <c r="AA4" s="2">
        <v>0.58</v>
      </c>
      <c r="AB4" s="2">
        <v>1.61</v>
      </c>
      <c r="AC4" s="2">
        <v>0.73</v>
      </c>
      <c r="AD4" s="2">
        <v>1.21</v>
      </c>
      <c r="AE4" s="2">
        <v>0.45</v>
      </c>
      <c r="AF4" s="2">
        <v>1.77</v>
      </c>
      <c r="AG4" s="2">
        <v>0.63</v>
      </c>
      <c r="AH4" s="2">
        <v>1.1</v>
      </c>
      <c r="AI4" s="2">
        <v>0.5</v>
      </c>
      <c r="AJ4" s="2">
        <v>1.58</v>
      </c>
      <c r="AK4" s="2">
        <v>0.42</v>
      </c>
      <c r="AL4" s="2">
        <v>1.54</v>
      </c>
      <c r="AM4" s="2">
        <v>0.46</v>
      </c>
      <c r="AN4" s="2">
        <v>1.55</v>
      </c>
      <c r="AO4" s="2">
        <v>0.45</v>
      </c>
      <c r="AP4" s="2">
        <v>1.55</v>
      </c>
      <c r="AQ4" s="2">
        <v>0.45</v>
      </c>
      <c r="AR4" s="2">
        <v>1.51</v>
      </c>
      <c r="AS4" s="2">
        <v>0.49</v>
      </c>
      <c r="AT4" s="2">
        <v>1.62</v>
      </c>
      <c r="AU4" s="2">
        <v>0.38</v>
      </c>
      <c r="AV4" s="2">
        <v>1.53</v>
      </c>
      <c r="AW4" s="2">
        <v>0.47</v>
      </c>
      <c r="AX4" s="2">
        <v>1.45</v>
      </c>
      <c r="AY4" s="2">
        <v>0.55</v>
      </c>
      <c r="AZ4" s="2">
        <v>1</v>
      </c>
      <c r="BA4" s="2">
        <v>1.32</v>
      </c>
      <c r="BB4" s="2">
        <v>0.42</v>
      </c>
      <c r="BC4" s="2">
        <v>1.33</v>
      </c>
      <c r="BD4" s="2">
        <v>0.44</v>
      </c>
      <c r="BE4" s="2">
        <v>1.82</v>
      </c>
      <c r="BF4" s="2">
        <v>0.66</v>
      </c>
      <c r="BG4" s="2">
        <v>1.3</v>
      </c>
      <c r="BH4" s="2">
        <v>0.48</v>
      </c>
      <c r="BI4" s="2">
        <v>1.52</v>
      </c>
      <c r="BJ4" s="2">
        <v>0.7</v>
      </c>
      <c r="BK4" s="2">
        <v>1.81</v>
      </c>
      <c r="BL4" s="2">
        <v>0.62</v>
      </c>
      <c r="BM4" s="2">
        <v>0.57</v>
      </c>
    </row>
    <row r="5" spans="1:65">
      <c r="A5" s="1" t="s">
        <v>6</v>
      </c>
      <c r="B5" s="2">
        <v>1.33</v>
      </c>
      <c r="C5" s="2">
        <v>0.67</v>
      </c>
      <c r="D5" s="3">
        <v>1.99</v>
      </c>
      <c r="E5" s="3">
        <v>1.2</v>
      </c>
      <c r="F5" s="3">
        <v>1.22</v>
      </c>
      <c r="G5" s="3">
        <v>0.39</v>
      </c>
      <c r="H5" s="3">
        <v>0.8</v>
      </c>
      <c r="I5" s="3">
        <v>0.41</v>
      </c>
      <c r="J5" s="3">
        <v>1.46</v>
      </c>
      <c r="K5" s="3">
        <v>0.58</v>
      </c>
      <c r="L5" s="3">
        <v>0.96</v>
      </c>
      <c r="M5" s="2">
        <v>1</v>
      </c>
      <c r="N5" s="2">
        <v>1.44</v>
      </c>
      <c r="O5" s="2">
        <v>0.45</v>
      </c>
      <c r="P5" s="2">
        <v>1.54</v>
      </c>
      <c r="Q5" s="2">
        <v>0.56</v>
      </c>
      <c r="R5" s="2">
        <v>1.64</v>
      </c>
      <c r="S5" s="2">
        <v>1.04</v>
      </c>
      <c r="T5" s="2">
        <v>1.15</v>
      </c>
      <c r="U5" s="2">
        <v>0.56</v>
      </c>
      <c r="V5" s="2">
        <v>1.23</v>
      </c>
      <c r="W5" s="2">
        <v>0.38</v>
      </c>
      <c r="X5" s="2">
        <v>1.5</v>
      </c>
      <c r="Y5" s="2">
        <v>0.83</v>
      </c>
      <c r="Z5" s="2">
        <v>1.09</v>
      </c>
      <c r="AA5" s="2">
        <v>0.58</v>
      </c>
      <c r="AB5" s="2">
        <v>1.61</v>
      </c>
      <c r="AC5" s="2">
        <v>0.73</v>
      </c>
      <c r="AD5" s="2">
        <v>1.21</v>
      </c>
      <c r="AE5" s="2">
        <v>0.45</v>
      </c>
      <c r="AF5" s="2">
        <v>1.77</v>
      </c>
      <c r="AG5" s="2">
        <v>0.63</v>
      </c>
      <c r="AH5" s="2">
        <v>1.1</v>
      </c>
      <c r="AI5" s="2">
        <v>0.5</v>
      </c>
      <c r="AJ5" s="2">
        <v>1.58</v>
      </c>
      <c r="AK5" s="2">
        <v>0.42</v>
      </c>
      <c r="AL5" s="2">
        <v>1.54</v>
      </c>
      <c r="AM5" s="2">
        <v>0.46</v>
      </c>
      <c r="AN5" s="2">
        <v>1.55</v>
      </c>
      <c r="AO5" s="2">
        <v>0.45</v>
      </c>
      <c r="AP5" s="2">
        <v>1.55</v>
      </c>
      <c r="AQ5" s="2">
        <v>0.45</v>
      </c>
      <c r="AR5" s="2">
        <v>1.51</v>
      </c>
      <c r="AS5" s="2">
        <v>0.49</v>
      </c>
      <c r="AT5" s="2">
        <v>1.62</v>
      </c>
      <c r="AU5" s="2">
        <v>0.38</v>
      </c>
      <c r="AV5" s="2">
        <v>1.53</v>
      </c>
      <c r="AW5" s="2">
        <v>0.47</v>
      </c>
      <c r="AX5" s="2">
        <v>1.45</v>
      </c>
      <c r="AY5" s="2">
        <v>0.55</v>
      </c>
      <c r="AZ5" s="2">
        <v>1</v>
      </c>
      <c r="BA5" s="2">
        <v>1.32</v>
      </c>
      <c r="BB5" s="2">
        <v>0.42</v>
      </c>
      <c r="BC5" s="2">
        <v>1.33</v>
      </c>
      <c r="BD5" s="2">
        <v>0.44</v>
      </c>
      <c r="BE5" s="2">
        <v>1.83</v>
      </c>
      <c r="BF5" s="2">
        <v>0.66</v>
      </c>
      <c r="BG5" s="2">
        <v>1.3</v>
      </c>
      <c r="BH5" s="2">
        <v>0.48</v>
      </c>
      <c r="BI5" s="2">
        <v>1.52</v>
      </c>
      <c r="BJ5" s="2">
        <v>0.7</v>
      </c>
      <c r="BK5" s="2">
        <v>1.75</v>
      </c>
      <c r="BL5" s="2">
        <v>0.62</v>
      </c>
      <c r="BM5" s="2">
        <v>0.62</v>
      </c>
    </row>
    <row r="6" spans="1:65">
      <c r="A6" s="1" t="s">
        <v>112</v>
      </c>
      <c r="B6" s="2">
        <v>1.33</v>
      </c>
      <c r="C6" s="2">
        <v>0.67</v>
      </c>
      <c r="D6" s="2">
        <v>1.99</v>
      </c>
      <c r="E6" s="2">
        <v>1.2</v>
      </c>
      <c r="F6" s="2">
        <v>1.21</v>
      </c>
      <c r="G6" s="2">
        <v>0.39</v>
      </c>
      <c r="H6" s="2">
        <v>0.8</v>
      </c>
      <c r="I6" s="2">
        <v>0.4</v>
      </c>
      <c r="J6" s="2">
        <v>1.46</v>
      </c>
      <c r="K6" s="2">
        <v>0.58</v>
      </c>
      <c r="L6" s="2">
        <v>0.96</v>
      </c>
      <c r="M6" s="2">
        <v>1</v>
      </c>
      <c r="N6" s="2">
        <v>1.44</v>
      </c>
      <c r="O6" s="2">
        <v>0.46</v>
      </c>
      <c r="P6" s="2">
        <v>1.54</v>
      </c>
      <c r="Q6" s="2">
        <v>0.56</v>
      </c>
      <c r="R6" s="2">
        <v>1.64</v>
      </c>
      <c r="S6" s="2">
        <v>1.04</v>
      </c>
      <c r="T6" s="2">
        <v>1.15</v>
      </c>
      <c r="U6" s="2">
        <v>0.57</v>
      </c>
      <c r="V6" s="2">
        <v>1.23</v>
      </c>
      <c r="W6" s="2">
        <v>0.38</v>
      </c>
      <c r="X6" s="2">
        <v>1.49</v>
      </c>
      <c r="Y6" s="2">
        <v>0.83</v>
      </c>
      <c r="Z6" s="2">
        <v>1.1</v>
      </c>
      <c r="AA6" s="2">
        <v>0.58</v>
      </c>
      <c r="AB6" s="2">
        <v>1.61</v>
      </c>
      <c r="AC6" s="2">
        <v>0.73</v>
      </c>
      <c r="AD6" s="2">
        <v>1.21</v>
      </c>
      <c r="AE6" s="2">
        <v>0.45</v>
      </c>
      <c r="AF6" s="2">
        <v>1.77</v>
      </c>
      <c r="AG6" s="2">
        <v>0.63</v>
      </c>
      <c r="AH6" s="2">
        <v>1.11</v>
      </c>
      <c r="AI6" s="2">
        <v>0.5</v>
      </c>
      <c r="AJ6" s="2">
        <v>1.58</v>
      </c>
      <c r="AK6" s="2">
        <v>0.42</v>
      </c>
      <c r="AL6" s="2">
        <v>1.54</v>
      </c>
      <c r="AM6" s="2">
        <v>0.46</v>
      </c>
      <c r="AN6" s="2">
        <v>1.55</v>
      </c>
      <c r="AO6" s="2">
        <v>0.45</v>
      </c>
      <c r="AP6" s="2">
        <v>1.55</v>
      </c>
      <c r="AQ6" s="2">
        <v>0.45</v>
      </c>
      <c r="AR6" s="2">
        <v>1.51</v>
      </c>
      <c r="AS6" s="2">
        <v>0.49</v>
      </c>
      <c r="AT6" s="2">
        <v>1.61</v>
      </c>
      <c r="AU6" s="2">
        <v>0.39</v>
      </c>
      <c r="AV6" s="2">
        <v>1.52</v>
      </c>
      <c r="AW6" s="2">
        <v>0.48</v>
      </c>
      <c r="AX6" s="2">
        <v>1.44</v>
      </c>
      <c r="AY6" s="2">
        <v>0.56</v>
      </c>
      <c r="AZ6" s="2">
        <v>1</v>
      </c>
      <c r="BA6" s="2">
        <v>1.32</v>
      </c>
      <c r="BB6" s="2">
        <v>0.42</v>
      </c>
      <c r="BC6" s="2">
        <v>1.33</v>
      </c>
      <c r="BD6" s="2">
        <v>0.44</v>
      </c>
      <c r="BE6" s="2">
        <v>1.83</v>
      </c>
      <c r="BF6" s="2">
        <v>0.66</v>
      </c>
      <c r="BG6" s="2">
        <v>1.3</v>
      </c>
      <c r="BH6" s="2">
        <v>0.48</v>
      </c>
      <c r="BI6" s="2">
        <v>1.53</v>
      </c>
      <c r="BJ6" s="2">
        <v>0.7</v>
      </c>
      <c r="BK6" s="2">
        <v>1.87</v>
      </c>
      <c r="BL6" s="2">
        <v>0.62</v>
      </c>
      <c r="BM6" s="2">
        <v>0.51</v>
      </c>
    </row>
    <row r="7" spans="1:65">
      <c r="A7" s="1" t="s">
        <v>113</v>
      </c>
      <c r="B7" s="2">
        <v>1.33</v>
      </c>
      <c r="C7" s="2">
        <v>0.67</v>
      </c>
      <c r="D7" s="2">
        <v>1.99</v>
      </c>
      <c r="E7" s="2">
        <v>1.2</v>
      </c>
      <c r="F7" s="2">
        <v>1.21</v>
      </c>
      <c r="G7" s="2">
        <v>0.39</v>
      </c>
      <c r="H7" s="2">
        <v>0.8</v>
      </c>
      <c r="I7" s="2">
        <v>0.41</v>
      </c>
      <c r="J7" s="2">
        <v>1.46</v>
      </c>
      <c r="K7" s="2">
        <v>0.57</v>
      </c>
      <c r="L7" s="2">
        <v>0.97</v>
      </c>
      <c r="M7" s="2">
        <v>1</v>
      </c>
      <c r="N7" s="2">
        <v>1.44</v>
      </c>
      <c r="O7" s="2">
        <v>0.46</v>
      </c>
      <c r="P7" s="2">
        <v>1.54</v>
      </c>
      <c r="Q7" s="2">
        <v>0.56</v>
      </c>
      <c r="R7" s="2">
        <v>1.65</v>
      </c>
      <c r="S7" s="2">
        <v>1.04</v>
      </c>
      <c r="T7" s="2">
        <v>1.15</v>
      </c>
      <c r="U7" s="2">
        <v>0.57</v>
      </c>
      <c r="V7" s="2">
        <v>1.22</v>
      </c>
      <c r="W7" s="2">
        <v>0.38</v>
      </c>
      <c r="X7" s="2">
        <v>1.5</v>
      </c>
      <c r="Y7" s="2">
        <v>0.83</v>
      </c>
      <c r="Z7" s="2">
        <v>1.1</v>
      </c>
      <c r="AA7" s="2">
        <v>0.58</v>
      </c>
      <c r="AB7" s="2">
        <v>1.61</v>
      </c>
      <c r="AC7" s="2">
        <v>0.73</v>
      </c>
      <c r="AD7" s="2">
        <v>1.21</v>
      </c>
      <c r="AE7" s="2">
        <v>0.44</v>
      </c>
      <c r="AF7" s="2">
        <v>1.78</v>
      </c>
      <c r="AG7" s="2">
        <v>0.63</v>
      </c>
      <c r="AH7" s="2">
        <v>1.1</v>
      </c>
      <c r="AI7" s="2">
        <v>0.5</v>
      </c>
      <c r="AJ7" s="2">
        <v>1.58</v>
      </c>
      <c r="AK7" s="2">
        <v>0.42</v>
      </c>
      <c r="AL7" s="2">
        <v>1.54</v>
      </c>
      <c r="AM7" s="2">
        <v>0.46</v>
      </c>
      <c r="AN7" s="2">
        <v>1.55</v>
      </c>
      <c r="AO7" s="2">
        <v>0.45</v>
      </c>
      <c r="AP7" s="2">
        <v>1.54</v>
      </c>
      <c r="AQ7" s="2">
        <v>0.46</v>
      </c>
      <c r="AR7" s="2">
        <v>1.51</v>
      </c>
      <c r="AS7" s="2">
        <v>0.49</v>
      </c>
      <c r="AT7" s="2">
        <v>1.61</v>
      </c>
      <c r="AU7" s="2">
        <v>0.39</v>
      </c>
      <c r="AV7" s="2">
        <v>1.53</v>
      </c>
      <c r="AW7" s="2">
        <v>0.47</v>
      </c>
      <c r="AX7" s="2">
        <v>1.44</v>
      </c>
      <c r="AY7" s="2">
        <v>0.56</v>
      </c>
      <c r="AZ7" s="2">
        <v>1</v>
      </c>
      <c r="BA7" s="2">
        <v>1.32</v>
      </c>
      <c r="BB7" s="2">
        <v>0.42</v>
      </c>
      <c r="BC7" s="2">
        <v>1.33</v>
      </c>
      <c r="BD7" s="2">
        <v>0.44</v>
      </c>
      <c r="BE7" s="2">
        <v>1.83</v>
      </c>
      <c r="BF7" s="2">
        <v>0.66</v>
      </c>
      <c r="BG7" s="2">
        <v>1.3</v>
      </c>
      <c r="BH7" s="2">
        <v>0.48</v>
      </c>
      <c r="BI7" s="2">
        <v>1.52</v>
      </c>
      <c r="BJ7" s="2">
        <v>0.7</v>
      </c>
      <c r="BK7" s="2">
        <v>1.81</v>
      </c>
      <c r="BL7" s="2">
        <v>0.62</v>
      </c>
      <c r="BM7" s="2">
        <v>0.57</v>
      </c>
    </row>
    <row r="8" spans="1:65">
      <c r="A8" s="1" t="s">
        <v>114</v>
      </c>
      <c r="B8" s="2">
        <v>1.32</v>
      </c>
      <c r="C8" s="2">
        <v>0.68</v>
      </c>
      <c r="D8" s="2">
        <v>1.99</v>
      </c>
      <c r="E8" s="2">
        <v>1.23</v>
      </c>
      <c r="F8" s="2">
        <v>1.21</v>
      </c>
      <c r="G8" s="2">
        <v>0.39</v>
      </c>
      <c r="H8" s="2">
        <v>0.78</v>
      </c>
      <c r="I8" s="2">
        <v>0.4</v>
      </c>
      <c r="J8" s="2">
        <v>1.47</v>
      </c>
      <c r="K8" s="2">
        <v>0.58</v>
      </c>
      <c r="L8" s="2">
        <v>0.95</v>
      </c>
      <c r="M8" s="2">
        <v>1</v>
      </c>
      <c r="N8" s="2">
        <v>1.43</v>
      </c>
      <c r="O8" s="2">
        <v>0.47</v>
      </c>
      <c r="P8" s="2">
        <v>1.53</v>
      </c>
      <c r="Q8" s="2">
        <v>0.56</v>
      </c>
      <c r="R8" s="2">
        <v>1.64</v>
      </c>
      <c r="S8" s="2">
        <v>1.02</v>
      </c>
      <c r="T8" s="2">
        <v>1.17</v>
      </c>
      <c r="U8" s="2">
        <v>0.54</v>
      </c>
      <c r="V8" s="2">
        <v>1.24</v>
      </c>
      <c r="W8" s="2">
        <v>0.38</v>
      </c>
      <c r="X8" s="2">
        <v>1.49</v>
      </c>
      <c r="Y8" s="2">
        <v>0.84</v>
      </c>
      <c r="Z8" s="2">
        <v>1.11</v>
      </c>
      <c r="AA8" s="2">
        <v>0.56</v>
      </c>
      <c r="AB8" s="2">
        <v>1.61</v>
      </c>
      <c r="AC8" s="2">
        <v>0.72</v>
      </c>
      <c r="AD8" s="2">
        <v>1.22</v>
      </c>
      <c r="AE8" s="2">
        <v>0.45</v>
      </c>
      <c r="AF8" s="2">
        <v>1.78</v>
      </c>
      <c r="AG8" s="2">
        <v>0.63</v>
      </c>
      <c r="AH8" s="2">
        <v>1.11</v>
      </c>
      <c r="AI8" s="2">
        <v>0.49</v>
      </c>
      <c r="AJ8" s="2">
        <v>1.59</v>
      </c>
      <c r="AK8" s="2">
        <v>0.41</v>
      </c>
      <c r="AL8" s="2">
        <v>1.54</v>
      </c>
      <c r="AM8" s="2">
        <v>0.46</v>
      </c>
      <c r="AN8" s="2">
        <v>1.55</v>
      </c>
      <c r="AO8" s="2">
        <v>0.45</v>
      </c>
      <c r="AP8" s="2">
        <v>1.55</v>
      </c>
      <c r="AQ8" s="2">
        <v>0.45</v>
      </c>
      <c r="AR8" s="2">
        <v>1.52</v>
      </c>
      <c r="AS8" s="2">
        <v>0.48</v>
      </c>
      <c r="AT8" s="2">
        <v>1.61</v>
      </c>
      <c r="AU8" s="2">
        <v>0.39</v>
      </c>
      <c r="AV8" s="2">
        <v>1.52</v>
      </c>
      <c r="AW8" s="2">
        <v>0.48</v>
      </c>
      <c r="AX8" s="2">
        <v>1.45</v>
      </c>
      <c r="AY8" s="2">
        <v>0.55</v>
      </c>
      <c r="AZ8" s="2">
        <v>1</v>
      </c>
      <c r="BA8" s="2">
        <v>1.32</v>
      </c>
      <c r="BB8" s="2">
        <v>0.41</v>
      </c>
      <c r="BC8" s="2">
        <v>1.34</v>
      </c>
      <c r="BD8" s="2">
        <v>0.45</v>
      </c>
      <c r="BE8" s="2">
        <v>1.82</v>
      </c>
      <c r="BF8" s="2">
        <v>0.66</v>
      </c>
      <c r="BG8" s="2">
        <v>1.31</v>
      </c>
      <c r="BH8" s="2">
        <v>0.48</v>
      </c>
      <c r="BI8" s="2">
        <v>1.51</v>
      </c>
      <c r="BJ8" s="2">
        <v>0.71</v>
      </c>
      <c r="BK8" s="2">
        <v>1.9</v>
      </c>
      <c r="BL8" s="2">
        <v>0.58</v>
      </c>
      <c r="BM8" s="2">
        <v>0.52</v>
      </c>
    </row>
    <row r="9" spans="1:65">
      <c r="A9" s="1" t="s">
        <v>115</v>
      </c>
      <c r="B9" s="2">
        <v>1.32</v>
      </c>
      <c r="C9" s="2">
        <v>0.68</v>
      </c>
      <c r="D9" s="2">
        <v>1.98</v>
      </c>
      <c r="E9" s="2">
        <v>1.22</v>
      </c>
      <c r="F9" s="2">
        <v>1.21</v>
      </c>
      <c r="G9" s="2">
        <v>0.39</v>
      </c>
      <c r="H9" s="2">
        <v>0.79</v>
      </c>
      <c r="I9" s="2">
        <v>0.41</v>
      </c>
      <c r="J9" s="2">
        <v>1.46</v>
      </c>
      <c r="K9" s="2">
        <v>0.58</v>
      </c>
      <c r="L9" s="2">
        <v>0.96</v>
      </c>
      <c r="M9" s="2">
        <v>1</v>
      </c>
      <c r="N9" s="2">
        <v>1.43</v>
      </c>
      <c r="O9" s="2">
        <v>0.46</v>
      </c>
      <c r="P9" s="2">
        <v>1.54</v>
      </c>
      <c r="Q9" s="2">
        <v>0.57</v>
      </c>
      <c r="R9" s="2">
        <v>1.66</v>
      </c>
      <c r="S9" s="2">
        <v>1.02</v>
      </c>
      <c r="T9" s="2">
        <v>1.16</v>
      </c>
      <c r="U9" s="2">
        <v>0.55</v>
      </c>
      <c r="V9" s="2">
        <v>1.22</v>
      </c>
      <c r="W9" s="2">
        <v>0.38</v>
      </c>
      <c r="X9" s="2">
        <v>1.48</v>
      </c>
      <c r="Y9" s="2">
        <v>0.84</v>
      </c>
      <c r="Z9" s="2">
        <v>1.12</v>
      </c>
      <c r="AA9" s="2">
        <v>0.56</v>
      </c>
      <c r="AB9" s="2">
        <v>1.61</v>
      </c>
      <c r="AC9" s="2">
        <v>0.74</v>
      </c>
      <c r="AD9" s="2">
        <v>1.2</v>
      </c>
      <c r="AE9" s="2">
        <v>0.45</v>
      </c>
      <c r="AF9" s="2">
        <v>1.79</v>
      </c>
      <c r="AG9" s="2">
        <v>0.63</v>
      </c>
      <c r="AH9" s="2">
        <v>1.11</v>
      </c>
      <c r="AI9" s="2">
        <v>0.47</v>
      </c>
      <c r="AJ9" s="2">
        <v>1.59</v>
      </c>
      <c r="AK9" s="2">
        <v>0.41</v>
      </c>
      <c r="AL9" s="2">
        <v>1.54</v>
      </c>
      <c r="AM9" s="2">
        <v>0.46</v>
      </c>
      <c r="AN9" s="2">
        <v>1.55</v>
      </c>
      <c r="AO9" s="2">
        <v>0.45</v>
      </c>
      <c r="AP9" s="2">
        <v>1.55</v>
      </c>
      <c r="AQ9" s="2">
        <v>0.45</v>
      </c>
      <c r="AR9" s="2">
        <v>1.52</v>
      </c>
      <c r="AS9" s="2">
        <v>0.48</v>
      </c>
      <c r="AT9" s="2">
        <v>1.62</v>
      </c>
      <c r="AU9" s="2">
        <v>0.38</v>
      </c>
      <c r="AV9" s="2">
        <v>1.53</v>
      </c>
      <c r="AW9" s="2">
        <v>0.47</v>
      </c>
      <c r="AX9" s="2">
        <v>1.44</v>
      </c>
      <c r="AY9" s="2">
        <v>0.56</v>
      </c>
      <c r="AZ9" s="2">
        <v>1</v>
      </c>
      <c r="BA9" s="2">
        <v>1.31</v>
      </c>
      <c r="BB9" s="2">
        <v>0.42</v>
      </c>
      <c r="BC9" s="2">
        <v>1.34</v>
      </c>
      <c r="BD9" s="2">
        <v>0.45</v>
      </c>
      <c r="BE9" s="2">
        <v>1.81</v>
      </c>
      <c r="BF9" s="2">
        <v>0.67</v>
      </c>
      <c r="BG9" s="2">
        <v>1.3</v>
      </c>
      <c r="BH9" s="2">
        <v>0.48</v>
      </c>
      <c r="BI9" s="2">
        <v>1.52</v>
      </c>
      <c r="BJ9" s="2">
        <v>0.69</v>
      </c>
      <c r="BK9" s="2">
        <v>1.9</v>
      </c>
      <c r="BL9" s="2">
        <v>0.58</v>
      </c>
      <c r="BM9" s="2">
        <v>0.52</v>
      </c>
    </row>
    <row r="10" spans="1:65">
      <c r="A10" s="1" t="s">
        <v>116</v>
      </c>
      <c r="B10" s="2">
        <v>1.32</v>
      </c>
      <c r="C10" s="2">
        <v>0.68</v>
      </c>
      <c r="D10" s="2">
        <v>1.98</v>
      </c>
      <c r="E10" s="2">
        <v>1.22</v>
      </c>
      <c r="F10" s="2">
        <v>1.21</v>
      </c>
      <c r="G10" s="2">
        <v>0.39</v>
      </c>
      <c r="H10" s="2">
        <v>0.8</v>
      </c>
      <c r="I10" s="2">
        <v>0.41</v>
      </c>
      <c r="J10" s="2">
        <v>1.46</v>
      </c>
      <c r="K10" s="2">
        <v>0.58</v>
      </c>
      <c r="L10" s="2">
        <v>0.96</v>
      </c>
      <c r="M10" s="2">
        <v>1</v>
      </c>
      <c r="N10" s="2">
        <v>1.43</v>
      </c>
      <c r="O10" s="2">
        <v>0.46</v>
      </c>
      <c r="P10" s="2">
        <v>1.54</v>
      </c>
      <c r="Q10" s="2">
        <v>0.57</v>
      </c>
      <c r="R10" s="2">
        <v>1.66</v>
      </c>
      <c r="S10" s="2">
        <v>1.02</v>
      </c>
      <c r="T10" s="2">
        <v>1.16</v>
      </c>
      <c r="U10" s="2">
        <v>0.56</v>
      </c>
      <c r="V10" s="2">
        <v>1.22</v>
      </c>
      <c r="W10" s="2">
        <v>0.38</v>
      </c>
      <c r="X10" s="2">
        <v>1.48</v>
      </c>
      <c r="Y10" s="2">
        <v>0.83</v>
      </c>
      <c r="Z10" s="2">
        <v>1.12</v>
      </c>
      <c r="AA10" s="2">
        <v>0.56</v>
      </c>
      <c r="AB10" s="2">
        <v>1.62</v>
      </c>
      <c r="AC10" s="2">
        <v>0.73</v>
      </c>
      <c r="AD10" s="2">
        <v>1.19</v>
      </c>
      <c r="AE10" s="2">
        <v>0.45</v>
      </c>
      <c r="AF10" s="2">
        <v>1.79</v>
      </c>
      <c r="AG10" s="2">
        <v>0.63</v>
      </c>
      <c r="AH10" s="2">
        <v>1.11</v>
      </c>
      <c r="AI10" s="2">
        <v>0.47</v>
      </c>
      <c r="AJ10" s="2">
        <v>1.59</v>
      </c>
      <c r="AK10" s="2">
        <v>0.41</v>
      </c>
      <c r="AL10" s="2">
        <v>1.55</v>
      </c>
      <c r="AM10" s="2">
        <v>0.45</v>
      </c>
      <c r="AN10" s="2">
        <v>1.55</v>
      </c>
      <c r="AO10" s="2">
        <v>0.45</v>
      </c>
      <c r="AP10" s="2">
        <v>1.55</v>
      </c>
      <c r="AQ10" s="2">
        <v>0.45</v>
      </c>
      <c r="AR10" s="2">
        <v>1.51</v>
      </c>
      <c r="AS10" s="2">
        <v>0.49</v>
      </c>
      <c r="AT10" s="2">
        <v>1.62</v>
      </c>
      <c r="AU10" s="2">
        <v>0.38</v>
      </c>
      <c r="AV10" s="2">
        <v>1.53</v>
      </c>
      <c r="AW10" s="2">
        <v>0.47</v>
      </c>
      <c r="AX10" s="2">
        <v>1.44</v>
      </c>
      <c r="AY10" s="2">
        <v>0.56</v>
      </c>
      <c r="AZ10" s="2">
        <v>1</v>
      </c>
      <c r="BA10" s="2">
        <v>1.31</v>
      </c>
      <c r="BB10" s="2">
        <v>0.43</v>
      </c>
      <c r="BC10" s="2">
        <v>1.34</v>
      </c>
      <c r="BD10" s="2">
        <v>0.44</v>
      </c>
      <c r="BE10" s="2">
        <v>1.81</v>
      </c>
      <c r="BF10" s="2">
        <v>0.67</v>
      </c>
      <c r="BG10" s="2">
        <v>1.3</v>
      </c>
      <c r="BH10" s="2">
        <v>0.48</v>
      </c>
      <c r="BI10" s="2">
        <v>1.52</v>
      </c>
      <c r="BJ10" s="2">
        <v>0.7</v>
      </c>
      <c r="BK10" s="2">
        <v>1.9</v>
      </c>
      <c r="BL10" s="2">
        <v>0.58</v>
      </c>
      <c r="BM10" s="2">
        <v>0.52</v>
      </c>
    </row>
    <row r="11" spans="1:65">
      <c r="A11" s="1" t="s">
        <v>117</v>
      </c>
      <c r="B11" s="2">
        <v>1.33</v>
      </c>
      <c r="C11" s="2">
        <v>0.67</v>
      </c>
      <c r="D11" s="2">
        <v>1.99</v>
      </c>
      <c r="E11" s="2">
        <v>1.2</v>
      </c>
      <c r="F11" s="2">
        <v>1.22</v>
      </c>
      <c r="G11" s="2">
        <v>0.39</v>
      </c>
      <c r="H11" s="2">
        <v>0.8</v>
      </c>
      <c r="I11" s="2">
        <v>0.41</v>
      </c>
      <c r="J11" s="2">
        <v>1.46</v>
      </c>
      <c r="K11" s="2">
        <v>0.58</v>
      </c>
      <c r="L11" s="2">
        <v>0.96</v>
      </c>
      <c r="M11" s="2">
        <v>1</v>
      </c>
      <c r="N11" s="2">
        <v>1.44</v>
      </c>
      <c r="O11" s="2">
        <v>0.46</v>
      </c>
      <c r="P11" s="2">
        <v>1.54</v>
      </c>
      <c r="Q11" s="2">
        <v>0.57</v>
      </c>
      <c r="R11" s="2">
        <v>1.63</v>
      </c>
      <c r="S11" s="2">
        <v>1.03</v>
      </c>
      <c r="T11" s="2">
        <v>1.15</v>
      </c>
      <c r="U11" s="2">
        <v>0.57</v>
      </c>
      <c r="V11" s="2">
        <v>1.23</v>
      </c>
      <c r="W11" s="2">
        <v>0.39</v>
      </c>
      <c r="X11" s="2">
        <v>1.49</v>
      </c>
      <c r="Y11" s="2">
        <v>0.83</v>
      </c>
      <c r="Z11" s="2">
        <v>1.1</v>
      </c>
      <c r="AA11" s="2">
        <v>0.58</v>
      </c>
      <c r="AB11" s="2">
        <v>1.61</v>
      </c>
      <c r="AC11" s="2">
        <v>0.73</v>
      </c>
      <c r="AD11" s="2">
        <v>1.21</v>
      </c>
      <c r="AE11" s="2">
        <v>0.45</v>
      </c>
      <c r="AF11" s="2">
        <v>1.77</v>
      </c>
      <c r="AG11" s="2">
        <v>0.63</v>
      </c>
      <c r="AH11" s="2">
        <v>1.11</v>
      </c>
      <c r="AI11" s="2">
        <v>0.49</v>
      </c>
      <c r="AJ11" s="2">
        <v>1.58</v>
      </c>
      <c r="AK11" s="2">
        <v>0.42</v>
      </c>
      <c r="AL11" s="2">
        <v>1.55</v>
      </c>
      <c r="AM11" s="2">
        <v>0.45</v>
      </c>
      <c r="AN11" s="2">
        <v>1.55</v>
      </c>
      <c r="AO11" s="2">
        <v>0.45</v>
      </c>
      <c r="AP11" s="2">
        <v>1.55</v>
      </c>
      <c r="AQ11" s="2">
        <v>0.45</v>
      </c>
      <c r="AR11" s="2">
        <v>1.51</v>
      </c>
      <c r="AS11" s="2">
        <v>0.49</v>
      </c>
      <c r="AT11" s="2">
        <v>1.62</v>
      </c>
      <c r="AU11" s="2">
        <v>0.38</v>
      </c>
      <c r="AV11" s="2">
        <v>1.52</v>
      </c>
      <c r="AW11" s="2">
        <v>0.48</v>
      </c>
      <c r="AX11" s="2">
        <v>1.46</v>
      </c>
      <c r="AY11" s="2">
        <v>0.54</v>
      </c>
      <c r="AZ11" s="2">
        <v>1</v>
      </c>
      <c r="BA11" s="2">
        <v>1.32</v>
      </c>
      <c r="BB11" s="2">
        <v>0.42</v>
      </c>
      <c r="BC11" s="2">
        <v>1.33</v>
      </c>
      <c r="BD11" s="2">
        <v>0.44</v>
      </c>
      <c r="BE11" s="2">
        <v>1.84</v>
      </c>
      <c r="BF11" s="2">
        <v>0.65</v>
      </c>
      <c r="BG11" s="2">
        <v>1.29</v>
      </c>
      <c r="BH11" s="2">
        <v>0.48</v>
      </c>
      <c r="BI11" s="2">
        <v>1.53</v>
      </c>
      <c r="BJ11" s="2">
        <v>0.71</v>
      </c>
      <c r="BK11" s="2">
        <v>1.87</v>
      </c>
      <c r="BL11" s="2">
        <v>0.62</v>
      </c>
      <c r="BM11" s="2">
        <v>0.51</v>
      </c>
    </row>
    <row r="12" spans="1:65">
      <c r="A12" s="1" t="s">
        <v>118</v>
      </c>
      <c r="B12" s="2">
        <v>1.31</v>
      </c>
      <c r="C12" s="2">
        <v>0.69</v>
      </c>
      <c r="D12" s="2">
        <v>1.94</v>
      </c>
      <c r="E12" s="2">
        <v>1.21</v>
      </c>
      <c r="F12" s="2">
        <v>1.28</v>
      </c>
      <c r="G12" s="2">
        <v>0.38</v>
      </c>
      <c r="H12" s="2">
        <v>0.8</v>
      </c>
      <c r="I12" s="2">
        <v>0.4</v>
      </c>
      <c r="J12" s="2">
        <v>1.47</v>
      </c>
      <c r="K12" s="2">
        <v>0.56</v>
      </c>
      <c r="L12" s="2">
        <v>0.97</v>
      </c>
      <c r="M12" s="2">
        <v>1</v>
      </c>
      <c r="N12" s="2">
        <v>1.44</v>
      </c>
      <c r="O12" s="2">
        <v>0.45</v>
      </c>
      <c r="P12" s="2">
        <v>1.57</v>
      </c>
      <c r="Q12" s="2">
        <v>0.54</v>
      </c>
      <c r="R12" s="2">
        <v>1.75</v>
      </c>
      <c r="S12" s="2">
        <v>0.99</v>
      </c>
      <c r="T12" s="2">
        <v>1.11</v>
      </c>
      <c r="U12" s="2">
        <v>0.56</v>
      </c>
      <c r="V12" s="2">
        <v>1.21</v>
      </c>
      <c r="W12" s="2">
        <v>0.37</v>
      </c>
      <c r="X12" s="2">
        <v>1.55</v>
      </c>
      <c r="Y12" s="2">
        <v>0.75</v>
      </c>
      <c r="Z12" s="2">
        <v>1.09</v>
      </c>
      <c r="AA12" s="2">
        <v>0.61</v>
      </c>
      <c r="AB12" s="2">
        <v>1.6</v>
      </c>
      <c r="AC12" s="2">
        <v>0.77</v>
      </c>
      <c r="AD12" s="2">
        <v>1.17</v>
      </c>
      <c r="AE12" s="2">
        <v>0.45</v>
      </c>
      <c r="AF12" s="2">
        <v>1.79</v>
      </c>
      <c r="AG12" s="2">
        <v>0.64</v>
      </c>
      <c r="AH12" s="2">
        <v>1.1</v>
      </c>
      <c r="AI12" s="2">
        <v>0.48</v>
      </c>
      <c r="AJ12" s="2">
        <v>1.6</v>
      </c>
      <c r="AK12" s="2">
        <v>0.4</v>
      </c>
      <c r="AL12" s="2">
        <v>1.51</v>
      </c>
      <c r="AM12" s="2">
        <v>0.49</v>
      </c>
      <c r="AN12" s="2">
        <v>1.54</v>
      </c>
      <c r="AO12" s="2">
        <v>0.46</v>
      </c>
      <c r="AP12" s="2">
        <v>1.53</v>
      </c>
      <c r="AQ12" s="2">
        <v>0.47</v>
      </c>
      <c r="AR12" s="2">
        <v>1.5</v>
      </c>
      <c r="AS12" s="2">
        <v>0.5</v>
      </c>
      <c r="AT12" s="2">
        <v>1.59</v>
      </c>
      <c r="AU12" s="2">
        <v>0.41</v>
      </c>
      <c r="AV12" s="2">
        <v>1.5</v>
      </c>
      <c r="AW12" s="2">
        <v>0.5</v>
      </c>
      <c r="AX12" s="2">
        <v>1.43</v>
      </c>
      <c r="AY12" s="2">
        <v>0.57</v>
      </c>
      <c r="AZ12" s="2">
        <v>1</v>
      </c>
      <c r="BA12" s="2">
        <v>1.4</v>
      </c>
      <c r="BB12" s="2">
        <v>0.42</v>
      </c>
      <c r="BC12" s="2">
        <v>1.41</v>
      </c>
      <c r="BD12" s="2">
        <v>0.45</v>
      </c>
      <c r="BE12" s="2">
        <v>1.68</v>
      </c>
      <c r="BF12" s="2">
        <v>0.65</v>
      </c>
      <c r="BG12" s="2">
        <v>1.34</v>
      </c>
      <c r="BH12" s="2">
        <v>0.47</v>
      </c>
      <c r="BI12" s="2">
        <v>1.51</v>
      </c>
      <c r="BJ12" s="2">
        <v>0.68</v>
      </c>
      <c r="BK12" s="2">
        <v>1.82</v>
      </c>
      <c r="BL12" s="2">
        <v>0.59</v>
      </c>
      <c r="BM12" s="2">
        <v>0.59</v>
      </c>
    </row>
    <row r="13" spans="1:65">
      <c r="A13" s="1" t="s">
        <v>119</v>
      </c>
      <c r="B13" s="2">
        <v>1.33</v>
      </c>
      <c r="C13" s="2">
        <v>0.67</v>
      </c>
      <c r="D13" s="2">
        <v>1.93</v>
      </c>
      <c r="E13" s="2">
        <v>1.19</v>
      </c>
      <c r="F13" s="2">
        <v>1.26</v>
      </c>
      <c r="G13" s="2">
        <v>0.39</v>
      </c>
      <c r="H13" s="2">
        <v>0.82</v>
      </c>
      <c r="I13" s="2">
        <v>0.4</v>
      </c>
      <c r="J13" s="2">
        <v>1.46</v>
      </c>
      <c r="K13" s="2">
        <v>0.56</v>
      </c>
      <c r="L13" s="2">
        <v>0.98</v>
      </c>
      <c r="M13" s="2">
        <v>1</v>
      </c>
      <c r="N13" s="2">
        <v>1.43</v>
      </c>
      <c r="O13" s="2">
        <v>0.46</v>
      </c>
      <c r="P13" s="2">
        <v>1.58</v>
      </c>
      <c r="Q13" s="2">
        <v>0.53</v>
      </c>
      <c r="R13" s="2">
        <v>1.73</v>
      </c>
      <c r="S13" s="2">
        <v>0.97</v>
      </c>
      <c r="T13" s="2">
        <v>1.17</v>
      </c>
      <c r="U13" s="2">
        <v>0.57</v>
      </c>
      <c r="V13" s="2">
        <v>1.2</v>
      </c>
      <c r="W13" s="2">
        <v>0.37</v>
      </c>
      <c r="X13" s="2">
        <v>1.54</v>
      </c>
      <c r="Y13" s="2">
        <v>0.76</v>
      </c>
      <c r="Z13" s="2">
        <v>1.09</v>
      </c>
      <c r="AA13" s="2">
        <v>0.62</v>
      </c>
      <c r="AB13" s="2">
        <v>1.6</v>
      </c>
      <c r="AC13" s="2">
        <v>0.76</v>
      </c>
      <c r="AD13" s="2">
        <v>1.19</v>
      </c>
      <c r="AE13" s="2">
        <v>0.45</v>
      </c>
      <c r="AF13" s="2">
        <v>1.79</v>
      </c>
      <c r="AG13" s="2">
        <v>0.64</v>
      </c>
      <c r="AH13" s="2">
        <v>1.09</v>
      </c>
      <c r="AI13" s="2">
        <v>0.48</v>
      </c>
      <c r="AJ13" s="2">
        <v>1.6</v>
      </c>
      <c r="AK13" s="2">
        <v>0.4</v>
      </c>
      <c r="AL13" s="2">
        <v>1.52</v>
      </c>
      <c r="AM13" s="2">
        <v>0.48</v>
      </c>
      <c r="AN13" s="2">
        <v>1.55</v>
      </c>
      <c r="AO13" s="2">
        <v>0.45</v>
      </c>
      <c r="AP13" s="2">
        <v>1.53</v>
      </c>
      <c r="AQ13" s="2">
        <v>0.47</v>
      </c>
      <c r="AR13" s="2">
        <v>1.5</v>
      </c>
      <c r="AS13" s="2">
        <v>0.5</v>
      </c>
      <c r="AT13" s="2">
        <v>1.6</v>
      </c>
      <c r="AU13" s="2">
        <v>0.4</v>
      </c>
      <c r="AV13" s="2">
        <v>1.51</v>
      </c>
      <c r="AW13" s="2">
        <v>0.49</v>
      </c>
      <c r="AX13" s="2">
        <v>1.42</v>
      </c>
      <c r="AY13" s="2">
        <v>0.58</v>
      </c>
      <c r="AZ13" s="2">
        <v>1</v>
      </c>
      <c r="BA13" s="2">
        <v>1.38</v>
      </c>
      <c r="BB13" s="2">
        <v>0.39</v>
      </c>
      <c r="BC13" s="2">
        <v>1.39</v>
      </c>
      <c r="BD13" s="2">
        <v>0.42</v>
      </c>
      <c r="BE13" s="2">
        <v>1.75</v>
      </c>
      <c r="BF13" s="2">
        <v>0.67</v>
      </c>
      <c r="BG13" s="2">
        <v>1.32</v>
      </c>
      <c r="BH13" s="2">
        <v>0.46</v>
      </c>
      <c r="BI13" s="2">
        <v>1.53</v>
      </c>
      <c r="BJ13" s="2">
        <v>0.69</v>
      </c>
      <c r="BK13" s="2">
        <v>1.85</v>
      </c>
      <c r="BL13" s="2">
        <v>0.58</v>
      </c>
      <c r="BM13" s="2">
        <v>0.58</v>
      </c>
    </row>
    <row r="14" spans="1:65">
      <c r="A14" s="1" t="s">
        <v>120</v>
      </c>
      <c r="B14" s="2">
        <v>1.33</v>
      </c>
      <c r="C14" s="2">
        <v>0.67</v>
      </c>
      <c r="D14" s="3">
        <v>2</v>
      </c>
      <c r="E14" s="3">
        <v>1.21</v>
      </c>
      <c r="F14" s="3">
        <v>1.21</v>
      </c>
      <c r="G14" s="3">
        <v>0.4</v>
      </c>
      <c r="H14" s="3">
        <v>0.79</v>
      </c>
      <c r="I14" s="3">
        <v>0.39</v>
      </c>
      <c r="J14" s="3">
        <v>1.47</v>
      </c>
      <c r="K14" s="3">
        <v>0.57</v>
      </c>
      <c r="L14" s="3">
        <v>0.96</v>
      </c>
      <c r="M14" s="2">
        <v>1</v>
      </c>
      <c r="N14" s="2">
        <v>1.43</v>
      </c>
      <c r="O14" s="2">
        <v>0.47</v>
      </c>
      <c r="P14" s="2">
        <v>1.53</v>
      </c>
      <c r="Q14" s="2">
        <v>0.57</v>
      </c>
      <c r="R14" s="2">
        <v>1.67</v>
      </c>
      <c r="S14" s="2">
        <v>1.03</v>
      </c>
      <c r="T14" s="2">
        <v>1.15</v>
      </c>
      <c r="U14" s="2">
        <v>0.56</v>
      </c>
      <c r="V14" s="2">
        <v>1.24</v>
      </c>
      <c r="W14" s="2">
        <v>0.39</v>
      </c>
      <c r="X14" s="2">
        <v>1.48</v>
      </c>
      <c r="Y14" s="2">
        <v>0.83</v>
      </c>
      <c r="Z14" s="2">
        <v>1.12</v>
      </c>
      <c r="AA14" s="2">
        <v>0.56</v>
      </c>
      <c r="AB14" s="2">
        <v>1.62</v>
      </c>
      <c r="AC14" s="2">
        <v>0.73</v>
      </c>
      <c r="AD14" s="2">
        <v>1.2</v>
      </c>
      <c r="AE14" s="2">
        <v>0.46</v>
      </c>
      <c r="AF14" s="2">
        <v>1.78</v>
      </c>
      <c r="AG14" s="2">
        <v>0.64</v>
      </c>
      <c r="AH14" s="2">
        <v>1.11</v>
      </c>
      <c r="AI14" s="2">
        <v>0.47</v>
      </c>
      <c r="AJ14" s="2">
        <v>1.58</v>
      </c>
      <c r="AK14" s="2">
        <v>0.42</v>
      </c>
      <c r="AL14" s="2">
        <v>1.54</v>
      </c>
      <c r="AM14" s="2">
        <v>0.46</v>
      </c>
      <c r="AN14" s="2">
        <v>1.55</v>
      </c>
      <c r="AO14" s="2">
        <v>0.45</v>
      </c>
      <c r="AP14" s="2">
        <v>1.55</v>
      </c>
      <c r="AQ14" s="2">
        <v>0.45</v>
      </c>
      <c r="AR14" s="2">
        <v>1.51</v>
      </c>
      <c r="AS14" s="2">
        <v>0.49</v>
      </c>
      <c r="AT14" s="2">
        <v>1.61</v>
      </c>
      <c r="AU14" s="2">
        <v>0.39</v>
      </c>
      <c r="AV14" s="2">
        <v>1.52</v>
      </c>
      <c r="AW14" s="2">
        <v>0.48</v>
      </c>
      <c r="AX14" s="2">
        <v>1.45</v>
      </c>
      <c r="AY14" s="2">
        <v>0.55</v>
      </c>
      <c r="AZ14" s="2">
        <v>1</v>
      </c>
      <c r="BA14" s="2">
        <v>1.33</v>
      </c>
      <c r="BB14" s="2">
        <v>0.47</v>
      </c>
      <c r="BC14" s="2">
        <v>1.33</v>
      </c>
      <c r="BD14" s="2">
        <v>0.48</v>
      </c>
      <c r="BE14" s="2">
        <v>1.72</v>
      </c>
      <c r="BF14" s="2">
        <v>0.68</v>
      </c>
      <c r="BG14" s="2">
        <v>1.31</v>
      </c>
      <c r="BH14" s="2">
        <v>0.47</v>
      </c>
      <c r="BI14" s="2">
        <v>1.52</v>
      </c>
      <c r="BJ14" s="2">
        <v>0.69</v>
      </c>
      <c r="BK14" s="2">
        <v>1.85</v>
      </c>
      <c r="BL14" s="2">
        <v>0.58</v>
      </c>
      <c r="BM14" s="2">
        <v>0.58</v>
      </c>
    </row>
    <row r="15" spans="1:65">
      <c r="A15" s="1" t="s">
        <v>121</v>
      </c>
      <c r="B15" s="2">
        <v>1.33</v>
      </c>
      <c r="C15" s="2">
        <v>0.67</v>
      </c>
      <c r="D15" s="3">
        <v>2</v>
      </c>
      <c r="E15" s="3">
        <v>1.2</v>
      </c>
      <c r="F15" s="3">
        <v>1.22</v>
      </c>
      <c r="G15" s="3">
        <v>0.39</v>
      </c>
      <c r="H15" s="3">
        <v>0.79</v>
      </c>
      <c r="I15" s="3">
        <v>0.4</v>
      </c>
      <c r="J15" s="3">
        <v>1.47</v>
      </c>
      <c r="K15" s="3">
        <v>0.57</v>
      </c>
      <c r="L15" s="3">
        <v>0.96</v>
      </c>
      <c r="M15" s="2">
        <v>1</v>
      </c>
      <c r="N15" s="2">
        <v>1.44</v>
      </c>
      <c r="O15" s="2">
        <v>0.47</v>
      </c>
      <c r="P15" s="2">
        <v>1.53</v>
      </c>
      <c r="Q15" s="2">
        <v>0.57</v>
      </c>
      <c r="R15" s="2">
        <v>1.67</v>
      </c>
      <c r="S15" s="2">
        <v>1.02</v>
      </c>
      <c r="T15" s="2">
        <v>1.16</v>
      </c>
      <c r="U15" s="2">
        <v>0.55</v>
      </c>
      <c r="V15" s="2">
        <v>1.22</v>
      </c>
      <c r="W15" s="2">
        <v>0.38</v>
      </c>
      <c r="X15" s="2">
        <v>1.48</v>
      </c>
      <c r="Y15" s="2">
        <v>0.82</v>
      </c>
      <c r="Z15" s="2">
        <v>1.12</v>
      </c>
      <c r="AA15" s="2">
        <v>0.57</v>
      </c>
      <c r="AB15" s="2">
        <v>1.61</v>
      </c>
      <c r="AC15" s="2">
        <v>0.73</v>
      </c>
      <c r="AD15" s="2">
        <v>1.19</v>
      </c>
      <c r="AE15" s="2">
        <v>0.46</v>
      </c>
      <c r="AF15" s="2">
        <v>1.78</v>
      </c>
      <c r="AG15" s="2">
        <v>0.63</v>
      </c>
      <c r="AH15" s="2">
        <v>1.1</v>
      </c>
      <c r="AI15" s="2">
        <v>0.49</v>
      </c>
      <c r="AJ15" s="2">
        <v>1.58</v>
      </c>
      <c r="AK15" s="2">
        <v>0.42</v>
      </c>
      <c r="AL15" s="2">
        <v>1.54</v>
      </c>
      <c r="AM15" s="2">
        <v>0.46</v>
      </c>
      <c r="AN15" s="2">
        <v>1.56</v>
      </c>
      <c r="AO15" s="2">
        <v>0.44</v>
      </c>
      <c r="AP15" s="2">
        <v>1.56</v>
      </c>
      <c r="AQ15" s="2">
        <v>0.44</v>
      </c>
      <c r="AR15" s="2">
        <v>1.51</v>
      </c>
      <c r="AS15" s="2">
        <v>0.49</v>
      </c>
      <c r="AT15" s="2">
        <v>1.61</v>
      </c>
      <c r="AU15" s="2">
        <v>0.39</v>
      </c>
      <c r="AV15" s="2">
        <v>1.53</v>
      </c>
      <c r="AW15" s="2">
        <v>0.47</v>
      </c>
      <c r="AX15" s="2">
        <v>1.43</v>
      </c>
      <c r="AY15" s="2">
        <v>0.57</v>
      </c>
      <c r="AZ15" s="2">
        <v>1</v>
      </c>
      <c r="BA15" s="2">
        <v>1.31</v>
      </c>
      <c r="BB15" s="2">
        <v>0.42</v>
      </c>
      <c r="BC15" s="2">
        <v>1.35</v>
      </c>
      <c r="BD15" s="2">
        <v>0.45</v>
      </c>
      <c r="BE15" s="2">
        <v>1.79</v>
      </c>
      <c r="BF15" s="2">
        <v>0.68</v>
      </c>
      <c r="BG15" s="2">
        <v>1.3</v>
      </c>
      <c r="BH15" s="2">
        <v>0.48</v>
      </c>
      <c r="BI15" s="2">
        <v>1.51</v>
      </c>
      <c r="BJ15" s="2">
        <v>0.72</v>
      </c>
      <c r="BK15" s="2">
        <v>1.9</v>
      </c>
      <c r="BL15" s="2">
        <v>0.52</v>
      </c>
      <c r="BM15" s="2">
        <v>0.58</v>
      </c>
    </row>
    <row r="16" spans="1:65">
      <c r="A16" s="1" t="s">
        <v>122</v>
      </c>
      <c r="B16" s="2">
        <v>1.33</v>
      </c>
      <c r="C16" s="2">
        <v>0.67</v>
      </c>
      <c r="D16" s="3">
        <v>2</v>
      </c>
      <c r="E16" s="3">
        <v>1.2</v>
      </c>
      <c r="F16" s="3">
        <v>1.21</v>
      </c>
      <c r="G16" s="3">
        <v>0.39</v>
      </c>
      <c r="H16" s="3">
        <v>0.79</v>
      </c>
      <c r="I16" s="3">
        <v>0.4</v>
      </c>
      <c r="J16" s="3">
        <v>1.47</v>
      </c>
      <c r="K16" s="3">
        <v>0.57</v>
      </c>
      <c r="L16" s="3">
        <v>0.96</v>
      </c>
      <c r="M16" s="2">
        <v>1</v>
      </c>
      <c r="N16" s="2">
        <v>1.43</v>
      </c>
      <c r="O16" s="2">
        <v>0.47</v>
      </c>
      <c r="P16" s="2">
        <v>1.53</v>
      </c>
      <c r="Q16" s="2">
        <v>0.57</v>
      </c>
      <c r="R16" s="2">
        <v>1.66</v>
      </c>
      <c r="S16" s="2">
        <v>1.03</v>
      </c>
      <c r="T16" s="2">
        <v>1.15</v>
      </c>
      <c r="U16" s="2">
        <v>0.56</v>
      </c>
      <c r="V16" s="2">
        <v>1.22</v>
      </c>
      <c r="W16" s="2">
        <v>0.38</v>
      </c>
      <c r="X16" s="2">
        <v>1.48</v>
      </c>
      <c r="Y16" s="2">
        <v>0.84</v>
      </c>
      <c r="Z16" s="2">
        <v>1.12</v>
      </c>
      <c r="AA16" s="2">
        <v>0.56</v>
      </c>
      <c r="AB16" s="2">
        <v>1.62</v>
      </c>
      <c r="AC16" s="2">
        <v>0.73</v>
      </c>
      <c r="AD16" s="2">
        <v>1.2</v>
      </c>
      <c r="AE16" s="2">
        <v>0.45</v>
      </c>
      <c r="AF16" s="2">
        <v>1.78</v>
      </c>
      <c r="AG16" s="2">
        <v>0.64</v>
      </c>
      <c r="AH16" s="2">
        <v>1.1</v>
      </c>
      <c r="AI16" s="2">
        <v>0.48</v>
      </c>
      <c r="AJ16" s="2">
        <v>1.58</v>
      </c>
      <c r="AK16" s="2">
        <v>0.42</v>
      </c>
      <c r="AL16" s="2">
        <v>1.54</v>
      </c>
      <c r="AM16" s="2">
        <v>0.46</v>
      </c>
      <c r="AN16" s="2">
        <v>1.55</v>
      </c>
      <c r="AO16" s="2">
        <v>0.45</v>
      </c>
      <c r="AP16" s="2">
        <v>1.55</v>
      </c>
      <c r="AQ16" s="2">
        <v>0.45</v>
      </c>
      <c r="AR16" s="2">
        <v>1.51</v>
      </c>
      <c r="AS16" s="2">
        <v>0.49</v>
      </c>
      <c r="AT16" s="2">
        <v>1.61</v>
      </c>
      <c r="AU16" s="2">
        <v>0.39</v>
      </c>
      <c r="AV16" s="2">
        <v>1.52</v>
      </c>
      <c r="AW16" s="2">
        <v>0.48</v>
      </c>
      <c r="AX16" s="2">
        <v>1.42</v>
      </c>
      <c r="AY16" s="2">
        <v>0.58</v>
      </c>
      <c r="AZ16" s="2">
        <v>1</v>
      </c>
      <c r="BA16" s="2">
        <v>1.31</v>
      </c>
      <c r="BB16" s="2">
        <v>0.42</v>
      </c>
      <c r="BC16" s="2">
        <v>1.34</v>
      </c>
      <c r="BD16" s="2">
        <v>0.45</v>
      </c>
      <c r="BE16" s="2">
        <v>1.81</v>
      </c>
      <c r="BF16" s="2">
        <v>0.68</v>
      </c>
      <c r="BG16" s="2">
        <v>1.3</v>
      </c>
      <c r="BH16" s="2">
        <v>0.48</v>
      </c>
      <c r="BI16" s="2">
        <v>1.51</v>
      </c>
      <c r="BJ16" s="2">
        <v>0.71</v>
      </c>
      <c r="BK16" s="2">
        <v>1.96</v>
      </c>
      <c r="BL16" s="2">
        <v>0.52</v>
      </c>
      <c r="BM16" s="2">
        <v>0.52</v>
      </c>
    </row>
    <row r="17" spans="1:65">
      <c r="A17" s="1" t="s">
        <v>123</v>
      </c>
      <c r="B17" s="2">
        <v>1.33</v>
      </c>
      <c r="C17" s="2">
        <v>0.67</v>
      </c>
      <c r="D17" s="3">
        <v>1.99</v>
      </c>
      <c r="E17" s="3">
        <v>1.21</v>
      </c>
      <c r="F17" s="3">
        <v>1.21</v>
      </c>
      <c r="G17" s="3">
        <v>0.39</v>
      </c>
      <c r="H17" s="3">
        <v>0.79</v>
      </c>
      <c r="I17" s="3">
        <v>0.4</v>
      </c>
      <c r="J17" s="3">
        <v>1.46</v>
      </c>
      <c r="K17" s="3">
        <v>0.58</v>
      </c>
      <c r="L17" s="3">
        <v>0.96</v>
      </c>
      <c r="M17" s="2">
        <v>1</v>
      </c>
      <c r="N17" s="2">
        <v>1.44</v>
      </c>
      <c r="O17" s="2">
        <v>0.46</v>
      </c>
      <c r="P17" s="2">
        <v>1.54</v>
      </c>
      <c r="Q17" s="2">
        <v>0.56</v>
      </c>
      <c r="R17" s="2">
        <v>1.64</v>
      </c>
      <c r="S17" s="2">
        <v>1.04</v>
      </c>
      <c r="T17" s="2">
        <v>1.16</v>
      </c>
      <c r="U17" s="2">
        <v>0.56</v>
      </c>
      <c r="V17" s="2">
        <v>1.23</v>
      </c>
      <c r="W17" s="2">
        <v>0.38</v>
      </c>
      <c r="X17" s="2">
        <v>1.5</v>
      </c>
      <c r="Y17" s="2">
        <v>0.82</v>
      </c>
      <c r="Z17" s="2">
        <v>1.1</v>
      </c>
      <c r="AA17" s="2">
        <v>0.58</v>
      </c>
      <c r="AB17" s="2">
        <v>1.61</v>
      </c>
      <c r="AC17" s="2">
        <v>0.73</v>
      </c>
      <c r="AD17" s="2">
        <v>1.2</v>
      </c>
      <c r="AE17" s="2">
        <v>0.45</v>
      </c>
      <c r="AF17" s="2">
        <v>1.78</v>
      </c>
      <c r="AG17" s="2">
        <v>0.62</v>
      </c>
      <c r="AH17" s="2">
        <v>1.1</v>
      </c>
      <c r="AI17" s="2">
        <v>0.5</v>
      </c>
      <c r="AJ17" s="2">
        <v>1.58</v>
      </c>
      <c r="AK17" s="2">
        <v>0.42</v>
      </c>
      <c r="AL17" s="2">
        <v>1.55</v>
      </c>
      <c r="AM17" s="2">
        <v>0.45</v>
      </c>
      <c r="AN17" s="2">
        <v>1.55</v>
      </c>
      <c r="AO17" s="2">
        <v>0.45</v>
      </c>
      <c r="AP17" s="2">
        <v>1.55</v>
      </c>
      <c r="AQ17" s="2">
        <v>0.45</v>
      </c>
      <c r="AR17" s="2">
        <v>1.51</v>
      </c>
      <c r="AS17" s="2">
        <v>0.49</v>
      </c>
      <c r="AT17" s="2">
        <v>1.61</v>
      </c>
      <c r="AU17" s="2">
        <v>0.39</v>
      </c>
      <c r="AV17" s="2">
        <v>1.53</v>
      </c>
      <c r="AW17" s="2">
        <v>0.47</v>
      </c>
      <c r="AX17" s="2">
        <v>1.44</v>
      </c>
      <c r="AY17" s="2">
        <v>0.56</v>
      </c>
      <c r="AZ17" s="2">
        <v>1</v>
      </c>
      <c r="BA17" s="2">
        <v>1.32</v>
      </c>
      <c r="BB17" s="2">
        <v>0.42</v>
      </c>
      <c r="BC17" s="2">
        <v>1.34</v>
      </c>
      <c r="BD17" s="2">
        <v>0.44</v>
      </c>
      <c r="BE17" s="2">
        <v>1.83</v>
      </c>
      <c r="BF17" s="2">
        <v>0.65</v>
      </c>
      <c r="BG17" s="2">
        <v>1.29</v>
      </c>
      <c r="BH17" s="2">
        <v>0.48</v>
      </c>
      <c r="BI17" s="2">
        <v>1.53</v>
      </c>
      <c r="BJ17" s="2">
        <v>0.7</v>
      </c>
      <c r="BK17" s="2">
        <v>1.81</v>
      </c>
      <c r="BL17" s="2">
        <v>0.68</v>
      </c>
      <c r="BM17" s="2">
        <v>0.51</v>
      </c>
    </row>
    <row r="18" spans="1:65">
      <c r="A18" s="1" t="s">
        <v>124</v>
      </c>
      <c r="B18" s="2">
        <v>1.33</v>
      </c>
      <c r="C18" s="2">
        <v>0.67</v>
      </c>
      <c r="D18" s="3">
        <v>1.99</v>
      </c>
      <c r="E18" s="3">
        <v>1.2</v>
      </c>
      <c r="F18" s="3">
        <v>1.21</v>
      </c>
      <c r="G18" s="3">
        <v>0.39</v>
      </c>
      <c r="H18" s="3">
        <v>0.8</v>
      </c>
      <c r="I18" s="3">
        <v>0.4</v>
      </c>
      <c r="J18" s="3">
        <v>1.46</v>
      </c>
      <c r="K18" s="3">
        <v>0.58</v>
      </c>
      <c r="L18" s="3">
        <v>0.96</v>
      </c>
      <c r="M18" s="2">
        <v>1</v>
      </c>
      <c r="N18" s="2">
        <v>1.44</v>
      </c>
      <c r="O18" s="2">
        <v>0.46</v>
      </c>
      <c r="P18" s="2">
        <v>1.53</v>
      </c>
      <c r="Q18" s="2">
        <v>0.57</v>
      </c>
      <c r="R18" s="2">
        <v>1.64</v>
      </c>
      <c r="S18" s="2">
        <v>1.04</v>
      </c>
      <c r="T18" s="2">
        <v>1.15</v>
      </c>
      <c r="U18" s="2">
        <v>0.57</v>
      </c>
      <c r="V18" s="2">
        <v>1.23</v>
      </c>
      <c r="W18" s="2">
        <v>0.38</v>
      </c>
      <c r="X18" s="2">
        <v>1.5</v>
      </c>
      <c r="Y18" s="2">
        <v>0.83</v>
      </c>
      <c r="Z18" s="2">
        <v>1.1</v>
      </c>
      <c r="AA18" s="2">
        <v>0.58</v>
      </c>
      <c r="AB18" s="2">
        <v>1.61</v>
      </c>
      <c r="AC18" s="2">
        <v>0.73</v>
      </c>
      <c r="AD18" s="2">
        <v>1.21</v>
      </c>
      <c r="AE18" s="2">
        <v>0.45</v>
      </c>
      <c r="AF18" s="2">
        <v>1.77</v>
      </c>
      <c r="AG18" s="2">
        <v>0.63</v>
      </c>
      <c r="AH18" s="2">
        <v>1.11</v>
      </c>
      <c r="AI18" s="2">
        <v>0.5</v>
      </c>
      <c r="AJ18" s="2">
        <v>1.58</v>
      </c>
      <c r="AK18" s="2">
        <v>0.42</v>
      </c>
      <c r="AL18" s="2">
        <v>1.54</v>
      </c>
      <c r="AM18" s="2">
        <v>0.46</v>
      </c>
      <c r="AN18" s="2">
        <v>1.55</v>
      </c>
      <c r="AO18" s="2">
        <v>0.45</v>
      </c>
      <c r="AP18" s="2">
        <v>1.55</v>
      </c>
      <c r="AQ18" s="2">
        <v>0.45</v>
      </c>
      <c r="AR18" s="2">
        <v>1.51</v>
      </c>
      <c r="AS18" s="2">
        <v>0.49</v>
      </c>
      <c r="AT18" s="2">
        <v>1.61</v>
      </c>
      <c r="AU18" s="2">
        <v>0.39</v>
      </c>
      <c r="AV18" s="2">
        <v>1.53</v>
      </c>
      <c r="AW18" s="2">
        <v>0.47</v>
      </c>
      <c r="AX18" s="2">
        <v>1.45</v>
      </c>
      <c r="AY18" s="2">
        <v>0.55</v>
      </c>
      <c r="AZ18" s="2">
        <v>1</v>
      </c>
      <c r="BA18" s="2">
        <v>1.32</v>
      </c>
      <c r="BB18" s="2">
        <v>0.42</v>
      </c>
      <c r="BC18" s="2">
        <v>1.33</v>
      </c>
      <c r="BD18" s="2">
        <v>0.44</v>
      </c>
      <c r="BE18" s="2">
        <v>1.83</v>
      </c>
      <c r="BF18" s="2">
        <v>0.66</v>
      </c>
      <c r="BG18" s="2">
        <v>1.3</v>
      </c>
      <c r="BH18" s="2">
        <v>0.48</v>
      </c>
      <c r="BI18" s="2">
        <v>1.52</v>
      </c>
      <c r="BJ18" s="2">
        <v>0.7</v>
      </c>
      <c r="BK18" s="2">
        <v>1.87</v>
      </c>
      <c r="BL18" s="2">
        <v>0.62</v>
      </c>
      <c r="BM18" s="2">
        <v>0.51</v>
      </c>
    </row>
  </sheetData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13198</dc:creator>
  <cp:lastModifiedBy>〓</cp:lastModifiedBy>
  <dcterms:created xsi:type="dcterms:W3CDTF">2023-03-31T07:41:00Z</dcterms:created>
  <dcterms:modified xsi:type="dcterms:W3CDTF">2023-06-01T07:43:19Z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46E50DF563364D2EA64BABAC684C8A8D_11</vt:lpwstr>
  </property>
  <property fmtid="{D5CDD505-2E9C-101B-9397-08002B2CF9AE}" pid="3" name="KSOProductBuildVer">
    <vt:lpwstr>2052-11.1.0.14309</vt:lpwstr>
  </property>
</Properties>
</file>