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hangwei/Downloads/待发表文章/manuscript/张薇/"/>
    </mc:Choice>
  </mc:AlternateContent>
  <xr:revisionPtr revIDLastSave="0" documentId="8_{6E9744C4-4CD6-3342-A73D-D3CF9E7CBE93}" xr6:coauthVersionLast="45" xr6:coauthVersionMax="45" xr10:uidLastSave="{00000000-0000-0000-0000-000000000000}"/>
  <bookViews>
    <workbookView xWindow="680" yWindow="960" windowWidth="27840" windowHeight="16140" xr2:uid="{3158B077-188C-9845-903E-3194C534E26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<sst xmlns="http://schemas.openxmlformats.org/spreadsheetml/2006/main" count="125" uniqueCount="92">
  <si>
    <t>Molecular formula</t>
    <phoneticPr fontId="3" type="noConversion"/>
  </si>
  <si>
    <t>Volatile</t>
    <phoneticPr fontId="3" type="noConversion"/>
  </si>
  <si>
    <t>Mass</t>
    <phoneticPr fontId="3" type="noConversion"/>
  </si>
  <si>
    <t>RT.</t>
    <phoneticPr fontId="3" type="noConversion"/>
  </si>
  <si>
    <t>RI</t>
    <phoneticPr fontId="3" type="noConversion"/>
  </si>
  <si>
    <t>Fiber</t>
    <phoneticPr fontId="3" type="noConversion"/>
  </si>
  <si>
    <t>Measurements value</t>
    <phoneticPr fontId="3" type="noConversion"/>
  </si>
  <si>
    <t>Reference value</t>
    <phoneticPr fontId="3" type="noConversion"/>
  </si>
  <si>
    <t>CAR/PDMS</t>
    <phoneticPr fontId="3" type="noConversion"/>
  </si>
  <si>
    <t>DVB/PDMS</t>
    <phoneticPr fontId="3" type="noConversion"/>
  </si>
  <si>
    <t>DVB/CAR/PDMS</t>
    <phoneticPr fontId="3" type="noConversion"/>
  </si>
  <si>
    <t>Fatty acid derivatives</t>
    <phoneticPr fontId="3" type="noConversion"/>
  </si>
  <si>
    <t>C6H12O</t>
  </si>
  <si>
    <t>Hexanal</t>
  </si>
  <si>
    <t>Cyclobutanol, 2-ethyl-</t>
  </si>
  <si>
    <t>C6H14O</t>
  </si>
  <si>
    <t>1-Hexanol</t>
    <phoneticPr fontId="3" type="noConversion"/>
  </si>
  <si>
    <t>C8H16O</t>
  </si>
  <si>
    <t>Octanal</t>
    <phoneticPr fontId="3" type="noConversion"/>
  </si>
  <si>
    <t>C8H18O</t>
  </si>
  <si>
    <t>1-Octanol</t>
    <phoneticPr fontId="3" type="noConversion"/>
  </si>
  <si>
    <t>C9H18O</t>
  </si>
  <si>
    <t>1-Nonanal</t>
  </si>
  <si>
    <t>C10H20O</t>
  </si>
  <si>
    <t>Decanal</t>
  </si>
  <si>
    <t>C14H20</t>
  </si>
  <si>
    <t>Bicyclo[4.1.0]heptane, 7-bicyclo[4.1.0]hept-7-ylidene-</t>
    <phoneticPr fontId="3" type="noConversion"/>
  </si>
  <si>
    <t>C16H30O4</t>
  </si>
  <si>
    <t>Pentanoic acid, 2,2,4-trimethyl-3-carboxyisopropyl, isobutyl ester</t>
    <phoneticPr fontId="3" type="noConversion"/>
  </si>
  <si>
    <t>C16H30O4</t>
    <phoneticPr fontId="3" type="noConversion"/>
  </si>
  <si>
    <t>2,2,4-Trimethyl-1,3-pentanediol diisobutyrate</t>
  </si>
  <si>
    <t>Benzenoids</t>
    <phoneticPr fontId="3" type="noConversion"/>
  </si>
  <si>
    <t>C9H10O2</t>
  </si>
  <si>
    <t>Benzoic acid, ethyl ester</t>
  </si>
  <si>
    <t>C8H8O3</t>
  </si>
  <si>
    <t>Methyl salicylate</t>
  </si>
  <si>
    <t>Monoterpenoids</t>
    <phoneticPr fontId="3" type="noConversion"/>
  </si>
  <si>
    <t>C10H16</t>
  </si>
  <si>
    <t>α-Thujene</t>
  </si>
  <si>
    <t>1R-α-Pinene</t>
  </si>
  <si>
    <t>Bicyclo[3.1.1]heptane, 6,6-dimethyl-2-methylene-, (1S)-</t>
  </si>
  <si>
    <t>(-)-β-Pinene</t>
    <phoneticPr fontId="3" type="noConversion"/>
  </si>
  <si>
    <t>β-Myrcene</t>
    <phoneticPr fontId="3" type="noConversion"/>
  </si>
  <si>
    <t>3-Carene</t>
  </si>
  <si>
    <t>C10H14</t>
  </si>
  <si>
    <t>O-Cymene</t>
    <phoneticPr fontId="3" type="noConversion"/>
  </si>
  <si>
    <t>D-Limonene</t>
    <phoneticPr fontId="3" type="noConversion"/>
  </si>
  <si>
    <t>M-Cymene</t>
    <phoneticPr fontId="3" type="noConversion"/>
  </si>
  <si>
    <t>cis-β-Ocimene</t>
    <phoneticPr fontId="3" type="noConversion"/>
  </si>
  <si>
    <t>trans-Ocimene</t>
  </si>
  <si>
    <t>γ-Terpinene</t>
    <phoneticPr fontId="3" type="noConversion"/>
  </si>
  <si>
    <t>Terpinolen</t>
  </si>
  <si>
    <t>C10H18O</t>
  </si>
  <si>
    <t>Linalool</t>
  </si>
  <si>
    <t>(E,Z)-2,6-Dimethylocta-2,4,6-triene</t>
  </si>
  <si>
    <t>C10H16O</t>
  </si>
  <si>
    <t>(+)-(E)-Limonene oxide</t>
    <phoneticPr fontId="3" type="noConversion"/>
  </si>
  <si>
    <t>2-Isopropenyl-5-methylhex-4-enal</t>
    <phoneticPr fontId="3" type="noConversion"/>
  </si>
  <si>
    <t>(-)-Terpinen-4-ol</t>
  </si>
  <si>
    <t>α-Terpineol</t>
  </si>
  <si>
    <t>C10H14O</t>
  </si>
  <si>
    <t>Verbenone</t>
  </si>
  <si>
    <t>C11H16O</t>
  </si>
  <si>
    <t>Benzene, 1-methoxy-4-methyl-2-(1-methylethyl)-</t>
  </si>
  <si>
    <t>3-methyl-6-(1-methylethenyl)-2-cyclohexen-1-one</t>
  </si>
  <si>
    <t>C12H18O2</t>
  </si>
  <si>
    <t>Myrtenyl acetate</t>
  </si>
  <si>
    <t>Sesquiterpenoids</t>
    <phoneticPr fontId="3" type="noConversion"/>
  </si>
  <si>
    <t>C15H24</t>
  </si>
  <si>
    <t>Longifolene-(V4)</t>
  </si>
  <si>
    <t>1H-Cycloprop[e]azulene, decahydro-1,1,7-trimethyl-4-methylene-</t>
  </si>
  <si>
    <t>Copaene</t>
  </si>
  <si>
    <t>Zingiberene</t>
  </si>
  <si>
    <t>1H-Cycloprop[e]azulene, 1a,2,3,4,4a,5,6,7b-octahydro-1,1,4,7-tetramethyl-, [1aR-(1aα,4α,4aβ,7bα)]-</t>
  </si>
  <si>
    <t>Caryophyllene</t>
  </si>
  <si>
    <t>1,5,9,9-Tetramethyl-1,4,7-cycloundecatriene</t>
  </si>
  <si>
    <t>(-)-Alloaromadendrene</t>
    <phoneticPr fontId="3" type="noConversion"/>
  </si>
  <si>
    <t>γ-Muurolene</t>
    <phoneticPr fontId="3" type="noConversion"/>
  </si>
  <si>
    <t>C15H22</t>
  </si>
  <si>
    <t>α-Curcumene</t>
    <phoneticPr fontId="3" type="noConversion"/>
  </si>
  <si>
    <t>Viridiflorene</t>
    <phoneticPr fontId="3" type="noConversion"/>
  </si>
  <si>
    <t>α-Muurolene</t>
    <phoneticPr fontId="3" type="noConversion"/>
  </si>
  <si>
    <t>α-Farnesene</t>
  </si>
  <si>
    <t>1-Methyl-4-(6-methylhept-5-en-2-yl)cyclohexa-1,3-diene</t>
    <phoneticPr fontId="3" type="noConversion"/>
  </si>
  <si>
    <t>β-Bisabolene</t>
    <phoneticPr fontId="3" type="noConversion"/>
  </si>
  <si>
    <t>Cadina-1(10),4-diene</t>
  </si>
  <si>
    <t>β-Sesquiphellandrene</t>
    <phoneticPr fontId="3" type="noConversion"/>
  </si>
  <si>
    <t>C15H24O</t>
  </si>
  <si>
    <t>α-Copaen-11-ol</t>
  </si>
  <si>
    <t>C15H26O</t>
  </si>
  <si>
    <t>Viridiflorol</t>
  </si>
  <si>
    <t>α-Bisabolol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</si>
</sst>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);[Red]\(0.0\)"/>
  </numFmts>
  <fonts count="5">
    <font>
      <sz val="12"/>
      <color theme="1"/>
      <name val="等线"/>
      <family val="2"/>
      <charset val="134"/>
      <scheme val="minor"/>
    </font>
    <font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0" fontId="1" fillId="0" borderId="2" xfId="0" applyFont="1" applyBorder="1" applyAlignment="1">
      <alignment horizontal="center"/>
    </xf>
    <xf numFmtId="176" fontId="1" fillId="0" borderId="2" xfId="0" applyNumberFormat="1" applyFont="1" applyBorder="1" applyAlignment="1">
      <alignment horizontal="center" wrapText="1"/>
    </xf>
    <xf numFmtId="0" fontId="1" fillId="0" borderId="3" xfId="0" applyFont="1" applyBorder="1" applyAlignment="1">
      <alignment horizontal="left"/>
    </xf>
    <xf numFmtId="0" fontId="1" fillId="0" borderId="0" xfId="0" applyFont="1" applyAlignment="1">
      <alignment horizontal="center"/>
    </xf>
    <xf numFmtId="176" fontId="1" fillId="0" borderId="0" xfId="0" applyNumberFormat="1" applyFont="1" applyAlignment="1">
      <alignment horizontal="center"/>
    </xf>
    <xf numFmtId="0" fontId="4" fillId="0" borderId="0" xfId="0" applyFont="1" applyAlignme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left"/>
    </xf>
    <xf numFmtId="3" fontId="1" fillId="0" borderId="0" xfId="0" applyNumberFormat="1" applyFont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4" xfId="0" applyFont="1" applyBorder="1" applyAlignment="1">
      <alignment horizontal="left"/>
    </xf>
    <xf numFmtId="0" fontId="1" fillId="0" borderId="4" xfId="0" applyFont="1" applyBorder="1" applyAlignment="1">
      <alignment horizontal="left" wrapText="1"/>
    </xf>
    <xf numFmtId="0" fontId="1" fillId="0" borderId="4" xfId="0" applyFont="1" applyBorder="1" applyAlignment="1">
      <alignment horizontal="center" wrapText="1"/>
    </xf>
    <xf numFmtId="0" fontId="1" fillId="0" borderId="4" xfId="0" applyFont="1" applyBorder="1" applyAlignment="1">
      <alignment horizontal="center"/>
    </xf>
    <xf numFmtId="176" fontId="1" fillId="0" borderId="4" xfId="0" applyNumberFormat="1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5"/>
        </patternFill>
      </fill>
    </dxf>
    <dxf>
      <fill>
        <patternFill>
          <bgColor theme="5"/>
        </patternFill>
      </fill>
    </dxf>
    <dxf>
      <fill>
        <patternFill>
          <bgColor theme="5"/>
        </patternFill>
      </fill>
    </dxf>
    <dxf>
      <fill>
        <patternFill>
          <bgColor theme="5"/>
        </patternFill>
      </fill>
    </dxf>
    <dxf>
      <fill>
        <patternFill>
          <bgColor theme="5"/>
        </patternFill>
      </fill>
    </dxf>
    <dxf>
      <fill>
        <patternFill>
          <bgColor theme="5"/>
        </patternFill>
      </fill>
    </dxf>
    <dxf>
      <fill>
        <patternFill>
          <bgColor theme="5"/>
        </patternFill>
      </fill>
    </dxf>
    <dxf>
      <fill>
        <patternFill>
          <bgColor theme="5"/>
        </patternFill>
      </fill>
    </dxf>
    <dxf>
      <fill>
        <patternFill>
          <bgColor theme="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7F8085-53E0-7D4E-A361-FD30780BEE2F}">
  <dimension ref="A1:J61"/>
  <sheetViews>
    <sheetView tabSelected="1" zoomScale="90" workbookViewId="0">
      <selection activeCell="C6" sqref="C6"/>
    </sheetView>
  </sheetViews>
  <sheetFormatPr baseColWidth="10" defaultRowHeight="16"/>
  <cols>
    <col min="1" max="1" width="18.83203125" customWidth="1"/>
    <col min="2" max="2" width="17.5" customWidth="1"/>
    <col min="3" max="3" width="32.6640625" style="27" customWidth="1"/>
    <col min="6" max="7" width="17.83203125" customWidth="1"/>
    <col min="8" max="9" width="16.83203125" customWidth="1"/>
    <col min="10" max="10" width="16.6640625" customWidth="1"/>
  </cols>
  <sheetData>
    <row r="1" spans="1:10">
      <c r="A1" s="1"/>
      <c r="B1" s="2" t="s">
        <v>0</v>
      </c>
      <c r="C1" s="3" t="s">
        <v>1</v>
      </c>
      <c r="D1" s="4" t="s">
        <v>2</v>
      </c>
      <c r="E1" s="4" t="s">
        <v>3</v>
      </c>
      <c r="F1" s="4" t="s">
        <v>4</v>
      </c>
      <c r="G1" s="4"/>
      <c r="H1" s="4" t="s">
        <v>5</v>
      </c>
      <c r="I1" s="4"/>
      <c r="J1" s="4"/>
    </row>
    <row r="2" spans="1:10" ht="17">
      <c r="A2" s="5"/>
      <c r="B2" s="6"/>
      <c r="C2" s="7"/>
      <c r="D2" s="8"/>
      <c r="E2" s="8"/>
      <c r="F2" s="5" t="s">
        <v>6</v>
      </c>
      <c r="G2" s="9" t="s">
        <v>7</v>
      </c>
      <c r="H2" s="5" t="s">
        <v>8</v>
      </c>
      <c r="I2" s="9" t="s">
        <v>9</v>
      </c>
      <c r="J2" s="5" t="s">
        <v>10</v>
      </c>
    </row>
    <row r="3" spans="1:10">
      <c r="A3" s="10" t="s">
        <v>11</v>
      </c>
      <c r="B3" s="10"/>
      <c r="C3" s="10"/>
      <c r="D3" s="11"/>
      <c r="E3" s="11"/>
      <c r="F3" s="11"/>
      <c r="G3" s="12"/>
      <c r="H3" s="13"/>
      <c r="I3" s="13"/>
      <c r="J3" s="13"/>
    </row>
    <row r="4" spans="1:10" ht="17">
      <c r="A4" s="14"/>
      <c r="B4" s="14" t="s">
        <v>12</v>
      </c>
      <c r="C4" s="15" t="s">
        <v>13</v>
      </c>
      <c r="D4" s="11">
        <v>100</v>
      </c>
      <c r="E4" s="11">
        <v>5.4290000000000003</v>
      </c>
      <c r="F4" s="11">
        <v>817</v>
      </c>
      <c r="G4" s="12">
        <v>802.5</v>
      </c>
      <c r="H4" s="16">
        <v>3</v>
      </c>
      <c r="I4" s="16">
        <v>3</v>
      </c>
      <c r="J4" s="16">
        <v>2</v>
      </c>
    </row>
    <row r="5" spans="1:10" ht="17">
      <c r="A5" s="14"/>
      <c r="B5" s="14" t="s">
        <v>12</v>
      </c>
      <c r="C5" s="15" t="s">
        <v>14</v>
      </c>
      <c r="D5" s="11">
        <v>100</v>
      </c>
      <c r="E5" s="11">
        <v>5.7960000000000003</v>
      </c>
      <c r="F5" s="11">
        <v>827</v>
      </c>
      <c r="G5" s="12">
        <v>828</v>
      </c>
      <c r="H5" s="16">
        <v>3</v>
      </c>
      <c r="I5" s="16">
        <v>3</v>
      </c>
      <c r="J5" s="16">
        <v>3</v>
      </c>
    </row>
    <row r="6" spans="1:10" ht="17">
      <c r="A6" s="14"/>
      <c r="B6" s="14" t="s">
        <v>15</v>
      </c>
      <c r="C6" s="15" t="s">
        <v>16</v>
      </c>
      <c r="D6" s="11">
        <v>102</v>
      </c>
      <c r="E6" s="11">
        <v>6.4349999999999996</v>
      </c>
      <c r="F6" s="11">
        <v>843</v>
      </c>
      <c r="G6" s="12">
        <v>838</v>
      </c>
      <c r="H6" s="16">
        <v>3</v>
      </c>
      <c r="I6" s="16">
        <v>3</v>
      </c>
      <c r="J6" s="16">
        <v>3</v>
      </c>
    </row>
    <row r="7" spans="1:10" ht="17">
      <c r="A7" s="14"/>
      <c r="B7" s="14" t="s">
        <v>17</v>
      </c>
      <c r="C7" s="15" t="s">
        <v>18</v>
      </c>
      <c r="D7" s="11">
        <v>128</v>
      </c>
      <c r="E7" s="11">
        <v>13.22</v>
      </c>
      <c r="F7" s="11">
        <v>996</v>
      </c>
      <c r="G7" s="12">
        <v>1005</v>
      </c>
      <c r="H7" s="16">
        <v>3</v>
      </c>
      <c r="I7" s="16">
        <v>3</v>
      </c>
      <c r="J7" s="16">
        <v>1</v>
      </c>
    </row>
    <row r="8" spans="1:10">
      <c r="A8" s="14"/>
      <c r="B8" s="13" t="s">
        <v>19</v>
      </c>
      <c r="C8" s="17" t="s">
        <v>20</v>
      </c>
      <c r="D8" s="16">
        <v>130</v>
      </c>
      <c r="E8" s="11">
        <v>16.931000000000001</v>
      </c>
      <c r="F8" s="11">
        <v>1071</v>
      </c>
      <c r="G8" s="12">
        <v>1069</v>
      </c>
      <c r="H8" s="16">
        <v>3</v>
      </c>
      <c r="I8" s="16">
        <v>3</v>
      </c>
      <c r="J8" s="16">
        <v>3</v>
      </c>
    </row>
    <row r="9" spans="1:10" ht="17">
      <c r="A9" s="14"/>
      <c r="B9" s="14" t="s">
        <v>21</v>
      </c>
      <c r="C9" s="15" t="s">
        <v>22</v>
      </c>
      <c r="D9" s="11">
        <v>142</v>
      </c>
      <c r="E9" s="11">
        <v>18.573</v>
      </c>
      <c r="F9" s="11">
        <v>1104</v>
      </c>
      <c r="G9" s="12">
        <v>1104.7</v>
      </c>
      <c r="H9" s="16">
        <v>3</v>
      </c>
      <c r="I9" s="16">
        <v>3</v>
      </c>
      <c r="J9" s="16">
        <v>3</v>
      </c>
    </row>
    <row r="10" spans="1:10" ht="17">
      <c r="A10" s="14"/>
      <c r="B10" s="14" t="s">
        <v>23</v>
      </c>
      <c r="C10" s="15" t="s">
        <v>24</v>
      </c>
      <c r="D10" s="11">
        <v>156</v>
      </c>
      <c r="E10" s="11">
        <v>23.57</v>
      </c>
      <c r="F10" s="11">
        <v>1207</v>
      </c>
      <c r="G10" s="12">
        <v>1208</v>
      </c>
      <c r="H10" s="16">
        <v>3</v>
      </c>
      <c r="I10" s="16">
        <v>0</v>
      </c>
      <c r="J10" s="16">
        <v>3</v>
      </c>
    </row>
    <row r="11" spans="1:10" ht="34">
      <c r="A11" s="14"/>
      <c r="B11" s="14" t="s">
        <v>25</v>
      </c>
      <c r="C11" s="15" t="s">
        <v>26</v>
      </c>
      <c r="D11" s="11">
        <v>188</v>
      </c>
      <c r="E11" s="11">
        <v>31.928999999999998</v>
      </c>
      <c r="F11" s="11">
        <v>1392</v>
      </c>
      <c r="G11" s="12">
        <v>1427</v>
      </c>
      <c r="H11" s="16">
        <v>2</v>
      </c>
      <c r="I11" s="16">
        <v>1</v>
      </c>
      <c r="J11" s="16">
        <v>1</v>
      </c>
    </row>
    <row r="12" spans="1:10" ht="34">
      <c r="A12" s="14"/>
      <c r="B12" s="14" t="s">
        <v>27</v>
      </c>
      <c r="C12" s="15" t="s">
        <v>28</v>
      </c>
      <c r="D12" s="11">
        <v>286</v>
      </c>
      <c r="E12" s="11">
        <v>39.840000000000003</v>
      </c>
      <c r="F12" s="11">
        <v>1584</v>
      </c>
      <c r="G12" s="12">
        <v>1581</v>
      </c>
      <c r="H12" s="16">
        <v>1</v>
      </c>
      <c r="I12" s="16">
        <v>0</v>
      </c>
      <c r="J12" s="16">
        <v>1</v>
      </c>
    </row>
    <row r="13" spans="1:10" ht="34">
      <c r="A13" s="14"/>
      <c r="B13" s="14" t="s">
        <v>29</v>
      </c>
      <c r="C13" s="15" t="s">
        <v>30</v>
      </c>
      <c r="D13" s="11">
        <v>286</v>
      </c>
      <c r="E13" s="11">
        <v>39.939</v>
      </c>
      <c r="F13" s="11">
        <v>1586</v>
      </c>
      <c r="G13" s="12">
        <v>1587.5</v>
      </c>
      <c r="H13" s="16">
        <v>3</v>
      </c>
      <c r="I13" s="16">
        <v>3</v>
      </c>
      <c r="J13" s="16">
        <v>3</v>
      </c>
    </row>
    <row r="14" spans="1:10">
      <c r="A14" s="18" t="s">
        <v>31</v>
      </c>
      <c r="B14" s="18"/>
      <c r="C14" s="18"/>
      <c r="D14" s="11"/>
      <c r="E14" s="11"/>
      <c r="F14" s="11"/>
      <c r="G14" s="12"/>
      <c r="H14" s="16"/>
      <c r="I14" s="16"/>
      <c r="J14" s="16"/>
    </row>
    <row r="15" spans="1:10" ht="17">
      <c r="A15" s="14"/>
      <c r="B15" s="14" t="s">
        <v>32</v>
      </c>
      <c r="C15" s="15" t="s">
        <v>33</v>
      </c>
      <c r="D15" s="11">
        <v>150</v>
      </c>
      <c r="E15" s="11">
        <v>21.47</v>
      </c>
      <c r="F15" s="11">
        <v>1163</v>
      </c>
      <c r="G15" s="12">
        <v>1170</v>
      </c>
      <c r="H15" s="16">
        <v>1</v>
      </c>
      <c r="I15" s="16">
        <v>0</v>
      </c>
      <c r="J15" s="16">
        <v>1</v>
      </c>
    </row>
    <row r="16" spans="1:10" ht="17">
      <c r="A16" s="14"/>
      <c r="B16" s="14" t="s">
        <v>34</v>
      </c>
      <c r="C16" s="15" t="s">
        <v>35</v>
      </c>
      <c r="D16" s="11">
        <v>152</v>
      </c>
      <c r="E16" s="11">
        <v>22.731000000000002</v>
      </c>
      <c r="F16" s="11">
        <v>1189</v>
      </c>
      <c r="G16" s="12">
        <v>1190</v>
      </c>
      <c r="H16" s="16">
        <v>3</v>
      </c>
      <c r="I16" s="16">
        <v>2</v>
      </c>
      <c r="J16" s="16">
        <v>2</v>
      </c>
    </row>
    <row r="17" spans="1:10">
      <c r="A17" s="18" t="s">
        <v>36</v>
      </c>
      <c r="B17" s="18"/>
      <c r="C17" s="18"/>
      <c r="D17" s="11"/>
      <c r="E17" s="11"/>
      <c r="F17" s="11"/>
      <c r="G17" s="12"/>
      <c r="H17" s="16"/>
      <c r="I17" s="16"/>
      <c r="J17" s="16"/>
    </row>
    <row r="18" spans="1:10" ht="17">
      <c r="A18" s="14"/>
      <c r="B18" s="14" t="s">
        <v>37</v>
      </c>
      <c r="C18" s="15" t="s">
        <v>38</v>
      </c>
      <c r="D18" s="11">
        <v>136</v>
      </c>
      <c r="E18" s="11">
        <v>9.1760000000000002</v>
      </c>
      <c r="F18" s="11">
        <v>911</v>
      </c>
      <c r="G18" s="12">
        <v>931</v>
      </c>
      <c r="H18" s="16">
        <v>3</v>
      </c>
      <c r="I18" s="16">
        <v>3</v>
      </c>
      <c r="J18" s="16">
        <v>3</v>
      </c>
    </row>
    <row r="19" spans="1:10" ht="17">
      <c r="A19" s="14"/>
      <c r="B19" s="14" t="s">
        <v>37</v>
      </c>
      <c r="C19" s="15" t="s">
        <v>39</v>
      </c>
      <c r="D19" s="11">
        <v>136</v>
      </c>
      <c r="E19" s="11">
        <v>9.4949999999999992</v>
      </c>
      <c r="F19" s="11">
        <v>918</v>
      </c>
      <c r="G19" s="12">
        <v>922</v>
      </c>
      <c r="H19" s="16">
        <v>3</v>
      </c>
      <c r="I19" s="16">
        <v>3</v>
      </c>
      <c r="J19" s="16">
        <v>3</v>
      </c>
    </row>
    <row r="20" spans="1:10" ht="34">
      <c r="A20" s="14"/>
      <c r="B20" s="13" t="s">
        <v>37</v>
      </c>
      <c r="C20" s="15" t="s">
        <v>40</v>
      </c>
      <c r="D20" s="11">
        <v>136</v>
      </c>
      <c r="E20" s="11">
        <v>11.56</v>
      </c>
      <c r="F20" s="11">
        <v>961</v>
      </c>
      <c r="G20" s="16">
        <v>973</v>
      </c>
      <c r="H20" s="16">
        <v>3</v>
      </c>
      <c r="I20" s="16">
        <v>3</v>
      </c>
      <c r="J20" s="16">
        <v>3</v>
      </c>
    </row>
    <row r="21" spans="1:10" ht="17">
      <c r="A21" s="14"/>
      <c r="B21" s="14" t="s">
        <v>37</v>
      </c>
      <c r="C21" s="15" t="s">
        <v>41</v>
      </c>
      <c r="D21" s="11">
        <v>136</v>
      </c>
      <c r="E21" s="11">
        <v>11.765000000000001</v>
      </c>
      <c r="F21" s="11">
        <v>965</v>
      </c>
      <c r="G21" s="12">
        <v>979</v>
      </c>
      <c r="H21" s="16">
        <v>3</v>
      </c>
      <c r="I21" s="16">
        <v>3</v>
      </c>
      <c r="J21" s="16">
        <v>3</v>
      </c>
    </row>
    <row r="22" spans="1:10" ht="17">
      <c r="A22" s="14"/>
      <c r="B22" s="14" t="s">
        <v>37</v>
      </c>
      <c r="C22" s="15" t="s">
        <v>42</v>
      </c>
      <c r="D22" s="11">
        <v>136</v>
      </c>
      <c r="E22" s="11">
        <v>12.47</v>
      </c>
      <c r="F22" s="11">
        <v>980</v>
      </c>
      <c r="G22" s="12">
        <v>990.5</v>
      </c>
      <c r="H22" s="16">
        <v>2</v>
      </c>
      <c r="I22" s="16">
        <v>2</v>
      </c>
      <c r="J22" s="16">
        <v>1</v>
      </c>
    </row>
    <row r="23" spans="1:10" ht="17">
      <c r="A23" s="14"/>
      <c r="B23" s="14" t="s">
        <v>37</v>
      </c>
      <c r="C23" s="15" t="s">
        <v>43</v>
      </c>
      <c r="D23" s="11">
        <v>136</v>
      </c>
      <c r="E23" s="11">
        <v>13.430999999999999</v>
      </c>
      <c r="F23" s="11">
        <v>1000</v>
      </c>
      <c r="G23" s="12">
        <v>1021</v>
      </c>
      <c r="H23" s="16">
        <v>2</v>
      </c>
      <c r="I23" s="16">
        <v>3</v>
      </c>
      <c r="J23" s="16">
        <v>3</v>
      </c>
    </row>
    <row r="24" spans="1:10" ht="17">
      <c r="A24" s="14"/>
      <c r="B24" s="14" t="s">
        <v>44</v>
      </c>
      <c r="C24" s="15" t="s">
        <v>45</v>
      </c>
      <c r="D24" s="11">
        <v>134</v>
      </c>
      <c r="E24" s="11">
        <v>14.33</v>
      </c>
      <c r="F24" s="11">
        <v>1019</v>
      </c>
      <c r="G24" s="12">
        <v>1006</v>
      </c>
      <c r="H24" s="16">
        <v>3</v>
      </c>
      <c r="I24" s="16">
        <v>3</v>
      </c>
      <c r="J24" s="16">
        <v>3</v>
      </c>
    </row>
    <row r="25" spans="1:10" ht="17">
      <c r="A25" s="14"/>
      <c r="B25" s="14" t="s">
        <v>37</v>
      </c>
      <c r="C25" s="15" t="s">
        <v>46</v>
      </c>
      <c r="D25" s="11">
        <v>136</v>
      </c>
      <c r="E25" s="11">
        <v>14.65</v>
      </c>
      <c r="F25" s="11">
        <v>1025</v>
      </c>
      <c r="G25" s="12">
        <v>1033</v>
      </c>
      <c r="H25" s="16">
        <v>3</v>
      </c>
      <c r="I25" s="16">
        <v>3</v>
      </c>
      <c r="J25" s="16">
        <v>3</v>
      </c>
    </row>
    <row r="26" spans="1:10" ht="17">
      <c r="A26" s="14"/>
      <c r="B26" s="14" t="s">
        <v>44</v>
      </c>
      <c r="C26" s="15" t="s">
        <v>47</v>
      </c>
      <c r="D26" s="11">
        <v>134</v>
      </c>
      <c r="E26" s="11">
        <v>14.715</v>
      </c>
      <c r="F26" s="11">
        <v>1026</v>
      </c>
      <c r="G26" s="12">
        <v>1024</v>
      </c>
      <c r="H26" s="16">
        <v>0</v>
      </c>
      <c r="I26" s="16">
        <v>3</v>
      </c>
      <c r="J26" s="16">
        <v>0</v>
      </c>
    </row>
    <row r="27" spans="1:10" ht="17">
      <c r="A27" s="14"/>
      <c r="B27" s="14" t="s">
        <v>37</v>
      </c>
      <c r="C27" s="15" t="s">
        <v>48</v>
      </c>
      <c r="D27" s="11">
        <v>136</v>
      </c>
      <c r="E27" s="11">
        <v>15.35</v>
      </c>
      <c r="F27" s="11">
        <v>1039</v>
      </c>
      <c r="G27" s="12">
        <v>1038.3</v>
      </c>
      <c r="H27" s="16">
        <v>2</v>
      </c>
      <c r="I27" s="16">
        <v>1</v>
      </c>
      <c r="J27" s="16">
        <v>2</v>
      </c>
    </row>
    <row r="28" spans="1:10" ht="17">
      <c r="A28" s="14"/>
      <c r="B28" s="14" t="s">
        <v>37</v>
      </c>
      <c r="C28" s="15" t="s">
        <v>49</v>
      </c>
      <c r="D28" s="11">
        <v>136</v>
      </c>
      <c r="E28" s="11">
        <v>15.590999999999999</v>
      </c>
      <c r="F28" s="11">
        <v>1044</v>
      </c>
      <c r="G28" s="12">
        <v>1049.3</v>
      </c>
      <c r="H28" s="16">
        <v>2</v>
      </c>
      <c r="I28" s="16">
        <v>1</v>
      </c>
      <c r="J28" s="16">
        <v>3</v>
      </c>
    </row>
    <row r="29" spans="1:10" ht="17">
      <c r="A29" s="14"/>
      <c r="B29" s="14" t="s">
        <v>37</v>
      </c>
      <c r="C29" s="15" t="s">
        <v>50</v>
      </c>
      <c r="D29" s="11">
        <v>136</v>
      </c>
      <c r="E29" s="11">
        <v>16.074000000000002</v>
      </c>
      <c r="F29" s="11">
        <v>1053</v>
      </c>
      <c r="G29" s="12">
        <v>1060.9000000000001</v>
      </c>
      <c r="H29" s="16">
        <v>3</v>
      </c>
      <c r="I29" s="16">
        <v>2</v>
      </c>
      <c r="J29" s="16">
        <v>3</v>
      </c>
    </row>
    <row r="30" spans="1:10" ht="17">
      <c r="A30" s="14"/>
      <c r="B30" s="14" t="s">
        <v>37</v>
      </c>
      <c r="C30" s="15" t="s">
        <v>51</v>
      </c>
      <c r="D30" s="11">
        <v>136</v>
      </c>
      <c r="E30" s="11">
        <v>17.462</v>
      </c>
      <c r="F30" s="11">
        <v>1081</v>
      </c>
      <c r="G30" s="12">
        <v>1086.8</v>
      </c>
      <c r="H30" s="16">
        <v>2</v>
      </c>
      <c r="I30" s="16">
        <v>2</v>
      </c>
      <c r="J30" s="16">
        <v>3</v>
      </c>
    </row>
    <row r="31" spans="1:10" ht="17">
      <c r="A31" s="14"/>
      <c r="B31" s="14" t="s">
        <v>52</v>
      </c>
      <c r="C31" s="15" t="s">
        <v>53</v>
      </c>
      <c r="D31" s="11">
        <v>154</v>
      </c>
      <c r="E31" s="11">
        <v>18.22</v>
      </c>
      <c r="F31" s="11">
        <v>1096</v>
      </c>
      <c r="G31" s="12">
        <v>1098.4000000000001</v>
      </c>
      <c r="H31" s="16">
        <v>3</v>
      </c>
      <c r="I31" s="16">
        <v>2</v>
      </c>
      <c r="J31" s="16">
        <v>3</v>
      </c>
    </row>
    <row r="32" spans="1:10" ht="17">
      <c r="A32" s="14"/>
      <c r="B32" s="14" t="s">
        <v>37</v>
      </c>
      <c r="C32" s="15" t="s">
        <v>54</v>
      </c>
      <c r="D32" s="11">
        <v>136</v>
      </c>
      <c r="E32" s="11">
        <v>19.84</v>
      </c>
      <c r="F32" s="11">
        <v>1130</v>
      </c>
      <c r="G32" s="12">
        <v>1129</v>
      </c>
      <c r="H32" s="16">
        <v>2</v>
      </c>
      <c r="I32" s="16">
        <v>1</v>
      </c>
      <c r="J32" s="16">
        <v>2</v>
      </c>
    </row>
    <row r="33" spans="1:10" ht="17">
      <c r="A33" s="14"/>
      <c r="B33" s="14" t="s">
        <v>55</v>
      </c>
      <c r="C33" s="15" t="s">
        <v>56</v>
      </c>
      <c r="D33" s="11">
        <v>152</v>
      </c>
      <c r="E33" s="11">
        <v>20.16</v>
      </c>
      <c r="F33" s="11">
        <v>1136</v>
      </c>
      <c r="G33" s="12">
        <v>1145.5</v>
      </c>
      <c r="H33" s="16">
        <v>2</v>
      </c>
      <c r="I33" s="16">
        <v>1</v>
      </c>
      <c r="J33" s="16">
        <v>3</v>
      </c>
    </row>
    <row r="34" spans="1:10" ht="17">
      <c r="A34" s="14"/>
      <c r="B34" s="14" t="s">
        <v>55</v>
      </c>
      <c r="C34" s="15" t="s">
        <v>57</v>
      </c>
      <c r="D34" s="11">
        <v>152</v>
      </c>
      <c r="E34" s="11">
        <v>22.164000000000001</v>
      </c>
      <c r="F34" s="11">
        <v>1178</v>
      </c>
      <c r="G34" s="12">
        <v>1198</v>
      </c>
      <c r="H34" s="16">
        <v>0</v>
      </c>
      <c r="I34" s="16">
        <v>0</v>
      </c>
      <c r="J34" s="16">
        <v>2</v>
      </c>
    </row>
    <row r="35" spans="1:10" ht="17">
      <c r="A35" s="14"/>
      <c r="B35" s="14" t="s">
        <v>52</v>
      </c>
      <c r="C35" s="15" t="s">
        <v>58</v>
      </c>
      <c r="D35" s="11">
        <v>154</v>
      </c>
      <c r="E35" s="11">
        <v>22.236000000000001</v>
      </c>
      <c r="F35" s="11">
        <v>1179</v>
      </c>
      <c r="G35" s="12">
        <v>1175</v>
      </c>
      <c r="H35" s="16">
        <v>0</v>
      </c>
      <c r="I35" s="16">
        <v>2</v>
      </c>
      <c r="J35" s="16">
        <v>1</v>
      </c>
    </row>
    <row r="36" spans="1:10" ht="17">
      <c r="A36" s="14"/>
      <c r="B36" s="14" t="s">
        <v>52</v>
      </c>
      <c r="C36" s="15" t="s">
        <v>59</v>
      </c>
      <c r="D36" s="11">
        <v>154</v>
      </c>
      <c r="E36" s="11">
        <v>22.96</v>
      </c>
      <c r="F36" s="11">
        <v>1194</v>
      </c>
      <c r="G36" s="12">
        <v>1193.5999999999999</v>
      </c>
      <c r="H36" s="16">
        <v>3</v>
      </c>
      <c r="I36" s="16">
        <v>2</v>
      </c>
      <c r="J36" s="16">
        <v>3</v>
      </c>
    </row>
    <row r="37" spans="1:10" ht="17">
      <c r="A37" s="14"/>
      <c r="B37" s="14" t="s">
        <v>60</v>
      </c>
      <c r="C37" s="15" t="s">
        <v>61</v>
      </c>
      <c r="D37" s="11">
        <v>150</v>
      </c>
      <c r="E37" s="11">
        <v>23.45</v>
      </c>
      <c r="F37" s="11">
        <v>1204</v>
      </c>
      <c r="G37" s="12">
        <v>1204</v>
      </c>
      <c r="H37" s="16">
        <v>0</v>
      </c>
      <c r="I37" s="16">
        <v>2</v>
      </c>
      <c r="J37" s="16">
        <v>1</v>
      </c>
    </row>
    <row r="38" spans="1:10" ht="34">
      <c r="A38" s="14"/>
      <c r="B38" s="14" t="s">
        <v>62</v>
      </c>
      <c r="C38" s="15" t="s">
        <v>63</v>
      </c>
      <c r="D38" s="11">
        <v>164</v>
      </c>
      <c r="E38" s="11">
        <v>24.62</v>
      </c>
      <c r="F38" s="11">
        <v>1129</v>
      </c>
      <c r="G38" s="12">
        <v>1130</v>
      </c>
      <c r="H38" s="16">
        <v>0</v>
      </c>
      <c r="I38" s="16">
        <v>2</v>
      </c>
      <c r="J38" s="16">
        <v>3</v>
      </c>
    </row>
    <row r="39" spans="1:10" ht="34">
      <c r="A39" s="14"/>
      <c r="B39" s="14" t="s">
        <v>60</v>
      </c>
      <c r="C39" s="15" t="s">
        <v>64</v>
      </c>
      <c r="D39" s="11">
        <v>150</v>
      </c>
      <c r="E39" s="11">
        <v>26.347000000000001</v>
      </c>
      <c r="F39" s="19">
        <v>1267</v>
      </c>
      <c r="G39" s="12">
        <v>1279.4000000000001</v>
      </c>
      <c r="H39" s="16">
        <v>3</v>
      </c>
      <c r="I39" s="16">
        <v>3</v>
      </c>
      <c r="J39" s="16">
        <v>3</v>
      </c>
    </row>
    <row r="40" spans="1:10" ht="17">
      <c r="A40" s="14"/>
      <c r="B40" s="14" t="s">
        <v>65</v>
      </c>
      <c r="C40" s="20" t="s">
        <v>66</v>
      </c>
      <c r="D40" s="11">
        <v>194</v>
      </c>
      <c r="E40" s="11">
        <v>28.681999999999999</v>
      </c>
      <c r="F40" s="11">
        <v>1320</v>
      </c>
      <c r="G40" s="12">
        <v>1306</v>
      </c>
      <c r="H40" s="16">
        <v>0</v>
      </c>
      <c r="I40" s="16">
        <v>1</v>
      </c>
      <c r="J40" s="16">
        <v>3</v>
      </c>
    </row>
    <row r="41" spans="1:10">
      <c r="A41" s="18" t="s">
        <v>67</v>
      </c>
      <c r="B41" s="18"/>
      <c r="C41" s="18"/>
      <c r="D41" s="11"/>
      <c r="E41" s="11"/>
      <c r="F41" s="11"/>
      <c r="G41" s="12"/>
      <c r="H41" s="16"/>
      <c r="I41" s="16"/>
      <c r="J41" s="16"/>
    </row>
    <row r="42" spans="1:10" ht="17">
      <c r="A42" s="14"/>
      <c r="B42" s="14" t="s">
        <v>68</v>
      </c>
      <c r="C42" s="15" t="s">
        <v>69</v>
      </c>
      <c r="D42" s="11">
        <v>204</v>
      </c>
      <c r="E42" s="11">
        <v>30.760999999999999</v>
      </c>
      <c r="F42" s="11">
        <v>1366</v>
      </c>
      <c r="G42" s="12">
        <v>1387</v>
      </c>
      <c r="H42" s="16">
        <v>2</v>
      </c>
      <c r="I42" s="16">
        <v>0</v>
      </c>
      <c r="J42" s="16">
        <v>0</v>
      </c>
    </row>
    <row r="43" spans="1:10" ht="34">
      <c r="A43" s="14"/>
      <c r="B43" s="14" t="s">
        <v>68</v>
      </c>
      <c r="C43" s="15" t="s">
        <v>70</v>
      </c>
      <c r="D43" s="11">
        <v>204</v>
      </c>
      <c r="E43" s="11">
        <v>30.831</v>
      </c>
      <c r="F43" s="11">
        <v>1367</v>
      </c>
      <c r="G43" s="12">
        <v>1386</v>
      </c>
      <c r="H43" s="16">
        <v>1</v>
      </c>
      <c r="I43" s="16">
        <v>2</v>
      </c>
      <c r="J43" s="16">
        <v>1</v>
      </c>
    </row>
    <row r="44" spans="1:10" ht="17">
      <c r="A44" s="14"/>
      <c r="B44" s="14" t="s">
        <v>68</v>
      </c>
      <c r="C44" s="15" t="s">
        <v>71</v>
      </c>
      <c r="D44" s="11">
        <v>204</v>
      </c>
      <c r="E44" s="11">
        <v>31.163</v>
      </c>
      <c r="F44" s="11">
        <v>1375</v>
      </c>
      <c r="G44" s="12">
        <v>1388.3</v>
      </c>
      <c r="H44" s="16">
        <v>3</v>
      </c>
      <c r="I44" s="16">
        <v>3</v>
      </c>
      <c r="J44" s="16">
        <v>3</v>
      </c>
    </row>
    <row r="45" spans="1:10" ht="17">
      <c r="A45" s="14"/>
      <c r="B45" s="14" t="s">
        <v>68</v>
      </c>
      <c r="C45" s="15" t="s">
        <v>72</v>
      </c>
      <c r="D45" s="11">
        <v>204</v>
      </c>
      <c r="E45" s="11">
        <v>31.736000000000001</v>
      </c>
      <c r="F45" s="11">
        <v>1388</v>
      </c>
      <c r="G45" s="12">
        <v>1412</v>
      </c>
      <c r="H45" s="16">
        <v>3</v>
      </c>
      <c r="I45" s="16">
        <v>1</v>
      </c>
      <c r="J45" s="16">
        <v>2</v>
      </c>
    </row>
    <row r="46" spans="1:10" ht="51">
      <c r="A46" s="14"/>
      <c r="B46" s="14" t="s">
        <v>68</v>
      </c>
      <c r="C46" s="15" t="s">
        <v>73</v>
      </c>
      <c r="D46" s="11">
        <v>204</v>
      </c>
      <c r="E46" s="11">
        <v>32.387999999999998</v>
      </c>
      <c r="F46" s="11">
        <v>1403</v>
      </c>
      <c r="G46" s="12">
        <v>1419</v>
      </c>
      <c r="H46" s="16">
        <v>3</v>
      </c>
      <c r="I46" s="16">
        <v>2</v>
      </c>
      <c r="J46" s="16">
        <v>2</v>
      </c>
    </row>
    <row r="47" spans="1:10" ht="17">
      <c r="A47" s="14"/>
      <c r="B47" s="14" t="s">
        <v>68</v>
      </c>
      <c r="C47" s="15" t="s">
        <v>74</v>
      </c>
      <c r="D47" s="11">
        <v>204</v>
      </c>
      <c r="E47" s="11">
        <v>32.991999999999997</v>
      </c>
      <c r="F47" s="11">
        <v>1418</v>
      </c>
      <c r="G47" s="12">
        <v>1424</v>
      </c>
      <c r="H47" s="16">
        <v>2</v>
      </c>
      <c r="I47" s="16">
        <v>1</v>
      </c>
      <c r="J47" s="16">
        <v>1</v>
      </c>
    </row>
    <row r="48" spans="1:10" ht="34">
      <c r="A48" s="14"/>
      <c r="B48" s="14" t="s">
        <v>68</v>
      </c>
      <c r="C48" s="15" t="s">
        <v>75</v>
      </c>
      <c r="D48" s="11">
        <v>204</v>
      </c>
      <c r="E48" s="11">
        <v>34.494</v>
      </c>
      <c r="F48" s="11">
        <v>1454</v>
      </c>
      <c r="G48" s="12">
        <v>1476</v>
      </c>
      <c r="H48" s="16">
        <v>3</v>
      </c>
      <c r="I48" s="16">
        <v>3</v>
      </c>
      <c r="J48" s="16">
        <v>3</v>
      </c>
    </row>
    <row r="49" spans="1:10" ht="17">
      <c r="A49" s="14"/>
      <c r="B49" s="14" t="s">
        <v>68</v>
      </c>
      <c r="C49" s="15" t="s">
        <v>76</v>
      </c>
      <c r="D49" s="11">
        <v>204</v>
      </c>
      <c r="E49" s="11">
        <v>34.668999999999997</v>
      </c>
      <c r="F49" s="11">
        <v>1458</v>
      </c>
      <c r="G49" s="12">
        <v>1435</v>
      </c>
      <c r="H49" s="16">
        <v>3</v>
      </c>
      <c r="I49" s="16">
        <v>3</v>
      </c>
      <c r="J49" s="16">
        <v>3</v>
      </c>
    </row>
    <row r="50" spans="1:10" ht="17">
      <c r="A50" s="14"/>
      <c r="B50" s="14" t="s">
        <v>68</v>
      </c>
      <c r="C50" s="15" t="s">
        <v>77</v>
      </c>
      <c r="D50" s="11">
        <v>204</v>
      </c>
      <c r="E50" s="11">
        <v>35.393999999999998</v>
      </c>
      <c r="F50" s="11">
        <v>1475</v>
      </c>
      <c r="G50" s="12">
        <v>1475.3</v>
      </c>
      <c r="H50" s="16">
        <v>3</v>
      </c>
      <c r="I50" s="16">
        <v>3</v>
      </c>
      <c r="J50" s="16">
        <v>3</v>
      </c>
    </row>
    <row r="51" spans="1:10" ht="17">
      <c r="A51" s="14"/>
      <c r="B51" s="14" t="s">
        <v>78</v>
      </c>
      <c r="C51" s="15" t="s">
        <v>79</v>
      </c>
      <c r="D51" s="11">
        <v>202</v>
      </c>
      <c r="E51" s="11">
        <v>35.628999999999998</v>
      </c>
      <c r="F51" s="11">
        <v>1481</v>
      </c>
      <c r="G51" s="12">
        <v>1483</v>
      </c>
      <c r="H51" s="16">
        <v>3</v>
      </c>
      <c r="I51" s="16">
        <v>1</v>
      </c>
      <c r="J51" s="16">
        <v>2</v>
      </c>
    </row>
    <row r="52" spans="1:10" ht="17">
      <c r="A52" s="14"/>
      <c r="B52" s="14" t="s">
        <v>68</v>
      </c>
      <c r="C52" s="15" t="s">
        <v>80</v>
      </c>
      <c r="D52" s="11">
        <v>204</v>
      </c>
      <c r="E52" s="11">
        <v>35.978999999999999</v>
      </c>
      <c r="F52" s="11">
        <v>1490</v>
      </c>
      <c r="G52" s="12">
        <v>1484</v>
      </c>
      <c r="H52" s="16">
        <v>0</v>
      </c>
      <c r="I52" s="16">
        <v>0</v>
      </c>
      <c r="J52" s="16">
        <v>2</v>
      </c>
    </row>
    <row r="53" spans="1:10" ht="17">
      <c r="A53" s="14"/>
      <c r="B53" s="14" t="s">
        <v>68</v>
      </c>
      <c r="C53" s="15" t="s">
        <v>81</v>
      </c>
      <c r="D53" s="11">
        <v>204</v>
      </c>
      <c r="E53" s="11">
        <v>36.311</v>
      </c>
      <c r="F53" s="11">
        <v>1498</v>
      </c>
      <c r="G53" s="12">
        <v>1501</v>
      </c>
      <c r="H53" s="16">
        <v>3</v>
      </c>
      <c r="I53" s="16">
        <v>3</v>
      </c>
      <c r="J53" s="16">
        <v>3</v>
      </c>
    </row>
    <row r="54" spans="1:10" ht="17">
      <c r="A54" s="14"/>
      <c r="B54" s="14" t="s">
        <v>68</v>
      </c>
      <c r="C54" s="15" t="s">
        <v>82</v>
      </c>
      <c r="D54" s="11">
        <v>204</v>
      </c>
      <c r="E54" s="11">
        <v>36.545999999999999</v>
      </c>
      <c r="F54" s="11">
        <v>1503</v>
      </c>
      <c r="G54" s="12">
        <v>1504</v>
      </c>
      <c r="H54" s="16">
        <v>2</v>
      </c>
      <c r="I54" s="16">
        <v>0</v>
      </c>
      <c r="J54" s="16">
        <v>0</v>
      </c>
    </row>
    <row r="55" spans="1:10" ht="34">
      <c r="A55" s="14"/>
      <c r="B55" s="14" t="s">
        <v>68</v>
      </c>
      <c r="C55" s="15" t="s">
        <v>83</v>
      </c>
      <c r="D55" s="11">
        <v>204</v>
      </c>
      <c r="E55" s="11">
        <v>36.715000000000003</v>
      </c>
      <c r="F55" s="11">
        <v>1505</v>
      </c>
      <c r="G55" s="12">
        <v>1480</v>
      </c>
      <c r="H55" s="16">
        <v>2</v>
      </c>
      <c r="I55" s="16">
        <v>0</v>
      </c>
      <c r="J55" s="16">
        <v>0</v>
      </c>
    </row>
    <row r="56" spans="1:10" ht="17">
      <c r="A56" s="14"/>
      <c r="B56" s="14" t="s">
        <v>68</v>
      </c>
      <c r="C56" s="15" t="s">
        <v>84</v>
      </c>
      <c r="D56" s="11">
        <v>204</v>
      </c>
      <c r="E56" s="11">
        <v>36.726999999999997</v>
      </c>
      <c r="F56" s="11">
        <v>1507</v>
      </c>
      <c r="G56" s="12">
        <v>1506</v>
      </c>
      <c r="H56" s="16">
        <v>1</v>
      </c>
      <c r="I56" s="16">
        <v>0</v>
      </c>
      <c r="J56" s="16">
        <v>2</v>
      </c>
    </row>
    <row r="57" spans="1:10" ht="17">
      <c r="A57" s="14"/>
      <c r="B57" s="14" t="s">
        <v>68</v>
      </c>
      <c r="C57" s="15" t="s">
        <v>85</v>
      </c>
      <c r="D57" s="11">
        <v>204</v>
      </c>
      <c r="E57" s="11">
        <v>37.095999999999997</v>
      </c>
      <c r="F57" s="11">
        <v>1517</v>
      </c>
      <c r="G57" s="12">
        <v>1530.5</v>
      </c>
      <c r="H57" s="16">
        <v>3</v>
      </c>
      <c r="I57" s="16">
        <v>1</v>
      </c>
      <c r="J57" s="16">
        <v>2</v>
      </c>
    </row>
    <row r="58" spans="1:10" ht="17">
      <c r="A58" s="14"/>
      <c r="B58" s="14" t="s">
        <v>68</v>
      </c>
      <c r="C58" s="15" t="s">
        <v>86</v>
      </c>
      <c r="D58" s="11">
        <v>204</v>
      </c>
      <c r="E58" s="11">
        <v>37.222000000000001</v>
      </c>
      <c r="F58" s="11">
        <v>1520</v>
      </c>
      <c r="G58" s="12">
        <v>1524</v>
      </c>
      <c r="H58" s="16">
        <v>2</v>
      </c>
      <c r="I58" s="16">
        <v>0</v>
      </c>
      <c r="J58" s="16">
        <v>0</v>
      </c>
    </row>
    <row r="59" spans="1:10" ht="17">
      <c r="A59" s="14"/>
      <c r="B59" s="14" t="s">
        <v>87</v>
      </c>
      <c r="C59" s="15" t="s">
        <v>88</v>
      </c>
      <c r="D59" s="11">
        <v>220</v>
      </c>
      <c r="E59" s="11">
        <v>37.988999999999997</v>
      </c>
      <c r="F59" s="11">
        <v>1538</v>
      </c>
      <c r="G59" s="12">
        <v>1537</v>
      </c>
      <c r="H59" s="16">
        <v>3</v>
      </c>
      <c r="I59" s="16">
        <v>2</v>
      </c>
      <c r="J59" s="16">
        <v>2</v>
      </c>
    </row>
    <row r="60" spans="1:10" ht="17">
      <c r="A60" s="14"/>
      <c r="B60" s="14" t="s">
        <v>89</v>
      </c>
      <c r="C60" s="15" t="s">
        <v>90</v>
      </c>
      <c r="D60" s="11">
        <v>222</v>
      </c>
      <c r="E60" s="11">
        <v>40.106999999999999</v>
      </c>
      <c r="F60" s="11">
        <v>1589</v>
      </c>
      <c r="G60" s="12">
        <v>1580</v>
      </c>
      <c r="H60" s="16">
        <v>0</v>
      </c>
      <c r="I60" s="16">
        <v>1</v>
      </c>
      <c r="J60" s="16">
        <v>2</v>
      </c>
    </row>
    <row r="61" spans="1:10" ht="18" thickBot="1">
      <c r="A61" s="21"/>
      <c r="B61" s="21" t="s">
        <v>89</v>
      </c>
      <c r="C61" s="22" t="s">
        <v>91</v>
      </c>
      <c r="D61" s="23">
        <v>222</v>
      </c>
      <c r="E61" s="24">
        <v>44.628</v>
      </c>
      <c r="F61" s="24">
        <v>1690</v>
      </c>
      <c r="G61" s="25">
        <v>1680</v>
      </c>
      <c r="H61" s="26">
        <v>3</v>
      </c>
      <c r="I61" s="26">
        <v>2</v>
      </c>
      <c r="J61" s="26">
        <v>2</v>
      </c>
    </row>
  </sheetData>
  <mergeCells count="10">
    <mergeCell ref="A3:C3"/>
    <mergeCell ref="A14:C14"/>
    <mergeCell ref="A17:C17"/>
    <mergeCell ref="A41:C41"/>
    <mergeCell ref="B1:B2"/>
    <mergeCell ref="C1:C2"/>
    <mergeCell ref="D1:D2"/>
    <mergeCell ref="E1:E2"/>
    <mergeCell ref="F1:G1"/>
    <mergeCell ref="H1:J1"/>
  </mergeCells>
  <phoneticPr fontId="2" type="noConversion"/>
  <conditionalFormatting sqref="G44 G50 G55:G57 G61">
    <cfRule type="cellIs" dxfId="10" priority="2" operator="notBetween">
      <formula>F44:F103*1.03</formula>
      <formula>F44:F103*0.97</formula>
    </cfRule>
  </conditionalFormatting>
  <conditionalFormatting sqref="G46">
    <cfRule type="cellIs" dxfId="9" priority="1" operator="notBetween">
      <formula>F46:F105*1.03</formula>
      <formula>F46:F105*0.97</formula>
    </cfRule>
  </conditionalFormatting>
  <conditionalFormatting sqref="G27:G31">
    <cfRule type="cellIs" dxfId="8" priority="3" operator="notBetween">
      <formula>F27:F89*1.03</formula>
      <formula>F27:F89*0.97</formula>
    </cfRule>
  </conditionalFormatting>
  <conditionalFormatting sqref="G12">
    <cfRule type="cellIs" dxfId="7" priority="4" operator="notBetween">
      <formula>F12:F70*1.03</formula>
      <formula>F12:F70*0.97</formula>
    </cfRule>
  </conditionalFormatting>
  <conditionalFormatting sqref="G36">
    <cfRule type="cellIs" dxfId="6" priority="5" operator="notBetween">
      <formula>F36:F97*1.03</formula>
      <formula>F36:F97*0.97</formula>
    </cfRule>
  </conditionalFormatting>
  <conditionalFormatting sqref="G33">
    <cfRule type="cellIs" dxfId="5" priority="6" operator="notBetween">
      <formula>F15:F75*1.03</formula>
      <formula>F15:F75*0.97</formula>
    </cfRule>
  </conditionalFormatting>
  <conditionalFormatting sqref="G4 G6:G10">
    <cfRule type="cellIs" dxfId="4" priority="7" operator="notBetween">
      <formula>F4:F61*1.03</formula>
      <formula>F4:F61*0.97</formula>
    </cfRule>
  </conditionalFormatting>
  <conditionalFormatting sqref="G5">
    <cfRule type="cellIs" dxfId="3" priority="8" operator="notBetween">
      <formula>F6:F62*1.03</formula>
      <formula>F6:F62*0.97</formula>
    </cfRule>
  </conditionalFormatting>
  <conditionalFormatting sqref="G22:G23">
    <cfRule type="cellIs" dxfId="2" priority="9" operator="notBetween">
      <formula>F22:F86*1.03</formula>
      <formula>F22:F86*0.97</formula>
    </cfRule>
  </conditionalFormatting>
  <conditionalFormatting sqref="A41">
    <cfRule type="duplicateValues" dxfId="1" priority="10"/>
    <cfRule type="duplicateValues" dxfId="0" priority="11"/>
  </conditionalFormatting>
  <dataValidations count="1">
    <dataValidation type="list" allowBlank="1" showInputMessage="1" showErrorMessage="1" sqref="A4:A13 A18:A40 A15:A16 A42:A61" xr:uid="{EF11B188-CE2B-3F4F-B35B-8D78F28125FB}">
      <formula1>#REF!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Happy</dc:creator>
  <cp:lastModifiedBy>Happy</cp:lastModifiedBy>
  <dcterms:created xsi:type="dcterms:W3CDTF">2020-05-09T11:58:00Z</dcterms:created>
  <dcterms:modified xsi:type="dcterms:W3CDTF">2020-05-09T11:59:57Z</dcterms:modified>
</cp:coreProperties>
</file>