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ngl\Desktop\network review paper\manuscript\landscape ecology\SI\"/>
    </mc:Choice>
  </mc:AlternateContent>
  <xr:revisionPtr revIDLastSave="0" documentId="13_ncr:1_{EA7C9147-9C31-4CF1-9CE0-3992818F828F}" xr6:coauthVersionLast="47" xr6:coauthVersionMax="47" xr10:uidLastSave="{00000000-0000-0000-0000-000000000000}"/>
  <bookViews>
    <workbookView xWindow="-16410" yWindow="-780" windowWidth="15375" windowHeight="7875" activeTab="1" xr2:uid="{8AB80B44-F767-4831-8A83-2FBB83A93481}"/>
  </bookViews>
  <sheets>
    <sheet name="Sheet1" sheetId="1" r:id="rId1"/>
    <sheet name="informatio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5" i="1" l="1"/>
  <c r="E35" i="1"/>
  <c r="F35" i="1"/>
  <c r="G35" i="1"/>
  <c r="H35" i="1"/>
  <c r="I35" i="1"/>
  <c r="J35" i="1"/>
  <c r="K35" i="1"/>
  <c r="B35" i="1"/>
  <c r="C35" i="1"/>
</calcChain>
</file>

<file path=xl/sharedStrings.xml><?xml version="1.0" encoding="utf-8"?>
<sst xmlns="http://schemas.openxmlformats.org/spreadsheetml/2006/main" count="57" uniqueCount="57">
  <si>
    <t>dataset</t>
  </si>
  <si>
    <t>forest_pd</t>
  </si>
  <si>
    <t>forest_flux</t>
  </si>
  <si>
    <t>forest_cohesion</t>
  </si>
  <si>
    <t>forest_meanenn</t>
  </si>
  <si>
    <t>pd_flux</t>
  </si>
  <si>
    <t>pd_cohesion</t>
  </si>
  <si>
    <t>pd_meanenn</t>
  </si>
  <si>
    <t>cohesion_meanenn</t>
  </si>
  <si>
    <t>Alexine_NagyReis2020</t>
  </si>
  <si>
    <t>Burgar2018_Canadian fisher density estimates</t>
  </si>
  <si>
    <t>Clare2015_Wisconsin predators</t>
  </si>
  <si>
    <t>Farneda2019_trop forest bats</t>
  </si>
  <si>
    <t>Farwig2017_forest frugivores and fragmentation</t>
  </si>
  <si>
    <t>Fidino2018_mesocarnivore cooccurence</t>
  </si>
  <si>
    <t>Gallo2018_urban Chicago wildlife</t>
  </si>
  <si>
    <t>Gaynor2020_postwar african savanna CT study</t>
  </si>
  <si>
    <t>Hidalgo_NagyReis2020</t>
  </si>
  <si>
    <t>Juan_NagyReis2020</t>
  </si>
  <si>
    <t>Juarez_NagyReis2020</t>
  </si>
  <si>
    <t>Kays2020_global CT evaluation</t>
  </si>
  <si>
    <t>Kshettry2017_Indian leopard attacks</t>
  </si>
  <si>
    <t>Lintott2014_Scottish urban bats</t>
  </si>
  <si>
    <t>Marcella_NagyReis2020</t>
  </si>
  <si>
    <t>MarinezFonseca2020_Nicaragua bat fence detection</t>
  </si>
  <si>
    <t>Massara_NagyReis2020</t>
  </si>
  <si>
    <t>Massara2018_AF ocelot occupancy</t>
  </si>
  <si>
    <t>Mills2019_Ugandan forest carnivore</t>
  </si>
  <si>
    <t>Morand2015_SE Asia rodents</t>
  </si>
  <si>
    <t>Mudappa2014</t>
  </si>
  <si>
    <t>Muylaert2016_Cerrado bat frags</t>
  </si>
  <si>
    <t>Regolin2020_AF frag mammals</t>
  </si>
  <si>
    <t>Ribeiro2016_AF possum frags</t>
  </si>
  <si>
    <t>Selecao_NagyReis2020</t>
  </si>
  <si>
    <t>Sidhu2015_Indian mammal track survey</t>
  </si>
  <si>
    <t>Sultaire2016_Wisconsin snowshoe hare</t>
  </si>
  <si>
    <t>Tardy2015_Canda racoon and skunk trapping</t>
  </si>
  <si>
    <t>Trubitt2018_South Dakota bat acoustic agg survey</t>
  </si>
  <si>
    <t>Twining2020_invasive squirrel monitoring</t>
  </si>
  <si>
    <t>Wang2019_BA Amazon ocelot</t>
  </si>
  <si>
    <t>WCSColombia_NagyReis2020</t>
  </si>
  <si>
    <t>Wright2019_Montana bat austic servey</t>
  </si>
  <si>
    <t>average</t>
  </si>
  <si>
    <t>meanenn_flux</t>
  </si>
  <si>
    <t>cohesion_flux</t>
  </si>
  <si>
    <t>Article Title</t>
  </si>
  <si>
    <t>Journal</t>
  </si>
  <si>
    <t>Authors</t>
  </si>
  <si>
    <t>Affiliations</t>
  </si>
  <si>
    <t>Corresponding author email</t>
  </si>
  <si>
    <t xml:space="preserve">Habitat Configuration influences mammal populations at a wider spatial extent than habitat composition: a meta-analysis of forest mammal datasets </t>
  </si>
  <si>
    <t>Landscape Ecology</t>
  </si>
  <si>
    <r>
      <t xml:space="preserve">Nicholas W. Gengler </t>
    </r>
    <r>
      <rPr>
        <vertAlign val="superscript"/>
        <sz val="12"/>
        <color theme="1"/>
        <rFont val="Calibri"/>
        <family val="2"/>
        <scheme val="minor"/>
      </rPr>
      <t>1</t>
    </r>
    <r>
      <rPr>
        <sz val="12"/>
        <color theme="1"/>
        <rFont val="Calibri"/>
        <family val="2"/>
        <scheme val="minor"/>
      </rPr>
      <t xml:space="preserve">, Miguel A. Acevedo </t>
    </r>
    <r>
      <rPr>
        <vertAlign val="super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 xml:space="preserve">, and Lyn C. Branch </t>
    </r>
    <r>
      <rPr>
        <vertAlign val="superscript"/>
        <sz val="12"/>
        <color theme="1"/>
        <rFont val="Calibri"/>
        <family val="2"/>
        <scheme val="minor"/>
      </rPr>
      <t>2</t>
    </r>
  </si>
  <si>
    <t xml:space="preserve">1: University of Florida School of Natural Resources and Environment; 2: University of Florida Department of Wildlife Ecology and Conservation </t>
  </si>
  <si>
    <t>genglernick81@gmail.com</t>
  </si>
  <si>
    <t>caption</t>
  </si>
  <si>
    <t>this dataset provides information on the amount of correlation between metrics seen in each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</si>
</sst>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justify" vertical="center"/>
    </xf>
    <xf numFmtId="0" fontId="3" fillId="0" borderId="0" xfId="1" applyAlignment="1">
      <alignment horizontal="justify" vertical="center"/>
    </xf>
    <xf numFmtId="0" fontId="1" fillId="0" borderId="0" xfId="0" applyFont="1" applyFill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genglernick81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CE357-AEE1-4626-848D-1AE64DF6CF0D}">
  <dimension ref="A1:K35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35.85546875" customWidth="1"/>
    <col min="2" max="2" width="13.140625" style="1" bestFit="1" customWidth="1"/>
    <col min="3" max="3" width="10.7109375" style="1" bestFit="1" customWidth="1"/>
    <col min="4" max="4" width="15.42578125" style="1" bestFit="1" customWidth="1"/>
    <col min="5" max="5" width="15.85546875" style="1" bestFit="1" customWidth="1"/>
    <col min="6" max="6" width="9.140625" style="1"/>
    <col min="7" max="7" width="12.28515625" style="1" bestFit="1" customWidth="1"/>
    <col min="8" max="8" width="12.7109375" style="1" bestFit="1" customWidth="1"/>
    <col min="9" max="9" width="13.5703125" style="1" bestFit="1" customWidth="1"/>
    <col min="10" max="11" width="18.7109375" style="1" bestFit="1" customWidth="1"/>
  </cols>
  <sheetData>
    <row r="1" spans="1:11" x14ac:dyDescent="0.25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44</v>
      </c>
      <c r="J1" s="1" t="s">
        <v>8</v>
      </c>
      <c r="K1" s="1" t="s">
        <v>43</v>
      </c>
    </row>
    <row r="2" spans="1:11" x14ac:dyDescent="0.25">
      <c r="A2" t="s">
        <v>9</v>
      </c>
      <c r="B2" s="1">
        <v>-0.213230106949091</v>
      </c>
      <c r="C2" s="1">
        <v>3.6133653000000002E-2</v>
      </c>
      <c r="D2" s="1">
        <v>0.69069456600000001</v>
      </c>
      <c r="E2" s="1">
        <v>-0.35473300400000002</v>
      </c>
      <c r="F2" s="1">
        <v>0.86842370099999999</v>
      </c>
      <c r="G2" s="1">
        <v>-0.30023508700000001</v>
      </c>
      <c r="H2" s="1">
        <v>-2.4994739999999998E-3</v>
      </c>
      <c r="I2" s="1">
        <v>-7.1504850999999994E-2</v>
      </c>
      <c r="J2" s="1">
        <v>-0.14375945300000001</v>
      </c>
      <c r="K2" s="1">
        <v>-0.17432771899999999</v>
      </c>
    </row>
    <row r="3" spans="1:11" x14ac:dyDescent="0.25">
      <c r="A3" t="s">
        <v>10</v>
      </c>
      <c r="B3" s="1">
        <v>0.50609539999999997</v>
      </c>
      <c r="C3" s="1">
        <v>0.55654166999999999</v>
      </c>
      <c r="D3" s="1">
        <v>2.895037E-2</v>
      </c>
      <c r="E3" s="1">
        <v>-0.54165563999999999</v>
      </c>
      <c r="F3" s="1">
        <v>0.96918336000000005</v>
      </c>
      <c r="G3" s="1">
        <v>-0.35781552999999999</v>
      </c>
      <c r="H3" s="1">
        <v>-0.20053979</v>
      </c>
      <c r="I3" s="1">
        <v>-0.35468520999999997</v>
      </c>
      <c r="J3" s="1">
        <v>0.15224528000000001</v>
      </c>
      <c r="K3" s="1">
        <v>-0.29225704000000002</v>
      </c>
    </row>
    <row r="4" spans="1:11" x14ac:dyDescent="0.25">
      <c r="A4" t="s">
        <v>11</v>
      </c>
      <c r="B4" s="1">
        <v>-0.82251070884475797</v>
      </c>
      <c r="C4" s="1">
        <v>-0.82067288495502899</v>
      </c>
      <c r="D4" s="1">
        <v>0.78779447580349005</v>
      </c>
      <c r="E4" s="1">
        <v>-0.63605044170821701</v>
      </c>
      <c r="F4" s="1">
        <v>0.97892573926141302</v>
      </c>
      <c r="G4" s="1">
        <v>-0.68790484062620405</v>
      </c>
      <c r="H4" s="1">
        <v>0.61000826189850899</v>
      </c>
      <c r="I4" s="1">
        <v>-0.68757818684854199</v>
      </c>
      <c r="J4" s="1">
        <v>-0.42718347163633003</v>
      </c>
      <c r="K4" s="1">
        <v>0.59949084868542202</v>
      </c>
    </row>
    <row r="5" spans="1:11" x14ac:dyDescent="0.25">
      <c r="A5" t="s">
        <v>12</v>
      </c>
      <c r="B5">
        <v>-0.151889945539917</v>
      </c>
      <c r="C5">
        <v>0.11738817870767999</v>
      </c>
      <c r="D5">
        <v>0.70283476453731797</v>
      </c>
      <c r="E5">
        <v>9.6130535805893494E-2</v>
      </c>
      <c r="F5">
        <v>0.82718889421680697</v>
      </c>
      <c r="G5">
        <v>-0.30773320854144598</v>
      </c>
      <c r="H5">
        <v>-0.12613851151724501</v>
      </c>
      <c r="I5">
        <v>-0.12171764181587701</v>
      </c>
      <c r="J5">
        <v>0.20125456955523199</v>
      </c>
      <c r="K5">
        <v>-0.17525550171978799</v>
      </c>
    </row>
    <row r="6" spans="1:11" x14ac:dyDescent="0.25">
      <c r="A6" t="s">
        <v>13</v>
      </c>
      <c r="B6">
        <v>-0.80222037212821695</v>
      </c>
      <c r="C6">
        <v>-0.486502265508236</v>
      </c>
      <c r="D6">
        <v>0.91903188526130797</v>
      </c>
      <c r="E6">
        <v>-0.49781242005263199</v>
      </c>
      <c r="F6">
        <v>0.66210502033890195</v>
      </c>
      <c r="G6">
        <v>-0.74663171952225205</v>
      </c>
      <c r="H6">
        <v>0.45900913482857503</v>
      </c>
      <c r="I6">
        <v>-0.56268601168874799</v>
      </c>
      <c r="J6">
        <v>-0.33836848138277298</v>
      </c>
      <c r="K6">
        <v>0.12632411067688601</v>
      </c>
    </row>
    <row r="7" spans="1:11" x14ac:dyDescent="0.25">
      <c r="A7" t="s">
        <v>14</v>
      </c>
      <c r="B7">
        <v>0.58603147775432896</v>
      </c>
      <c r="C7">
        <v>0.70244444412317397</v>
      </c>
      <c r="D7">
        <v>0.71504187266714703</v>
      </c>
      <c r="E7">
        <v>-0.60208610909757398</v>
      </c>
      <c r="F7">
        <v>0.94772352187385001</v>
      </c>
      <c r="G7">
        <v>0.51437015541684195</v>
      </c>
      <c r="H7">
        <v>-0.43206165523804602</v>
      </c>
      <c r="I7">
        <v>0.60504349973661398</v>
      </c>
      <c r="J7">
        <v>-0.48819212271679802</v>
      </c>
      <c r="K7">
        <v>-0.49937328999318398</v>
      </c>
    </row>
    <row r="8" spans="1:11" x14ac:dyDescent="0.25">
      <c r="A8" t="s">
        <v>15</v>
      </c>
      <c r="B8">
        <v>0.61266297154356197</v>
      </c>
      <c r="C8">
        <v>0.64559181214939199</v>
      </c>
      <c r="D8">
        <v>0.71809549952767204</v>
      </c>
      <c r="E8">
        <v>-0.59829416476156505</v>
      </c>
      <c r="F8">
        <v>0.97368947896949398</v>
      </c>
      <c r="G8">
        <v>0.52134010788473595</v>
      </c>
      <c r="H8">
        <v>-0.43723873714657502</v>
      </c>
      <c r="I8">
        <v>0.55323824588947701</v>
      </c>
      <c r="J8">
        <v>-0.466716003138825</v>
      </c>
      <c r="K8">
        <v>-0.46038960005061202</v>
      </c>
    </row>
    <row r="9" spans="1:11" x14ac:dyDescent="0.25">
      <c r="A9" t="s">
        <v>16</v>
      </c>
      <c r="B9">
        <v>-0.112814147396415</v>
      </c>
      <c r="C9">
        <v>0.14292983078935401</v>
      </c>
      <c r="D9">
        <v>0.58629716242048302</v>
      </c>
      <c r="E9">
        <v>-0.102318954236163</v>
      </c>
      <c r="F9">
        <v>0.67900627226683596</v>
      </c>
      <c r="G9">
        <v>-0.101800971577027</v>
      </c>
      <c r="H9">
        <v>-7.0800384397657706E-2</v>
      </c>
      <c r="I9">
        <v>0.16599413209609401</v>
      </c>
      <c r="J9">
        <v>-0.18269387791151301</v>
      </c>
      <c r="K9">
        <v>-0.22340052981808001</v>
      </c>
    </row>
    <row r="10" spans="1:11" x14ac:dyDescent="0.25">
      <c r="A10" t="s">
        <v>17</v>
      </c>
      <c r="B10">
        <v>-0.48633743893359999</v>
      </c>
      <c r="C10">
        <v>-8.3305654821316397E-2</v>
      </c>
      <c r="D10">
        <v>0.79506378947823297</v>
      </c>
      <c r="E10">
        <v>-0.64751001136534103</v>
      </c>
      <c r="F10">
        <v>0.69862383291497598</v>
      </c>
      <c r="G10">
        <v>-0.39559816880168702</v>
      </c>
      <c r="H10">
        <v>0.44676505516003701</v>
      </c>
      <c r="I10">
        <v>7.0970658623343605E-2</v>
      </c>
      <c r="J10">
        <v>-0.48374969190643302</v>
      </c>
      <c r="K10">
        <v>1.2656719109850299E-2</v>
      </c>
    </row>
    <row r="11" spans="1:11" x14ac:dyDescent="0.25">
      <c r="A11" t="s">
        <v>18</v>
      </c>
      <c r="B11">
        <v>-0.56426676141977805</v>
      </c>
      <c r="C11">
        <v>-0.47162367011291301</v>
      </c>
      <c r="D11">
        <v>0.82009765648566502</v>
      </c>
      <c r="E11">
        <v>-0.66085535022969899</v>
      </c>
      <c r="F11">
        <v>0.95036334077091</v>
      </c>
      <c r="G11">
        <v>-0.50189231663442802</v>
      </c>
      <c r="H11">
        <v>0.21026797955763499</v>
      </c>
      <c r="I11">
        <v>-0.38359545269921502</v>
      </c>
      <c r="J11">
        <v>-0.52245790113624602</v>
      </c>
      <c r="K11">
        <v>0.116066769143657</v>
      </c>
    </row>
    <row r="12" spans="1:11" x14ac:dyDescent="0.25">
      <c r="A12" t="s">
        <v>19</v>
      </c>
      <c r="B12">
        <v>-0.377073987731186</v>
      </c>
      <c r="C12">
        <v>-3.5707356886335402E-3</v>
      </c>
      <c r="D12">
        <v>0.75470526274432304</v>
      </c>
      <c r="E12">
        <v>0.28465116547154201</v>
      </c>
      <c r="F12">
        <v>0.79365547371149703</v>
      </c>
      <c r="G12">
        <v>-0.43557115848185302</v>
      </c>
      <c r="H12">
        <v>-0.482023415355118</v>
      </c>
      <c r="I12">
        <v>-0.18372271509459701</v>
      </c>
      <c r="J12">
        <v>0.53367027798505895</v>
      </c>
      <c r="K12">
        <v>-0.444022085607779</v>
      </c>
    </row>
    <row r="13" spans="1:11" x14ac:dyDescent="0.25">
      <c r="A13" t="s">
        <v>20</v>
      </c>
      <c r="B13">
        <v>-6.0208394258850099E-2</v>
      </c>
      <c r="C13">
        <v>-2.1524209195379201E-2</v>
      </c>
      <c r="D13">
        <v>0.72551026484247005</v>
      </c>
      <c r="E13">
        <v>3.7512511393164701E-2</v>
      </c>
      <c r="F13">
        <v>0.856834866328822</v>
      </c>
      <c r="G13">
        <v>-0.103479939490003</v>
      </c>
      <c r="H13">
        <v>-6.6552271217857104E-2</v>
      </c>
      <c r="I13">
        <v>-9.5683752179493306E-2</v>
      </c>
      <c r="J13">
        <v>7.7044275597055997E-2</v>
      </c>
      <c r="K13">
        <v>-0.151871011457164</v>
      </c>
    </row>
    <row r="14" spans="1:11" x14ac:dyDescent="0.25">
      <c r="A14" t="s">
        <v>21</v>
      </c>
      <c r="B14">
        <v>9.85116242664794E-2</v>
      </c>
      <c r="C14">
        <v>0.54067495801521204</v>
      </c>
      <c r="D14">
        <v>0.73451647811059695</v>
      </c>
      <c r="E14">
        <v>-0.54912113716986199</v>
      </c>
      <c r="F14">
        <v>0.66353412866228501</v>
      </c>
      <c r="G14">
        <v>-7.88775918012775E-2</v>
      </c>
      <c r="H14">
        <v>-0.224038169798428</v>
      </c>
      <c r="I14">
        <v>0.374520229797563</v>
      </c>
      <c r="J14">
        <v>-0.291955327042629</v>
      </c>
      <c r="K14">
        <v>-0.42936601939602498</v>
      </c>
    </row>
    <row r="15" spans="1:11" x14ac:dyDescent="0.25">
      <c r="A15" t="s">
        <v>22</v>
      </c>
      <c r="B15">
        <v>-0.25150131376040402</v>
      </c>
      <c r="C15">
        <v>0.27496309498457</v>
      </c>
      <c r="D15">
        <v>0.76888429801372105</v>
      </c>
      <c r="E15">
        <v>-0.407301289752799</v>
      </c>
      <c r="F15">
        <v>0.49565648989251299</v>
      </c>
      <c r="G15">
        <v>-0.57285286849032702</v>
      </c>
      <c r="H15">
        <v>-0.10101667626772801</v>
      </c>
      <c r="I15">
        <v>5.6152235989302801E-2</v>
      </c>
      <c r="J15">
        <v>-0.12358187667889101</v>
      </c>
      <c r="K15">
        <v>-0.33336879043138401</v>
      </c>
    </row>
    <row r="16" spans="1:11" x14ac:dyDescent="0.25">
      <c r="A16" t="s">
        <v>23</v>
      </c>
      <c r="B16">
        <v>-0.55560056904286603</v>
      </c>
      <c r="C16">
        <v>-0.273068063147832</v>
      </c>
      <c r="D16">
        <v>0.83138844260217304</v>
      </c>
      <c r="E16">
        <v>-0.21413851071430301</v>
      </c>
      <c r="F16">
        <v>0.78092623303722497</v>
      </c>
      <c r="G16">
        <v>-0.54998772554712805</v>
      </c>
      <c r="H16">
        <v>-5.7441193015192599E-2</v>
      </c>
      <c r="I16">
        <v>-0.27972345852381297</v>
      </c>
      <c r="J16">
        <v>-6.6724463571302794E-2</v>
      </c>
      <c r="K16">
        <v>-0.20544097389812199</v>
      </c>
    </row>
    <row r="17" spans="1:11" x14ac:dyDescent="0.25">
      <c r="A17" t="s">
        <v>24</v>
      </c>
      <c r="B17">
        <v>-0.14841231193607901</v>
      </c>
      <c r="C17">
        <v>-2.6441250909434201E-2</v>
      </c>
      <c r="D17">
        <v>0.84068334832511904</v>
      </c>
      <c r="E17">
        <v>-0.31049299591217999</v>
      </c>
      <c r="F17">
        <v>0.84600248153112301</v>
      </c>
      <c r="G17">
        <v>-0.221599003288666</v>
      </c>
      <c r="H17">
        <v>0.13737943108455899</v>
      </c>
      <c r="I17">
        <v>-5.2534802244775997E-2</v>
      </c>
      <c r="J17">
        <v>-0.26997955781547101</v>
      </c>
      <c r="K17">
        <v>4.8348014969227901E-2</v>
      </c>
    </row>
    <row r="18" spans="1:11" x14ac:dyDescent="0.25">
      <c r="A18" t="s">
        <v>25</v>
      </c>
      <c r="B18">
        <v>-0.55663608007799403</v>
      </c>
      <c r="C18">
        <v>0.141562441018285</v>
      </c>
      <c r="D18">
        <v>0.78071445146784302</v>
      </c>
      <c r="E18">
        <v>-0.55585380011475904</v>
      </c>
      <c r="F18">
        <v>0.43670098533754498</v>
      </c>
      <c r="G18">
        <v>-0.63794415756628398</v>
      </c>
      <c r="H18">
        <v>0.195968575977718</v>
      </c>
      <c r="I18">
        <v>-0.189186413292776</v>
      </c>
      <c r="J18">
        <v>-0.30710227812841701</v>
      </c>
      <c r="K18">
        <v>-0.36915230599816301</v>
      </c>
    </row>
    <row r="19" spans="1:11" x14ac:dyDescent="0.25">
      <c r="A19" t="s">
        <v>26</v>
      </c>
      <c r="B19">
        <v>-0.56529624098189202</v>
      </c>
      <c r="C19">
        <v>-0.21009702986352199</v>
      </c>
      <c r="D19">
        <v>0.78139616568241199</v>
      </c>
      <c r="E19">
        <v>-0.53369140818625904</v>
      </c>
      <c r="F19">
        <v>0.80638343675125601</v>
      </c>
      <c r="G19">
        <v>-0.64980081781378596</v>
      </c>
      <c r="H19">
        <v>0.182714667472162</v>
      </c>
      <c r="I19">
        <v>-0.44218775058044602</v>
      </c>
      <c r="J19">
        <v>-0.274510333690967</v>
      </c>
      <c r="K19">
        <v>-0.17548591967595301</v>
      </c>
    </row>
    <row r="20" spans="1:11" x14ac:dyDescent="0.25">
      <c r="A20" t="s">
        <v>27</v>
      </c>
      <c r="B20">
        <v>-0.174281740483957</v>
      </c>
      <c r="C20">
        <v>-0.125841827511225</v>
      </c>
      <c r="D20">
        <v>0.77174420911209496</v>
      </c>
      <c r="E20">
        <v>-0.40045757915173902</v>
      </c>
      <c r="F20">
        <v>0.92877324081377</v>
      </c>
      <c r="G20">
        <v>-0.38938646700905699</v>
      </c>
      <c r="H20">
        <v>-4.6601705112071602E-2</v>
      </c>
      <c r="I20">
        <v>-0.34737528839626802</v>
      </c>
      <c r="J20">
        <v>-0.28733854579874502</v>
      </c>
      <c r="K20">
        <v>-7.9720987009375494E-2</v>
      </c>
    </row>
    <row r="21" spans="1:11" x14ac:dyDescent="0.25">
      <c r="A21" t="s">
        <v>28</v>
      </c>
      <c r="B21">
        <v>-2.1705010221179698E-3</v>
      </c>
      <c r="C21">
        <v>0.28020081638849198</v>
      </c>
      <c r="D21">
        <v>0.47879117506154401</v>
      </c>
      <c r="E21">
        <v>-0.495669649072987</v>
      </c>
      <c r="F21">
        <v>0.81427337568371505</v>
      </c>
      <c r="G21">
        <v>0.28215182565660002</v>
      </c>
      <c r="H21">
        <v>-6.9611499785014505E-2</v>
      </c>
      <c r="I21">
        <v>0.32915649727477703</v>
      </c>
      <c r="J21">
        <v>-0.26119072677789901</v>
      </c>
      <c r="K21">
        <v>-0.173440184637601</v>
      </c>
    </row>
    <row r="22" spans="1:11" x14ac:dyDescent="0.25">
      <c r="A22" t="s">
        <v>29</v>
      </c>
      <c r="B22">
        <v>-0.56378165798269797</v>
      </c>
      <c r="C22">
        <v>-0.21559196493184299</v>
      </c>
      <c r="D22">
        <v>0.84067184407320805</v>
      </c>
      <c r="E22">
        <v>-0.62350863635335896</v>
      </c>
      <c r="F22">
        <v>0.78025971113700299</v>
      </c>
      <c r="G22">
        <v>-0.45978872680696697</v>
      </c>
      <c r="H22">
        <v>0.36762086611581002</v>
      </c>
      <c r="I22">
        <v>-6.5764435508591707E-2</v>
      </c>
      <c r="J22">
        <v>-0.49306183172176499</v>
      </c>
      <c r="K22">
        <v>7.28683015149693E-2</v>
      </c>
    </row>
    <row r="23" spans="1:11" x14ac:dyDescent="0.25">
      <c r="A23" t="s">
        <v>30</v>
      </c>
      <c r="B23">
        <v>-0.34602290547542203</v>
      </c>
      <c r="C23">
        <v>5.7342342630464498E-2</v>
      </c>
      <c r="D23">
        <v>0.78811004356812797</v>
      </c>
      <c r="E23">
        <v>-0.50699677259362597</v>
      </c>
      <c r="F23">
        <v>0.48233145907809</v>
      </c>
      <c r="G23">
        <v>-0.45949834436319897</v>
      </c>
      <c r="H23">
        <v>-6.5104116491320599E-2</v>
      </c>
      <c r="I23">
        <v>0.17373067439416101</v>
      </c>
      <c r="J23">
        <v>-0.407155703341256</v>
      </c>
      <c r="K23">
        <v>-0.43391611043859601</v>
      </c>
    </row>
    <row r="24" spans="1:11" x14ac:dyDescent="0.25">
      <c r="A24" t="s">
        <v>31</v>
      </c>
      <c r="B24">
        <v>-6.4873460118331103E-2</v>
      </c>
      <c r="C24">
        <v>0.67403495279308401</v>
      </c>
      <c r="D24">
        <v>0.77113782954812105</v>
      </c>
      <c r="E24">
        <v>-0.58277626774288005</v>
      </c>
      <c r="F24">
        <v>0.10046123471488599</v>
      </c>
      <c r="G24">
        <v>1.7457943637245499E-2</v>
      </c>
      <c r="H24">
        <v>-0.114446377975455</v>
      </c>
      <c r="I24">
        <v>0.58858589188456301</v>
      </c>
      <c r="J24">
        <v>-0.60390989553310903</v>
      </c>
      <c r="K24">
        <v>-0.48134868645058598</v>
      </c>
    </row>
    <row r="25" spans="1:11" x14ac:dyDescent="0.25">
      <c r="A25" t="s">
        <v>32</v>
      </c>
      <c r="B25">
        <v>4.06147343256716E-2</v>
      </c>
      <c r="C25">
        <v>0.56539038905371997</v>
      </c>
      <c r="D25">
        <v>0.78321910929359195</v>
      </c>
      <c r="E25">
        <v>-0.47001847182490403</v>
      </c>
      <c r="F25">
        <v>0.29733867881722098</v>
      </c>
      <c r="G25">
        <v>-0.204391794154893</v>
      </c>
      <c r="H25">
        <v>-0.12899763528549399</v>
      </c>
      <c r="I25">
        <v>0.47527888218911002</v>
      </c>
      <c r="J25">
        <v>-0.18766148727635401</v>
      </c>
      <c r="K25">
        <v>-0.34988059573518498</v>
      </c>
    </row>
    <row r="26" spans="1:11" x14ac:dyDescent="0.25">
      <c r="A26" t="s">
        <v>33</v>
      </c>
      <c r="B26">
        <v>-0.60415942411707702</v>
      </c>
      <c r="C26">
        <v>-0.236254076449537</v>
      </c>
      <c r="D26">
        <v>0.84694613081735703</v>
      </c>
      <c r="E26">
        <v>-0.69955454517930904</v>
      </c>
      <c r="F26">
        <v>0.64549651764699101</v>
      </c>
      <c r="G26">
        <v>-0.53002167914123399</v>
      </c>
      <c r="H26">
        <v>0.61548561473101404</v>
      </c>
      <c r="I26">
        <v>-0.114650984159386</v>
      </c>
      <c r="J26">
        <v>-0.60720509505552001</v>
      </c>
      <c r="K26">
        <v>0.24783191962100901</v>
      </c>
    </row>
    <row r="27" spans="1:11" x14ac:dyDescent="0.25">
      <c r="A27" t="s">
        <v>34</v>
      </c>
      <c r="B27">
        <v>-0.21062575926268501</v>
      </c>
      <c r="C27">
        <v>-0.22375759877088</v>
      </c>
      <c r="D27">
        <v>0.74257497890833701</v>
      </c>
      <c r="E27">
        <v>-5.09118400415845E-2</v>
      </c>
      <c r="F27">
        <v>0.93841671333757803</v>
      </c>
      <c r="G27">
        <v>-0.25968241835184902</v>
      </c>
      <c r="H27">
        <v>-5.8648616493835098E-2</v>
      </c>
      <c r="I27">
        <v>-0.26443408912738797</v>
      </c>
      <c r="J27">
        <v>8.0670935700549701E-2</v>
      </c>
      <c r="K27">
        <v>-6.6654959482451898E-2</v>
      </c>
    </row>
    <row r="28" spans="1:11" x14ac:dyDescent="0.25">
      <c r="A28" t="s">
        <v>35</v>
      </c>
      <c r="B28">
        <v>-0.79812415482366605</v>
      </c>
      <c r="C28">
        <v>-0.687439869020953</v>
      </c>
      <c r="D28">
        <v>0.768464363701999</v>
      </c>
      <c r="E28">
        <v>-0.539695961774177</v>
      </c>
      <c r="F28">
        <v>0.76641352796005402</v>
      </c>
      <c r="G28">
        <v>-0.77796095690404699</v>
      </c>
      <c r="H28">
        <v>0.54136443654319399</v>
      </c>
      <c r="I28">
        <v>-0.59941088441204504</v>
      </c>
      <c r="J28">
        <v>-0.48599485487403399</v>
      </c>
      <c r="K28">
        <v>0.35892570483575498</v>
      </c>
    </row>
    <row r="29" spans="1:11" x14ac:dyDescent="0.25">
      <c r="A29" t="s">
        <v>36</v>
      </c>
      <c r="B29">
        <v>-0.52820309234041596</v>
      </c>
      <c r="C29">
        <v>-0.424743635505763</v>
      </c>
      <c r="D29">
        <v>0.83526183500353002</v>
      </c>
      <c r="E29">
        <v>-0.60735232518494897</v>
      </c>
      <c r="F29">
        <v>0.95397275713541296</v>
      </c>
      <c r="G29">
        <v>-0.29193915813733101</v>
      </c>
      <c r="H29">
        <v>0.29485940183875198</v>
      </c>
      <c r="I29">
        <v>-0.172732655363177</v>
      </c>
      <c r="J29">
        <v>-0.50308635511200495</v>
      </c>
      <c r="K29">
        <v>0.18387396545510401</v>
      </c>
    </row>
    <row r="30" spans="1:11" x14ac:dyDescent="0.25">
      <c r="A30" t="s">
        <v>37</v>
      </c>
      <c r="B30">
        <v>0.38740480600726401</v>
      </c>
      <c r="C30">
        <v>0.59800756722024295</v>
      </c>
      <c r="D30">
        <v>0.72491356109458505</v>
      </c>
      <c r="E30">
        <v>-0.54766995593688805</v>
      </c>
      <c r="F30">
        <v>0.91065476699665304</v>
      </c>
      <c r="G30">
        <v>0.22688887188572601</v>
      </c>
      <c r="H30">
        <v>-0.262638006528358</v>
      </c>
      <c r="I30">
        <v>0.40173343953761398</v>
      </c>
      <c r="J30">
        <v>-0.33788679736730898</v>
      </c>
      <c r="K30">
        <v>-0.43052909144972501</v>
      </c>
    </row>
    <row r="31" spans="1:11" x14ac:dyDescent="0.25">
      <c r="A31" t="s">
        <v>38</v>
      </c>
      <c r="B31">
        <v>0.37659836233359301</v>
      </c>
      <c r="C31">
        <v>0.54384620193855704</v>
      </c>
      <c r="D31">
        <v>0.64748641491196801</v>
      </c>
      <c r="E31">
        <v>-0.52932650335646003</v>
      </c>
      <c r="F31">
        <v>0.93053667149668795</v>
      </c>
      <c r="G31">
        <v>0.113062173033891</v>
      </c>
      <c r="H31">
        <v>-0.37877486063625698</v>
      </c>
      <c r="I31">
        <v>0.28133622252102403</v>
      </c>
      <c r="J31">
        <v>-0.27126861324689899</v>
      </c>
      <c r="K31">
        <v>-0.46126251636647397</v>
      </c>
    </row>
    <row r="32" spans="1:11" x14ac:dyDescent="0.25">
      <c r="A32" t="s">
        <v>39</v>
      </c>
      <c r="B32">
        <v>-0.60821615543979402</v>
      </c>
      <c r="C32">
        <v>-0.58962655767965499</v>
      </c>
      <c r="D32">
        <v>0.75044255925222902</v>
      </c>
      <c r="E32">
        <v>-0.63697951069830305</v>
      </c>
      <c r="F32">
        <v>0.96474532796523804</v>
      </c>
      <c r="G32">
        <v>-0.45260697293517099</v>
      </c>
      <c r="H32">
        <v>0.49730951376277399</v>
      </c>
      <c r="I32">
        <v>-0.40854255969721098</v>
      </c>
      <c r="J32">
        <v>-0.495211829545119</v>
      </c>
      <c r="K32">
        <v>0.43599268240911798</v>
      </c>
    </row>
    <row r="33" spans="1:11" x14ac:dyDescent="0.25">
      <c r="A33" t="s">
        <v>40</v>
      </c>
      <c r="B33">
        <v>0.118825440842363</v>
      </c>
      <c r="C33">
        <v>0.43480534993102998</v>
      </c>
      <c r="D33">
        <v>0.85605106324486702</v>
      </c>
      <c r="E33">
        <v>-0.61166928441082402</v>
      </c>
      <c r="F33">
        <v>0.81083909158161205</v>
      </c>
      <c r="G33">
        <v>-6.1030882349053699E-3</v>
      </c>
      <c r="H33">
        <v>-0.24051056706113899</v>
      </c>
      <c r="I33">
        <v>0.335383493525235</v>
      </c>
      <c r="J33">
        <v>-0.46127852442118</v>
      </c>
      <c r="K33">
        <v>-0.45144870493228101</v>
      </c>
    </row>
    <row r="34" spans="1:11" x14ac:dyDescent="0.25">
      <c r="A34" t="s">
        <v>41</v>
      </c>
      <c r="B34">
        <v>0.28769132115377799</v>
      </c>
      <c r="C34">
        <v>0.37597823103821199</v>
      </c>
      <c r="D34">
        <v>0.470789051514863</v>
      </c>
      <c r="E34">
        <v>-0.11319844268990201</v>
      </c>
      <c r="F34">
        <v>0.97691064511032299</v>
      </c>
      <c r="G34">
        <v>0.57038064079407702</v>
      </c>
      <c r="H34">
        <v>1.70141397903734E-2</v>
      </c>
      <c r="I34">
        <v>0.57282698160603696</v>
      </c>
      <c r="J34">
        <v>0.194896769092678</v>
      </c>
      <c r="K34">
        <v>-1.9744217624332399E-3</v>
      </c>
    </row>
    <row r="35" spans="1:11" x14ac:dyDescent="0.25">
      <c r="A35" t="s">
        <v>42</v>
      </c>
      <c r="B35" s="1">
        <f t="shared" ref="B35:K35" si="0">AVERAGE(B2:B34)</f>
        <v>-0.19860669975273249</v>
      </c>
      <c r="C35" s="1">
        <f t="shared" si="0"/>
        <v>5.4174989082100541E-2</v>
      </c>
      <c r="D35" s="1">
        <f t="shared" si="0"/>
        <v>0.72903954312352703</v>
      </c>
      <c r="E35" s="1">
        <f t="shared" si="0"/>
        <v>-0.43058808395886794</v>
      </c>
      <c r="F35" s="1">
        <f t="shared" si="0"/>
        <v>0.77382881746486931</v>
      </c>
      <c r="G35" s="1">
        <f t="shared" si="0"/>
        <v>-0.24955918160339113</v>
      </c>
      <c r="H35" s="1">
        <f t="shared" si="0"/>
        <v>3.0608588346615766E-2</v>
      </c>
      <c r="I35" s="1">
        <f t="shared" si="0"/>
        <v>-1.2538365380831357E-2</v>
      </c>
      <c r="J35" s="1">
        <f t="shared" si="0"/>
        <v>-0.25907403005749141</v>
      </c>
      <c r="K35" s="1">
        <f t="shared" si="0"/>
        <v>-0.14125781845121102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43854-E943-4C2C-9415-8B378DEAC6E6}">
  <dimension ref="A1:B6"/>
  <sheetViews>
    <sheetView tabSelected="1" workbookViewId="0">
      <selection activeCell="B8" sqref="B8"/>
    </sheetView>
  </sheetViews>
  <sheetFormatPr defaultRowHeight="15" x14ac:dyDescent="0.25"/>
  <cols>
    <col min="1" max="1" width="26.28515625" bestFit="1" customWidth="1"/>
    <col min="2" max="2" width="144.5703125" bestFit="1" customWidth="1"/>
  </cols>
  <sheetData>
    <row r="1" spans="1:2" ht="15.75" x14ac:dyDescent="0.25">
      <c r="A1" t="s">
        <v>45</v>
      </c>
      <c r="B1" s="2" t="s">
        <v>50</v>
      </c>
    </row>
    <row r="2" spans="1:2" ht="15.75" x14ac:dyDescent="0.25">
      <c r="A2" t="s">
        <v>46</v>
      </c>
      <c r="B2" s="2" t="s">
        <v>51</v>
      </c>
    </row>
    <row r="3" spans="1:2" ht="18" x14ac:dyDescent="0.25">
      <c r="A3" t="s">
        <v>47</v>
      </c>
      <c r="B3" s="2" t="s">
        <v>52</v>
      </c>
    </row>
    <row r="4" spans="1:2" ht="15.75" x14ac:dyDescent="0.25">
      <c r="A4" t="s">
        <v>48</v>
      </c>
      <c r="B4" s="3" t="s">
        <v>53</v>
      </c>
    </row>
    <row r="5" spans="1:2" x14ac:dyDescent="0.25">
      <c r="A5" t="s">
        <v>49</v>
      </c>
      <c r="B5" s="4" t="s">
        <v>54</v>
      </c>
    </row>
    <row r="6" spans="1:2" ht="15.75" x14ac:dyDescent="0.25">
      <c r="A6" t="s">
        <v>55</v>
      </c>
      <c r="B6" s="5" t="s">
        <v>56</v>
      </c>
    </row>
  </sheetData>
  <hyperlinks>
    <hyperlink ref="B5" r:id="rId1" xr:uid="{05719964-2D90-43D8-83F7-070C4881DC3C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information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Nicholas Gengler</dc:creator>
  <cp:lastModifiedBy>Nicholas Gengler</cp:lastModifiedBy>
  <dcterms:created xsi:type="dcterms:W3CDTF">2021-08-03T12:32:18Z</dcterms:created>
  <dcterms:modified xsi:type="dcterms:W3CDTF">2023-05-24T18:04:11Z</dcterms:modified>
</cp:coreProperties>
</file>