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EAA11AB-8A00-4B78-BA3C-1C5BCC9454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8" i="1" l="1"/>
  <c r="R88" i="1"/>
  <c r="Q88" i="1"/>
  <c r="S76" i="1"/>
  <c r="R76" i="1"/>
  <c r="Q76" i="1"/>
  <c r="N88" i="1"/>
  <c r="M88" i="1"/>
  <c r="L88" i="1"/>
  <c r="N76" i="1"/>
  <c r="M76" i="1"/>
  <c r="L76" i="1"/>
  <c r="I88" i="1"/>
  <c r="H88" i="1"/>
  <c r="G88" i="1"/>
  <c r="I76" i="1"/>
  <c r="H76" i="1"/>
  <c r="G76" i="1"/>
  <c r="D88" i="1"/>
  <c r="C88" i="1"/>
  <c r="B88" i="1"/>
  <c r="D76" i="1"/>
  <c r="C76" i="1"/>
  <c r="B76" i="1"/>
  <c r="S62" i="1"/>
  <c r="R62" i="1"/>
  <c r="Q62" i="1"/>
  <c r="S50" i="1"/>
  <c r="R50" i="1"/>
  <c r="Q50" i="1"/>
  <c r="N62" i="1"/>
  <c r="M62" i="1"/>
  <c r="L62" i="1"/>
  <c r="N50" i="1"/>
  <c r="M50" i="1"/>
  <c r="L50" i="1"/>
  <c r="I62" i="1"/>
  <c r="H62" i="1"/>
  <c r="G62" i="1"/>
  <c r="I50" i="1"/>
  <c r="H50" i="1"/>
  <c r="G50" i="1"/>
  <c r="D62" i="1"/>
  <c r="C62" i="1"/>
  <c r="B62" i="1"/>
  <c r="D50" i="1"/>
  <c r="C50" i="1"/>
  <c r="B50" i="1"/>
  <c r="S36" i="1"/>
  <c r="R36" i="1"/>
  <c r="Q36" i="1"/>
  <c r="S24" i="1"/>
  <c r="R24" i="1"/>
  <c r="Q24" i="1"/>
  <c r="N36" i="1"/>
  <c r="M36" i="1"/>
  <c r="L36" i="1"/>
  <c r="N24" i="1"/>
  <c r="M24" i="1"/>
  <c r="L24" i="1"/>
  <c r="I36" i="1"/>
  <c r="H36" i="1"/>
  <c r="G36" i="1"/>
  <c r="I24" i="1"/>
  <c r="H24" i="1"/>
  <c r="G24" i="1"/>
  <c r="D36" i="1"/>
  <c r="C36" i="1"/>
  <c r="B36" i="1"/>
  <c r="B24" i="1"/>
  <c r="D24" i="1"/>
  <c r="C24" i="1"/>
</calcChain>
</file>

<file path=xl/sharedStrings.xml><?xml version="1.0" encoding="utf-8"?>
<sst xmlns="http://schemas.openxmlformats.org/spreadsheetml/2006/main" count="180" uniqueCount="16">
  <si>
    <t>B73</t>
    <phoneticPr fontId="2" type="noConversion"/>
  </si>
  <si>
    <r>
      <t xml:space="preserve">                           Length of Primary root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cm</t>
    </r>
    <r>
      <rPr>
        <sz val="11"/>
        <color theme="1"/>
        <rFont val="等线"/>
        <family val="2"/>
      </rPr>
      <t>）</t>
    </r>
    <phoneticPr fontId="2" type="noConversion"/>
  </si>
  <si>
    <t>Number of Primary Lateral roots</t>
    <phoneticPr fontId="2" type="noConversion"/>
  </si>
  <si>
    <t>Seminal roots length(cm)</t>
    <phoneticPr fontId="2" type="noConversion"/>
  </si>
  <si>
    <t>Number of Seminal Lateral  roots</t>
    <phoneticPr fontId="2" type="noConversion"/>
  </si>
  <si>
    <t>Number of Seminal roots</t>
    <phoneticPr fontId="2" type="noConversion"/>
  </si>
  <si>
    <t>Number of Crown roots</t>
    <phoneticPr fontId="2" type="noConversion"/>
  </si>
  <si>
    <t>Height of 65 days plants(cm)</t>
    <phoneticPr fontId="2" type="noConversion"/>
  </si>
  <si>
    <t>Number of total root tips</t>
    <phoneticPr fontId="2" type="noConversion"/>
  </si>
  <si>
    <t>zmllg1-1</t>
    <phoneticPr fontId="2" type="noConversion"/>
  </si>
  <si>
    <t>zmllg1-2</t>
    <phoneticPr fontId="2" type="noConversion"/>
  </si>
  <si>
    <t xml:space="preserve">                           Length of Primary root（cm）</t>
    <phoneticPr fontId="2" type="noConversion"/>
  </si>
  <si>
    <t>Average value</t>
    <phoneticPr fontId="2" type="noConversion"/>
  </si>
  <si>
    <t>First Stats</t>
    <phoneticPr fontId="2" type="noConversion"/>
  </si>
  <si>
    <t>Second Stats</t>
    <phoneticPr fontId="2" type="noConversion"/>
  </si>
  <si>
    <t>Third Stats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</si>
</sst>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"/>
  <sheetViews>
    <sheetView tabSelected="1" zoomScale="115" zoomScaleNormal="115" workbookViewId="0">
      <selection activeCell="U83" sqref="U83"/>
    </sheetView>
  </sheetViews>
  <sheetFormatPr defaultRowHeight="13.8" x14ac:dyDescent="0.25"/>
  <cols>
    <col min="1" max="1" width="44.6640625" bestFit="1" customWidth="1"/>
    <col min="6" max="6" width="30.109375" customWidth="1"/>
    <col min="11" max="11" width="26.88671875" customWidth="1"/>
    <col min="16" max="16" width="26.77734375" customWidth="1"/>
  </cols>
  <sheetData>
    <row r="1" spans="1:20" x14ac:dyDescent="0.25">
      <c r="A1" s="1"/>
      <c r="B1" s="1" t="s">
        <v>0</v>
      </c>
      <c r="C1" s="2" t="s">
        <v>9</v>
      </c>
      <c r="D1" s="2" t="s">
        <v>10</v>
      </c>
      <c r="G1" s="1" t="s">
        <v>0</v>
      </c>
      <c r="H1" s="2" t="s">
        <v>9</v>
      </c>
      <c r="I1" s="2" t="s">
        <v>10</v>
      </c>
      <c r="L1" s="1" t="s">
        <v>0</v>
      </c>
      <c r="M1" s="2" t="s">
        <v>9</v>
      </c>
      <c r="N1" s="2" t="s">
        <v>10</v>
      </c>
      <c r="Q1" s="1" t="s">
        <v>0</v>
      </c>
      <c r="R1" s="2" t="s">
        <v>9</v>
      </c>
      <c r="S1" s="2" t="s">
        <v>10</v>
      </c>
    </row>
    <row r="2" spans="1:20" x14ac:dyDescent="0.25">
      <c r="A2" s="5" t="s">
        <v>1</v>
      </c>
      <c r="B2" s="1">
        <v>12.138</v>
      </c>
      <c r="C2" s="1">
        <v>11.141</v>
      </c>
      <c r="D2" s="1">
        <v>11.529</v>
      </c>
      <c r="F2" s="5" t="s">
        <v>3</v>
      </c>
      <c r="G2" s="1">
        <v>10.531000000000001</v>
      </c>
      <c r="H2" s="1">
        <v>7.9820000000000002</v>
      </c>
      <c r="I2" s="1">
        <v>8.1460000000000008</v>
      </c>
      <c r="K2" s="5" t="s">
        <v>5</v>
      </c>
      <c r="L2" s="1">
        <v>4</v>
      </c>
      <c r="M2" s="1">
        <v>3</v>
      </c>
      <c r="N2" s="1">
        <v>2</v>
      </c>
      <c r="P2" s="5" t="s">
        <v>7</v>
      </c>
      <c r="Q2" s="1">
        <v>1.897</v>
      </c>
      <c r="R2" s="1">
        <v>1.6279999999999999</v>
      </c>
      <c r="S2" s="1">
        <v>1.5489999999999999</v>
      </c>
    </row>
    <row r="3" spans="1:20" x14ac:dyDescent="0.25">
      <c r="A3" s="5" t="s">
        <v>1</v>
      </c>
      <c r="B3" s="1">
        <v>12.105</v>
      </c>
      <c r="C3" s="1">
        <v>11.151999999999999</v>
      </c>
      <c r="D3" s="1">
        <v>11.624000000000001</v>
      </c>
      <c r="F3" s="5" t="s">
        <v>3</v>
      </c>
      <c r="G3" s="1">
        <v>10.601000000000001</v>
      </c>
      <c r="H3" s="1">
        <v>7.8970000000000002</v>
      </c>
      <c r="I3" s="1">
        <v>8.1509999999999998</v>
      </c>
      <c r="K3" s="5" t="s">
        <v>5</v>
      </c>
      <c r="L3" s="1">
        <v>3</v>
      </c>
      <c r="M3" s="1">
        <v>3</v>
      </c>
      <c r="N3" s="1">
        <v>3</v>
      </c>
      <c r="P3" s="5" t="s">
        <v>7</v>
      </c>
      <c r="Q3" s="1">
        <v>1.879</v>
      </c>
      <c r="R3" s="1">
        <v>1.6339999999999999</v>
      </c>
      <c r="S3" s="1">
        <v>1.5580000000000001</v>
      </c>
    </row>
    <row r="4" spans="1:20" x14ac:dyDescent="0.25">
      <c r="A4" s="5" t="s">
        <v>1</v>
      </c>
      <c r="B4" s="1">
        <v>12.147</v>
      </c>
      <c r="C4" s="1">
        <v>11.134</v>
      </c>
      <c r="D4" s="1">
        <v>11.632999999999999</v>
      </c>
      <c r="F4" s="5" t="s">
        <v>3</v>
      </c>
      <c r="G4" s="1">
        <v>10.542999999999999</v>
      </c>
      <c r="H4" s="1">
        <v>7.9249999999999998</v>
      </c>
      <c r="I4" s="1">
        <v>8.1489999999999991</v>
      </c>
      <c r="K4" s="5" t="s">
        <v>5</v>
      </c>
      <c r="L4" s="1">
        <v>4</v>
      </c>
      <c r="M4" s="1">
        <v>2</v>
      </c>
      <c r="N4" s="1">
        <v>3</v>
      </c>
      <c r="P4" s="5" t="s">
        <v>7</v>
      </c>
      <c r="Q4" s="1">
        <v>1.8819999999999999</v>
      </c>
      <c r="R4" s="1">
        <v>1.627</v>
      </c>
      <c r="S4" s="1">
        <v>1.5609999999999999</v>
      </c>
    </row>
    <row r="5" spans="1:20" x14ac:dyDescent="0.25">
      <c r="A5" s="6"/>
      <c r="F5" s="7"/>
      <c r="K5" s="7"/>
      <c r="P5" s="7"/>
    </row>
    <row r="6" spans="1:20" x14ac:dyDescent="0.25">
      <c r="A6" s="5"/>
      <c r="B6" s="1" t="s">
        <v>0</v>
      </c>
      <c r="C6" s="2" t="s">
        <v>9</v>
      </c>
      <c r="D6" s="2" t="s">
        <v>10</v>
      </c>
      <c r="F6" s="7"/>
      <c r="G6" s="1" t="s">
        <v>0</v>
      </c>
      <c r="H6" s="2" t="s">
        <v>9</v>
      </c>
      <c r="I6" s="2" t="s">
        <v>10</v>
      </c>
      <c r="K6" s="7"/>
      <c r="L6" s="1" t="s">
        <v>0</v>
      </c>
      <c r="M6" s="2" t="s">
        <v>9</v>
      </c>
      <c r="N6" s="2" t="s">
        <v>10</v>
      </c>
      <c r="P6" s="7"/>
      <c r="Q6" s="1" t="s">
        <v>0</v>
      </c>
      <c r="R6" s="2" t="s">
        <v>9</v>
      </c>
      <c r="S6" s="2" t="s">
        <v>10</v>
      </c>
    </row>
    <row r="7" spans="1:20" x14ac:dyDescent="0.25">
      <c r="A7" s="5" t="s">
        <v>2</v>
      </c>
      <c r="B7" s="1">
        <v>37</v>
      </c>
      <c r="C7" s="1">
        <v>26</v>
      </c>
      <c r="D7" s="1">
        <v>23</v>
      </c>
      <c r="F7" s="5" t="s">
        <v>4</v>
      </c>
      <c r="G7" s="1">
        <v>39</v>
      </c>
      <c r="H7" s="1">
        <v>25</v>
      </c>
      <c r="I7" s="1">
        <v>23</v>
      </c>
      <c r="K7" s="5" t="s">
        <v>6</v>
      </c>
      <c r="L7" s="1">
        <v>3</v>
      </c>
      <c r="M7" s="1">
        <v>2</v>
      </c>
      <c r="N7" s="1">
        <v>2</v>
      </c>
      <c r="P7" s="5" t="s">
        <v>8</v>
      </c>
      <c r="Q7" s="1">
        <v>160</v>
      </c>
      <c r="R7" s="1">
        <v>122</v>
      </c>
      <c r="S7" s="1">
        <v>133</v>
      </c>
    </row>
    <row r="8" spans="1:20" x14ac:dyDescent="0.25">
      <c r="A8" s="5" t="s">
        <v>2</v>
      </c>
      <c r="B8" s="1">
        <v>36</v>
      </c>
      <c r="C8" s="1">
        <v>24</v>
      </c>
      <c r="D8" s="1">
        <v>24</v>
      </c>
      <c r="F8" s="5" t="s">
        <v>4</v>
      </c>
      <c r="G8" s="1">
        <v>38</v>
      </c>
      <c r="H8" s="1">
        <v>26</v>
      </c>
      <c r="I8" s="1">
        <v>24</v>
      </c>
      <c r="K8" s="5" t="s">
        <v>6</v>
      </c>
      <c r="L8" s="1">
        <v>3</v>
      </c>
      <c r="M8" s="1">
        <v>2</v>
      </c>
      <c r="N8" s="1">
        <v>3</v>
      </c>
      <c r="P8" s="5" t="s">
        <v>8</v>
      </c>
      <c r="Q8" s="1">
        <v>162</v>
      </c>
      <c r="R8" s="1">
        <v>124</v>
      </c>
      <c r="S8" s="1">
        <v>128</v>
      </c>
    </row>
    <row r="9" spans="1:20" x14ac:dyDescent="0.25">
      <c r="A9" s="5" t="s">
        <v>2</v>
      </c>
      <c r="B9" s="1">
        <v>38</v>
      </c>
      <c r="C9" s="1">
        <v>25</v>
      </c>
      <c r="D9" s="1">
        <v>22</v>
      </c>
      <c r="F9" s="5" t="s">
        <v>4</v>
      </c>
      <c r="G9" s="1">
        <v>40</v>
      </c>
      <c r="H9" s="1">
        <v>27</v>
      </c>
      <c r="I9" s="1">
        <v>22</v>
      </c>
      <c r="K9" s="5" t="s">
        <v>6</v>
      </c>
      <c r="L9" s="1">
        <v>4</v>
      </c>
      <c r="M9" s="1">
        <v>3</v>
      </c>
      <c r="N9" s="1">
        <v>3</v>
      </c>
      <c r="P9" s="5" t="s">
        <v>8</v>
      </c>
      <c r="Q9" s="1">
        <v>159</v>
      </c>
      <c r="R9" s="1">
        <v>121</v>
      </c>
      <c r="S9" s="1">
        <v>135</v>
      </c>
    </row>
    <row r="11" spans="1:20" x14ac:dyDescent="0.25">
      <c r="A11" s="3" t="s">
        <v>13</v>
      </c>
      <c r="B11" s="3"/>
      <c r="C11" s="3"/>
      <c r="D11" s="3"/>
      <c r="E11" s="3"/>
      <c r="F11" s="3" t="s">
        <v>13</v>
      </c>
      <c r="G11" s="3"/>
      <c r="H11" s="3"/>
      <c r="I11" s="3"/>
      <c r="J11" s="3"/>
      <c r="K11" s="3" t="s">
        <v>13</v>
      </c>
      <c r="L11" s="3"/>
      <c r="M11" s="3"/>
      <c r="N11" s="3"/>
      <c r="O11" s="3"/>
      <c r="P11" s="3" t="s">
        <v>13</v>
      </c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B13" s="1" t="s">
        <v>0</v>
      </c>
      <c r="C13" s="2" t="s">
        <v>9</v>
      </c>
      <c r="D13" s="2" t="s">
        <v>10</v>
      </c>
      <c r="G13" s="1" t="s">
        <v>0</v>
      </c>
      <c r="H13" s="2" t="s">
        <v>9</v>
      </c>
      <c r="I13" s="2" t="s">
        <v>10</v>
      </c>
      <c r="L13" s="1" t="s">
        <v>0</v>
      </c>
      <c r="M13" s="2" t="s">
        <v>9</v>
      </c>
      <c r="N13" s="2" t="s">
        <v>10</v>
      </c>
      <c r="Q13" s="1" t="s">
        <v>0</v>
      </c>
      <c r="R13" s="2" t="s">
        <v>9</v>
      </c>
      <c r="S13" s="2" t="s">
        <v>10</v>
      </c>
    </row>
    <row r="14" spans="1:20" x14ac:dyDescent="0.25">
      <c r="A14" s="4" t="s">
        <v>11</v>
      </c>
      <c r="B14" s="1">
        <v>12.141</v>
      </c>
      <c r="C14" s="1">
        <v>11.016999999999999</v>
      </c>
      <c r="D14" s="1">
        <v>11.507999999999999</v>
      </c>
      <c r="F14" s="4" t="s">
        <v>3</v>
      </c>
      <c r="G14" s="1">
        <v>10.528</v>
      </c>
      <c r="H14" s="1">
        <v>7.891</v>
      </c>
      <c r="I14" s="1">
        <v>8.1479999999999997</v>
      </c>
      <c r="K14" s="4" t="s">
        <v>5</v>
      </c>
      <c r="L14" s="1">
        <v>4</v>
      </c>
      <c r="M14" s="1">
        <v>3</v>
      </c>
      <c r="N14" s="1">
        <v>2</v>
      </c>
      <c r="P14" s="4" t="s">
        <v>7</v>
      </c>
      <c r="Q14" s="1">
        <v>1.851</v>
      </c>
      <c r="R14" s="1">
        <v>1.637</v>
      </c>
      <c r="S14" s="1">
        <v>1.5369999999999999</v>
      </c>
    </row>
    <row r="15" spans="1:20" x14ac:dyDescent="0.25">
      <c r="A15" s="4"/>
      <c r="B15" s="1">
        <v>12.145</v>
      </c>
      <c r="C15" s="1">
        <v>11.243</v>
      </c>
      <c r="D15" s="1">
        <v>11.523999999999999</v>
      </c>
      <c r="F15" s="4"/>
      <c r="G15" s="1">
        <v>10.539</v>
      </c>
      <c r="H15" s="1">
        <v>7.9050000000000002</v>
      </c>
      <c r="I15" s="1">
        <v>8.0790000000000006</v>
      </c>
      <c r="K15" s="4"/>
      <c r="L15" s="1">
        <v>4</v>
      </c>
      <c r="M15" s="1">
        <v>2</v>
      </c>
      <c r="N15" s="1">
        <v>3</v>
      </c>
      <c r="P15" s="4"/>
      <c r="Q15" s="1">
        <v>1.835</v>
      </c>
      <c r="R15" s="1">
        <v>1.6140000000000001</v>
      </c>
      <c r="S15" s="1">
        <v>1.528</v>
      </c>
    </row>
    <row r="16" spans="1:20" x14ac:dyDescent="0.25">
      <c r="A16" s="4"/>
      <c r="B16" s="1">
        <v>12.132</v>
      </c>
      <c r="C16" s="1">
        <v>11.038</v>
      </c>
      <c r="D16" s="1">
        <v>11.561</v>
      </c>
      <c r="F16" s="4"/>
      <c r="G16" s="1">
        <v>10.446999999999999</v>
      </c>
      <c r="H16" s="1">
        <v>8.2309999999999999</v>
      </c>
      <c r="I16" s="1">
        <v>8.0640000000000001</v>
      </c>
      <c r="K16" s="4"/>
      <c r="L16" s="1">
        <v>6</v>
      </c>
      <c r="M16" s="1">
        <v>4</v>
      </c>
      <c r="N16" s="1">
        <v>3</v>
      </c>
      <c r="P16" s="4"/>
      <c r="Q16" s="1">
        <v>1.946</v>
      </c>
      <c r="R16" s="1">
        <v>1.6339999999999999</v>
      </c>
      <c r="S16" s="1">
        <v>1.587</v>
      </c>
    </row>
    <row r="17" spans="1:19" x14ac:dyDescent="0.25">
      <c r="A17" s="4"/>
      <c r="B17" s="1">
        <v>12.125999999999999</v>
      </c>
      <c r="C17" s="1">
        <v>11.108000000000001</v>
      </c>
      <c r="D17" s="1">
        <v>11.439</v>
      </c>
      <c r="F17" s="4"/>
      <c r="G17" s="1">
        <v>10.492000000000001</v>
      </c>
      <c r="H17" s="1">
        <v>8.1289999999999996</v>
      </c>
      <c r="I17" s="1">
        <v>8.2370000000000001</v>
      </c>
      <c r="K17" s="4"/>
      <c r="L17" s="1">
        <v>4</v>
      </c>
      <c r="M17" s="1">
        <v>2</v>
      </c>
      <c r="N17" s="1">
        <v>2</v>
      </c>
      <c r="P17" s="4"/>
      <c r="Q17" s="1">
        <v>1.9179999999999999</v>
      </c>
      <c r="R17" s="1">
        <v>1.651</v>
      </c>
      <c r="S17" s="1">
        <v>1.492</v>
      </c>
    </row>
    <row r="18" spans="1:19" x14ac:dyDescent="0.25">
      <c r="A18" s="4"/>
      <c r="B18" s="1">
        <v>12.147</v>
      </c>
      <c r="C18" s="1">
        <v>11.217000000000001</v>
      </c>
      <c r="D18" s="1">
        <v>11.481999999999999</v>
      </c>
      <c r="F18" s="4"/>
      <c r="G18" s="1">
        <v>10.542999999999999</v>
      </c>
      <c r="H18" s="1">
        <v>8.1419999999999995</v>
      </c>
      <c r="I18" s="1">
        <v>8.3179999999999996</v>
      </c>
      <c r="K18" s="4"/>
      <c r="L18" s="1">
        <v>2</v>
      </c>
      <c r="M18" s="1">
        <v>3</v>
      </c>
      <c r="N18" s="1">
        <v>1</v>
      </c>
      <c r="P18" s="4"/>
      <c r="Q18" s="1">
        <v>1.9410000000000001</v>
      </c>
      <c r="R18" s="1">
        <v>1.609</v>
      </c>
      <c r="S18" s="1">
        <v>1.4970000000000001</v>
      </c>
    </row>
    <row r="19" spans="1:19" x14ac:dyDescent="0.25">
      <c r="A19" s="4"/>
      <c r="B19" s="1">
        <v>12.118</v>
      </c>
      <c r="C19" s="1">
        <v>11.234</v>
      </c>
      <c r="D19" s="1">
        <v>11.473000000000001</v>
      </c>
      <c r="F19" s="4"/>
      <c r="G19" s="1">
        <v>10.554</v>
      </c>
      <c r="H19" s="1">
        <v>7.7590000000000003</v>
      </c>
      <c r="I19" s="1">
        <v>8.0329999999999995</v>
      </c>
      <c r="K19" s="4"/>
      <c r="L19" s="1">
        <v>3</v>
      </c>
      <c r="M19" s="1">
        <v>4</v>
      </c>
      <c r="N19" s="1">
        <v>3</v>
      </c>
      <c r="P19" s="4"/>
      <c r="Q19" s="1">
        <v>1.9379999999999999</v>
      </c>
      <c r="R19" s="1">
        <v>1.613</v>
      </c>
      <c r="S19" s="1">
        <v>1.569</v>
      </c>
    </row>
    <row r="20" spans="1:19" x14ac:dyDescent="0.25">
      <c r="A20" s="4"/>
      <c r="B20" s="1">
        <v>12.156000000000001</v>
      </c>
      <c r="C20" s="1">
        <v>11.109</v>
      </c>
      <c r="D20" s="1">
        <v>11.537000000000001</v>
      </c>
      <c r="F20" s="4"/>
      <c r="G20" s="1">
        <v>10.561999999999999</v>
      </c>
      <c r="H20" s="1">
        <v>7.8940000000000001</v>
      </c>
      <c r="I20" s="1">
        <v>8.0269999999999992</v>
      </c>
      <c r="K20" s="4"/>
      <c r="L20" s="1">
        <v>2</v>
      </c>
      <c r="M20" s="1">
        <v>3</v>
      </c>
      <c r="N20" s="1">
        <v>2</v>
      </c>
      <c r="P20" s="4"/>
      <c r="Q20" s="1">
        <v>1.923</v>
      </c>
      <c r="R20" s="1">
        <v>1.6220000000000001</v>
      </c>
      <c r="S20" s="1">
        <v>1.5740000000000001</v>
      </c>
    </row>
    <row r="21" spans="1:19" x14ac:dyDescent="0.25">
      <c r="A21" s="4"/>
      <c r="B21" s="1">
        <v>12.135</v>
      </c>
      <c r="C21" s="1">
        <v>11.054</v>
      </c>
      <c r="D21" s="1">
        <v>11.621</v>
      </c>
      <c r="F21" s="4"/>
      <c r="G21" s="1">
        <v>10.476000000000001</v>
      </c>
      <c r="H21" s="1">
        <v>7.8230000000000004</v>
      </c>
      <c r="I21" s="1">
        <v>8.125</v>
      </c>
      <c r="K21" s="4"/>
      <c r="L21" s="1">
        <v>4</v>
      </c>
      <c r="M21" s="1">
        <v>4</v>
      </c>
      <c r="N21" s="1">
        <v>1</v>
      </c>
      <c r="P21" s="4"/>
      <c r="Q21" s="1">
        <v>1.867</v>
      </c>
      <c r="R21" s="1">
        <v>1.6240000000000001</v>
      </c>
      <c r="S21" s="1">
        <v>1.581</v>
      </c>
    </row>
    <row r="22" spans="1:19" x14ac:dyDescent="0.25">
      <c r="A22" s="4"/>
      <c r="B22" s="1">
        <v>12.121</v>
      </c>
      <c r="C22" s="1">
        <v>11.327</v>
      </c>
      <c r="D22" s="1">
        <v>11.417999999999999</v>
      </c>
      <c r="F22" s="4"/>
      <c r="G22" s="1">
        <v>10.548</v>
      </c>
      <c r="H22" s="1">
        <v>7.9859999999999998</v>
      </c>
      <c r="I22" s="1">
        <v>8.1140000000000008</v>
      </c>
      <c r="K22" s="4"/>
      <c r="L22" s="1">
        <v>5</v>
      </c>
      <c r="M22" s="1">
        <v>3</v>
      </c>
      <c r="N22" s="1">
        <v>2</v>
      </c>
      <c r="P22" s="4"/>
      <c r="Q22" s="1">
        <v>1.8740000000000001</v>
      </c>
      <c r="R22" s="1">
        <v>1.6479999999999999</v>
      </c>
      <c r="S22" s="1">
        <v>1.544</v>
      </c>
    </row>
    <row r="23" spans="1:19" x14ac:dyDescent="0.25">
      <c r="A23" s="4"/>
      <c r="B23" s="1">
        <v>12.159000000000001</v>
      </c>
      <c r="C23" s="1">
        <v>11.063000000000001</v>
      </c>
      <c r="D23" s="1">
        <v>11.727</v>
      </c>
      <c r="F23" s="4"/>
      <c r="G23" s="1">
        <v>10.621</v>
      </c>
      <c r="H23" s="1">
        <v>8.06</v>
      </c>
      <c r="I23" s="1">
        <v>8.3149999999999995</v>
      </c>
      <c r="K23" s="4"/>
      <c r="L23" s="1">
        <v>6</v>
      </c>
      <c r="M23" s="1">
        <v>2</v>
      </c>
      <c r="N23" s="1">
        <v>1</v>
      </c>
      <c r="P23" s="4"/>
      <c r="Q23" s="1">
        <v>1.877</v>
      </c>
      <c r="R23" s="1">
        <v>1.6279999999999999</v>
      </c>
      <c r="S23" s="1">
        <v>1.581</v>
      </c>
    </row>
    <row r="24" spans="1:19" x14ac:dyDescent="0.25">
      <c r="A24" s="8" t="s">
        <v>12</v>
      </c>
      <c r="B24" s="1">
        <f>AVERAGE(B14:B23)</f>
        <v>12.138000000000002</v>
      </c>
      <c r="C24" s="1">
        <f>AVERAGE(C14:C23)</f>
        <v>11.141</v>
      </c>
      <c r="D24" s="1">
        <f>AVERAGE(D14:D23)</f>
        <v>11.529</v>
      </c>
      <c r="F24" s="8" t="s">
        <v>12</v>
      </c>
      <c r="G24" s="1">
        <f>AVERAGE(G14:G23)</f>
        <v>10.531000000000001</v>
      </c>
      <c r="H24" s="1">
        <f>AVERAGE(H14:H23)</f>
        <v>7.9820000000000011</v>
      </c>
      <c r="I24" s="1">
        <f>AVERAGE(I14:I23)</f>
        <v>8.1460000000000008</v>
      </c>
      <c r="K24" s="8" t="s">
        <v>12</v>
      </c>
      <c r="L24" s="1">
        <f>AVERAGE(L14:L23)</f>
        <v>4</v>
      </c>
      <c r="M24" s="1">
        <f>AVERAGE(M14:M23)</f>
        <v>3</v>
      </c>
      <c r="N24" s="1">
        <f>AVERAGE(N14:N23)</f>
        <v>2</v>
      </c>
      <c r="P24" s="8" t="s">
        <v>12</v>
      </c>
      <c r="Q24" s="1">
        <f>AVERAGE(Q14:Q23)</f>
        <v>1.8969999999999998</v>
      </c>
      <c r="R24" s="1">
        <f>AVERAGE(R14:R23)</f>
        <v>1.6279999999999997</v>
      </c>
      <c r="S24" s="1">
        <f>AVERAGE(S14:S23)</f>
        <v>1.5489999999999999</v>
      </c>
    </row>
    <row r="25" spans="1:19" x14ac:dyDescent="0.25">
      <c r="B25" s="1" t="s">
        <v>0</v>
      </c>
      <c r="C25" s="2" t="s">
        <v>9</v>
      </c>
      <c r="D25" s="2" t="s">
        <v>10</v>
      </c>
      <c r="G25" s="1" t="s">
        <v>0</v>
      </c>
      <c r="H25" s="2" t="s">
        <v>9</v>
      </c>
      <c r="I25" s="2" t="s">
        <v>10</v>
      </c>
      <c r="L25" s="1" t="s">
        <v>0</v>
      </c>
      <c r="M25" s="2" t="s">
        <v>9</v>
      </c>
      <c r="N25" s="2" t="s">
        <v>10</v>
      </c>
      <c r="Q25" s="1" t="s">
        <v>0</v>
      </c>
      <c r="R25" s="2" t="s">
        <v>9</v>
      </c>
      <c r="S25" s="2" t="s">
        <v>10</v>
      </c>
    </row>
    <row r="26" spans="1:19" x14ac:dyDescent="0.25">
      <c r="A26" s="4" t="s">
        <v>2</v>
      </c>
      <c r="B26" s="1">
        <v>37</v>
      </c>
      <c r="C26" s="1">
        <v>26</v>
      </c>
      <c r="D26" s="1">
        <v>23</v>
      </c>
      <c r="F26" s="4" t="s">
        <v>4</v>
      </c>
      <c r="G26" s="1">
        <v>39</v>
      </c>
      <c r="H26" s="1">
        <v>25</v>
      </c>
      <c r="I26" s="1">
        <v>23</v>
      </c>
      <c r="K26" s="4" t="s">
        <v>6</v>
      </c>
      <c r="L26" s="1">
        <v>3</v>
      </c>
      <c r="M26" s="1">
        <v>2</v>
      </c>
      <c r="N26" s="1">
        <v>2</v>
      </c>
      <c r="P26" s="4" t="s">
        <v>8</v>
      </c>
      <c r="Q26" s="1">
        <v>160</v>
      </c>
      <c r="R26" s="1">
        <v>122</v>
      </c>
      <c r="S26" s="1">
        <v>133</v>
      </c>
    </row>
    <row r="27" spans="1:19" x14ac:dyDescent="0.25">
      <c r="A27" s="4"/>
      <c r="B27" s="1">
        <v>36</v>
      </c>
      <c r="C27" s="1">
        <v>27</v>
      </c>
      <c r="D27" s="1">
        <v>20</v>
      </c>
      <c r="F27" s="4"/>
      <c r="G27" s="1">
        <v>38</v>
      </c>
      <c r="H27" s="1">
        <v>23</v>
      </c>
      <c r="I27" s="1">
        <v>24</v>
      </c>
      <c r="K27" s="4"/>
      <c r="L27" s="1">
        <v>4</v>
      </c>
      <c r="M27" s="1">
        <v>3</v>
      </c>
      <c r="N27" s="1">
        <v>2</v>
      </c>
      <c r="P27" s="4"/>
      <c r="Q27" s="1">
        <v>162</v>
      </c>
      <c r="R27" s="1">
        <v>121</v>
      </c>
      <c r="S27" s="1">
        <v>130</v>
      </c>
    </row>
    <row r="28" spans="1:19" x14ac:dyDescent="0.25">
      <c r="A28" s="4"/>
      <c r="B28" s="1">
        <v>39</v>
      </c>
      <c r="C28" s="1">
        <v>25</v>
      </c>
      <c r="D28" s="1">
        <v>21</v>
      </c>
      <c r="F28" s="4"/>
      <c r="G28" s="1">
        <v>38</v>
      </c>
      <c r="H28" s="1">
        <v>26</v>
      </c>
      <c r="I28" s="1">
        <v>25</v>
      </c>
      <c r="K28" s="4"/>
      <c r="L28" s="1">
        <v>2</v>
      </c>
      <c r="M28" s="1">
        <v>4</v>
      </c>
      <c r="N28" s="1">
        <v>3</v>
      </c>
      <c r="P28" s="4"/>
      <c r="Q28" s="1">
        <v>164</v>
      </c>
      <c r="R28" s="1">
        <v>120</v>
      </c>
      <c r="S28" s="1">
        <v>136</v>
      </c>
    </row>
    <row r="29" spans="1:19" x14ac:dyDescent="0.25">
      <c r="A29" s="4"/>
      <c r="B29" s="1">
        <v>35</v>
      </c>
      <c r="C29" s="1">
        <v>23</v>
      </c>
      <c r="D29" s="1">
        <v>25</v>
      </c>
      <c r="F29" s="4"/>
      <c r="G29" s="1">
        <v>40</v>
      </c>
      <c r="H29" s="1">
        <v>27</v>
      </c>
      <c r="I29" s="1">
        <v>20</v>
      </c>
      <c r="K29" s="4"/>
      <c r="L29" s="1">
        <v>2</v>
      </c>
      <c r="M29" s="1">
        <v>2</v>
      </c>
      <c r="N29" s="1">
        <v>4</v>
      </c>
      <c r="P29" s="4"/>
      <c r="Q29" s="1">
        <v>163</v>
      </c>
      <c r="R29" s="1">
        <v>124</v>
      </c>
      <c r="S29" s="1">
        <v>138</v>
      </c>
    </row>
    <row r="30" spans="1:19" x14ac:dyDescent="0.25">
      <c r="A30" s="4"/>
      <c r="B30" s="1">
        <v>36</v>
      </c>
      <c r="C30" s="1">
        <v>30</v>
      </c>
      <c r="D30" s="1">
        <v>27</v>
      </c>
      <c r="F30" s="4"/>
      <c r="G30" s="1">
        <v>41</v>
      </c>
      <c r="H30" s="1">
        <v>28</v>
      </c>
      <c r="I30" s="1">
        <v>21</v>
      </c>
      <c r="K30" s="4"/>
      <c r="L30" s="1">
        <v>5</v>
      </c>
      <c r="M30" s="1">
        <v>1</v>
      </c>
      <c r="N30" s="1">
        <v>1</v>
      </c>
      <c r="P30" s="4"/>
      <c r="Q30" s="1">
        <v>167</v>
      </c>
      <c r="R30" s="1">
        <v>125</v>
      </c>
      <c r="S30" s="1">
        <v>135</v>
      </c>
    </row>
    <row r="31" spans="1:19" x14ac:dyDescent="0.25">
      <c r="A31" s="4"/>
      <c r="B31" s="1">
        <v>39</v>
      </c>
      <c r="C31" s="1">
        <v>29</v>
      </c>
      <c r="D31" s="1">
        <v>26</v>
      </c>
      <c r="F31" s="4"/>
      <c r="G31" s="1">
        <v>37</v>
      </c>
      <c r="H31" s="1">
        <v>21</v>
      </c>
      <c r="I31" s="1">
        <v>27</v>
      </c>
      <c r="K31" s="4"/>
      <c r="L31" s="1">
        <v>2</v>
      </c>
      <c r="M31" s="1">
        <v>1</v>
      </c>
      <c r="N31" s="1">
        <v>2</v>
      </c>
      <c r="P31" s="4"/>
      <c r="Q31" s="1">
        <v>154</v>
      </c>
      <c r="R31" s="1">
        <v>124</v>
      </c>
      <c r="S31" s="1">
        <v>134</v>
      </c>
    </row>
    <row r="32" spans="1:19" x14ac:dyDescent="0.25">
      <c r="A32" s="4"/>
      <c r="B32" s="1">
        <v>40</v>
      </c>
      <c r="C32" s="1">
        <v>28</v>
      </c>
      <c r="D32" s="1">
        <v>21</v>
      </c>
      <c r="F32" s="4"/>
      <c r="G32" s="1">
        <v>37</v>
      </c>
      <c r="H32" s="1">
        <v>23</v>
      </c>
      <c r="I32" s="1">
        <v>20</v>
      </c>
      <c r="K32" s="4"/>
      <c r="L32" s="1">
        <v>3</v>
      </c>
      <c r="M32" s="1">
        <v>1</v>
      </c>
      <c r="N32" s="1">
        <v>1</v>
      </c>
      <c r="P32" s="4"/>
      <c r="Q32" s="1">
        <v>156</v>
      </c>
      <c r="R32" s="1">
        <v>120</v>
      </c>
      <c r="S32" s="1">
        <v>133</v>
      </c>
    </row>
    <row r="33" spans="1:20" x14ac:dyDescent="0.25">
      <c r="A33" s="4"/>
      <c r="B33" s="1">
        <v>28</v>
      </c>
      <c r="C33" s="1">
        <v>24</v>
      </c>
      <c r="D33" s="1">
        <v>20</v>
      </c>
      <c r="F33" s="4"/>
      <c r="G33" s="1">
        <v>41</v>
      </c>
      <c r="H33" s="1">
        <v>24</v>
      </c>
      <c r="I33" s="1">
        <v>21</v>
      </c>
      <c r="K33" s="4"/>
      <c r="L33" s="1">
        <v>4</v>
      </c>
      <c r="M33" s="1">
        <v>2</v>
      </c>
      <c r="N33" s="1">
        <v>1</v>
      </c>
      <c r="P33" s="4"/>
      <c r="Q33" s="1">
        <v>153</v>
      </c>
      <c r="R33" s="1">
        <v>122</v>
      </c>
      <c r="S33" s="1">
        <v>129</v>
      </c>
    </row>
    <row r="34" spans="1:20" x14ac:dyDescent="0.25">
      <c r="A34" s="4"/>
      <c r="B34" s="1">
        <v>39</v>
      </c>
      <c r="C34" s="1">
        <v>23</v>
      </c>
      <c r="D34" s="1">
        <v>23</v>
      </c>
      <c r="F34" s="4"/>
      <c r="G34" s="1">
        <v>40</v>
      </c>
      <c r="H34" s="1">
        <v>26</v>
      </c>
      <c r="I34" s="1">
        <v>23</v>
      </c>
      <c r="K34" s="4"/>
      <c r="L34" s="1">
        <v>2</v>
      </c>
      <c r="M34" s="1">
        <v>3</v>
      </c>
      <c r="N34" s="1">
        <v>2</v>
      </c>
      <c r="P34" s="4"/>
      <c r="Q34" s="1">
        <v>165</v>
      </c>
      <c r="R34" s="1">
        <v>120</v>
      </c>
      <c r="S34" s="1">
        <v>128</v>
      </c>
    </row>
    <row r="35" spans="1:20" x14ac:dyDescent="0.25">
      <c r="A35" s="4"/>
      <c r="B35" s="1">
        <v>41</v>
      </c>
      <c r="C35" s="1">
        <v>25</v>
      </c>
      <c r="D35" s="1">
        <v>24</v>
      </c>
      <c r="F35" s="4"/>
      <c r="G35" s="1">
        <v>39</v>
      </c>
      <c r="H35" s="1">
        <v>27</v>
      </c>
      <c r="I35" s="1">
        <v>26</v>
      </c>
      <c r="K35" s="4"/>
      <c r="L35" s="1">
        <v>3</v>
      </c>
      <c r="M35" s="1">
        <v>1</v>
      </c>
      <c r="N35" s="1">
        <v>2</v>
      </c>
      <c r="P35" s="4"/>
      <c r="Q35" s="1">
        <v>156</v>
      </c>
      <c r="R35" s="1">
        <v>122</v>
      </c>
      <c r="S35" s="1">
        <v>134</v>
      </c>
    </row>
    <row r="36" spans="1:20" x14ac:dyDescent="0.25">
      <c r="A36" s="8" t="s">
        <v>12</v>
      </c>
      <c r="B36" s="1">
        <f>AVERAGE(B26:B35)</f>
        <v>37</v>
      </c>
      <c r="C36" s="1">
        <f>AVERAGE(C26:C35)</f>
        <v>26</v>
      </c>
      <c r="D36" s="1">
        <f>AVERAGE(D26:D35)</f>
        <v>23</v>
      </c>
      <c r="F36" s="8" t="s">
        <v>12</v>
      </c>
      <c r="G36" s="1">
        <f>AVERAGE(G26:G35)</f>
        <v>39</v>
      </c>
      <c r="H36" s="1">
        <f>AVERAGE(H26:H35)</f>
        <v>25</v>
      </c>
      <c r="I36" s="1">
        <f>AVERAGE(I26:I35)</f>
        <v>23</v>
      </c>
      <c r="K36" s="8" t="s">
        <v>12</v>
      </c>
      <c r="L36" s="1">
        <f>AVERAGE(L26:L35)</f>
        <v>3</v>
      </c>
      <c r="M36" s="1">
        <f>AVERAGE(M26:M35)</f>
        <v>2</v>
      </c>
      <c r="N36" s="1">
        <f>AVERAGE(N26:N35)</f>
        <v>2</v>
      </c>
      <c r="P36" s="8" t="s">
        <v>12</v>
      </c>
      <c r="Q36" s="1">
        <f>AVERAGE(Q26:Q35)</f>
        <v>160</v>
      </c>
      <c r="R36" s="1">
        <f>AVERAGE(R26:R35)</f>
        <v>122</v>
      </c>
      <c r="S36" s="1">
        <f>AVERAGE(S26:S35)</f>
        <v>133</v>
      </c>
    </row>
    <row r="37" spans="1:20" x14ac:dyDescent="0.25">
      <c r="A37" s="3" t="s">
        <v>14</v>
      </c>
      <c r="B37" s="3"/>
      <c r="C37" s="3"/>
      <c r="D37" s="3"/>
      <c r="E37" s="3"/>
      <c r="F37" s="3" t="s">
        <v>14</v>
      </c>
      <c r="G37" s="3"/>
      <c r="H37" s="3"/>
      <c r="I37" s="3"/>
      <c r="J37" s="3"/>
      <c r="K37" s="3" t="s">
        <v>14</v>
      </c>
      <c r="L37" s="3"/>
      <c r="M37" s="3"/>
      <c r="N37" s="3"/>
      <c r="O37" s="3"/>
      <c r="P37" s="3" t="s">
        <v>14</v>
      </c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B39" s="1" t="s">
        <v>0</v>
      </c>
      <c r="C39" s="2" t="s">
        <v>9</v>
      </c>
      <c r="D39" s="2" t="s">
        <v>10</v>
      </c>
      <c r="G39" s="1" t="s">
        <v>0</v>
      </c>
      <c r="H39" s="2" t="s">
        <v>9</v>
      </c>
      <c r="I39" s="2" t="s">
        <v>10</v>
      </c>
      <c r="L39" s="1" t="s">
        <v>0</v>
      </c>
      <c r="M39" s="2" t="s">
        <v>9</v>
      </c>
      <c r="N39" s="2" t="s">
        <v>10</v>
      </c>
      <c r="Q39" s="1" t="s">
        <v>0</v>
      </c>
      <c r="R39" s="2" t="s">
        <v>9</v>
      </c>
      <c r="S39" s="2" t="s">
        <v>10</v>
      </c>
    </row>
    <row r="40" spans="1:20" x14ac:dyDescent="0.25">
      <c r="A40" s="4" t="s">
        <v>11</v>
      </c>
      <c r="B40" s="1">
        <v>12.114000000000001</v>
      </c>
      <c r="C40" s="1">
        <v>11.146000000000001</v>
      </c>
      <c r="D40" s="1">
        <v>11.635</v>
      </c>
      <c r="F40" s="4" t="s">
        <v>3</v>
      </c>
      <c r="G40" s="1">
        <v>10.547000000000001</v>
      </c>
      <c r="H40" s="1">
        <v>7.8810000000000002</v>
      </c>
      <c r="I40" s="1">
        <v>8.1470000000000002</v>
      </c>
      <c r="K40" s="4" t="s">
        <v>5</v>
      </c>
      <c r="L40" s="1">
        <v>3</v>
      </c>
      <c r="M40" s="1">
        <v>3</v>
      </c>
      <c r="N40" s="1">
        <v>3</v>
      </c>
      <c r="P40" s="4" t="s">
        <v>7</v>
      </c>
      <c r="Q40" s="1">
        <v>1.847</v>
      </c>
      <c r="R40" s="1">
        <v>1.627</v>
      </c>
      <c r="S40" s="1">
        <v>1.5780000000000001</v>
      </c>
    </row>
    <row r="41" spans="1:20" x14ac:dyDescent="0.25">
      <c r="A41" s="4"/>
      <c r="B41" s="1">
        <v>12.016999999999999</v>
      </c>
      <c r="C41" s="1">
        <v>11.137</v>
      </c>
      <c r="D41" s="1">
        <v>11.628</v>
      </c>
      <c r="F41" s="4"/>
      <c r="G41" s="1">
        <v>10.538</v>
      </c>
      <c r="H41" s="1">
        <v>7.8730000000000002</v>
      </c>
      <c r="I41" s="1">
        <v>8.109</v>
      </c>
      <c r="K41" s="4"/>
      <c r="L41" s="1">
        <v>4</v>
      </c>
      <c r="M41" s="1">
        <v>4</v>
      </c>
      <c r="N41" s="1">
        <v>4</v>
      </c>
      <c r="P41" s="4"/>
      <c r="Q41" s="1">
        <v>1.895</v>
      </c>
      <c r="R41" s="1">
        <v>1.6220000000000001</v>
      </c>
      <c r="S41" s="1">
        <v>1.5369999999999999</v>
      </c>
    </row>
    <row r="42" spans="1:20" x14ac:dyDescent="0.25">
      <c r="A42" s="4"/>
      <c r="B42" s="1">
        <v>12.183999999999999</v>
      </c>
      <c r="C42" s="1">
        <v>11.239000000000001</v>
      </c>
      <c r="D42" s="1">
        <v>11.609</v>
      </c>
      <c r="F42" s="4"/>
      <c r="G42" s="1">
        <v>10.621</v>
      </c>
      <c r="H42" s="1">
        <v>7.8940000000000001</v>
      </c>
      <c r="I42" s="1">
        <v>8.1669999999999998</v>
      </c>
      <c r="K42" s="4"/>
      <c r="L42" s="1">
        <v>2</v>
      </c>
      <c r="M42" s="1">
        <v>2</v>
      </c>
      <c r="N42" s="1">
        <v>1</v>
      </c>
      <c r="P42" s="4"/>
      <c r="Q42" s="1">
        <v>1.8620000000000001</v>
      </c>
      <c r="R42" s="1">
        <v>1.6379999999999999</v>
      </c>
      <c r="S42" s="1">
        <v>1.569</v>
      </c>
    </row>
    <row r="43" spans="1:20" x14ac:dyDescent="0.25">
      <c r="A43" s="4"/>
      <c r="B43" s="1">
        <v>12.087</v>
      </c>
      <c r="C43" s="1">
        <v>11.114000000000001</v>
      </c>
      <c r="D43" s="1">
        <v>11.61</v>
      </c>
      <c r="F43" s="4"/>
      <c r="G43" s="1">
        <v>10.614000000000001</v>
      </c>
      <c r="H43" s="1">
        <v>7.8460000000000001</v>
      </c>
      <c r="I43" s="1">
        <v>8.1739999999999995</v>
      </c>
      <c r="K43" s="4"/>
      <c r="L43" s="1">
        <v>3</v>
      </c>
      <c r="M43" s="1">
        <v>3</v>
      </c>
      <c r="N43" s="1">
        <v>3</v>
      </c>
      <c r="P43" s="4"/>
      <c r="Q43" s="1">
        <v>1.867</v>
      </c>
      <c r="R43" s="1">
        <v>1.647</v>
      </c>
      <c r="S43" s="1">
        <v>1.571</v>
      </c>
    </row>
    <row r="44" spans="1:20" x14ac:dyDescent="0.25">
      <c r="A44" s="4"/>
      <c r="B44" s="1">
        <v>12.068</v>
      </c>
      <c r="C44" s="1">
        <v>11.122999999999999</v>
      </c>
      <c r="D44" s="1">
        <v>11.637</v>
      </c>
      <c r="F44" s="4"/>
      <c r="G44" s="1">
        <v>10.618</v>
      </c>
      <c r="H44" s="1">
        <v>7.984</v>
      </c>
      <c r="I44" s="1">
        <v>8.1820000000000004</v>
      </c>
      <c r="K44" s="4"/>
      <c r="L44" s="1">
        <v>4</v>
      </c>
      <c r="M44" s="1">
        <v>5</v>
      </c>
      <c r="N44" s="1">
        <v>5</v>
      </c>
      <c r="P44" s="4"/>
      <c r="Q44" s="1">
        <v>1.859</v>
      </c>
      <c r="R44" s="1">
        <v>1.649</v>
      </c>
      <c r="S44" s="1">
        <v>1.5489999999999999</v>
      </c>
    </row>
    <row r="45" spans="1:20" x14ac:dyDescent="0.25">
      <c r="A45" s="4"/>
      <c r="B45" s="1">
        <v>12.093</v>
      </c>
      <c r="C45" s="1">
        <v>11.169</v>
      </c>
      <c r="D45" s="1">
        <v>11.634</v>
      </c>
      <c r="F45" s="4"/>
      <c r="G45" s="1">
        <v>10.597</v>
      </c>
      <c r="H45" s="1">
        <v>7.9809999999999999</v>
      </c>
      <c r="I45" s="1">
        <v>8.1359999999999992</v>
      </c>
      <c r="K45" s="4"/>
      <c r="L45" s="1">
        <v>1</v>
      </c>
      <c r="M45" s="1">
        <v>2</v>
      </c>
      <c r="N45" s="1">
        <v>2</v>
      </c>
      <c r="P45" s="4"/>
      <c r="Q45" s="1">
        <v>1.8859999999999999</v>
      </c>
      <c r="R45" s="1">
        <v>1.6160000000000001</v>
      </c>
      <c r="S45" s="1">
        <v>1.5409999999999999</v>
      </c>
    </row>
    <row r="46" spans="1:20" x14ac:dyDescent="0.25">
      <c r="A46" s="4"/>
      <c r="B46" s="1">
        <v>12.154</v>
      </c>
      <c r="C46" s="1">
        <v>11.164</v>
      </c>
      <c r="D46" s="1">
        <v>11.611000000000001</v>
      </c>
      <c r="F46" s="4"/>
      <c r="G46" s="1">
        <v>10.632</v>
      </c>
      <c r="H46" s="1">
        <v>7.867</v>
      </c>
      <c r="I46" s="1">
        <v>8.1289999999999996</v>
      </c>
      <c r="K46" s="4"/>
      <c r="L46" s="1">
        <v>2</v>
      </c>
      <c r="M46" s="1">
        <v>2</v>
      </c>
      <c r="N46" s="1">
        <v>2</v>
      </c>
      <c r="P46" s="4"/>
      <c r="Q46" s="1">
        <v>1.879</v>
      </c>
      <c r="R46" s="1">
        <v>1.611</v>
      </c>
      <c r="S46" s="1">
        <v>1.5529999999999999</v>
      </c>
    </row>
    <row r="47" spans="1:20" x14ac:dyDescent="0.25">
      <c r="A47" s="4"/>
      <c r="B47" s="1">
        <v>12.169</v>
      </c>
      <c r="C47" s="1">
        <v>11.131</v>
      </c>
      <c r="D47" s="1">
        <v>11.632</v>
      </c>
      <c r="F47" s="4"/>
      <c r="G47" s="1">
        <v>10.621</v>
      </c>
      <c r="H47" s="1">
        <v>7.891</v>
      </c>
      <c r="I47" s="1">
        <v>8.1769999999999996</v>
      </c>
      <c r="K47" s="4"/>
      <c r="L47" s="1">
        <v>3</v>
      </c>
      <c r="M47" s="1">
        <v>4</v>
      </c>
      <c r="N47" s="1">
        <v>3</v>
      </c>
      <c r="P47" s="4"/>
      <c r="Q47" s="1">
        <v>1.891</v>
      </c>
      <c r="R47" s="1">
        <v>1.651</v>
      </c>
      <c r="S47" s="1">
        <v>1.542</v>
      </c>
    </row>
    <row r="48" spans="1:20" x14ac:dyDescent="0.25">
      <c r="A48" s="4"/>
      <c r="B48" s="1">
        <v>12.125999999999999</v>
      </c>
      <c r="C48" s="1">
        <v>11.134</v>
      </c>
      <c r="D48" s="1">
        <v>11.601000000000001</v>
      </c>
      <c r="F48" s="4"/>
      <c r="G48" s="1">
        <v>10.592000000000001</v>
      </c>
      <c r="H48" s="1">
        <v>7.8659999999999997</v>
      </c>
      <c r="I48" s="1">
        <v>8.1289999999999996</v>
      </c>
      <c r="K48" s="4"/>
      <c r="L48" s="1">
        <v>5</v>
      </c>
      <c r="M48" s="1">
        <v>3</v>
      </c>
      <c r="N48" s="1">
        <v>4</v>
      </c>
      <c r="P48" s="4"/>
      <c r="Q48" s="1">
        <v>1.8959999999999999</v>
      </c>
      <c r="R48" s="1">
        <v>1.6319999999999999</v>
      </c>
      <c r="S48" s="1">
        <v>1.5409999999999999</v>
      </c>
    </row>
    <row r="49" spans="1:20" x14ac:dyDescent="0.25">
      <c r="A49" s="4"/>
      <c r="B49" s="1">
        <v>12.038</v>
      </c>
      <c r="C49" s="1">
        <v>11.163</v>
      </c>
      <c r="D49" s="1">
        <v>11.643000000000001</v>
      </c>
      <c r="F49" s="4"/>
      <c r="G49" s="1">
        <v>10.63</v>
      </c>
      <c r="H49" s="1">
        <v>7.8869999999999996</v>
      </c>
      <c r="I49" s="1">
        <v>8.16</v>
      </c>
      <c r="K49" s="4"/>
      <c r="L49" s="1">
        <v>3</v>
      </c>
      <c r="M49" s="1">
        <v>2</v>
      </c>
      <c r="N49" s="1">
        <v>3</v>
      </c>
      <c r="P49" s="4"/>
      <c r="Q49" s="1">
        <v>1.9079999999999999</v>
      </c>
      <c r="R49" s="1">
        <v>1.647</v>
      </c>
      <c r="S49" s="1">
        <v>1.599</v>
      </c>
    </row>
    <row r="50" spans="1:20" x14ac:dyDescent="0.25">
      <c r="A50" s="8" t="s">
        <v>12</v>
      </c>
      <c r="B50" s="1">
        <f>AVERAGE(B40:B49)</f>
        <v>12.105</v>
      </c>
      <c r="C50" s="1">
        <f>AVERAGE(C40:C49)</f>
        <v>11.152000000000001</v>
      </c>
      <c r="D50" s="1">
        <f>AVERAGE(D40:D49)</f>
        <v>11.624000000000001</v>
      </c>
      <c r="F50" s="8" t="s">
        <v>12</v>
      </c>
      <c r="G50" s="1">
        <f>AVERAGE(G40:G49)</f>
        <v>10.601000000000001</v>
      </c>
      <c r="H50" s="1">
        <f>AVERAGE(H40:H49)</f>
        <v>7.8970000000000002</v>
      </c>
      <c r="I50" s="1">
        <f>AVERAGE(I40:I49)</f>
        <v>8.1509999999999998</v>
      </c>
      <c r="K50" s="8" t="s">
        <v>12</v>
      </c>
      <c r="L50" s="1">
        <f>AVERAGE(L40:L49)</f>
        <v>3</v>
      </c>
      <c r="M50" s="1">
        <f>AVERAGE(M40:M49)</f>
        <v>3</v>
      </c>
      <c r="N50" s="1">
        <f>AVERAGE(N40:N49)</f>
        <v>3</v>
      </c>
      <c r="P50" s="8" t="s">
        <v>12</v>
      </c>
      <c r="Q50" s="1">
        <f>AVERAGE(Q40:Q49)</f>
        <v>1.879</v>
      </c>
      <c r="R50" s="1">
        <f>AVERAGE(R40:R49)</f>
        <v>1.6339999999999999</v>
      </c>
      <c r="S50" s="1">
        <f>AVERAGE(S40:S49)</f>
        <v>1.5580000000000001</v>
      </c>
    </row>
    <row r="51" spans="1:20" x14ac:dyDescent="0.25">
      <c r="B51" s="1" t="s">
        <v>0</v>
      </c>
      <c r="C51" s="2" t="s">
        <v>9</v>
      </c>
      <c r="D51" s="2" t="s">
        <v>10</v>
      </c>
      <c r="G51" s="1" t="s">
        <v>0</v>
      </c>
      <c r="H51" s="2" t="s">
        <v>9</v>
      </c>
      <c r="I51" s="2" t="s">
        <v>10</v>
      </c>
      <c r="L51" s="1" t="s">
        <v>0</v>
      </c>
      <c r="M51" s="2" t="s">
        <v>9</v>
      </c>
      <c r="N51" s="2" t="s">
        <v>10</v>
      </c>
      <c r="Q51" s="1" t="s">
        <v>0</v>
      </c>
      <c r="R51" s="2" t="s">
        <v>9</v>
      </c>
      <c r="S51" s="2" t="s">
        <v>10</v>
      </c>
    </row>
    <row r="52" spans="1:20" x14ac:dyDescent="0.25">
      <c r="A52" s="4" t="s">
        <v>2</v>
      </c>
      <c r="B52" s="1">
        <v>36</v>
      </c>
      <c r="C52" s="1">
        <v>24</v>
      </c>
      <c r="D52" s="1">
        <v>24</v>
      </c>
      <c r="F52" s="4" t="s">
        <v>4</v>
      </c>
      <c r="G52" s="1">
        <v>38</v>
      </c>
      <c r="H52" s="1">
        <v>26</v>
      </c>
      <c r="I52" s="1">
        <v>24</v>
      </c>
      <c r="K52" s="4" t="s">
        <v>6</v>
      </c>
      <c r="L52" s="1">
        <v>3</v>
      </c>
      <c r="M52" s="1">
        <v>2</v>
      </c>
      <c r="N52" s="1">
        <v>3</v>
      </c>
      <c r="P52" s="4" t="s">
        <v>8</v>
      </c>
      <c r="Q52" s="1">
        <v>162</v>
      </c>
      <c r="R52" s="1">
        <v>124</v>
      </c>
      <c r="S52" s="1">
        <v>128</v>
      </c>
    </row>
    <row r="53" spans="1:20" x14ac:dyDescent="0.25">
      <c r="A53" s="4"/>
      <c r="B53" s="1">
        <v>35</v>
      </c>
      <c r="C53" s="1">
        <v>25</v>
      </c>
      <c r="D53" s="1">
        <v>26</v>
      </c>
      <c r="F53" s="4"/>
      <c r="G53" s="1">
        <v>37</v>
      </c>
      <c r="H53" s="1">
        <v>28</v>
      </c>
      <c r="I53" s="1">
        <v>26</v>
      </c>
      <c r="K53" s="4"/>
      <c r="L53" s="1">
        <v>2</v>
      </c>
      <c r="M53" s="1">
        <v>1</v>
      </c>
      <c r="N53" s="1">
        <v>2</v>
      </c>
      <c r="P53" s="4"/>
      <c r="Q53" s="1">
        <v>164</v>
      </c>
      <c r="R53" s="1">
        <v>123</v>
      </c>
      <c r="S53" s="1">
        <v>129</v>
      </c>
    </row>
    <row r="54" spans="1:20" x14ac:dyDescent="0.25">
      <c r="A54" s="4"/>
      <c r="B54" s="1">
        <v>32</v>
      </c>
      <c r="C54" s="1">
        <v>22</v>
      </c>
      <c r="D54" s="1">
        <v>28</v>
      </c>
      <c r="F54" s="4"/>
      <c r="G54" s="1">
        <v>35</v>
      </c>
      <c r="H54" s="1">
        <v>27</v>
      </c>
      <c r="I54" s="1">
        <v>24</v>
      </c>
      <c r="K54" s="4"/>
      <c r="L54" s="1">
        <v>2</v>
      </c>
      <c r="M54" s="1">
        <v>1</v>
      </c>
      <c r="N54" s="1">
        <v>4</v>
      </c>
      <c r="P54" s="4"/>
      <c r="Q54" s="1">
        <v>160</v>
      </c>
      <c r="R54" s="1">
        <v>121</v>
      </c>
      <c r="S54" s="1">
        <v>130</v>
      </c>
    </row>
    <row r="55" spans="1:20" x14ac:dyDescent="0.25">
      <c r="A55" s="4"/>
      <c r="B55" s="1">
        <v>38</v>
      </c>
      <c r="C55" s="1">
        <v>24</v>
      </c>
      <c r="D55" s="1">
        <v>23</v>
      </c>
      <c r="F55" s="4"/>
      <c r="G55" s="1">
        <v>40</v>
      </c>
      <c r="H55" s="1">
        <v>24</v>
      </c>
      <c r="I55" s="1">
        <v>24</v>
      </c>
      <c r="K55" s="4"/>
      <c r="L55" s="1">
        <v>4</v>
      </c>
      <c r="M55" s="1">
        <v>2</v>
      </c>
      <c r="N55" s="1">
        <v>2</v>
      </c>
      <c r="P55" s="4"/>
      <c r="Q55" s="1">
        <v>158</v>
      </c>
      <c r="R55" s="1">
        <v>126</v>
      </c>
      <c r="S55" s="1">
        <v>127</v>
      </c>
    </row>
    <row r="56" spans="1:20" x14ac:dyDescent="0.25">
      <c r="A56" s="4"/>
      <c r="B56" s="1">
        <v>37</v>
      </c>
      <c r="C56" s="1">
        <v>27</v>
      </c>
      <c r="D56" s="1">
        <v>20</v>
      </c>
      <c r="F56" s="4"/>
      <c r="G56" s="1">
        <v>41</v>
      </c>
      <c r="H56" s="1">
        <v>25</v>
      </c>
      <c r="I56" s="1">
        <v>22</v>
      </c>
      <c r="K56" s="4"/>
      <c r="L56" s="1">
        <v>3</v>
      </c>
      <c r="M56" s="1">
        <v>3</v>
      </c>
      <c r="N56" s="1">
        <v>3</v>
      </c>
      <c r="P56" s="4"/>
      <c r="Q56" s="1">
        <v>167</v>
      </c>
      <c r="R56" s="1">
        <v>127</v>
      </c>
      <c r="S56" s="1">
        <v>124</v>
      </c>
    </row>
    <row r="57" spans="1:20" x14ac:dyDescent="0.25">
      <c r="A57" s="4"/>
      <c r="B57" s="1">
        <v>36</v>
      </c>
      <c r="C57" s="1">
        <v>25</v>
      </c>
      <c r="D57" s="1">
        <v>24</v>
      </c>
      <c r="F57" s="4"/>
      <c r="G57" s="1">
        <v>38</v>
      </c>
      <c r="H57" s="1">
        <v>26</v>
      </c>
      <c r="I57" s="1">
        <v>21</v>
      </c>
      <c r="K57" s="4"/>
      <c r="L57" s="1">
        <v>4</v>
      </c>
      <c r="M57" s="1">
        <v>3</v>
      </c>
      <c r="N57" s="1">
        <v>4</v>
      </c>
      <c r="P57" s="4"/>
      <c r="Q57" s="1">
        <v>166</v>
      </c>
      <c r="R57" s="1">
        <v>128</v>
      </c>
      <c r="S57" s="1">
        <v>126</v>
      </c>
    </row>
    <row r="58" spans="1:20" x14ac:dyDescent="0.25">
      <c r="A58" s="4"/>
      <c r="B58" s="1">
        <v>38</v>
      </c>
      <c r="C58" s="1">
        <v>24</v>
      </c>
      <c r="D58" s="1">
        <v>23</v>
      </c>
      <c r="F58" s="4"/>
      <c r="G58" s="1">
        <v>39</v>
      </c>
      <c r="H58" s="1">
        <v>28</v>
      </c>
      <c r="I58" s="1">
        <v>27</v>
      </c>
      <c r="K58" s="4"/>
      <c r="L58" s="1">
        <v>2</v>
      </c>
      <c r="M58" s="1">
        <v>4</v>
      </c>
      <c r="N58" s="1">
        <v>4</v>
      </c>
      <c r="P58" s="4"/>
      <c r="Q58" s="1">
        <v>160</v>
      </c>
      <c r="R58" s="1">
        <v>121</v>
      </c>
      <c r="S58" s="1">
        <v>128</v>
      </c>
    </row>
    <row r="59" spans="1:20" x14ac:dyDescent="0.25">
      <c r="A59" s="4"/>
      <c r="B59" s="1">
        <v>39</v>
      </c>
      <c r="C59" s="1">
        <v>21</v>
      </c>
      <c r="D59" s="1">
        <v>26</v>
      </c>
      <c r="F59" s="4"/>
      <c r="G59" s="1">
        <v>37</v>
      </c>
      <c r="H59" s="1">
        <v>29</v>
      </c>
      <c r="I59" s="1">
        <v>28</v>
      </c>
      <c r="K59" s="4"/>
      <c r="L59" s="1">
        <v>3</v>
      </c>
      <c r="M59" s="1">
        <v>1</v>
      </c>
      <c r="N59" s="1">
        <v>3</v>
      </c>
      <c r="P59" s="4"/>
      <c r="Q59" s="1">
        <v>160</v>
      </c>
      <c r="R59" s="1">
        <v>122</v>
      </c>
      <c r="S59" s="1">
        <v>125</v>
      </c>
    </row>
    <row r="60" spans="1:20" x14ac:dyDescent="0.25">
      <c r="A60" s="4"/>
      <c r="B60" s="1">
        <v>32</v>
      </c>
      <c r="C60" s="1">
        <v>23</v>
      </c>
      <c r="D60" s="1">
        <v>25</v>
      </c>
      <c r="F60" s="4"/>
      <c r="G60" s="1">
        <v>40</v>
      </c>
      <c r="H60" s="1">
        <v>24</v>
      </c>
      <c r="I60" s="1">
        <v>23</v>
      </c>
      <c r="K60" s="4"/>
      <c r="L60" s="1">
        <v>3</v>
      </c>
      <c r="M60" s="1">
        <v>2</v>
      </c>
      <c r="N60" s="1">
        <v>2</v>
      </c>
      <c r="P60" s="4"/>
      <c r="Q60" s="1">
        <v>162</v>
      </c>
      <c r="R60" s="1">
        <v>124</v>
      </c>
      <c r="S60" s="1">
        <v>131</v>
      </c>
    </row>
    <row r="61" spans="1:20" x14ac:dyDescent="0.25">
      <c r="A61" s="4"/>
      <c r="B61" s="1">
        <v>37</v>
      </c>
      <c r="C61" s="1">
        <v>25</v>
      </c>
      <c r="D61" s="1">
        <v>21</v>
      </c>
      <c r="F61" s="4"/>
      <c r="G61" s="1">
        <v>35</v>
      </c>
      <c r="H61" s="1">
        <v>23</v>
      </c>
      <c r="I61" s="1">
        <v>21</v>
      </c>
      <c r="K61" s="4"/>
      <c r="L61" s="1">
        <v>4</v>
      </c>
      <c r="M61" s="1">
        <v>1</v>
      </c>
      <c r="N61" s="1">
        <v>3</v>
      </c>
      <c r="P61" s="4"/>
      <c r="Q61" s="1">
        <v>161</v>
      </c>
      <c r="R61" s="1">
        <v>124</v>
      </c>
      <c r="S61" s="1">
        <v>132</v>
      </c>
    </row>
    <row r="62" spans="1:20" x14ac:dyDescent="0.25">
      <c r="A62" s="8" t="s">
        <v>12</v>
      </c>
      <c r="B62" s="1">
        <f>AVERAGE(B52:B61)</f>
        <v>36</v>
      </c>
      <c r="C62" s="1">
        <f>AVERAGE(C52:C61)</f>
        <v>24</v>
      </c>
      <c r="D62" s="1">
        <f>AVERAGE(D52:D61)</f>
        <v>24</v>
      </c>
      <c r="F62" s="8" t="s">
        <v>12</v>
      </c>
      <c r="G62" s="1">
        <f>AVERAGE(G52:G61)</f>
        <v>38</v>
      </c>
      <c r="H62" s="1">
        <f>AVERAGE(H52:H61)</f>
        <v>26</v>
      </c>
      <c r="I62" s="1">
        <f>AVERAGE(I52:I61)</f>
        <v>24</v>
      </c>
      <c r="K62" s="8" t="s">
        <v>12</v>
      </c>
      <c r="L62" s="1">
        <f>AVERAGE(L52:L61)</f>
        <v>3</v>
      </c>
      <c r="M62" s="1">
        <f>AVERAGE(M52:M61)</f>
        <v>2</v>
      </c>
      <c r="N62" s="1">
        <f>AVERAGE(N52:N61)</f>
        <v>3</v>
      </c>
      <c r="P62" s="8" t="s">
        <v>12</v>
      </c>
      <c r="Q62" s="1">
        <f>AVERAGE(Q52:Q61)</f>
        <v>162</v>
      </c>
      <c r="R62" s="1">
        <f>AVERAGE(R52:R61)</f>
        <v>124</v>
      </c>
      <c r="S62" s="1">
        <f>AVERAGE(S52:S61)</f>
        <v>128</v>
      </c>
    </row>
    <row r="63" spans="1:20" x14ac:dyDescent="0.25">
      <c r="A63" s="3" t="s">
        <v>15</v>
      </c>
      <c r="B63" s="3"/>
      <c r="C63" s="3"/>
      <c r="D63" s="3"/>
      <c r="E63" s="3"/>
      <c r="F63" s="3" t="s">
        <v>15</v>
      </c>
      <c r="G63" s="3"/>
      <c r="H63" s="3"/>
      <c r="I63" s="3"/>
      <c r="J63" s="3"/>
      <c r="K63" s="3" t="s">
        <v>15</v>
      </c>
      <c r="L63" s="3"/>
      <c r="M63" s="3"/>
      <c r="N63" s="3"/>
      <c r="O63" s="3"/>
      <c r="P63" s="3" t="s">
        <v>15</v>
      </c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19" x14ac:dyDescent="0.25">
      <c r="B65" s="1" t="s">
        <v>0</v>
      </c>
      <c r="C65" s="2" t="s">
        <v>9</v>
      </c>
      <c r="D65" s="2" t="s">
        <v>10</v>
      </c>
      <c r="G65" s="1" t="s">
        <v>0</v>
      </c>
      <c r="H65" s="2" t="s">
        <v>9</v>
      </c>
      <c r="I65" s="2" t="s">
        <v>10</v>
      </c>
      <c r="L65" s="1" t="s">
        <v>0</v>
      </c>
      <c r="M65" s="2" t="s">
        <v>9</v>
      </c>
      <c r="N65" s="2" t="s">
        <v>10</v>
      </c>
      <c r="Q65" s="1" t="s">
        <v>0</v>
      </c>
      <c r="R65" s="2" t="s">
        <v>9</v>
      </c>
      <c r="S65" s="2" t="s">
        <v>10</v>
      </c>
    </row>
    <row r="66" spans="1:19" x14ac:dyDescent="0.25">
      <c r="A66" s="4" t="s">
        <v>11</v>
      </c>
      <c r="B66" s="1">
        <v>12.132</v>
      </c>
      <c r="C66" s="1">
        <v>11.138</v>
      </c>
      <c r="D66" s="1">
        <v>11.632999999999999</v>
      </c>
      <c r="F66" s="4" t="s">
        <v>3</v>
      </c>
      <c r="G66" s="1">
        <v>10.528</v>
      </c>
      <c r="H66" s="1">
        <v>7.9210000000000003</v>
      </c>
      <c r="I66" s="1">
        <v>8.1270000000000007</v>
      </c>
      <c r="K66" s="4" t="s">
        <v>5</v>
      </c>
      <c r="L66" s="1">
        <v>4</v>
      </c>
      <c r="M66" s="1">
        <v>2</v>
      </c>
      <c r="N66" s="1">
        <v>3</v>
      </c>
      <c r="P66" s="4" t="s">
        <v>7</v>
      </c>
      <c r="Q66" s="1">
        <v>1.8740000000000001</v>
      </c>
      <c r="R66" s="1">
        <v>1.623</v>
      </c>
      <c r="S66" s="1">
        <v>1.5680000000000001</v>
      </c>
    </row>
    <row r="67" spans="1:19" x14ac:dyDescent="0.25">
      <c r="A67" s="4"/>
      <c r="B67" s="1">
        <v>12.157</v>
      </c>
      <c r="C67" s="1">
        <v>11.124000000000001</v>
      </c>
      <c r="D67" s="1">
        <v>11.627000000000001</v>
      </c>
      <c r="F67" s="4"/>
      <c r="G67" s="1">
        <v>10.547000000000001</v>
      </c>
      <c r="H67" s="1">
        <v>7.9269999999999996</v>
      </c>
      <c r="I67" s="1">
        <v>8.1359999999999992</v>
      </c>
      <c r="K67" s="4"/>
      <c r="L67" s="1">
        <v>3</v>
      </c>
      <c r="M67" s="1">
        <v>2</v>
      </c>
      <c r="N67" s="1">
        <v>2</v>
      </c>
      <c r="P67" s="4"/>
      <c r="Q67" s="1">
        <v>1.8680000000000001</v>
      </c>
      <c r="R67" s="1">
        <v>1.6180000000000001</v>
      </c>
      <c r="S67" s="1">
        <v>1.5569999999999999</v>
      </c>
    </row>
    <row r="68" spans="1:19" x14ac:dyDescent="0.25">
      <c r="A68" s="4"/>
      <c r="B68" s="1">
        <v>12.157999999999999</v>
      </c>
      <c r="C68" s="1">
        <v>11.147</v>
      </c>
      <c r="D68" s="1">
        <v>11.625999999999999</v>
      </c>
      <c r="F68" s="4"/>
      <c r="G68" s="1">
        <v>10.554</v>
      </c>
      <c r="H68" s="1">
        <v>7.8959999999999999</v>
      </c>
      <c r="I68" s="1">
        <v>8.1660000000000004</v>
      </c>
      <c r="K68" s="4"/>
      <c r="L68" s="1">
        <v>4</v>
      </c>
      <c r="M68" s="1">
        <v>4</v>
      </c>
      <c r="N68" s="1">
        <v>4</v>
      </c>
      <c r="P68" s="4"/>
      <c r="Q68" s="1">
        <v>1.8939999999999999</v>
      </c>
      <c r="R68" s="1">
        <v>1.629</v>
      </c>
      <c r="S68" s="1">
        <v>1.5489999999999999</v>
      </c>
    </row>
    <row r="69" spans="1:19" x14ac:dyDescent="0.25">
      <c r="A69" s="4"/>
      <c r="B69" s="1">
        <v>12.164</v>
      </c>
      <c r="C69" s="1">
        <v>11.151</v>
      </c>
      <c r="D69" s="1">
        <v>11.648999999999999</v>
      </c>
      <c r="F69" s="4"/>
      <c r="G69" s="1">
        <v>10.539</v>
      </c>
      <c r="H69" s="1">
        <v>7.9379999999999997</v>
      </c>
      <c r="I69" s="1">
        <v>8.1590000000000007</v>
      </c>
      <c r="K69" s="4"/>
      <c r="L69" s="1">
        <v>5</v>
      </c>
      <c r="M69" s="1">
        <v>3</v>
      </c>
      <c r="N69" s="1">
        <v>2</v>
      </c>
      <c r="P69" s="4"/>
      <c r="Q69" s="1">
        <v>1.891</v>
      </c>
      <c r="R69" s="1">
        <v>1.6339999999999999</v>
      </c>
      <c r="S69" s="1">
        <v>1.573</v>
      </c>
    </row>
    <row r="70" spans="1:19" x14ac:dyDescent="0.25">
      <c r="A70" s="4"/>
      <c r="B70" s="1">
        <v>12.122999999999999</v>
      </c>
      <c r="C70" s="1">
        <v>11.119</v>
      </c>
      <c r="D70" s="1">
        <v>11.631</v>
      </c>
      <c r="F70" s="4"/>
      <c r="G70" s="1">
        <v>10.537000000000001</v>
      </c>
      <c r="H70" s="1">
        <v>7.9420000000000002</v>
      </c>
      <c r="I70" s="1">
        <v>8.157</v>
      </c>
      <c r="K70" s="4"/>
      <c r="L70" s="1">
        <v>6</v>
      </c>
      <c r="M70" s="1">
        <v>1</v>
      </c>
      <c r="N70" s="1">
        <v>4</v>
      </c>
      <c r="P70" s="4"/>
      <c r="Q70" s="1">
        <v>1.883</v>
      </c>
      <c r="R70" s="1">
        <v>1.637</v>
      </c>
      <c r="S70" s="1">
        <v>1.581</v>
      </c>
    </row>
    <row r="71" spans="1:19" x14ac:dyDescent="0.25">
      <c r="A71" s="4"/>
      <c r="B71" s="1">
        <v>12.166</v>
      </c>
      <c r="C71" s="1">
        <v>11.127000000000001</v>
      </c>
      <c r="D71" s="1">
        <v>11.641</v>
      </c>
      <c r="F71" s="4"/>
      <c r="G71" s="1">
        <v>10.534000000000001</v>
      </c>
      <c r="H71" s="1">
        <v>7.9470000000000001</v>
      </c>
      <c r="I71" s="1">
        <v>8.1679999999999993</v>
      </c>
      <c r="K71" s="4"/>
      <c r="L71" s="1">
        <v>2</v>
      </c>
      <c r="M71" s="1">
        <v>1</v>
      </c>
      <c r="N71" s="1">
        <v>3</v>
      </c>
      <c r="P71" s="4"/>
      <c r="Q71" s="1">
        <v>1.869</v>
      </c>
      <c r="R71" s="1">
        <v>1.6180000000000001</v>
      </c>
      <c r="S71" s="1">
        <v>1.587</v>
      </c>
    </row>
    <row r="72" spans="1:19" x14ac:dyDescent="0.25">
      <c r="A72" s="4"/>
      <c r="B72" s="1">
        <v>12.157</v>
      </c>
      <c r="C72" s="1">
        <v>11.116</v>
      </c>
      <c r="D72" s="1">
        <v>11.648</v>
      </c>
      <c r="F72" s="4"/>
      <c r="G72" s="1">
        <v>10.558</v>
      </c>
      <c r="H72" s="1">
        <v>7.9050000000000002</v>
      </c>
      <c r="I72" s="1">
        <v>8.1319999999999997</v>
      </c>
      <c r="K72" s="4"/>
      <c r="L72" s="1">
        <v>3</v>
      </c>
      <c r="M72" s="1">
        <v>1</v>
      </c>
      <c r="N72" s="1">
        <v>3</v>
      </c>
      <c r="P72" s="4"/>
      <c r="Q72" s="1">
        <v>1.897</v>
      </c>
      <c r="R72" s="1">
        <v>1.6140000000000001</v>
      </c>
      <c r="S72" s="1">
        <v>1.5620000000000001</v>
      </c>
    </row>
    <row r="73" spans="1:19" x14ac:dyDescent="0.25">
      <c r="A73" s="4"/>
      <c r="B73" s="1">
        <v>12.121</v>
      </c>
      <c r="C73" s="1">
        <v>11.144</v>
      </c>
      <c r="D73" s="1">
        <v>11.635</v>
      </c>
      <c r="F73" s="4"/>
      <c r="G73" s="1">
        <v>10.561</v>
      </c>
      <c r="H73" s="1">
        <v>7.9180000000000001</v>
      </c>
      <c r="I73" s="1">
        <v>8.1590000000000007</v>
      </c>
      <c r="K73" s="4"/>
      <c r="L73" s="1">
        <v>5</v>
      </c>
      <c r="M73" s="1">
        <v>2</v>
      </c>
      <c r="N73" s="1">
        <v>4</v>
      </c>
      <c r="P73" s="4"/>
      <c r="Q73" s="1">
        <v>1.8640000000000001</v>
      </c>
      <c r="R73" s="1">
        <v>1.633</v>
      </c>
      <c r="S73" s="1">
        <v>1.554</v>
      </c>
    </row>
    <row r="74" spans="1:19" x14ac:dyDescent="0.25">
      <c r="A74" s="4"/>
      <c r="B74" s="1">
        <v>12.141</v>
      </c>
      <c r="C74" s="1">
        <v>11.132</v>
      </c>
      <c r="D74" s="1">
        <v>11.617000000000001</v>
      </c>
      <c r="F74" s="4"/>
      <c r="G74" s="1">
        <v>10.545999999999999</v>
      </c>
      <c r="H74" s="1">
        <v>7.9269999999999996</v>
      </c>
      <c r="I74" s="1">
        <v>8.1449999999999996</v>
      </c>
      <c r="K74" s="4"/>
      <c r="L74" s="1">
        <v>3</v>
      </c>
      <c r="M74" s="1">
        <v>3</v>
      </c>
      <c r="N74" s="1">
        <v>2</v>
      </c>
      <c r="P74" s="4"/>
      <c r="Q74" s="1">
        <v>1.883</v>
      </c>
      <c r="R74" s="1">
        <v>1.6479999999999999</v>
      </c>
      <c r="S74" s="1">
        <v>1.5389999999999999</v>
      </c>
    </row>
    <row r="75" spans="1:19" x14ac:dyDescent="0.25">
      <c r="A75" s="4"/>
      <c r="B75" s="1">
        <v>12.151</v>
      </c>
      <c r="C75" s="1">
        <v>11.141999999999999</v>
      </c>
      <c r="D75" s="1">
        <v>11.622999999999999</v>
      </c>
      <c r="F75" s="4"/>
      <c r="G75" s="1">
        <v>10.526</v>
      </c>
      <c r="H75" s="1">
        <v>7.9290000000000003</v>
      </c>
      <c r="I75" s="1">
        <v>8.141</v>
      </c>
      <c r="K75" s="4"/>
      <c r="L75" s="1">
        <v>5</v>
      </c>
      <c r="M75" s="1">
        <v>1</v>
      </c>
      <c r="N75" s="1">
        <v>3</v>
      </c>
      <c r="P75" s="4"/>
      <c r="Q75" s="1">
        <v>1.897</v>
      </c>
      <c r="R75" s="1">
        <v>1.6160000000000001</v>
      </c>
      <c r="S75" s="1">
        <v>1.54</v>
      </c>
    </row>
    <row r="76" spans="1:19" x14ac:dyDescent="0.25">
      <c r="A76" s="8" t="s">
        <v>12</v>
      </c>
      <c r="B76" s="1">
        <f>AVERAGE(B66:B75)</f>
        <v>12.147</v>
      </c>
      <c r="C76" s="1">
        <f>AVERAGE(C66:C75)</f>
        <v>11.134</v>
      </c>
      <c r="D76" s="1">
        <f>AVERAGE(D66:D75)</f>
        <v>11.633000000000001</v>
      </c>
      <c r="F76" s="8" t="s">
        <v>12</v>
      </c>
      <c r="G76" s="1">
        <f>AVERAGE(G66:G75)</f>
        <v>10.542999999999999</v>
      </c>
      <c r="H76" s="1">
        <f>AVERAGE(H66:H75)</f>
        <v>7.9249999999999998</v>
      </c>
      <c r="I76" s="1">
        <f>AVERAGE(I66:I75)</f>
        <v>8.1490000000000009</v>
      </c>
      <c r="K76" s="8" t="s">
        <v>12</v>
      </c>
      <c r="L76" s="1">
        <f>AVERAGE(L66:L75)</f>
        <v>4</v>
      </c>
      <c r="M76" s="1">
        <f>AVERAGE(M66:M75)</f>
        <v>2</v>
      </c>
      <c r="N76" s="1">
        <f>AVERAGE(N66:N75)</f>
        <v>3</v>
      </c>
      <c r="P76" s="8" t="s">
        <v>12</v>
      </c>
      <c r="Q76" s="1">
        <f>AVERAGE(Q66:Q75)</f>
        <v>1.8820000000000001</v>
      </c>
      <c r="R76" s="1">
        <f>AVERAGE(R66:R75)</f>
        <v>1.627</v>
      </c>
      <c r="S76" s="1">
        <f>AVERAGE(S66:S75)</f>
        <v>1.5609999999999999</v>
      </c>
    </row>
    <row r="77" spans="1:19" x14ac:dyDescent="0.25">
      <c r="B77" s="1" t="s">
        <v>0</v>
      </c>
      <c r="C77" s="2" t="s">
        <v>9</v>
      </c>
      <c r="D77" s="2" t="s">
        <v>10</v>
      </c>
      <c r="G77" s="1" t="s">
        <v>0</v>
      </c>
      <c r="H77" s="2" t="s">
        <v>9</v>
      </c>
      <c r="I77" s="2" t="s">
        <v>10</v>
      </c>
      <c r="L77" s="1" t="s">
        <v>0</v>
      </c>
      <c r="M77" s="2" t="s">
        <v>9</v>
      </c>
      <c r="N77" s="2" t="s">
        <v>10</v>
      </c>
      <c r="Q77" s="1" t="s">
        <v>0</v>
      </c>
      <c r="R77" s="2" t="s">
        <v>9</v>
      </c>
      <c r="S77" s="2" t="s">
        <v>10</v>
      </c>
    </row>
    <row r="78" spans="1:19" x14ac:dyDescent="0.25">
      <c r="A78" s="4" t="s">
        <v>2</v>
      </c>
      <c r="B78" s="1">
        <v>37</v>
      </c>
      <c r="C78" s="1">
        <v>24</v>
      </c>
      <c r="D78" s="1">
        <v>21</v>
      </c>
      <c r="F78" s="4" t="s">
        <v>4</v>
      </c>
      <c r="G78" s="1">
        <v>40</v>
      </c>
      <c r="H78" s="1">
        <v>27</v>
      </c>
      <c r="I78" s="1">
        <v>22</v>
      </c>
      <c r="K78" s="4" t="s">
        <v>6</v>
      </c>
      <c r="L78" s="1">
        <v>3</v>
      </c>
      <c r="M78" s="1">
        <v>3</v>
      </c>
      <c r="N78" s="1">
        <v>2</v>
      </c>
      <c r="P78" s="4" t="s">
        <v>8</v>
      </c>
      <c r="Q78" s="1">
        <v>158</v>
      </c>
      <c r="R78" s="1">
        <v>121</v>
      </c>
      <c r="S78" s="1">
        <v>136</v>
      </c>
    </row>
    <row r="79" spans="1:19" x14ac:dyDescent="0.25">
      <c r="A79" s="4"/>
      <c r="B79" s="1">
        <v>38</v>
      </c>
      <c r="C79" s="1">
        <v>25</v>
      </c>
      <c r="D79" s="1">
        <v>22</v>
      </c>
      <c r="F79" s="4"/>
      <c r="G79" s="1">
        <v>37</v>
      </c>
      <c r="H79" s="1">
        <v>26</v>
      </c>
      <c r="I79" s="1">
        <v>21</v>
      </c>
      <c r="K79" s="4"/>
      <c r="L79" s="1">
        <v>4</v>
      </c>
      <c r="M79" s="1">
        <v>4</v>
      </c>
      <c r="N79" s="1">
        <v>4</v>
      </c>
      <c r="P79" s="4"/>
      <c r="Q79" s="1">
        <v>160</v>
      </c>
      <c r="R79" s="1">
        <v>119</v>
      </c>
      <c r="S79" s="1">
        <v>135</v>
      </c>
    </row>
    <row r="80" spans="1:19" x14ac:dyDescent="0.25">
      <c r="A80" s="4"/>
      <c r="B80" s="1">
        <v>40</v>
      </c>
      <c r="C80" s="1">
        <v>26</v>
      </c>
      <c r="D80" s="1">
        <v>24</v>
      </c>
      <c r="F80" s="4"/>
      <c r="G80" s="1">
        <v>42</v>
      </c>
      <c r="H80" s="1">
        <v>24</v>
      </c>
      <c r="I80" s="1">
        <v>20</v>
      </c>
      <c r="K80" s="4"/>
      <c r="L80" s="1">
        <v>2</v>
      </c>
      <c r="M80" s="1">
        <v>5</v>
      </c>
      <c r="N80" s="1">
        <v>3</v>
      </c>
      <c r="P80" s="4"/>
      <c r="Q80" s="1">
        <v>157</v>
      </c>
      <c r="R80" s="1">
        <v>123</v>
      </c>
      <c r="S80" s="1">
        <v>137</v>
      </c>
    </row>
    <row r="81" spans="1:19" x14ac:dyDescent="0.25">
      <c r="A81" s="4"/>
      <c r="B81" s="1">
        <v>37</v>
      </c>
      <c r="C81" s="1">
        <v>25</v>
      </c>
      <c r="D81" s="1">
        <v>23</v>
      </c>
      <c r="F81" s="4"/>
      <c r="G81" s="1">
        <v>41</v>
      </c>
      <c r="H81" s="1">
        <v>25</v>
      </c>
      <c r="I81" s="1">
        <v>21</v>
      </c>
      <c r="K81" s="4"/>
      <c r="L81" s="1">
        <v>5</v>
      </c>
      <c r="M81" s="1">
        <v>2</v>
      </c>
      <c r="N81" s="1">
        <v>3</v>
      </c>
      <c r="P81" s="4"/>
      <c r="Q81" s="1">
        <v>155</v>
      </c>
      <c r="R81" s="1">
        <v>122</v>
      </c>
      <c r="S81" s="1">
        <v>138</v>
      </c>
    </row>
    <row r="82" spans="1:19" x14ac:dyDescent="0.25">
      <c r="A82" s="4"/>
      <c r="B82" s="1">
        <v>36</v>
      </c>
      <c r="C82" s="1">
        <v>27</v>
      </c>
      <c r="D82" s="1">
        <v>22</v>
      </c>
      <c r="F82" s="4"/>
      <c r="G82" s="1">
        <v>39</v>
      </c>
      <c r="H82" s="1">
        <v>29</v>
      </c>
      <c r="I82" s="1">
        <v>24</v>
      </c>
      <c r="K82" s="4"/>
      <c r="L82" s="1">
        <v>6</v>
      </c>
      <c r="M82" s="1">
        <v>2</v>
      </c>
      <c r="N82" s="1">
        <v>5</v>
      </c>
      <c r="P82" s="4"/>
      <c r="Q82" s="1">
        <v>162</v>
      </c>
      <c r="R82" s="1">
        <v>120</v>
      </c>
      <c r="S82" s="1">
        <v>132</v>
      </c>
    </row>
    <row r="83" spans="1:19" x14ac:dyDescent="0.25">
      <c r="A83" s="4"/>
      <c r="B83" s="1">
        <v>36</v>
      </c>
      <c r="C83" s="1">
        <v>25</v>
      </c>
      <c r="D83" s="1">
        <v>19</v>
      </c>
      <c r="F83" s="4"/>
      <c r="G83" s="1">
        <v>40</v>
      </c>
      <c r="H83" s="1">
        <v>28</v>
      </c>
      <c r="I83" s="1">
        <v>25</v>
      </c>
      <c r="K83" s="4"/>
      <c r="L83" s="1">
        <v>2</v>
      </c>
      <c r="M83" s="1">
        <v>3</v>
      </c>
      <c r="N83" s="1">
        <v>2</v>
      </c>
      <c r="P83" s="4"/>
      <c r="Q83" s="1">
        <v>161</v>
      </c>
      <c r="R83" s="1">
        <v>121</v>
      </c>
      <c r="S83" s="1">
        <v>131</v>
      </c>
    </row>
    <row r="84" spans="1:19" x14ac:dyDescent="0.25">
      <c r="A84" s="4"/>
      <c r="B84" s="1">
        <v>39</v>
      </c>
      <c r="C84" s="1">
        <v>25</v>
      </c>
      <c r="D84" s="1">
        <v>19</v>
      </c>
      <c r="F84" s="4"/>
      <c r="G84" s="1">
        <v>41</v>
      </c>
      <c r="H84" s="1">
        <v>29</v>
      </c>
      <c r="I84" s="1">
        <v>23</v>
      </c>
      <c r="K84" s="4"/>
      <c r="L84" s="1">
        <v>3</v>
      </c>
      <c r="M84" s="1">
        <v>4</v>
      </c>
      <c r="N84" s="1">
        <v>2</v>
      </c>
      <c r="P84" s="4"/>
      <c r="Q84" s="1">
        <v>162</v>
      </c>
      <c r="R84" s="1">
        <v>122</v>
      </c>
      <c r="S84" s="1">
        <v>134</v>
      </c>
    </row>
    <row r="85" spans="1:19" x14ac:dyDescent="0.25">
      <c r="A85" s="4"/>
      <c r="B85" s="1">
        <v>39</v>
      </c>
      <c r="C85" s="1">
        <v>24</v>
      </c>
      <c r="D85" s="1">
        <v>23</v>
      </c>
      <c r="F85" s="4"/>
      <c r="G85" s="1">
        <v>43</v>
      </c>
      <c r="H85" s="1">
        <v>27</v>
      </c>
      <c r="I85" s="1">
        <v>21</v>
      </c>
      <c r="K85" s="4"/>
      <c r="L85" s="1">
        <v>4</v>
      </c>
      <c r="M85" s="1">
        <v>2</v>
      </c>
      <c r="N85" s="1">
        <v>3</v>
      </c>
      <c r="P85" s="4"/>
      <c r="Q85" s="1">
        <v>157</v>
      </c>
      <c r="R85" s="1">
        <v>124</v>
      </c>
      <c r="S85" s="1">
        <v>135</v>
      </c>
    </row>
    <row r="86" spans="1:19" x14ac:dyDescent="0.25">
      <c r="A86" s="4"/>
      <c r="B86" s="1">
        <v>38</v>
      </c>
      <c r="C86" s="1">
        <v>23</v>
      </c>
      <c r="D86" s="1">
        <v>24</v>
      </c>
      <c r="F86" s="4"/>
      <c r="G86" s="1">
        <v>38</v>
      </c>
      <c r="H86" s="1">
        <v>26</v>
      </c>
      <c r="I86" s="1">
        <v>20</v>
      </c>
      <c r="K86" s="4"/>
      <c r="L86" s="1">
        <v>5</v>
      </c>
      <c r="M86" s="1">
        <v>2</v>
      </c>
      <c r="N86" s="1">
        <v>2</v>
      </c>
      <c r="P86" s="4"/>
      <c r="Q86" s="1">
        <v>158</v>
      </c>
      <c r="R86" s="1">
        <v>120</v>
      </c>
      <c r="S86" s="1">
        <v>136</v>
      </c>
    </row>
    <row r="87" spans="1:19" x14ac:dyDescent="0.25">
      <c r="A87" s="4"/>
      <c r="B87" s="1">
        <v>40</v>
      </c>
      <c r="C87" s="1">
        <v>26</v>
      </c>
      <c r="D87" s="1">
        <v>23</v>
      </c>
      <c r="F87" s="4"/>
      <c r="G87" s="1">
        <v>39</v>
      </c>
      <c r="H87" s="1">
        <v>29</v>
      </c>
      <c r="I87" s="1">
        <v>23</v>
      </c>
      <c r="K87" s="4"/>
      <c r="L87" s="1">
        <v>6</v>
      </c>
      <c r="M87" s="1">
        <v>3</v>
      </c>
      <c r="N87" s="1">
        <v>4</v>
      </c>
      <c r="P87" s="4"/>
      <c r="Q87" s="1">
        <v>160</v>
      </c>
      <c r="R87" s="1">
        <v>118</v>
      </c>
      <c r="S87" s="1">
        <v>136</v>
      </c>
    </row>
    <row r="88" spans="1:19" x14ac:dyDescent="0.25">
      <c r="A88" s="8" t="s">
        <v>12</v>
      </c>
      <c r="B88" s="1">
        <f>AVERAGE(B78:B87)</f>
        <v>38</v>
      </c>
      <c r="C88" s="1">
        <f>AVERAGE(C78:C87)</f>
        <v>25</v>
      </c>
      <c r="D88" s="1">
        <f>AVERAGE(D78:D87)</f>
        <v>22</v>
      </c>
      <c r="F88" s="8" t="s">
        <v>12</v>
      </c>
      <c r="G88" s="1">
        <f>AVERAGE(G78:G87)</f>
        <v>40</v>
      </c>
      <c r="H88" s="1">
        <f>AVERAGE(H78:H87)</f>
        <v>27</v>
      </c>
      <c r="I88" s="1">
        <f>AVERAGE(I78:I87)</f>
        <v>22</v>
      </c>
      <c r="K88" s="8" t="s">
        <v>12</v>
      </c>
      <c r="L88" s="1">
        <f>AVERAGE(L78:L87)</f>
        <v>4</v>
      </c>
      <c r="M88" s="1">
        <f>AVERAGE(M78:M87)</f>
        <v>3</v>
      </c>
      <c r="N88" s="1">
        <f>AVERAGE(N78:N87)</f>
        <v>3</v>
      </c>
      <c r="P88" s="8" t="s">
        <v>12</v>
      </c>
      <c r="Q88" s="1">
        <f>AVERAGE(Q78:Q87)</f>
        <v>159</v>
      </c>
      <c r="R88" s="1">
        <f>AVERAGE(R78:R87)</f>
        <v>121</v>
      </c>
      <c r="S88" s="1">
        <f>AVERAGE(S78:S87)</f>
        <v>135</v>
      </c>
    </row>
  </sheetData>
  <mergeCells count="36">
    <mergeCell ref="A66:A75"/>
    <mergeCell ref="F66:F75"/>
    <mergeCell ref="K66:K75"/>
    <mergeCell ref="P66:P75"/>
    <mergeCell ref="A78:A87"/>
    <mergeCell ref="F78:F87"/>
    <mergeCell ref="K78:K87"/>
    <mergeCell ref="P78:P87"/>
    <mergeCell ref="A52:A61"/>
    <mergeCell ref="F52:F61"/>
    <mergeCell ref="K52:K61"/>
    <mergeCell ref="P52:P61"/>
    <mergeCell ref="A63:E64"/>
    <mergeCell ref="F63:J64"/>
    <mergeCell ref="K63:O64"/>
    <mergeCell ref="P63:T64"/>
    <mergeCell ref="A37:E38"/>
    <mergeCell ref="F37:J38"/>
    <mergeCell ref="K37:O38"/>
    <mergeCell ref="P37:T38"/>
    <mergeCell ref="A40:A49"/>
    <mergeCell ref="F40:F49"/>
    <mergeCell ref="K40:K49"/>
    <mergeCell ref="P40:P49"/>
    <mergeCell ref="P14:P23"/>
    <mergeCell ref="P26:P35"/>
    <mergeCell ref="A11:E12"/>
    <mergeCell ref="F11:J12"/>
    <mergeCell ref="K11:O12"/>
    <mergeCell ref="P11:T12"/>
    <mergeCell ref="A14:A23"/>
    <mergeCell ref="A26:A35"/>
    <mergeCell ref="F14:F23"/>
    <mergeCell ref="F26:F35"/>
    <mergeCell ref="K14:K23"/>
    <mergeCell ref="K26:K3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孙思雨</dc:creator>
  <cp:lastModifiedBy>lenovo</cp:lastModifiedBy>
  <dcterms:created xsi:type="dcterms:W3CDTF">2015-06-05T18:17:20Z</dcterms:created>
  <dcterms:modified xsi:type="dcterms:W3CDTF">2022-12-05T07:20:39Z</dcterms:modified>
</cp:coreProperties>
</file>