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defaultThemeVersion="166925"/>
  <mc:AlternateContent xmlns:mc="http://schemas.openxmlformats.org/markup-compatibility/2006">
    <mc:Choice Requires="x15">
      <x15ac:absPath xmlns:x15ac="http://schemas.microsoft.com/office/spreadsheetml/2010/11/ac" url="/Users/lijie 1/Desktop/submission/"/>
    </mc:Choice>
  </mc:AlternateContent>
  <xr:revisionPtr revIDLastSave="0" documentId="13_ncr:1_{EF550BBC-9DD6-4F41-B3AA-6BAAF389067D}" xr6:coauthVersionLast="47" xr6:coauthVersionMax="47" xr10:uidLastSave="{00000000-0000-0000-0000-000000000000}"/>
  <bookViews>
    <workbookView xWindow="2840" yWindow="640" windowWidth="25880" windowHeight="17360" firstSheet="15" activeTab="28" xr2:uid="{EB820D52-2A83-FA4B-9205-3591F24B73BC}"/>
  </bookViews>
  <sheets>
    <sheet name="Overview" sheetId="13" r:id="rId1"/>
    <sheet name="ST1" sheetId="4" r:id="rId2"/>
    <sheet name="ST2" sheetId="1" r:id="rId3"/>
    <sheet name="ST3" sheetId="17" r:id="rId4"/>
    <sheet name="ST4" sheetId="5" r:id="rId5"/>
    <sheet name="ST5" sheetId="16" r:id="rId6"/>
    <sheet name="ST6" sheetId="3" r:id="rId7"/>
    <sheet name="ST7" sheetId="15" r:id="rId8"/>
    <sheet name="ST8" sheetId="11" r:id="rId9"/>
    <sheet name="ST9" sheetId="27" r:id="rId10"/>
    <sheet name="ST10" sheetId="28" r:id="rId11"/>
    <sheet name="ST11" sheetId="33" r:id="rId12"/>
    <sheet name="ST12" sheetId="18" r:id="rId13"/>
    <sheet name="ST13" sheetId="20" r:id="rId14"/>
    <sheet name="ST14" sheetId="26" r:id="rId15"/>
    <sheet name="ST15" sheetId="29" r:id="rId16"/>
    <sheet name="ST16" sheetId="24" r:id="rId17"/>
    <sheet name="ST17" sheetId="25" r:id="rId18"/>
    <sheet name="ST18" sheetId="23" r:id="rId19"/>
    <sheet name="ST19" sheetId="21" r:id="rId20"/>
    <sheet name="ST20" sheetId="30" r:id="rId21"/>
    <sheet name="ST21" sheetId="35" r:id="rId22"/>
    <sheet name="ST22" sheetId="36" r:id="rId23"/>
    <sheet name="ST23" sheetId="34" r:id="rId24"/>
    <sheet name="ST24" sheetId="37" r:id="rId25"/>
    <sheet name="ST25" sheetId="19" r:id="rId26"/>
    <sheet name="ST26" sheetId="22" r:id="rId27"/>
    <sheet name="ST27" sheetId="32" r:id="rId28"/>
    <sheet name="ST28" sheetId="31" r:id="rId2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16" i="4" l="1"/>
  <c r="F17" i="4"/>
  <c r="F15" i="4"/>
  <c r="F10" i="4"/>
  <c r="F11" i="4"/>
  <c r="F12" i="4"/>
  <c r="F9" i="4"/>
  <c r="F5" i="4"/>
  <c r="F6" i="4"/>
  <c r="F7" i="4"/>
  <c r="F4" i="4"/>
</calcChain>
</file>

<file path=xl/sharedStrings.xml><?xml version="1.0" encoding="utf-8"?>
<sst xmlns="http://schemas.openxmlformats.org/spreadsheetml/2006/main" count="34399" uniqueCount="9276">
  <si>
    <t>ChemID</t>
  </si>
  <si>
    <t>CHEM_ID</t>
  </si>
  <si>
    <t>SUPER_PATHWAY</t>
  </si>
  <si>
    <t>SUB_PATHWAY</t>
  </si>
  <si>
    <t>SMILES</t>
  </si>
  <si>
    <t>CHEMICAL_NAME</t>
  </si>
  <si>
    <t>CAS</t>
  </si>
  <si>
    <t>CHEMSPIDER</t>
  </si>
  <si>
    <t>HMDB</t>
  </si>
  <si>
    <t>KEGG</t>
  </si>
  <si>
    <t>PUBCHEM</t>
  </si>
  <si>
    <t>COMP_ID</t>
  </si>
  <si>
    <t>PLATFORM</t>
  </si>
  <si>
    <t>inflation_factor</t>
  </si>
  <si>
    <t>X100000007</t>
  </si>
  <si>
    <t>Lipid</t>
  </si>
  <si>
    <t>Carnitine Metabolism</t>
  </si>
  <si>
    <t>[O-]C(C[C@@H](O)C[N+](C)(C)C)=O</t>
  </si>
  <si>
    <t>carnitine</t>
  </si>
  <si>
    <t>461-05-2</t>
  </si>
  <si>
    <t>HMDB0000062</t>
  </si>
  <si>
    <t>C00487,C00308</t>
  </si>
  <si>
    <t>Pos Early</t>
  </si>
  <si>
    <t>X100000014</t>
  </si>
  <si>
    <t>Xenobiotics</t>
  </si>
  <si>
    <t>Benzoate Metabolism</t>
  </si>
  <si>
    <t>O=C(C1=CC=CC=C1)NCC(O)=O</t>
  </si>
  <si>
    <t>hippurate</t>
  </si>
  <si>
    <t>495-69-2</t>
  </si>
  <si>
    <t>HMDB0000714</t>
  </si>
  <si>
    <t>C01586</t>
  </si>
  <si>
    <t>Neg</t>
  </si>
  <si>
    <t>X100000036</t>
  </si>
  <si>
    <t>Amino Acid</t>
  </si>
  <si>
    <t>Leucine, Isoleucine and Valine Metabolism</t>
  </si>
  <si>
    <t>CCC(C)C(C(O)=O)=O</t>
  </si>
  <si>
    <t>3-methyl-2-oxovalerate</t>
  </si>
  <si>
    <t>51829-07-3,1460-34-0</t>
  </si>
  <si>
    <t>HMDB0000491</t>
  </si>
  <si>
    <t>C03465,C06008,C00671</t>
  </si>
  <si>
    <t>X100000039</t>
  </si>
  <si>
    <t>Methionine, Cysteine, SAM and Taurine Metabolism</t>
  </si>
  <si>
    <t>O=C(O)[C@@H](N)CCS(C)=O</t>
  </si>
  <si>
    <t>methionine sulfoxide</t>
  </si>
  <si>
    <t>3226-65-1</t>
  </si>
  <si>
    <t>HMDB0002005</t>
  </si>
  <si>
    <t>C02989</t>
  </si>
  <si>
    <t>X100000042</t>
  </si>
  <si>
    <t>Histidine Metabolism</t>
  </si>
  <si>
    <t>N[C@H](C(O)=O)CC1=CN=CN1C</t>
  </si>
  <si>
    <t>3-methylhistidine</t>
  </si>
  <si>
    <t>368-16-1</t>
  </si>
  <si>
    <t>HMDB0000479</t>
  </si>
  <si>
    <t>C01152</t>
  </si>
  <si>
    <t>X100000043</t>
  </si>
  <si>
    <t>Drug - Analgesics, Anesthetics</t>
  </si>
  <si>
    <t>OC1C(C(O)=O)OC(OC2=CC=C(NC(C)=O)C=C2)C(O)C1O</t>
  </si>
  <si>
    <t>4-acetamidophenylglucuronide</t>
  </si>
  <si>
    <t>120595-80-4</t>
  </si>
  <si>
    <t>HMDB0010316</t>
  </si>
  <si>
    <t>NA</t>
  </si>
  <si>
    <t>X100000054</t>
  </si>
  <si>
    <t>Lysine Metabolism</t>
  </si>
  <si>
    <t>N[C@@H](CCC(O)CN)C(O)=O</t>
  </si>
  <si>
    <t>5-hydroxylysine</t>
  </si>
  <si>
    <t>13204-98-3</t>
  </si>
  <si>
    <t>HMDB0000450</t>
  </si>
  <si>
    <t>C16741</t>
  </si>
  <si>
    <t>X100000096</t>
  </si>
  <si>
    <t>Guanidino and Acetamido Metabolism</t>
  </si>
  <si>
    <t>N=C(N)NCCCC(O)=O</t>
  </si>
  <si>
    <t>4-guanidinobutanoate</t>
  </si>
  <si>
    <t>463-003,463-00-3</t>
  </si>
  <si>
    <t>HMDB0003464</t>
  </si>
  <si>
    <t>C01035</t>
  </si>
  <si>
    <t>X100000112</t>
  </si>
  <si>
    <t>Creatine Metabolism</t>
  </si>
  <si>
    <t>N=C(N(C)CC(O)=O)NP(O)(O)=O</t>
  </si>
  <si>
    <t>creatine phosphate</t>
  </si>
  <si>
    <t>922-32-7</t>
  </si>
  <si>
    <t>HMDB0001511</t>
  </si>
  <si>
    <t>C02305</t>
  </si>
  <si>
    <t>Polar</t>
  </si>
  <si>
    <t>X100000125</t>
  </si>
  <si>
    <t>Nucleotide</t>
  </si>
  <si>
    <t>Pyrimidine Metabolism, Cytidine containing</t>
  </si>
  <si>
    <t>[H][C@]1([H])[C@@](O)([H])[C@](CO)([H])O[C@]1(N2C(N=C(N)C=C2)=O)[H]</t>
  </si>
  <si>
    <t>2'-deoxycytidine</t>
  </si>
  <si>
    <t>951-77-9</t>
  </si>
  <si>
    <t>HMDB0000014</t>
  </si>
  <si>
    <t>C00881</t>
  </si>
  <si>
    <t>X100000257</t>
  </si>
  <si>
    <t>Carbohydrate</t>
  </si>
  <si>
    <t>Aminosugar Metabolism</t>
  </si>
  <si>
    <t>O[C@@H]1O[C@H]([C@](O)=O)[C@@H](O)[C@H](O)[C@H]1O</t>
  </si>
  <si>
    <t>glucuronate</t>
  </si>
  <si>
    <t>207300-70-7</t>
  </si>
  <si>
    <t>HMDB0000127</t>
  </si>
  <si>
    <t>C16245</t>
  </si>
  <si>
    <t>X100000258</t>
  </si>
  <si>
    <t>Glycerolipid Metabolism</t>
  </si>
  <si>
    <t>O=P(O)(OCC(CO)O)O</t>
  </si>
  <si>
    <t>glycerol 3-phosphate</t>
  </si>
  <si>
    <t>29849-82-9</t>
  </si>
  <si>
    <t>HMDB0000126</t>
  </si>
  <si>
    <t>C0093</t>
  </si>
  <si>
    <t>X100000263</t>
  </si>
  <si>
    <t>OC(C(O)=O)CC1=CN=CN1</t>
  </si>
  <si>
    <t>imidazole lactate</t>
  </si>
  <si>
    <t>14403-45-3</t>
  </si>
  <si>
    <t>HMDB0002320</t>
  </si>
  <si>
    <t>C05568</t>
  </si>
  <si>
    <t>X100000265</t>
  </si>
  <si>
    <t>Tryptophan Metabolism</t>
  </si>
  <si>
    <t>N[C@H](C(O)=O)CC(C1=CC=CC=C1N)=O</t>
  </si>
  <si>
    <t>kynurenine</t>
  </si>
  <si>
    <t>2922-83-0</t>
  </si>
  <si>
    <t>HMDB0000684</t>
  </si>
  <si>
    <t>C00328</t>
  </si>
  <si>
    <t>X100000282</t>
  </si>
  <si>
    <t>Glutamate Metabolism</t>
  </si>
  <si>
    <t>O=C(O)CC[C@@H](C(O)=O)NC(C)=O</t>
  </si>
  <si>
    <t>N-acetylglutamate</t>
  </si>
  <si>
    <t>HMDB0001138</t>
  </si>
  <si>
    <t>C00624</t>
  </si>
  <si>
    <t>X100000295</t>
  </si>
  <si>
    <t>Food Component/Plant</t>
  </si>
  <si>
    <t>OC([C@H](O)[C@@H](O)C(O)=O)=O</t>
  </si>
  <si>
    <t>tartarate</t>
  </si>
  <si>
    <t>87-69-4,6106-24-7</t>
  </si>
  <si>
    <t>HMDB0000956,HMDB0062642</t>
  </si>
  <si>
    <t>C00552,C02107,C00898</t>
  </si>
  <si>
    <t>X100000299</t>
  </si>
  <si>
    <t>Purine Metabolism, (Hypo)Xanthine/Inosine containing</t>
  </si>
  <si>
    <t>OC1=C(N=CN2[C@@]3([H])[C@@](O)([H])[C@@](O)([H])[C@](CO)([H])O3)C2=NC(O)=N1</t>
  </si>
  <si>
    <t>xanthosine</t>
  </si>
  <si>
    <t>146-80-5</t>
  </si>
  <si>
    <t>HMDB0000299</t>
  </si>
  <si>
    <t>C01762</t>
  </si>
  <si>
    <t>X100000406</t>
  </si>
  <si>
    <t>Pentose Metabolism</t>
  </si>
  <si>
    <t>OC[C@@H](O)[C@@H](O)[C@@H](O)CO</t>
  </si>
  <si>
    <t>ribitol</t>
  </si>
  <si>
    <t>488-81-3</t>
  </si>
  <si>
    <t>HMDB0002917,HMDB0001851,HMDB0000568,HMDB0000508</t>
  </si>
  <si>
    <t>C00379,C01904,C00474,C00532</t>
  </si>
  <si>
    <t>X100000409</t>
  </si>
  <si>
    <t>OC(CC(O)=O)(C(C)C)C(O)=O</t>
  </si>
  <si>
    <t>2-isopropylmalate</t>
  </si>
  <si>
    <t>3237-44-3</t>
  </si>
  <si>
    <t>HMDB0000402</t>
  </si>
  <si>
    <t>C02504</t>
  </si>
  <si>
    <t>X100000437</t>
  </si>
  <si>
    <t>Xanthine Metabolism</t>
  </si>
  <si>
    <t>O=C(N1C)C(N=CN2)=C2N(C)C1=O</t>
  </si>
  <si>
    <t>theophylline</t>
  </si>
  <si>
    <t>58-55-9</t>
  </si>
  <si>
    <t>HMDB0001889</t>
  </si>
  <si>
    <t>C07130</t>
  </si>
  <si>
    <t>X100000442</t>
  </si>
  <si>
    <t>O[C@@]1([C@](O)(C[C@@](C(O)=O)(C[C@]1(O)[H])O)[H])[H]</t>
  </si>
  <si>
    <t>quinate</t>
  </si>
  <si>
    <t>77-95-2</t>
  </si>
  <si>
    <t>HMDB0003072</t>
  </si>
  <si>
    <t>C00296</t>
  </si>
  <si>
    <t>X100000445</t>
  </si>
  <si>
    <t>CN1C=NC(N(C(N2)=O)C)=C1C2=O</t>
  </si>
  <si>
    <t>theobromine</t>
  </si>
  <si>
    <t>83-67-0</t>
  </si>
  <si>
    <t>HMDB0002825</t>
  </si>
  <si>
    <t>C07480</t>
  </si>
  <si>
    <t>X100000453</t>
  </si>
  <si>
    <t>O=C(N2C)NC1=C(N(C)C=N1)C2=O</t>
  </si>
  <si>
    <t>paraxanthine</t>
  </si>
  <si>
    <t>611-59-6</t>
  </si>
  <si>
    <t>HMDB0001860</t>
  </si>
  <si>
    <t>C13747</t>
  </si>
  <si>
    <t>X100000463</t>
  </si>
  <si>
    <t>OC(C(O)=O)CC1=CNC2=C1C=CC=C2</t>
  </si>
  <si>
    <t>indolelactate</t>
  </si>
  <si>
    <t>832-97-3</t>
  </si>
  <si>
    <t>HMDB0000671</t>
  </si>
  <si>
    <t>C02043</t>
  </si>
  <si>
    <t>X100000467</t>
  </si>
  <si>
    <t>O=S(OC2=CNC1=CC=CC=C12)(O)=O</t>
  </si>
  <si>
    <t>3-indoxyl sulfate</t>
  </si>
  <si>
    <t>2642-37-7</t>
  </si>
  <si>
    <t>HMDB0000682</t>
  </si>
  <si>
    <t>X100000491</t>
  </si>
  <si>
    <t>Peptide</t>
  </si>
  <si>
    <t>Gamma-glutamyl Amino Acid</t>
  </si>
  <si>
    <t>O=C(O)[C@H](CC1=CC=CC=C1)NC(CC[C@@H](C(O)=O)N)=O</t>
  </si>
  <si>
    <t>gamma-glutamylphenylalanine</t>
  </si>
  <si>
    <t>7432-24-8</t>
  </si>
  <si>
    <t>HMDB0000594</t>
  </si>
  <si>
    <t>X100000551</t>
  </si>
  <si>
    <t>CC(C)CC(C(O)=O)=O</t>
  </si>
  <si>
    <t>4-methyl-2-oxopentanoate</t>
  </si>
  <si>
    <t>816-66-0</t>
  </si>
  <si>
    <t>HMDB0000695</t>
  </si>
  <si>
    <t>C00233</t>
  </si>
  <si>
    <t>X100000580</t>
  </si>
  <si>
    <t>Glycolysis, Gluconeogenesis, and Pyruvate Metabolism</t>
  </si>
  <si>
    <t>O[C@@H]1[C@@H](CO)OC[C@H](O)[C@H]1O</t>
  </si>
  <si>
    <t>1,5-anhydroglucitol (1,5-AG)</t>
  </si>
  <si>
    <t>154-58-5</t>
  </si>
  <si>
    <t>HMDB0002712</t>
  </si>
  <si>
    <t>C07326</t>
  </si>
  <si>
    <t>X100000657</t>
  </si>
  <si>
    <t>Phosphatidylcholine (PC)</t>
  </si>
  <si>
    <t>CCCCCCCCCCCCCCCC(OC[C@]([H])(COP([O-])(OCC[N+](C)(C)C)=O)OC(CCCCCCCCCCCCCCC)=O)=O</t>
  </si>
  <si>
    <t>1,2-dipalmitoyl-GPC (16:0/16:0)</t>
  </si>
  <si>
    <t>63-89-8</t>
  </si>
  <si>
    <t>HMDB0000564</t>
  </si>
  <si>
    <t>D03585</t>
  </si>
  <si>
    <t>Pos Late</t>
  </si>
  <si>
    <t>X100000672</t>
  </si>
  <si>
    <t>CCCCCCCCCCCCCCCC(O[C@](COC(CCCCCCCCCCCCC)=O)(COP([O-])(OCC[N+](C)(C)C)=O)[H])=O</t>
  </si>
  <si>
    <t>1-myristoyl-2-palmitoyl-GPC (14:0/16:0)</t>
  </si>
  <si>
    <t>69525-80-0</t>
  </si>
  <si>
    <t>HMDB0007869</t>
  </si>
  <si>
    <t>X100000706</t>
  </si>
  <si>
    <t>OC(C(CC(C)C)O)=O</t>
  </si>
  <si>
    <t>alpha-hydroxyisocaproate</t>
  </si>
  <si>
    <t>10303-64-7</t>
  </si>
  <si>
    <t>HMDB0000665,HMDB00746,HMDB0000624</t>
  </si>
  <si>
    <t>C03264</t>
  </si>
  <si>
    <t>X100000707</t>
  </si>
  <si>
    <t>Fatty Acid, Dicarboxylate</t>
  </si>
  <si>
    <t>O=C(C=CC(O)=O)O</t>
  </si>
  <si>
    <t>maleate</t>
  </si>
  <si>
    <t>110-16-7</t>
  </si>
  <si>
    <t>HMDB0000176</t>
  </si>
  <si>
    <t>C01384</t>
  </si>
  <si>
    <t>X100000708</t>
  </si>
  <si>
    <t>CC(C)CC(O)=O</t>
  </si>
  <si>
    <t>isovalerate (i5:0)</t>
  </si>
  <si>
    <t>503-74-2</t>
  </si>
  <si>
    <t>HMDB0000718</t>
  </si>
  <si>
    <t>C08262</t>
  </si>
  <si>
    <t>X100000740</t>
  </si>
  <si>
    <t>Drug - Respiratory</t>
  </si>
  <si>
    <t>[H][C@]1([C@H]2C3)[C@@](CCCC1)(CCN2C)C4=C3C=CC(OC)=C4</t>
  </si>
  <si>
    <t>dextromethorphan</t>
  </si>
  <si>
    <t>18046-32-7</t>
  </si>
  <si>
    <t>HMDB0001920</t>
  </si>
  <si>
    <t>D03744,DG01078,C06947</t>
  </si>
  <si>
    <t>X100000763</t>
  </si>
  <si>
    <t>O[C@H]1[C@@H](O)[C@H](N2C(N=C(N)C(C)=C2)=O)O[C@@H]1CO</t>
  </si>
  <si>
    <t>5-methylcytidine</t>
  </si>
  <si>
    <t>2140-61-6</t>
  </si>
  <si>
    <t>HMDB0000982</t>
  </si>
  <si>
    <t>X100000765</t>
  </si>
  <si>
    <t>CC(CCC(O)=O)=O</t>
  </si>
  <si>
    <t>levulinate (4-oxovalerate)</t>
  </si>
  <si>
    <t>123-76-2</t>
  </si>
  <si>
    <t>HMDB0000720</t>
  </si>
  <si>
    <t>X100000773</t>
  </si>
  <si>
    <t>Fatty Acid, Monohydroxy</t>
  </si>
  <si>
    <t>OC(CC(O)=O)CCCCC</t>
  </si>
  <si>
    <t>3-hydroxyoctanoate</t>
  </si>
  <si>
    <t>88930-08-9</t>
  </si>
  <si>
    <t>HMDB0001954</t>
  </si>
  <si>
    <t>C20793</t>
  </si>
  <si>
    <t>X100000774</t>
  </si>
  <si>
    <t>Phenylalanine Metabolism</t>
  </si>
  <si>
    <t>OC(C(O)=O)CC1=CC=CC=C1</t>
  </si>
  <si>
    <t>phenyllactate (PLA)</t>
  </si>
  <si>
    <t>828-01-3</t>
  </si>
  <si>
    <t>HMDB0000779,HMDB0000563</t>
  </si>
  <si>
    <t>C05607</t>
  </si>
  <si>
    <t>X100000781</t>
  </si>
  <si>
    <t>Fatty Acid Metabolism (Acyl Carnitine, Medium Chain)</t>
  </si>
  <si>
    <t>O=C(CCCCC)OC(CC([O-])=O)C[N+](C)(C)C</t>
  </si>
  <si>
    <t>hexanoylcarnitine (C6)</t>
  </si>
  <si>
    <t>6920-35-0</t>
  </si>
  <si>
    <t>HMDB0000756</t>
  </si>
  <si>
    <t>X100000784</t>
  </si>
  <si>
    <t>N[C@@H](CCC(NCC)=O)C(O)=O</t>
  </si>
  <si>
    <t>theanine</t>
  </si>
  <si>
    <t>3081-61-6</t>
  </si>
  <si>
    <t>HMDB0034365</t>
  </si>
  <si>
    <t>C01047</t>
  </si>
  <si>
    <t>X100000787</t>
  </si>
  <si>
    <t>Alanine and Aspartate Metabolism</t>
  </si>
  <si>
    <t>OC([C@@H](NC(C)=O)CC(O)=O)=O</t>
  </si>
  <si>
    <t>N-acetylaspartate (NAA)</t>
  </si>
  <si>
    <t>997-55-7,997-55-7</t>
  </si>
  <si>
    <t>HMDB0000812</t>
  </si>
  <si>
    <t>C01042</t>
  </si>
  <si>
    <t>X100000802</t>
  </si>
  <si>
    <t>Fatty Acid Metabolism (Acyl Carnitine, Short Chain)</t>
  </si>
  <si>
    <t>C[N+](C)(C)C[C@H](OC(C)=O)CC([O-])=O</t>
  </si>
  <si>
    <t>acetylcarnitine (C2)</t>
  </si>
  <si>
    <t>5080-50-2</t>
  </si>
  <si>
    <t>HMDB0000201</t>
  </si>
  <si>
    <t>C02571</t>
  </si>
  <si>
    <t>X100000840</t>
  </si>
  <si>
    <t>O=C(C(O)C(O)=O)O</t>
  </si>
  <si>
    <t>tartronate (hydroxymalonate)</t>
  </si>
  <si>
    <t>80-69-3</t>
  </si>
  <si>
    <t>HMDB0035227</t>
  </si>
  <si>
    <t>C02287</t>
  </si>
  <si>
    <t>X100000841</t>
  </si>
  <si>
    <t>Cofactors and Vitamins</t>
  </si>
  <si>
    <t>Ascorbate and Aldarate Metabolism</t>
  </si>
  <si>
    <t>O=C(O)C(O)=O</t>
  </si>
  <si>
    <t>oxalate (ethanedioate)</t>
  </si>
  <si>
    <t>144-62-7</t>
  </si>
  <si>
    <t>HMDB0002329</t>
  </si>
  <si>
    <t>C00209</t>
  </si>
  <si>
    <t>X100000846</t>
  </si>
  <si>
    <t>OCC(O)C(CO)O</t>
  </si>
  <si>
    <t>erythritol</t>
  </si>
  <si>
    <t>149-32-6</t>
  </si>
  <si>
    <t>HMDB0002994</t>
  </si>
  <si>
    <t>C00503</t>
  </si>
  <si>
    <t>X100000936</t>
  </si>
  <si>
    <t>OC(C(C(C)C)=O)=O</t>
  </si>
  <si>
    <t>3-methyl-2-oxobutyrate</t>
  </si>
  <si>
    <t>3715-29-5</t>
  </si>
  <si>
    <t>HMDB0000019</t>
  </si>
  <si>
    <t>C00141</t>
  </si>
  <si>
    <t>X100000961</t>
  </si>
  <si>
    <t>Urea cycle; Arginine and Proline Metabolism</t>
  </si>
  <si>
    <t>N[C@H](C(O)=O)CCCCNC(N)=N</t>
  </si>
  <si>
    <t>homoarginine</t>
  </si>
  <si>
    <t>156-86-5</t>
  </si>
  <si>
    <t>HMDB0000670</t>
  </si>
  <si>
    <t>C01924</t>
  </si>
  <si>
    <t>X100000998</t>
  </si>
  <si>
    <t>OC(CC(O)(C)C(O)=O)=O</t>
  </si>
  <si>
    <t>citramalate</t>
  </si>
  <si>
    <t>HMDB0000426</t>
  </si>
  <si>
    <t>C00815</t>
  </si>
  <si>
    <t>X100001006</t>
  </si>
  <si>
    <t>Glycine, Serine and Threonine Metabolism</t>
  </si>
  <si>
    <t>O=C(O)C(NC(C)=O)[H]</t>
  </si>
  <si>
    <t>N-acetylglycine</t>
  </si>
  <si>
    <t>543-24-8</t>
  </si>
  <si>
    <t>HMDB0000532</t>
  </si>
  <si>
    <t>X100001007</t>
  </si>
  <si>
    <t>OC([C@H](O)[C@H](O)[C@H](O)CO)=O</t>
  </si>
  <si>
    <t>ribonate</t>
  </si>
  <si>
    <t>HMDB0000867</t>
  </si>
  <si>
    <t>C01685</t>
  </si>
  <si>
    <t>X100001022</t>
  </si>
  <si>
    <t>O=C(O)C(O)([H])C([H])(O)CO</t>
  </si>
  <si>
    <t>threonate</t>
  </si>
  <si>
    <t>70753-61-6</t>
  </si>
  <si>
    <t>HMDB0062620,HMDB0000943</t>
  </si>
  <si>
    <t>C01620</t>
  </si>
  <si>
    <t>X100001026</t>
  </si>
  <si>
    <t>Fructose, Mannose and Galactose Metabolism</t>
  </si>
  <si>
    <t>O[C@H]([C@H]([C@H]([C@@H](CO)O)O)O)C(O)=O</t>
  </si>
  <si>
    <t>galactonate</t>
  </si>
  <si>
    <t>299-28-5</t>
  </si>
  <si>
    <t>HMDB0000565</t>
  </si>
  <si>
    <t>C00880,C15930</t>
  </si>
  <si>
    <t>X100001034</t>
  </si>
  <si>
    <t>OC(CC1=CNC2=C1C=CC=C2)=O</t>
  </si>
  <si>
    <t>indoleacetate</t>
  </si>
  <si>
    <t>6505-45-9</t>
  </si>
  <si>
    <t>HMDB0000197</t>
  </si>
  <si>
    <t>C00954</t>
  </si>
  <si>
    <t>X100001051</t>
  </si>
  <si>
    <t>N[C@H](C(O)=O)CC1=CN(C)C=N1</t>
  </si>
  <si>
    <t>1-methylhistidine</t>
  </si>
  <si>
    <t>332-80-9</t>
  </si>
  <si>
    <t>HMDB0000001</t>
  </si>
  <si>
    <t>X100001055</t>
  </si>
  <si>
    <t>CC(C)C(O[C@@H](CC([O-])=O)C[N+](C)(C)C)=O</t>
  </si>
  <si>
    <t>isobutyrylcarnitine (C4)</t>
  </si>
  <si>
    <t>25518-49-4</t>
  </si>
  <si>
    <t>HMDB0000736</t>
  </si>
  <si>
    <t>X100001092</t>
  </si>
  <si>
    <t>Nicotinate and Nicotinamide Metabolism</t>
  </si>
  <si>
    <t>C[N+]1=CC(C([O-])=O)=CC=C1</t>
  </si>
  <si>
    <t>trigonelline (N'-methylnicotinate)</t>
  </si>
  <si>
    <t>535-83-1</t>
  </si>
  <si>
    <t>HMDB0000875</t>
  </si>
  <si>
    <t>C01004</t>
  </si>
  <si>
    <t>X100001108</t>
  </si>
  <si>
    <t>O=C1N(C)C2=C(N=CN2)C(N1)=O</t>
  </si>
  <si>
    <t>3-methylxanthine</t>
  </si>
  <si>
    <t>1076-22-8</t>
  </si>
  <si>
    <t>HMDB0001886</t>
  </si>
  <si>
    <t>C16357</t>
  </si>
  <si>
    <t>X100001121</t>
  </si>
  <si>
    <t>Vitamin B6 Metabolism</t>
  </si>
  <si>
    <t>OC1=C(C(O)=O)C(CO)=CN=C1C</t>
  </si>
  <si>
    <t>pyridoxate</t>
  </si>
  <si>
    <t>82-82-6</t>
  </si>
  <si>
    <t>HMDB0000017</t>
  </si>
  <si>
    <t>C00847</t>
  </si>
  <si>
    <t>X100001126</t>
  </si>
  <si>
    <t>O=C(N[C@H]([C@@](O)=O)C(C)C)CC[C@@H]([C@](O)=O)N</t>
  </si>
  <si>
    <t>gamma-glutamylvaline</t>
  </si>
  <si>
    <t>2746-34-1</t>
  </si>
  <si>
    <t>HMDB0011172</t>
  </si>
  <si>
    <t>X100001148</t>
  </si>
  <si>
    <t>CC(O)CCCC(O)=O</t>
  </si>
  <si>
    <t>5-hydroxyhexanoate</t>
  </si>
  <si>
    <t>44843-89-2</t>
  </si>
  <si>
    <t>HMDB0000409,HMDB0000525</t>
  </si>
  <si>
    <t>X100001153</t>
  </si>
  <si>
    <t>O=C(O)C(O)CCCC(O)=O</t>
  </si>
  <si>
    <t>2-hydroxyadipate</t>
  </si>
  <si>
    <t>18294-85-4</t>
  </si>
  <si>
    <t>HMDB0000321</t>
  </si>
  <si>
    <t>C02360</t>
  </si>
  <si>
    <t>X100001162</t>
  </si>
  <si>
    <t>Fatty Acid Metabolism (also BCAA Metabolism)</t>
  </si>
  <si>
    <t>[O-]C(CC(OC(CC)=O)C[N+](C)(C)C)=O</t>
  </si>
  <si>
    <t>propionylcarnitine (C3)</t>
  </si>
  <si>
    <t>17298-37-2</t>
  </si>
  <si>
    <t>HMDB0000824</t>
  </si>
  <si>
    <t>C03017</t>
  </si>
  <si>
    <t>X100001167</t>
  </si>
  <si>
    <t>OC([C@H]1N(C([C@H]2NCCC2)=O)CC(O)C1)=O</t>
  </si>
  <si>
    <t>pro-hydroxy-pro</t>
  </si>
  <si>
    <t>18684-24-7</t>
  </si>
  <si>
    <t>HMDB0006695</t>
  </si>
  <si>
    <t>X100001170</t>
  </si>
  <si>
    <t>O=C(O)C(CC)CO</t>
  </si>
  <si>
    <t>3-hydroxy-2-ethylpropionate</t>
  </si>
  <si>
    <t>4374-62-3</t>
  </si>
  <si>
    <t>HMDB0000396</t>
  </si>
  <si>
    <t>X100001178</t>
  </si>
  <si>
    <t>CCCC1=C(C)C(C(O)=O)=C(CCC(O)=O)O1</t>
  </si>
  <si>
    <t>3-carboxy-4-methyl-5-propyl-2-furanpropanoate (CMPF)</t>
  </si>
  <si>
    <t>86879-39-2</t>
  </si>
  <si>
    <t>HMDB0061112</t>
  </si>
  <si>
    <t>X100001208</t>
  </si>
  <si>
    <t>O=C(O)CC1=CN(C)C=N1</t>
  </si>
  <si>
    <t>1-methyl-4-imidazoleacetate</t>
  </si>
  <si>
    <t>2625-49-2</t>
  </si>
  <si>
    <t>HMDB0002820</t>
  </si>
  <si>
    <t>C05828</t>
  </si>
  <si>
    <t>X100001247</t>
  </si>
  <si>
    <t>[O-]C(CC(C[N+](C)(C)C)OC(CCCCCCC)=O)=O</t>
  </si>
  <si>
    <t>octanoylcarnitine (C8)</t>
  </si>
  <si>
    <t>3671-77-0</t>
  </si>
  <si>
    <t>HMDB0000791</t>
  </si>
  <si>
    <t>C02838</t>
  </si>
  <si>
    <t>X100001251</t>
  </si>
  <si>
    <t>[O-]C(CC(C[N+](C)(C)C)OC(CCCCCCCCC)=O)=O</t>
  </si>
  <si>
    <t>decanoylcarnitine (C10)</t>
  </si>
  <si>
    <t>1492-27-9</t>
  </si>
  <si>
    <t>HMDB0000651</t>
  </si>
  <si>
    <t>X100001253</t>
  </si>
  <si>
    <t>OC([C@H](CCC(N)=O)NC(C)=O)=O</t>
  </si>
  <si>
    <t>N-acetylglutamine</t>
  </si>
  <si>
    <t>2490-97-3</t>
  </si>
  <si>
    <t>HMDB0006029</t>
  </si>
  <si>
    <t>C02716</t>
  </si>
  <si>
    <t>X100001256</t>
  </si>
  <si>
    <t>O=C(O)[C@@H](NC(C)=O)CC1=CC=CC=C1</t>
  </si>
  <si>
    <t>N-acetylphenylalanine</t>
  </si>
  <si>
    <t>2018-61-3</t>
  </si>
  <si>
    <t>HMDB0000512</t>
  </si>
  <si>
    <t>C03519</t>
  </si>
  <si>
    <t>X100001257</t>
  </si>
  <si>
    <t>OC([C@@H](NC(C)=O)CC(N)=O)=O</t>
  </si>
  <si>
    <t>N-acetylasparagine</t>
  </si>
  <si>
    <t>4033-40-3</t>
  </si>
  <si>
    <t>HMDB0006028</t>
  </si>
  <si>
    <t>X100001263</t>
  </si>
  <si>
    <t>Lysophospholipid</t>
  </si>
  <si>
    <t>O=P(OCC[N+](C)(C)C)([O-])OCC(O)COC(CCCCCCCCCCCCCCC)=O</t>
  </si>
  <si>
    <t>1-palmitoyl-GPC (16:0)</t>
  </si>
  <si>
    <t>17364-16-8</t>
  </si>
  <si>
    <t>HMDB0010382</t>
  </si>
  <si>
    <t>C04102</t>
  </si>
  <si>
    <t>X100001266</t>
  </si>
  <si>
    <t>O=C(O)[C@@H](NC(C)=O)CCCNC(N)=N</t>
  </si>
  <si>
    <t>N-acetylarginine</t>
  </si>
  <si>
    <t>155-84-0</t>
  </si>
  <si>
    <t>HMDB0004620</t>
  </si>
  <si>
    <t>C02562</t>
  </si>
  <si>
    <t>X100001267</t>
  </si>
  <si>
    <t>O=C(N1CCCCC1)/C=C/C=C/C2=CC(OCO3)=C3C=C2</t>
  </si>
  <si>
    <t>piperine</t>
  </si>
  <si>
    <t>94-62-2</t>
  </si>
  <si>
    <t>HMDB0029377</t>
  </si>
  <si>
    <t>C03882</t>
  </si>
  <si>
    <t>X100001271</t>
  </si>
  <si>
    <t>O[C@H](COC(CCCCCCCCCCCCCCCCC)=O)COP(OCC[N+](C)(C)C)([O-])=O</t>
  </si>
  <si>
    <t>1-stearoyl-GPC (18:0)</t>
  </si>
  <si>
    <t>19420-57-6</t>
  </si>
  <si>
    <t>HMDB0010384</t>
  </si>
  <si>
    <t>X100001272</t>
  </si>
  <si>
    <t>O[C@H](COC(CCCCCCC/C=C\CCCCCCCC)=O)COP(OCC[N+](C)(C)C)([O-])=O</t>
  </si>
  <si>
    <t>1-oleoyl-GPC (18:1)</t>
  </si>
  <si>
    <t>19420-56-5</t>
  </si>
  <si>
    <t>HMDB0002815</t>
  </si>
  <si>
    <t>C03916</t>
  </si>
  <si>
    <t>X100001274</t>
  </si>
  <si>
    <t>CC(O)C(C(O)=O)NC(C)=O</t>
  </si>
  <si>
    <t>N-acetylthreonine</t>
  </si>
  <si>
    <t>17093-74-2</t>
  </si>
  <si>
    <t>HMDB0062557</t>
  </si>
  <si>
    <t>X100001276</t>
  </si>
  <si>
    <t>CC(N[C@H](C(O)=O)C(C)CC)=O</t>
  </si>
  <si>
    <t>N-acetylisoleucine</t>
  </si>
  <si>
    <t>3077-46-1</t>
  </si>
  <si>
    <t>HMDB0061684</t>
  </si>
  <si>
    <t>X100001293</t>
  </si>
  <si>
    <t>OC([C@@H](NC(C)=O)CC1=CNC=N1)=O</t>
  </si>
  <si>
    <t>N-acetylhistidine</t>
  </si>
  <si>
    <t>39145-52-3</t>
  </si>
  <si>
    <t>HMDB0032055</t>
  </si>
  <si>
    <t>C02997</t>
  </si>
  <si>
    <t>X100001296</t>
  </si>
  <si>
    <t>C[N+]1(C)[C@H]([C@@]([O-])=O)CCC1</t>
  </si>
  <si>
    <t>stachydrine</t>
  </si>
  <si>
    <t>4136-37-2</t>
  </si>
  <si>
    <t>HMDB0004827</t>
  </si>
  <si>
    <t>C10172</t>
  </si>
  <si>
    <t>X100001300</t>
  </si>
  <si>
    <t>OC(C(O)=O)C(C)C</t>
  </si>
  <si>
    <t>alpha-hydroxyisovalerate</t>
  </si>
  <si>
    <t>600-37-3</t>
  </si>
  <si>
    <t>HMDB0000407</t>
  </si>
  <si>
    <t>X100001309</t>
  </si>
  <si>
    <t>Drug - Psychoactive</t>
  </si>
  <si>
    <t>CC1[C@@](OCC(C)(C)N1)(O)[C@]2=CC(Cl)=CC=C2</t>
  </si>
  <si>
    <t>hydroxybupropion</t>
  </si>
  <si>
    <t>HMDB0012235</t>
  </si>
  <si>
    <t>X100001310</t>
  </si>
  <si>
    <t>NC(C1=C[N+](C2C(C(C(C[O-])O2)O)O)=CC=C1)=O</t>
  </si>
  <si>
    <t>nicotinamide riboside</t>
  </si>
  <si>
    <t>1341-23-7</t>
  </si>
  <si>
    <t>HMDB0000855</t>
  </si>
  <si>
    <t>C03150</t>
  </si>
  <si>
    <t>X100001313</t>
  </si>
  <si>
    <t>O=C(O)[C@H](CCSC)NC(CC[C@@H](C(O)=O)N)=O</t>
  </si>
  <si>
    <t>gamma-glutamylmethionine</t>
  </si>
  <si>
    <t>17663-87-5</t>
  </si>
  <si>
    <t>HMDB0029155</t>
  </si>
  <si>
    <t>X100001314</t>
  </si>
  <si>
    <t>CC(O)[C@@H](C(O)=O)NC(CC[C@@H](C(O)=O)N)=O</t>
  </si>
  <si>
    <t>gamma-glutamylthreonine</t>
  </si>
  <si>
    <t>5652-48-2</t>
  </si>
  <si>
    <t>HMDB0029159</t>
  </si>
  <si>
    <t>X100001315</t>
  </si>
  <si>
    <t>O=S(OC1=CC=C(C)C=C1)(O)=O</t>
  </si>
  <si>
    <t>p-cresol sulfate</t>
  </si>
  <si>
    <t>3233-57-7</t>
  </si>
  <si>
    <t>HMDB0011635</t>
  </si>
  <si>
    <t>X100001320</t>
  </si>
  <si>
    <t>OC[C@@H](O)[C@@H](O)C(O)=O</t>
  </si>
  <si>
    <t>erythronate*</t>
  </si>
  <si>
    <t>88759-55-1</t>
  </si>
  <si>
    <t>HMDB0000613</t>
  </si>
  <si>
    <t>X100001359</t>
  </si>
  <si>
    <t>Energy</t>
  </si>
  <si>
    <t>TCA Cycle</t>
  </si>
  <si>
    <t>aconitate [cis or trans]</t>
  </si>
  <si>
    <t>HMDB0000958,HMDB000072</t>
  </si>
  <si>
    <t>C004174,C02341</t>
  </si>
  <si>
    <t>X100001385</t>
  </si>
  <si>
    <t>Drug - Cardiovascular</t>
  </si>
  <si>
    <t>CC(C)NCC(O)COC1=CC=C(CC(O)=O)C=C1</t>
  </si>
  <si>
    <t>metoprolol acid metabolite*</t>
  </si>
  <si>
    <t>56392-14-4</t>
  </si>
  <si>
    <t>X100001386</t>
  </si>
  <si>
    <t>Hemoglobin and Porphyrin Metabolism</t>
  </si>
  <si>
    <t>CC1=C(CCC(O)=O)C(/C=C(C(CCC([O-])=O)=C/2C)\[N-]C2=C/C3=N/C(C(C=C)=C3C)=C\4)=N/C1=C\C(N([Fe+2])C4=C5C)=C5C=C</t>
  </si>
  <si>
    <t>heme</t>
  </si>
  <si>
    <t>14875-96-8</t>
  </si>
  <si>
    <t>HMDB0003178</t>
  </si>
  <si>
    <t>C00032</t>
  </si>
  <si>
    <t>X100001393</t>
  </si>
  <si>
    <t>[O-]C(CC(C[N+](C)(C)C)OC(CC(C)C)=O)=O</t>
  </si>
  <si>
    <t>isovalerylcarnitine (C5)</t>
  </si>
  <si>
    <t>31023-24-2</t>
  </si>
  <si>
    <t>HMDB0000688</t>
  </si>
  <si>
    <t>C20826</t>
  </si>
  <si>
    <t>X100001396</t>
  </si>
  <si>
    <t>OC1=C(N2C)C(N=C2)=NC(O)=N1</t>
  </si>
  <si>
    <t>7-methylxanthine</t>
  </si>
  <si>
    <t>552-62-5</t>
  </si>
  <si>
    <t>HMDB0001991</t>
  </si>
  <si>
    <t>C16353</t>
  </si>
  <si>
    <t>X100001403</t>
  </si>
  <si>
    <t>O=C(NC(N)=C1NC(C)=O)N(C)C1=O</t>
  </si>
  <si>
    <t>5-acetylamino-6-amino-3-methyluracil</t>
  </si>
  <si>
    <t>1196153-01-1</t>
  </si>
  <si>
    <t>HMDB0004400</t>
  </si>
  <si>
    <t>C16366</t>
  </si>
  <si>
    <t>X100001405</t>
  </si>
  <si>
    <t>O=C(N1C)NC2=C(NC=N2)C1=O</t>
  </si>
  <si>
    <t>1-methylxanthine</t>
  </si>
  <si>
    <t>6136-37-4</t>
  </si>
  <si>
    <t>HMDB0010738</t>
  </si>
  <si>
    <t>C16358</t>
  </si>
  <si>
    <t>X100001409</t>
  </si>
  <si>
    <t>OC(C1O)C(OC1CO)N(C=N2)C(N=CN3C)=C2C3=O</t>
  </si>
  <si>
    <t>N1-methylinosine</t>
  </si>
  <si>
    <t>20245-33-4</t>
  </si>
  <si>
    <t>HMDB0002721</t>
  </si>
  <si>
    <t>X100001412</t>
  </si>
  <si>
    <t>Purine Metabolism, Guanine containing</t>
  </si>
  <si>
    <t>O=C1C(N=CN2[C@@]3([H])[C@@](O)([H])[C@@](O)([H])[C@](CO)([H])O3)=C2N=C(N(C)C)N1</t>
  </si>
  <si>
    <t>N2,N2-dimethylguanosine</t>
  </si>
  <si>
    <t>2140-67-2</t>
  </si>
  <si>
    <t>HMDB0004824</t>
  </si>
  <si>
    <t>X100001415</t>
  </si>
  <si>
    <t>Purine Metabolism, Adenine containing</t>
  </si>
  <si>
    <t>OC(C)C(C(O)=O)NC(NC1=NC=NC2=C1N=CN2[C@@H]3O[C@H](CO)[C@@H](O)[C@H]3O)=O</t>
  </si>
  <si>
    <t>N6-carbamoylthreonyladenosine</t>
  </si>
  <si>
    <t>24719-82-2</t>
  </si>
  <si>
    <t>HMDB0041623</t>
  </si>
  <si>
    <t>X100001416</t>
  </si>
  <si>
    <t>Pyrimidine Metabolism, Orotate containing</t>
  </si>
  <si>
    <t>O=C(C=C(C(O)=O)N1[C@H]2[C@H](O)[C@H](O)[C@@H](CO)O2)NC1=O</t>
  </si>
  <si>
    <t>orotidine</t>
  </si>
  <si>
    <t>314-50-1</t>
  </si>
  <si>
    <t>HMDB0000788</t>
  </si>
  <si>
    <t>X100001417</t>
  </si>
  <si>
    <t>Acetylated Peptides</t>
  </si>
  <si>
    <t>O=C(CC1=CC=CC=C1)N[C@@H](CCC(N)=O)C(O)=O</t>
  </si>
  <si>
    <t>phenylacetylglutamine</t>
  </si>
  <si>
    <t>28047-15-6</t>
  </si>
  <si>
    <t>HMDB0006344</t>
  </si>
  <si>
    <t>C04148</t>
  </si>
  <si>
    <t>X100001425</t>
  </si>
  <si>
    <t>Pyrimidine Metabolism, Uracil containing</t>
  </si>
  <si>
    <t>OC[C@H]1O[C@@H](N2CCC(NC2=O)=O)[C@@H]([C@@H]1O)O</t>
  </si>
  <si>
    <t>5,6-dihydrouridine</t>
  </si>
  <si>
    <t>HMDB0000497</t>
  </si>
  <si>
    <t>X100001426</t>
  </si>
  <si>
    <t>OCC1C(O)C(O)C(N2C=CC(N(CCC(C(O)=O)N)C2=O)=O)O1</t>
  </si>
  <si>
    <t>3-(3-amino-3-carboxypropyl)uridine*</t>
  </si>
  <si>
    <t>52745-94-5</t>
  </si>
  <si>
    <t>X100001446</t>
  </si>
  <si>
    <t>O[C@@H]1[C@H](O)[C@@H](CO)O[C@H]1N(C=C2C)C(NC2=O)=O</t>
  </si>
  <si>
    <t>5-methyluridine (ribothymidine)</t>
  </si>
  <si>
    <t>1463-10-1</t>
  </si>
  <si>
    <t>HMDB0000884</t>
  </si>
  <si>
    <t>X100001456</t>
  </si>
  <si>
    <t>O=C1C(N2C)=C(N=C2)N=C(N)N1</t>
  </si>
  <si>
    <t>7-methylguanine</t>
  </si>
  <si>
    <t>578-76-7</t>
  </si>
  <si>
    <t>HMDB0000897</t>
  </si>
  <si>
    <t>C02242</t>
  </si>
  <si>
    <t>X100001466</t>
  </si>
  <si>
    <t>O[C@]([C@@]1(O)[H])([C@](O[C@](CO)1[H])([H])N2C=CC(N(C)C2=O)=N)[H]</t>
  </si>
  <si>
    <t>3-methylcytidine</t>
  </si>
  <si>
    <t>21028-20-6</t>
  </si>
  <si>
    <t>HMDB0240577</t>
  </si>
  <si>
    <t>X100001485</t>
  </si>
  <si>
    <t>CCC(C)[C@@H](C(O)=O)NC(CC[C@@H](C(O)=O)N)=O</t>
  </si>
  <si>
    <t>gamma-glutamylisoleucine*</t>
  </si>
  <si>
    <t>HMDB0011170</t>
  </si>
  <si>
    <t>X100001507</t>
  </si>
  <si>
    <t>OC(CCCO)=O</t>
  </si>
  <si>
    <t>4-hydroxybutyrate (GHB)</t>
  </si>
  <si>
    <t>502-85-2</t>
  </si>
  <si>
    <t>HMDB0000710</t>
  </si>
  <si>
    <t>C00989</t>
  </si>
  <si>
    <t>X100001509</t>
  </si>
  <si>
    <t>CCC(C)C(OC(CC([O-])=O)C[N+](C)(C)C)=O</t>
  </si>
  <si>
    <t>2-methylbutyrylcarnitine (C5)</t>
  </si>
  <si>
    <t>31023-25-3</t>
  </si>
  <si>
    <t>HMDB0000378</t>
  </si>
  <si>
    <t>X100001510</t>
  </si>
  <si>
    <t>Tyrosine Metabolism</t>
  </si>
  <si>
    <t>OS(OC1=CC=CC=C1)(=O)=O</t>
  </si>
  <si>
    <t>phenol sulfate</t>
  </si>
  <si>
    <t>937-34-8</t>
  </si>
  <si>
    <t>HMDB0060015</t>
  </si>
  <si>
    <t>C02180</t>
  </si>
  <si>
    <t>X100001538</t>
  </si>
  <si>
    <t>CC1=CC=CC(C)=C1NC(CN(CC)CC)=O</t>
  </si>
  <si>
    <t>lidocaine</t>
  </si>
  <si>
    <t>137-58-6</t>
  </si>
  <si>
    <t>HMDB0014426</t>
  </si>
  <si>
    <t>D00358</t>
  </si>
  <si>
    <t>X100001540</t>
  </si>
  <si>
    <t>Partially Characterized Molecules</t>
  </si>
  <si>
    <t>O=C(CCC1N)NC1=O</t>
  </si>
  <si>
    <t>glutamine_degradant*</t>
  </si>
  <si>
    <t>2353-44-8</t>
  </si>
  <si>
    <t>X100001541</t>
  </si>
  <si>
    <t>O=C(C(C(CC)C)O)O</t>
  </si>
  <si>
    <t>2-hydroxy-3-methylvalerate</t>
  </si>
  <si>
    <t>488-15-3</t>
  </si>
  <si>
    <t>HMDB0000317</t>
  </si>
  <si>
    <t>X100001550</t>
  </si>
  <si>
    <t>C[N+]1(C)[C@@H](CCCC1)[C@]([O-])=O</t>
  </si>
  <si>
    <t>homostachydrine*</t>
  </si>
  <si>
    <t>1195-94-4</t>
  </si>
  <si>
    <t>HMDB0033433</t>
  </si>
  <si>
    <t>C08283</t>
  </si>
  <si>
    <t>X100001586</t>
  </si>
  <si>
    <t>OC([C@H](O)[C@H](O)[C@H](O)[C@@H](O)CO)=O</t>
  </si>
  <si>
    <t>gulonate*</t>
  </si>
  <si>
    <t>20246-53-1</t>
  </si>
  <si>
    <t>HMDB0003290</t>
  </si>
  <si>
    <t>C00800</t>
  </si>
  <si>
    <t>X100001593</t>
  </si>
  <si>
    <t>[O-]C(CC(C[N+](C)(C)C)OC(CCCC(O)=O)=O)=O</t>
  </si>
  <si>
    <t>glutarylcarnitine (C5-DC)</t>
  </si>
  <si>
    <t>102636-82-8</t>
  </si>
  <si>
    <t>HMDB0013130</t>
  </si>
  <si>
    <t>X100001594</t>
  </si>
  <si>
    <t>[O-]C(CC(C[N+](C)(C)C)OC(CC(O)(C)C)=O)=O</t>
  </si>
  <si>
    <t>beta-hydroxyisovaleroylcarnitine</t>
  </si>
  <si>
    <t>99159-87-2</t>
  </si>
  <si>
    <t>X100001597</t>
  </si>
  <si>
    <t>[O-]C(CC(C[N+](C)(C)C)OC(/C(C)=C/C)=O)=O</t>
  </si>
  <si>
    <t>tiglylcarnitine (C5:1-DC)</t>
  </si>
  <si>
    <t>64191-86-2</t>
  </si>
  <si>
    <t>HMDB0002366</t>
  </si>
  <si>
    <t>X100001605</t>
  </si>
  <si>
    <t>O=S(OC1=C(O)C=CC=C1)(O)=O</t>
  </si>
  <si>
    <t>catechol sulfate</t>
  </si>
  <si>
    <t>4918-96-1</t>
  </si>
  <si>
    <t>HMDB0059724</t>
  </si>
  <si>
    <t>X100001609</t>
  </si>
  <si>
    <t>Sterol</t>
  </si>
  <si>
    <t>O=C(C(CCC[C@H]([C@H]1CC[C@H]2[C@H]3[C@@H]([C@]4(C)C(C[C@H]3O)=CC(CC4)=O)CC[C@@]21C)C)C)O</t>
  </si>
  <si>
    <t>7-alpha-hydroxy-3-oxo-4-cholestenoate (7-Hoca)</t>
  </si>
  <si>
    <t>115538-85-7</t>
  </si>
  <si>
    <t>HMDB0012458</t>
  </si>
  <si>
    <t>C17337</t>
  </si>
  <si>
    <t>X100001612</t>
  </si>
  <si>
    <t>CC(NC(C(NC(CCC(O)=O)C(O)=O)=O)CC(O)=O)=O</t>
  </si>
  <si>
    <t>N-acetyl-aspartyl-glutamate (NAAG)</t>
  </si>
  <si>
    <t>3106-85-2</t>
  </si>
  <si>
    <t>HMDB0001067</t>
  </si>
  <si>
    <t>C12270</t>
  </si>
  <si>
    <t>X100001620</t>
  </si>
  <si>
    <t>Phospholipid Metabolism</t>
  </si>
  <si>
    <t>O=P(OCCN)(O)OCC(CO)O</t>
  </si>
  <si>
    <t>glycerophosphoethanolamine</t>
  </si>
  <si>
    <t>33049-08-0</t>
  </si>
  <si>
    <t>HMDB0000114</t>
  </si>
  <si>
    <t>C01233</t>
  </si>
  <si>
    <t>X100001621</t>
  </si>
  <si>
    <t>[H]C(C(O)(C(O)([C@](O)1[H])[H])[H])([C@@](OP(O)(OC[C@@]([H])(CO)O)=O)([C@]1(O)[H])[H])O</t>
  </si>
  <si>
    <t>glycerophosphoinositol*</t>
  </si>
  <si>
    <t>16824-65-0</t>
  </si>
  <si>
    <t>X100001662</t>
  </si>
  <si>
    <t>C[N+](C)(C)CCCC([O-])=O</t>
  </si>
  <si>
    <t>deoxycarnitine</t>
  </si>
  <si>
    <t>6249-56-5</t>
  </si>
  <si>
    <t>HMDB0001161</t>
  </si>
  <si>
    <t>C01181</t>
  </si>
  <si>
    <t>X100001664</t>
  </si>
  <si>
    <t>OCC(O1)C(O)C(O)C1N2C=NC3=C(NC(CC(O)=O)C(O)=O)N=CN=C32</t>
  </si>
  <si>
    <t>N6-succinyladenosine</t>
  </si>
  <si>
    <t>4542-23-8</t>
  </si>
  <si>
    <t>HMDB0000912</t>
  </si>
  <si>
    <t>X100001668</t>
  </si>
  <si>
    <t>OCC(O1)C(O)C(O)C1N2C=NC(CC(O)=O)=C2</t>
  </si>
  <si>
    <t>1-ribosyl-imidazoleacetate*</t>
  </si>
  <si>
    <t>29605-99-0</t>
  </si>
  <si>
    <t>HMDB0002331</t>
  </si>
  <si>
    <t>C05131</t>
  </si>
  <si>
    <t>X100001730</t>
  </si>
  <si>
    <t>Fatty Acid, Dihydroxy</t>
  </si>
  <si>
    <t>O=C(CC(CO)O)O</t>
  </si>
  <si>
    <t>3,4-dihydroxybutyrate</t>
  </si>
  <si>
    <t>51267-44-8</t>
  </si>
  <si>
    <t>HMDB0000337</t>
  </si>
  <si>
    <t>X100001734</t>
  </si>
  <si>
    <t>N[C@@H](CCCCNC(C)=O)C(O)=O</t>
  </si>
  <si>
    <t>N6-acetyllysine</t>
  </si>
  <si>
    <t>692-04-6</t>
  </si>
  <si>
    <t>HMDB0000206</t>
  </si>
  <si>
    <t>C02727</t>
  </si>
  <si>
    <t>X100001740</t>
  </si>
  <si>
    <t>OCC(O)C(O)C(O)C(O)CO</t>
  </si>
  <si>
    <t>mannitol/sorbitol</t>
  </si>
  <si>
    <t>HMDB0000247,HMDB0000765</t>
  </si>
  <si>
    <t>C00392,C00794</t>
  </si>
  <si>
    <t>X100001743</t>
  </si>
  <si>
    <t>O=C([O-])[C@@H]([N@+](C)(C)C)CC1=CNC2=C1C=CC=C2</t>
  </si>
  <si>
    <t>tryptophan betaine</t>
  </si>
  <si>
    <t>20671-76-5</t>
  </si>
  <si>
    <t>HMDB0061115</t>
  </si>
  <si>
    <t>C09213</t>
  </si>
  <si>
    <t>X100001791</t>
  </si>
  <si>
    <t>CC(NC1=C(O)C=C(OS(=O)(O)=O)C=C1)=O</t>
  </si>
  <si>
    <t>2-hydroxyacetaminophen sulfate*</t>
  </si>
  <si>
    <t>HMDB0062547</t>
  </si>
  <si>
    <t>X100001793</t>
  </si>
  <si>
    <t>CC(NC1=C(OC)C=C(OS(=O)(O)=O)C=C1)=O</t>
  </si>
  <si>
    <t>2-methoxyacetaminophen sulfate*</t>
  </si>
  <si>
    <t>HMDB0062550</t>
  </si>
  <si>
    <t>X100001795</t>
  </si>
  <si>
    <t>CC(NC1=C(OC)C=C(OC2OC(C(O)=O)C(O)C(O)C2O)C=C1)=O</t>
  </si>
  <si>
    <t>2-methoxyacetaminophen glucuronide*</t>
  </si>
  <si>
    <t>HMDB0240215</t>
  </si>
  <si>
    <t>X100001810</t>
  </si>
  <si>
    <t>N[C@@H](CCCNC(N(C)C)=N)C(O)=O</t>
  </si>
  <si>
    <t>dimethylarginine (SDMA + ADMA)</t>
  </si>
  <si>
    <t>102783-24-4</t>
  </si>
  <si>
    <t>HMDB0003334,HMDB0001539</t>
  </si>
  <si>
    <t>C21189,C03626</t>
  </si>
  <si>
    <t>X100001851</t>
  </si>
  <si>
    <t>OC[C@@H](C(O)=O)NC(C)=O</t>
  </si>
  <si>
    <t>N-acetylserine</t>
  </si>
  <si>
    <t>97-14-3</t>
  </si>
  <si>
    <t>HMDB0002931</t>
  </si>
  <si>
    <t>X100001859</t>
  </si>
  <si>
    <t>Inositol Metabolism</t>
  </si>
  <si>
    <t>O[C@@H]1[C@@H](O)[C@H](O)[C@@H](O)[C@@H](O)[C@@H]1O</t>
  </si>
  <si>
    <t>chiro-inositol</t>
  </si>
  <si>
    <t>643-12-9</t>
  </si>
  <si>
    <t>HMDB0240209</t>
  </si>
  <si>
    <t>C19891</t>
  </si>
  <si>
    <t>X100001869</t>
  </si>
  <si>
    <t>C[N+](C)(CCOP([O-])(OC[C@@]([H])(COC(CCCCCCCCCCCCCCCCC)=O)OC(CCC/C=C\C/C=C\C/C=C\C/C=C\CCCCC)=O)=O)C</t>
  </si>
  <si>
    <t>1-stearoyl-2-arachidonoyl-GPC (18:0/20:4)</t>
  </si>
  <si>
    <t>35418-59-8</t>
  </si>
  <si>
    <t>HMDB0008048</t>
  </si>
  <si>
    <t>X100001925</t>
  </si>
  <si>
    <t>Dipeptide</t>
  </si>
  <si>
    <t>O=C(N[C@H]1CC(C)C)[C@H]2N(CCC2)C1=O</t>
  </si>
  <si>
    <t>cyclo(leu-pro)</t>
  </si>
  <si>
    <t>2873-36-1</t>
  </si>
  <si>
    <t>HMDB0034276</t>
  </si>
  <si>
    <t>X100001933</t>
  </si>
  <si>
    <t>Drug - Neurological</t>
  </si>
  <si>
    <t>O=C(N1C2=C(C=CC3=CC=CC=C13)C=CC=C2)N</t>
  </si>
  <si>
    <t>carbamazepine</t>
  </si>
  <si>
    <t>298-46-4</t>
  </si>
  <si>
    <t>HMDB0014704</t>
  </si>
  <si>
    <t>C06868,D00252</t>
  </si>
  <si>
    <t>X100001948</t>
  </si>
  <si>
    <t>[O-]C(CC(C[N+](C)(C)C)OC(CCC(O)=O)=O)=O</t>
  </si>
  <si>
    <t>succinylcarnitine (C4-DC)</t>
  </si>
  <si>
    <t>256928-74-2</t>
  </si>
  <si>
    <t>HMDB0061717</t>
  </si>
  <si>
    <t>X100001950</t>
  </si>
  <si>
    <t>CC(C(N/1)=O)=C(C=C)C1=C/C2=C(C)C(CCC(O)=O)=C(CC3=C(CCC(O)=O)C(C)=C(/C=C4NC(C(C=C)=C\4C)=O)N3)N2</t>
  </si>
  <si>
    <t>bilirubin (E,E)*</t>
  </si>
  <si>
    <t>HMDB0240584</t>
  </si>
  <si>
    <t>X100001956</t>
  </si>
  <si>
    <t>O=C(O)C1N(C)CCC1</t>
  </si>
  <si>
    <t>N-methylproline</t>
  </si>
  <si>
    <t>475-11-6</t>
  </si>
  <si>
    <t>HMDB0094696</t>
  </si>
  <si>
    <t>X100001992</t>
  </si>
  <si>
    <t>Androgenic Steroids</t>
  </si>
  <si>
    <t>C[C@@]12C(CCC3C2CC[C@@]4(C)C3CC[C@@H]4OS(=O)(O)=O)=C[C@@H](OS(=O)(O)=O)CC1</t>
  </si>
  <si>
    <t>androstenediol (3beta,17beta) disulfate (1)</t>
  </si>
  <si>
    <t>HMDB0240313</t>
  </si>
  <si>
    <t>C04295</t>
  </si>
  <si>
    <t>X100002070</t>
  </si>
  <si>
    <t>O=C(O)CCC(O)C(O)=O</t>
  </si>
  <si>
    <t>2-hydroxyglutarate</t>
  </si>
  <si>
    <t>40951-21-1</t>
  </si>
  <si>
    <t>HMDB0059655</t>
  </si>
  <si>
    <t>C02630</t>
  </si>
  <si>
    <t>X100002102</t>
  </si>
  <si>
    <t>CC(NCCC(O)=O)=O</t>
  </si>
  <si>
    <t>N-acetyl-beta-alanine</t>
  </si>
  <si>
    <t>3025-95-4</t>
  </si>
  <si>
    <t>HMDB0061880</t>
  </si>
  <si>
    <t>C01073</t>
  </si>
  <si>
    <t>X100002103</t>
  </si>
  <si>
    <t>OC1C(O)C(O)C(CSC)O1</t>
  </si>
  <si>
    <t>5-methylthioribose**</t>
  </si>
  <si>
    <t>23656-67-9</t>
  </si>
  <si>
    <t>HMDB0001087</t>
  </si>
  <si>
    <t>X100002107</t>
  </si>
  <si>
    <t>Sphingomyelins</t>
  </si>
  <si>
    <t>CCCCCCCCCCCCCCCC(N[C@@](COP([O-])(OCC[N+](C)(C)C)=O)([C@](O)(/C=C/CCCCCCCCCCCCC)[H])[H])=O</t>
  </si>
  <si>
    <t>palmitoyl sphingomyelin (d18:1/16:0)</t>
  </si>
  <si>
    <t>6254-89-3</t>
  </si>
  <si>
    <t>HMDB0010169</t>
  </si>
  <si>
    <t>X100002154</t>
  </si>
  <si>
    <t>S=C1NC(CC(C([O-])=O)[N+](C)(C)C)=CN1</t>
  </si>
  <si>
    <t>ergothioneine</t>
  </si>
  <si>
    <t>58511-63-0</t>
  </si>
  <si>
    <t>HMDB0003045</t>
  </si>
  <si>
    <t>C05570</t>
  </si>
  <si>
    <t>X100002204</t>
  </si>
  <si>
    <t>O=C(O)C(NC(C)=O)CC1=CN=CN1C</t>
  </si>
  <si>
    <t>N-acetyl-3-methylhistidine*</t>
  </si>
  <si>
    <t>37841-04-6</t>
  </si>
  <si>
    <t>HMDB0240341</t>
  </si>
  <si>
    <t>X100002259</t>
  </si>
  <si>
    <t>Fatty Acid Metabolism (Acyl Carnitine, Monounsaturated)</t>
  </si>
  <si>
    <t>O=C([O-])CC(OC(CC/C=C\CCCCC)=O)C[N+](C)(C)C</t>
  </si>
  <si>
    <t>cis-4-decenoylcarnitine (C10:1)</t>
  </si>
  <si>
    <t>98930-66-6</t>
  </si>
  <si>
    <t>HMDB0013205</t>
  </si>
  <si>
    <t>X100002284</t>
  </si>
  <si>
    <t>C[C@@H](O)[C@H](O)C(O)=O</t>
  </si>
  <si>
    <t>2S,3R-dihydroxybutyrate</t>
  </si>
  <si>
    <t>5057-93-2</t>
  </si>
  <si>
    <t>HMDB0002453</t>
  </si>
  <si>
    <t>X100002321</t>
  </si>
  <si>
    <t>O=C(N1C2=C(C3C(O3)C4=CC=CC=C14)C=CC=C2)N</t>
  </si>
  <si>
    <t>carbamazepine 10,11-epoxide</t>
  </si>
  <si>
    <t>36507-30-9</t>
  </si>
  <si>
    <t>HMDB0060658</t>
  </si>
  <si>
    <t>C07496</t>
  </si>
  <si>
    <t>X100002367</t>
  </si>
  <si>
    <t>OC([C@H](O)[C@H](O)C)=O</t>
  </si>
  <si>
    <t>2R,3R-dihydroxybutyrate</t>
  </si>
  <si>
    <t>759-06-8</t>
  </si>
  <si>
    <t>HMDB0000498</t>
  </si>
  <si>
    <t>X100002397</t>
  </si>
  <si>
    <t>NC(CCC(C(O)=O)=O)=O</t>
  </si>
  <si>
    <t>alpha-ketoglutaramate*</t>
  </si>
  <si>
    <t>18465-19-5</t>
  </si>
  <si>
    <t>HMDB0001552</t>
  </si>
  <si>
    <t>C00940</t>
  </si>
  <si>
    <t>X100002405</t>
  </si>
  <si>
    <t>Drug - Metabolic</t>
  </si>
  <si>
    <t>N=C(N(C)C)NC(N)=N</t>
  </si>
  <si>
    <t>metformin</t>
  </si>
  <si>
    <t>1115-70-4</t>
  </si>
  <si>
    <t>HMDB0001921</t>
  </si>
  <si>
    <t>C07151</t>
  </si>
  <si>
    <t>X100002417</t>
  </si>
  <si>
    <t>OC(C(O)C(C)(O)C)=O</t>
  </si>
  <si>
    <t>2,3-dihydroxyisovalerate</t>
  </si>
  <si>
    <t>1756-18-9</t>
  </si>
  <si>
    <t>HMDB0012141</t>
  </si>
  <si>
    <t>C04039</t>
  </si>
  <si>
    <t>X100002454</t>
  </si>
  <si>
    <t>O[C@@H]1[C@@H](CO)O[C@@H](N2C(N=CN=C3O)=C3C=N2)[C@@H]1O</t>
  </si>
  <si>
    <t>allopurinol riboside</t>
  </si>
  <si>
    <t>16220-07-8</t>
  </si>
  <si>
    <t>HMDB0000481</t>
  </si>
  <si>
    <t>X100002458</t>
  </si>
  <si>
    <t>OC(C/C(C)=C/C(O)=O)=O</t>
  </si>
  <si>
    <t>3-methylglutaconate</t>
  </si>
  <si>
    <t>5746-90-7</t>
  </si>
  <si>
    <t>HMDB0000522</t>
  </si>
  <si>
    <t>X100002462</t>
  </si>
  <si>
    <t>O[C@@H]1[C@@H](O)[C@@H](O)[C@@H](CO)OC1OC(CCC(N)C(O)=O)CN</t>
  </si>
  <si>
    <t>5-(galactosylhydroxy)-L-lysine</t>
  </si>
  <si>
    <t>32448-36-5</t>
  </si>
  <si>
    <t>X100002466</t>
  </si>
  <si>
    <t>Glutathione Metabolism</t>
  </si>
  <si>
    <t>OC(CNC(C(N)CSSC[C@@H](C(O)=O)N)=O)=O</t>
  </si>
  <si>
    <t>cysteinylglycine disulfide*</t>
  </si>
  <si>
    <t>70555-24-7</t>
  </si>
  <si>
    <t>HMDB0000709</t>
  </si>
  <si>
    <t>X100002489</t>
  </si>
  <si>
    <t>O=C(N1)NC2=C(C=NN2)C1=O</t>
  </si>
  <si>
    <t>oxypurinol</t>
  </si>
  <si>
    <t>2465-59-0</t>
  </si>
  <si>
    <t>HMDB0000786</t>
  </si>
  <si>
    <t>D02365</t>
  </si>
  <si>
    <t>X100002500</t>
  </si>
  <si>
    <t>OC([C@@H](NC=N)CCC(O)=O)=O</t>
  </si>
  <si>
    <t>formiminoglutamate</t>
  </si>
  <si>
    <t>816-90-0</t>
  </si>
  <si>
    <t>HMDB0000854</t>
  </si>
  <si>
    <t>C00439</t>
  </si>
  <si>
    <t>X100002528</t>
  </si>
  <si>
    <t>Chemical</t>
  </si>
  <si>
    <t>OS(O)(=O)=O</t>
  </si>
  <si>
    <t>sulfate*</t>
  </si>
  <si>
    <t>14808-79-8</t>
  </si>
  <si>
    <t>HMDB01448</t>
  </si>
  <si>
    <t>C00059</t>
  </si>
  <si>
    <t>X100002715</t>
  </si>
  <si>
    <t>Tobacco Metabolite</t>
  </si>
  <si>
    <t>O=C1CCC(N1)C2=CN=CC=C2</t>
  </si>
  <si>
    <t>norcotinine</t>
  </si>
  <si>
    <t>17114-40-8</t>
  </si>
  <si>
    <t>HMDB0001297</t>
  </si>
  <si>
    <t>X100002717</t>
  </si>
  <si>
    <t>O=C1N(C)[C@H]([C@]2=CN=CC=C2)CC1O</t>
  </si>
  <si>
    <t>hydroxycotinine</t>
  </si>
  <si>
    <t>34834-67-8</t>
  </si>
  <si>
    <t>HMDB0001390</t>
  </si>
  <si>
    <t>X100002719</t>
  </si>
  <si>
    <t>O=C1N(C)[C@H]([C@]2=C[N+]([O-])=CC=C2)CC1</t>
  </si>
  <si>
    <t>cotinine N-oxide</t>
  </si>
  <si>
    <t>36508-80-2</t>
  </si>
  <si>
    <t>HMDB0001411</t>
  </si>
  <si>
    <t>X100002726</t>
  </si>
  <si>
    <t>OC(COC1=CC=C(CC(N)=O)C=C1)CNC(C)C</t>
  </si>
  <si>
    <t>atenolol</t>
  </si>
  <si>
    <t>29122-68-7</t>
  </si>
  <si>
    <t>HMDB0001924</t>
  </si>
  <si>
    <t>D00235</t>
  </si>
  <si>
    <t>X100002735</t>
  </si>
  <si>
    <t>Drug - Gastrointestinal</t>
  </si>
  <si>
    <t>[O-][N+](/C=C(NC)/NCCSCC1=CC=C(CN(C)C)O1)=O</t>
  </si>
  <si>
    <t>ranitidine</t>
  </si>
  <si>
    <t>66357-59-3</t>
  </si>
  <si>
    <t>HMDB0001930</t>
  </si>
  <si>
    <t>D00422</t>
  </si>
  <si>
    <t>X100002749</t>
  </si>
  <si>
    <t>OC([C@H](CSC)N)=O</t>
  </si>
  <si>
    <t>S-methylcysteine</t>
  </si>
  <si>
    <t>1187-84-4</t>
  </si>
  <si>
    <t>HMDB0002108</t>
  </si>
  <si>
    <t>X100002763</t>
  </si>
  <si>
    <t>O=C(C1=C[N+]([O-])=CC=C1)N</t>
  </si>
  <si>
    <t>nicotinamide N-oxide</t>
  </si>
  <si>
    <t>1986-81-8</t>
  </si>
  <si>
    <t>HMDB0002730</t>
  </si>
  <si>
    <t>X100002769</t>
  </si>
  <si>
    <t>N=C(N)NCCC[C@H](O)C(O)=O</t>
  </si>
  <si>
    <t>argininate*</t>
  </si>
  <si>
    <t>157-07-3</t>
  </si>
  <si>
    <t>HMDB0003148</t>
  </si>
  <si>
    <t>X100002784</t>
  </si>
  <si>
    <t>OC(C(CCC/N=C(N)/N)=O)=O</t>
  </si>
  <si>
    <t>2-oxoarginine*</t>
  </si>
  <si>
    <t>HMDB0004225</t>
  </si>
  <si>
    <t>C03771</t>
  </si>
  <si>
    <t>X100002806</t>
  </si>
  <si>
    <t>NCC1(CCCCC1)CC(O)=O</t>
  </si>
  <si>
    <t>gabapentin</t>
  </si>
  <si>
    <t>60142-96-3</t>
  </si>
  <si>
    <t>HMDB0005015</t>
  </si>
  <si>
    <t>D00332</t>
  </si>
  <si>
    <t>X100002807</t>
  </si>
  <si>
    <t>COC1=CC=C(C(C2(CCCCC2)O)CN(C)C)C=C1</t>
  </si>
  <si>
    <t>venlafaxine</t>
  </si>
  <si>
    <t>93413-69-5</t>
  </si>
  <si>
    <t>HMDB0005016</t>
  </si>
  <si>
    <t>C07187</t>
  </si>
  <si>
    <t>X100002809</t>
  </si>
  <si>
    <t>OCCOCCN1CCN(C2=NC3=CC=CC=C3SC4=CC=CC=C24)CC1</t>
  </si>
  <si>
    <t>quetiapine</t>
  </si>
  <si>
    <t>111974-69-7</t>
  </si>
  <si>
    <t>HMDB0005021</t>
  </si>
  <si>
    <t>D08456,
DG00899,C07397</t>
  </si>
  <si>
    <t>X100002910</t>
  </si>
  <si>
    <t>O=C(O)CC1=CN=CN1C</t>
  </si>
  <si>
    <t>1-methyl-5-imidazoleacetate</t>
  </si>
  <si>
    <t>4200-48-0</t>
  </si>
  <si>
    <t>HMDB04988</t>
  </si>
  <si>
    <t>X100002927</t>
  </si>
  <si>
    <t>NC(CS(C)=O)C(O)=O</t>
  </si>
  <si>
    <t>S-methylcysteine sulfoxide</t>
  </si>
  <si>
    <t>6853-87-8</t>
  </si>
  <si>
    <t>HMDB0029432</t>
  </si>
  <si>
    <t>X100003064</t>
  </si>
  <si>
    <t>Galactosyl Glycerolipids</t>
  </si>
  <si>
    <t>O[C@H]1[C@@H](O)[C@@H](CO)O[C@@H](OC[C@H](O)CO)[C@@H]1O</t>
  </si>
  <si>
    <t>galactosylglycerol</t>
  </si>
  <si>
    <t>16232-91-0</t>
  </si>
  <si>
    <t>HMDB0006790</t>
  </si>
  <si>
    <t>C05401</t>
  </si>
  <si>
    <t>X100003258</t>
  </si>
  <si>
    <t>OC1=C(OC)C(C(C(CO)O)O1)=O</t>
  </si>
  <si>
    <t>2-O-methylascorbic acid</t>
  </si>
  <si>
    <t>17860-87-6</t>
  </si>
  <si>
    <t>HMDB0240294</t>
  </si>
  <si>
    <t>X100003260</t>
  </si>
  <si>
    <t>O=C(CCCNCCC(O)=O)O</t>
  </si>
  <si>
    <t>carboxyethyl-GABA</t>
  </si>
  <si>
    <t>HMDB0002201</t>
  </si>
  <si>
    <t>X100003271</t>
  </si>
  <si>
    <t>OC(CC(C(NC(CCC(O)=O)C(O)=O)=O)(CC(O)=O)O)=O</t>
  </si>
  <si>
    <t>beta-citrylglutamate</t>
  </si>
  <si>
    <t>73590-26-8</t>
  </si>
  <si>
    <t>C20775</t>
  </si>
  <si>
    <t>X100003397</t>
  </si>
  <si>
    <t>C[N+](C)([O-])C</t>
  </si>
  <si>
    <t>trimethylamine N-oxide</t>
  </si>
  <si>
    <t>1184-78-7</t>
  </si>
  <si>
    <t>HMDB0000925</t>
  </si>
  <si>
    <t>C01104</t>
  </si>
  <si>
    <t>X100003415</t>
  </si>
  <si>
    <t>O=C([C@H](CCCCNC)N)O</t>
  </si>
  <si>
    <t>N6-methyllysine</t>
  </si>
  <si>
    <t>1188-07-4</t>
  </si>
  <si>
    <t>HMDB0002038</t>
  </si>
  <si>
    <t>C02728</t>
  </si>
  <si>
    <t>X100003444</t>
  </si>
  <si>
    <t>FC1=CC=[C@]([C@]2(CCCN(C)C)OCC3=C2C=CC(C#N)=C3)C=C1</t>
  </si>
  <si>
    <t>citalopram/escitalopram</t>
  </si>
  <si>
    <t>219861-08-2</t>
  </si>
  <si>
    <t>HMDB0005028</t>
  </si>
  <si>
    <t>D07913</t>
  </si>
  <si>
    <t>X100003695</t>
  </si>
  <si>
    <t>O=C([C@H]([C@H]([C@@H]([C@@H](CO)O)O)O)O)O</t>
  </si>
  <si>
    <t>mannonate*</t>
  </si>
  <si>
    <t>642-99-9</t>
  </si>
  <si>
    <t>X100003696</t>
  </si>
  <si>
    <t>O=C1NC(CC1)=O</t>
  </si>
  <si>
    <t>succinimide</t>
  </si>
  <si>
    <t>123-56-8</t>
  </si>
  <si>
    <t>C07273</t>
  </si>
  <si>
    <t>X100004015</t>
  </si>
  <si>
    <t>O=C1N(CCN(C)C)C2=C(C=CC=C2)S[C@H]([C@H]1OC(C)=O)[C@]3=CC=C(OC)C=C3</t>
  </si>
  <si>
    <t>diltiazem</t>
  </si>
  <si>
    <t>33286-22-5</t>
  </si>
  <si>
    <t>HMDB0014487</t>
  </si>
  <si>
    <t>D07845</t>
  </si>
  <si>
    <t>X100004023</t>
  </si>
  <si>
    <t>O=C([O-])C1=CC=CC=C1C(C2=C(O3)C=C(N(CC)CC)C=C2)=C(C=C/4)C3=CC4=[N+](CC)/CC</t>
  </si>
  <si>
    <t>rhodamine B</t>
  </si>
  <si>
    <t>81-88-9</t>
  </si>
  <si>
    <t>HMDB0031786</t>
  </si>
  <si>
    <t>X100004034</t>
  </si>
  <si>
    <t>OC(C(C)(C)CCCOC1=C(C)C=CC(C)=C1)=O</t>
  </si>
  <si>
    <t>gemfibrozil</t>
  </si>
  <si>
    <t>25812-30-0</t>
  </si>
  <si>
    <t>HMDB0015371</t>
  </si>
  <si>
    <t>D00334</t>
  </si>
  <si>
    <t>X100004059</t>
  </si>
  <si>
    <t>C[N+](C)(C(C([O-])=O)CC1=CN=CN1)C</t>
  </si>
  <si>
    <t>histidine betaine (hercynine)*</t>
  </si>
  <si>
    <t>534-30-5</t>
  </si>
  <si>
    <t>HMDB0029422</t>
  </si>
  <si>
    <t>X100004111</t>
  </si>
  <si>
    <t>OC1=CC(C)=CC=C1OS(O)(=O)=O</t>
  </si>
  <si>
    <t>4-methylcatechol sulfate</t>
  </si>
  <si>
    <t>HMDB0240459</t>
  </si>
  <si>
    <t>X100004171</t>
  </si>
  <si>
    <t>OC(C(CC1=CC=C(C(C(O)=O)C)C=C1)C)=O</t>
  </si>
  <si>
    <t>carboxyibuprofen</t>
  </si>
  <si>
    <t>15935-54-3</t>
  </si>
  <si>
    <t>HMDB0060564</t>
  </si>
  <si>
    <t>X100004173</t>
  </si>
  <si>
    <t>CN(CC(C1(CCCCC1)O)C2=CC=C(C=C2)O)C</t>
  </si>
  <si>
    <t>O-desmethylvenlafaxine</t>
  </si>
  <si>
    <t>300827-87-6</t>
  </si>
  <si>
    <t>HMDB0015646</t>
  </si>
  <si>
    <t>D07793</t>
  </si>
  <si>
    <t>X100004208</t>
  </si>
  <si>
    <t>COC1=C(OS(O)(=O)=O)C=CC=C1</t>
  </si>
  <si>
    <t>guaiacol sulfate</t>
  </si>
  <si>
    <t>HMDB0060013</t>
  </si>
  <si>
    <t>X100004251</t>
  </si>
  <si>
    <t>CC(C(O)=O)(C(O)=O)C</t>
  </si>
  <si>
    <t>dimethylmalonic acid</t>
  </si>
  <si>
    <t>595-46-0</t>
  </si>
  <si>
    <t>HMDB0002001</t>
  </si>
  <si>
    <t>X100004284</t>
  </si>
  <si>
    <t>CS(C)(=O)=O</t>
  </si>
  <si>
    <t>dimethyl sulfone</t>
  </si>
  <si>
    <t>67-71-0</t>
  </si>
  <si>
    <t>HMDB0004983</t>
  </si>
  <si>
    <t>C11142</t>
  </si>
  <si>
    <t>X100004286</t>
  </si>
  <si>
    <t>COC1=CC=CC=C1OCC(CO)O</t>
  </si>
  <si>
    <t>guaifenesin</t>
  </si>
  <si>
    <t>93-14-1</t>
  </si>
  <si>
    <t>HMDB0004998</t>
  </si>
  <si>
    <t>D00337</t>
  </si>
  <si>
    <t>X100004295</t>
  </si>
  <si>
    <t>O=C1CCCCN1</t>
  </si>
  <si>
    <t>2-piperidinone</t>
  </si>
  <si>
    <t>675-20-7</t>
  </si>
  <si>
    <t>HMDB0011749</t>
  </si>
  <si>
    <t>X100004322</t>
  </si>
  <si>
    <t>NC1=CC=CC=C1OS(O)(=O)=O</t>
  </si>
  <si>
    <t>2-aminophenol sulfate</t>
  </si>
  <si>
    <t>HMDB0061116</t>
  </si>
  <si>
    <t>X100004328</t>
  </si>
  <si>
    <t>CCCCCCCCCCCCCC(N[C@@](COP([O-])(OCC[N+](C)(C)C)=O)([C@](O)(/C=C/CCCCCCCCCCCCC)[H])[H])=O</t>
  </si>
  <si>
    <t>sphingomyelin (d18:1/14:0, d16:1/16:0)*</t>
  </si>
  <si>
    <t>HMDB0012097</t>
  </si>
  <si>
    <t>X100004329</t>
  </si>
  <si>
    <t>CCCCC/C=C/CCCCCCCCC(N[C@@](COP([O-])(OCC[N+](C)(C)C)=O)([C@](O)(/C=C/CCCCCCCCCCCCC)[H])[H])=O</t>
  </si>
  <si>
    <t>sphingomyelin (d18:2/16:0, d18:1/16:1)*</t>
  </si>
  <si>
    <t>HMDB0240638,HMDB0240613</t>
  </si>
  <si>
    <t>X100004499</t>
  </si>
  <si>
    <t>OC(C1CCCC(N1)=O)=O</t>
  </si>
  <si>
    <t>6-oxopiperidine-2-carboxylate</t>
  </si>
  <si>
    <t>34622-39-4</t>
  </si>
  <si>
    <t>HMDB0061705</t>
  </si>
  <si>
    <t>X100004509</t>
  </si>
  <si>
    <t>OC(C(CSCC=C)N)=O</t>
  </si>
  <si>
    <t>S-allylcysteine</t>
  </si>
  <si>
    <t>21593-77-1</t>
  </si>
  <si>
    <t>HMDB0034323</t>
  </si>
  <si>
    <t>X100004518</t>
  </si>
  <si>
    <t>OC1=NC=NC2=C1C=NN2</t>
  </si>
  <si>
    <t>allopurinol</t>
  </si>
  <si>
    <t>315-30-0</t>
  </si>
  <si>
    <t>HMDB0014581</t>
  </si>
  <si>
    <t>D00224</t>
  </si>
  <si>
    <t>X100004523</t>
  </si>
  <si>
    <t>CC(NCCCC(N)C(O)=O)=O</t>
  </si>
  <si>
    <t>N-delta-acetylornithine</t>
  </si>
  <si>
    <t>HMDB0003357</t>
  </si>
  <si>
    <t>C00437</t>
  </si>
  <si>
    <t>X100004541</t>
  </si>
  <si>
    <t>Polyamine Metabolism</t>
  </si>
  <si>
    <t>O=C1N(CCCN([H])C(C)=O)CCC1</t>
  </si>
  <si>
    <t>acisoga</t>
  </si>
  <si>
    <t>106692-36-8</t>
  </si>
  <si>
    <t>HMDB0061384</t>
  </si>
  <si>
    <t>X100004542</t>
  </si>
  <si>
    <t>Fatty Acid, Amino</t>
  </si>
  <si>
    <t>OC(C(CCCCC)N([H])[H])=O</t>
  </si>
  <si>
    <t>2-aminoheptanoate</t>
  </si>
  <si>
    <t>1115-90-8</t>
  </si>
  <si>
    <t>HMDB0094649</t>
  </si>
  <si>
    <t>X100004561</t>
  </si>
  <si>
    <t>OC(C1=CC=CC=C1N([H])C=O)=O</t>
  </si>
  <si>
    <t>N-formylanthranilic acid</t>
  </si>
  <si>
    <t>3342-77-6</t>
  </si>
  <si>
    <t>HMDB0004089</t>
  </si>
  <si>
    <t>C05653</t>
  </si>
  <si>
    <t>X100004634</t>
  </si>
  <si>
    <t>NCCC1=CC(OC)=C(OS(=O)(O)=O)C=C1</t>
  </si>
  <si>
    <t>3-methoxytyramine sulfate</t>
  </si>
  <si>
    <t>X100004635</t>
  </si>
  <si>
    <t>O=S(C)(CCC(N)C(O)=O)=O</t>
  </si>
  <si>
    <t>methionine sulfone</t>
  </si>
  <si>
    <t>820-10-0</t>
  </si>
  <si>
    <t>HMDB0062174</t>
  </si>
  <si>
    <t>X100005367</t>
  </si>
  <si>
    <t>C=CCS(C[C@H](NC(C)=O)C(O)=O)=O</t>
  </si>
  <si>
    <t>N-acetylalliin</t>
  </si>
  <si>
    <t>X100005373</t>
  </si>
  <si>
    <t>OC[C@@H](O)[C@@H](O)[C@H](O)C(CNCCCC[C@@H](N)C(O)=O)=O</t>
  </si>
  <si>
    <t>fructosyllysine</t>
  </si>
  <si>
    <t>21291-40-7</t>
  </si>
  <si>
    <t>HMDB0034879</t>
  </si>
  <si>
    <t>X100005384</t>
  </si>
  <si>
    <t>OS(OC1=CC=C(C[C@H](N)C(O)=O)C=C1)(=O)=O</t>
  </si>
  <si>
    <t>O-sulfo-L-tyrosine</t>
  </si>
  <si>
    <t>HMDB0155722</t>
  </si>
  <si>
    <t>X100005466</t>
  </si>
  <si>
    <t>O=S(CCNC(C)=O)(O)=O</t>
  </si>
  <si>
    <t>N-acetyltaurine</t>
  </si>
  <si>
    <t>HMDB0240253</t>
  </si>
  <si>
    <t>X100005850</t>
  </si>
  <si>
    <t>[O-]C(CC(C[N+](C)(C)C)OC(CC(C)CC(O)=O)=O)=O</t>
  </si>
  <si>
    <t>3-methylglutarylcarnitine (2)</t>
  </si>
  <si>
    <t>HMDB0000552</t>
  </si>
  <si>
    <t>X100005864</t>
  </si>
  <si>
    <t>O[C@H]1[C@@H]([C@H]([C@H](O[C@@H]1CO)OC)O)O</t>
  </si>
  <si>
    <t>methyl glucopyranoside (alpha + beta)</t>
  </si>
  <si>
    <t>HMDB0029965</t>
  </si>
  <si>
    <t>X100005986</t>
  </si>
  <si>
    <t>O[C@H](/C=C/CCCCCCCCCCCCC)[C@H](CO[P](OCC[N+](C)(C)C)([O-])=O)NC(CCCCCCCCCCCCC/C=C\CCCCCCCC)=O</t>
  </si>
  <si>
    <t>sphingomyelin (d18:1/24:1, d18:2/24:0)*</t>
  </si>
  <si>
    <t>94359-13-4</t>
  </si>
  <si>
    <t>HMDB0012107</t>
  </si>
  <si>
    <t>X100006092</t>
  </si>
  <si>
    <t>NCCC1=CC=C(OS(O)(=O)=O)C=C1</t>
  </si>
  <si>
    <t>tyramine O-sulfate</t>
  </si>
  <si>
    <t>30223-92-8</t>
  </si>
  <si>
    <t>HMDB0006409</t>
  </si>
  <si>
    <t>X100006098</t>
  </si>
  <si>
    <t>O=S(OC1=CC=CN=C1)(O)=O</t>
  </si>
  <si>
    <t>3-hydroxypyridine sulfate</t>
  </si>
  <si>
    <t>1955-23-3</t>
  </si>
  <si>
    <t>X100006115</t>
  </si>
  <si>
    <t>OC([C@H]([C@@H]([C@@H](CO)O)O)O)=O</t>
  </si>
  <si>
    <t>arabonate/xylonate</t>
  </si>
  <si>
    <t>HMDB0000539</t>
  </si>
  <si>
    <t>C00502,C05411</t>
  </si>
  <si>
    <t>X100006191</t>
  </si>
  <si>
    <t>O[C@H]([C@@H](O)[C@@H]1O)[C@@H](O[C@@H]1C(O)=O)OC2=CC=C(C)C=C2</t>
  </si>
  <si>
    <t>p-cresol glucuronide*</t>
  </si>
  <si>
    <t>17680-99-8</t>
  </si>
  <si>
    <t>HMDB0011686</t>
  </si>
  <si>
    <t>X100006203</t>
  </si>
  <si>
    <t>CC1=CC(NS(O1)(=O)=O)=O</t>
  </si>
  <si>
    <t>acesulfame</t>
  </si>
  <si>
    <t>55589-62-3</t>
  </si>
  <si>
    <t>HMDB0033585</t>
  </si>
  <si>
    <t>X100006290</t>
  </si>
  <si>
    <t>CCCCCCCCCCCCC/C=C/[C@@H](O)[C@@H](NC(CCCCCCCCCCCCCCCCCCC)=O)COP([O-])(OCC[N+](C)(C)C)=O</t>
  </si>
  <si>
    <t>sphingomyelin (d18:1/20:0, d16:1/22:0)*</t>
  </si>
  <si>
    <t>HMDB0012102</t>
  </si>
  <si>
    <t>X100006292</t>
  </si>
  <si>
    <t>CCCCCCCCCCCCC/C=C/[C@@H](O)[C@@H](NC(CCCCCCCCC/C=C/CCCCCCCC)=O)COP([O-])(OCC[N+](C)(C)C)=O</t>
  </si>
  <si>
    <t>sphingomyelin (d18:1/20:1, d18:2/20:0)*</t>
  </si>
  <si>
    <t>222403-67-0</t>
  </si>
  <si>
    <t>HMDB0240610,HMDB0240632</t>
  </si>
  <si>
    <t>X100006294</t>
  </si>
  <si>
    <t>CCCCCCCCCCCCC/C=C/[C@@H](O)[C@@H](NC(CCCCCCCCCCCCCCCCCCCCC)=O)COP([O-])(OCC[N+](C)(C)C)=O</t>
  </si>
  <si>
    <t>behenoyl sphingomyelin (d18:1/22:0)*</t>
  </si>
  <si>
    <t>HMDB0012103</t>
  </si>
  <si>
    <t>X100006295</t>
  </si>
  <si>
    <t>CCCCCCCCCCCCC/C=C/[C@@H](O)[C@@H](NC(CCCCCCCCCCC/C=C\CCCCCCCC)=O)COP([O-])(OCC[N+](C)(C)C)=O</t>
  </si>
  <si>
    <t>sphingomyelin (d18:1/22:1, d18:2/22:0, d16:1/24:1)*</t>
  </si>
  <si>
    <t>HMDB0012104</t>
  </si>
  <si>
    <t>X100006361</t>
  </si>
  <si>
    <t>NCCC1=CC(OS(=O)(O)=O)=C(O)C=C1</t>
  </si>
  <si>
    <t>dopamine 3-O-sulfate</t>
  </si>
  <si>
    <t>HMDB0006275</t>
  </si>
  <si>
    <t>C13690</t>
  </si>
  <si>
    <t>X100006367</t>
  </si>
  <si>
    <t>CCCC(O)CC(O)=O</t>
  </si>
  <si>
    <t>3-hydroxyhexanoate</t>
  </si>
  <si>
    <t>10191-24-9</t>
  </si>
  <si>
    <t>HMDB0061652,HMDB0010718</t>
  </si>
  <si>
    <t>X100006379</t>
  </si>
  <si>
    <t>N[C@H](C(O)=O)CC1=C([C@H]([C@H]([C@@H](O)[C@@H]2O)O)O[C@@H]2CO)NC3=CC=CC=C13</t>
  </si>
  <si>
    <t>C-glycosyltryptophan</t>
  </si>
  <si>
    <t>180509-18-6</t>
  </si>
  <si>
    <t>HMDB0240296</t>
  </si>
  <si>
    <t>X100006381</t>
  </si>
  <si>
    <t>CN(C[C@H]1CCCC[C@]1(O)C2=CC(OC)=CC=C2)C</t>
  </si>
  <si>
    <t>tramadol</t>
  </si>
  <si>
    <t>27203-92-5</t>
  </si>
  <si>
    <t>HMDB0014339</t>
  </si>
  <si>
    <t>C07153</t>
  </si>
  <si>
    <t>X100006382</t>
  </si>
  <si>
    <t>OC1(CCCCC1CN(C)C)c2cccc(O)c2</t>
  </si>
  <si>
    <t>O-desmethyltramadol</t>
  </si>
  <si>
    <t>73986-53-5</t>
  </si>
  <si>
    <t>HMDB0060997</t>
  </si>
  <si>
    <t>X100006383</t>
  </si>
  <si>
    <t>CN(CC1CCCCC1(O)c2cc(O[C@H]3[C@H](O)[C@@H](O)[C@H](O)[C@@H](C(O)=O)O3)ccc2)C</t>
  </si>
  <si>
    <t>O-desmethyltramadol glucuronide</t>
  </si>
  <si>
    <t>383891-39-2</t>
  </si>
  <si>
    <t>HMDB0060856</t>
  </si>
  <si>
    <t>X100006385</t>
  </si>
  <si>
    <t>CC(NCC(O)COC1=CC=C(C(O)COC)C=C1)C</t>
  </si>
  <si>
    <t>alpha-hydroxymetoprolol</t>
  </si>
  <si>
    <t>56392-16-6</t>
  </si>
  <si>
    <t>HMDB0060994</t>
  </si>
  <si>
    <t>X100006430</t>
  </si>
  <si>
    <t>OC[C@@H](C([C@H](CO)O)O)O</t>
  </si>
  <si>
    <t>arabitol/xylitol</t>
  </si>
  <si>
    <t>HMDB0001851,HMDB0000568,HMDB0002917</t>
  </si>
  <si>
    <t>C00379,C00542,C01904</t>
  </si>
  <si>
    <t>X100006435</t>
  </si>
  <si>
    <t>O[C@@H]1[C@H]([C@@H](O[C@@H]([C@H]1O)CO)O)NC(C)=O</t>
  </si>
  <si>
    <t>N-acetylglucosamine/N-acetylgalactosamine</t>
  </si>
  <si>
    <t>HMDB0000212,HMDB0000215</t>
  </si>
  <si>
    <t>C01074</t>
  </si>
  <si>
    <t>X100006614</t>
  </si>
  <si>
    <t>Fatty Acid Metabolism (Acyl Carnitine, Dicarboxylate)</t>
  </si>
  <si>
    <t>[O-]C(CC(OC(CCCCC(O)=O)=O)C[N+](C)(C)C)=O</t>
  </si>
  <si>
    <t>adipoylcarnitine (C6-DC)</t>
  </si>
  <si>
    <t>HMDB0061677</t>
  </si>
  <si>
    <t>X100008904</t>
  </si>
  <si>
    <t>O=C(CCCCCCCCCCCCCCCCC)OC[C@]([H])(COP(OCC[N+](C)(C)C)([O-])=O)OC(CCCCCCC/C=C\CCCCCCCC)=O</t>
  </si>
  <si>
    <t>1-stearoyl-2-oleoyl-GPC (18:0/18:1)</t>
  </si>
  <si>
    <t>56421-10-4</t>
  </si>
  <si>
    <t>HMDB0008038</t>
  </si>
  <si>
    <t>X100008914</t>
  </si>
  <si>
    <t>CCCCCCCCCCCCCCCC(OC[C@@]([H])(OC(CCC/C=C\C/C=C\C/C=C\C/C=C\CCCCC)=O)COP([O-])(OCC[N+](C)(C)C)=O)=O</t>
  </si>
  <si>
    <t>1-palmitoyl-2-arachidonoyl-GPC (16:0/20:4n6)</t>
  </si>
  <si>
    <t>35418-58-7</t>
  </si>
  <si>
    <t>HMDB0007982</t>
  </si>
  <si>
    <t>C05208</t>
  </si>
  <si>
    <t>X100008915</t>
  </si>
  <si>
    <t>CCCCCCCCCCCCCCCC(OC[C@](OC(CC/C=C\C/C=C\C/C=C\C/C=C\C/C=C\C/C=C\CC)=O)([H])COP([O-])(OCC[N+](C)(C)C)=O)=O</t>
  </si>
  <si>
    <t>1-palmitoyl-2-docosahexaenoyl-GPC (16:0/22:6)</t>
  </si>
  <si>
    <t>59403-54-2</t>
  </si>
  <si>
    <t>HMDB0007991</t>
  </si>
  <si>
    <t>X100008916</t>
  </si>
  <si>
    <t>O=C(CC/C=C\C/C=C\C/C=C\C/C=C\C/C=C\C/C=C\CC)O[C@H](COC(CCCCCCCCCCCCCCCCC)=O)CO[P](OCC[N+](C)(C)C)([O-])=O</t>
  </si>
  <si>
    <t>1-stearoyl-2-docosahexaenoyl-GPC (18:0/22:6)</t>
  </si>
  <si>
    <t>59403-52-0</t>
  </si>
  <si>
    <t>HMDB0008057</t>
  </si>
  <si>
    <t>X100008921</t>
  </si>
  <si>
    <t>O=C(CCCCCCCCCCCCCCC)OC[C@]([H])(COP(OCC[N+](C)(C)C)([O-])=O)OC(CCCCCCCCCCCCCCCCC)=O</t>
  </si>
  <si>
    <t>1-palmitoyl-2-stearoyl-GPC (16:0/18:0)</t>
  </si>
  <si>
    <t>59403-51-9</t>
  </si>
  <si>
    <t>HMDB0007970</t>
  </si>
  <si>
    <t>C03889</t>
  </si>
  <si>
    <t>X100008928</t>
  </si>
  <si>
    <t>CCC(O)C(O)=O</t>
  </si>
  <si>
    <t>2-hydroxybutyrate/2-hydroxyisobutyrate</t>
  </si>
  <si>
    <t>HMDB0000729,HMDB00008</t>
  </si>
  <si>
    <t>C21297,C05984</t>
  </si>
  <si>
    <t>X100008929</t>
  </si>
  <si>
    <t>CC(C(O)=O)C(C(O)=O)(O)CC(O)=O</t>
  </si>
  <si>
    <t>2-methylcitrate/homocitrate</t>
  </si>
  <si>
    <t>HMDB0003518,HMDB0000379</t>
  </si>
  <si>
    <t>C01251</t>
  </si>
  <si>
    <t>X100008943</t>
  </si>
  <si>
    <t>CC(C)CC(CN)CC(O)=O</t>
  </si>
  <si>
    <t>pregabalin</t>
  </si>
  <si>
    <t>148553-50-8</t>
  </si>
  <si>
    <t>HMDB0014375</t>
  </si>
  <si>
    <t>X100008954</t>
  </si>
  <si>
    <t>Dihydrosphingomyelins</t>
  </si>
  <si>
    <t>[H][C@](NC(CCCCCCCCCCCCCCC)=O)(COP(OCC[N+](C)(C)C)([O-])=O)[C@@](O)([H])CCCCCCCCCCCCCCC</t>
  </si>
  <si>
    <t>palmitoyl dihydrosphingomyelin (d18:0/16:0)*</t>
  </si>
  <si>
    <t>HMDB0010168</t>
  </si>
  <si>
    <t>X100008957</t>
  </si>
  <si>
    <t>[H][C@](NC(CCCCCCCCCCCCC/C=C\CCCCCCCC)=O)(COP(OCC[N+](C)(C)C)([O-])=O)[C@@](O)([H])/C=C/CCCCCCCC/C=C\CCC</t>
  </si>
  <si>
    <t>sphingomyelin (d18:2/24:1, d18:1/24:2)*</t>
  </si>
  <si>
    <t>HMDB0240636,HMDB0240615</t>
  </si>
  <si>
    <t>X100008977</t>
  </si>
  <si>
    <t>Phosphatidylethanolamine (PE)</t>
  </si>
  <si>
    <t>O=C(CCCCCCCCCCCCCCCCC)OC[C@]([H])(COP(OCCN)(O)=O)OC(CCC/C=C\C/C=C\C/C=C\C/C=C\CCCCC)=O</t>
  </si>
  <si>
    <t>1-stearoyl-2-arachidonoyl-GPE (18:0/20:4)</t>
  </si>
  <si>
    <t>HMDB0009003</t>
  </si>
  <si>
    <t>C05210</t>
  </si>
  <si>
    <t>X100008984</t>
  </si>
  <si>
    <t>CCCCCCCCCCCCCCCC(OCC(OC(CCCCCCC/C=C/CCCCCC)=O)COP([O-])(OCC[N+](C)(C)C)=O)=O</t>
  </si>
  <si>
    <t>1-palmitoyl-2-palmitoleoyl-GPC (16:0/16:1)*</t>
  </si>
  <si>
    <t>HMDB0007969</t>
  </si>
  <si>
    <t>X100008985</t>
  </si>
  <si>
    <t>CCCCCCCCCCCCCCCC(OC[C@@H](OC(CCCCCC/C=C\C/C=C\C/C=C\CCCCC)=O)COP([O-])(OCC[N+](C)(C)C)=O)=O</t>
  </si>
  <si>
    <t>1-palmitoyl-2-dihomo-linolenoyl-GPC (16:0/20:3n3 or 6)*</t>
  </si>
  <si>
    <t>X100008992</t>
  </si>
  <si>
    <t>O=C(CCCCCCCCCCCCCCCCC)OC[C@]([H])(COP(OCCN)(O)=O)OC(CC/C=C\C/C=C\C/C=C\C/C=C\C/C=C\C/C=C\CC)=O</t>
  </si>
  <si>
    <t>1-stearoyl-2-docosahexaenoyl-GPE (18:0/22:6)*</t>
  </si>
  <si>
    <t>HMDB0009012</t>
  </si>
  <si>
    <t>X100009002</t>
  </si>
  <si>
    <t>Plasmalogen</t>
  </si>
  <si>
    <t>[H][C@](OC(CCC/C=C\C/C=C\C/C=C\C/C=C\CCCCC)=O)(COP(OCCN)(O)=O)CO/C=C\CCCCCCCCCCCCCC</t>
  </si>
  <si>
    <t>1-(1-enyl-palmitoyl)-2-arachidonoyl-GPE (P-16:0/20:4)*</t>
  </si>
  <si>
    <t>HMDB0011352</t>
  </si>
  <si>
    <t>X100009007</t>
  </si>
  <si>
    <t>[H][C@](OC(CCCCCCC/C=C\CCCCCCCC)=O)(CO[P-](OCC[N+](C)(C)C)([O])=O)CO/C=C\CCCCCCCCCCCCCC</t>
  </si>
  <si>
    <t>1-(1-enyl-palmitoyl)-2-oleoyl-GPC (P-16:0/18:1)*</t>
  </si>
  <si>
    <t>HMDB0007996</t>
  </si>
  <si>
    <t>X100009014</t>
  </si>
  <si>
    <t>[H][C@](OC(CCC/C=C\C/C=C\C/C=C\C/C=C\CCCCC)=O)(COP(OCC[N+](C)(C)C)([O-])=O)CO/C=C\CCCCCCCCCCCCCC</t>
  </si>
  <si>
    <t>1-(1-enyl-palmitoyl)-2-arachidonoyl-GPC (P-16:0/20:4)*</t>
  </si>
  <si>
    <t>HMDB0011220</t>
  </si>
  <si>
    <t>X100009034</t>
  </si>
  <si>
    <t>ClC1=CC=C(C=C1)C(C2=CC=CC=C2)N3CCN(CCOCC(O)=O)CC3</t>
  </si>
  <si>
    <t>cetirizine</t>
  </si>
  <si>
    <t>83881-51-0</t>
  </si>
  <si>
    <t>HMDB0005032</t>
  </si>
  <si>
    <t>C07778</t>
  </si>
  <si>
    <t>X100009232</t>
  </si>
  <si>
    <t>O=C(O)[C@]1(NCSC1)[H]</t>
  </si>
  <si>
    <t>thioproline</t>
  </si>
  <si>
    <t>34592-47-4</t>
  </si>
  <si>
    <t>HMDB0062164</t>
  </si>
  <si>
    <t>X100009275</t>
  </si>
  <si>
    <t>[O-]C(CC(C[N+](C)(C)C)OC(CC(C(O)=O)C)=O)=O</t>
  </si>
  <si>
    <t>methylsuccinoylcarnitine</t>
  </si>
  <si>
    <t>X100009327</t>
  </si>
  <si>
    <t>Drug - Antibiotic</t>
  </si>
  <si>
    <t>O=S(NC1=NOC(C)=C1)(C(C=C2)=CC=C2N)=O</t>
  </si>
  <si>
    <t>sulfamethoxazole</t>
  </si>
  <si>
    <t>HMDB0015150</t>
  </si>
  <si>
    <t>D00447</t>
  </si>
  <si>
    <t>X100009329</t>
  </si>
  <si>
    <t>O[C@@H](CO)[C@@](C1=O)([H])OC(O)=C1OS(O)(=O)=O</t>
  </si>
  <si>
    <t>ascorbic acid 2-sulfate</t>
  </si>
  <si>
    <t>HMDB0060649</t>
  </si>
  <si>
    <t>X100010895</t>
  </si>
  <si>
    <t>O=C1N(C=CC(N)=N1)[C@@H]([C@H](OC)[C@@H]2O)O[C@@H]2CO</t>
  </si>
  <si>
    <t>2'-O-methylcytidine</t>
  </si>
  <si>
    <t>2140-72-9</t>
  </si>
  <si>
    <t>X100010901</t>
  </si>
  <si>
    <t>O=C(N[C@@H](CCCCN)C(O)=O)CC[C@H](N)C(O)=O</t>
  </si>
  <si>
    <t>gamma-glutamyl-alpha-lysine</t>
  </si>
  <si>
    <t>X100015745</t>
  </si>
  <si>
    <t>Hexosylceramides (HCER)</t>
  </si>
  <si>
    <t>OC(/C=C/CCCCCCCC/C=C\CCC)C(COC1C(O)C(O)C(O)C(CO)O1)NC(CCCCCCCCCCCCC/C=C\CCCCCCCC)=O</t>
  </si>
  <si>
    <t>glycosyl ceramide (d18:2/24:1, d18:1/24:2)*</t>
  </si>
  <si>
    <t>X100015783</t>
  </si>
  <si>
    <t>O=c1n(cccc2)c2nn1CCCN3CCN(c4cc(Cl)ccc4)CC3</t>
  </si>
  <si>
    <t>trazadone</t>
  </si>
  <si>
    <t>19794-93-5</t>
  </si>
  <si>
    <t>HMDB0014794</t>
  </si>
  <si>
    <t>C07156,D08626</t>
  </si>
  <si>
    <t>X100015878</t>
  </si>
  <si>
    <t>Cc1n(CCO)c([N+]([O-])=O)cn1</t>
  </si>
  <si>
    <t>metronidazole</t>
  </si>
  <si>
    <t>73334-05-1</t>
  </si>
  <si>
    <t>HMDB0015052</t>
  </si>
  <si>
    <t>DG00006,C07203,D00409</t>
  </si>
  <si>
    <t>X100015962</t>
  </si>
  <si>
    <t>C[N+](C)(C)CCCCC([O-])=O</t>
  </si>
  <si>
    <t>N,N,N-trimethyl-5-aminovalerate</t>
  </si>
  <si>
    <t>X100015965</t>
  </si>
  <si>
    <t>CCOC1C(O)C(O)C(O)C(CO)O1</t>
  </si>
  <si>
    <t>ethyl alpha-glucopyranoside</t>
  </si>
  <si>
    <t>34625-23-5</t>
  </si>
  <si>
    <t>HMDB0029968</t>
  </si>
  <si>
    <t>X100015983</t>
  </si>
  <si>
    <t>O=C(N)N(C1=CC=CC=C1C=CC2=C3)C2=CC=C3O</t>
  </si>
  <si>
    <t>2-hydroxycarbamazepine</t>
  </si>
  <si>
    <t>68011-66-5</t>
  </si>
  <si>
    <t>HMDB0060651</t>
  </si>
  <si>
    <t>C16601</t>
  </si>
  <si>
    <t>X100016038</t>
  </si>
  <si>
    <t>CC(NCCCNCCCCN)=O</t>
  </si>
  <si>
    <t>(N(1) + N(8))-acetylspermidine</t>
  </si>
  <si>
    <t>HMDB0002189,HMDB0001276</t>
  </si>
  <si>
    <t>C01029,C00612</t>
  </si>
  <si>
    <t>X100019968</t>
  </si>
  <si>
    <t>OC[C@H](O)[C@@H](O)[C@@H](O)C(O)=O</t>
  </si>
  <si>
    <t>lyxonate</t>
  </si>
  <si>
    <t>HMDB0060255</t>
  </si>
  <si>
    <t>X100020004</t>
  </si>
  <si>
    <t>OC(C1=C(CCC(O)=O)OC(CCCCC)=C1C)=O</t>
  </si>
  <si>
    <t>3-carboxy-4-methyl-5-pentyl-2-furanpropionate (3-CMPFP)**</t>
  </si>
  <si>
    <t>HMDB0061643</t>
  </si>
  <si>
    <t>X100020203</t>
  </si>
  <si>
    <t>O[C@@H]1[C@H](C([O-])=O)[N+](C)(C)CC1</t>
  </si>
  <si>
    <t>3-hydroxystachydrine*</t>
  </si>
  <si>
    <t>C10151</t>
  </si>
  <si>
    <t>X100020205</t>
  </si>
  <si>
    <t>O=C(O)[C@@H](N)CC(NO)=O</t>
  </si>
  <si>
    <t>hydroxyasparagine**</t>
  </si>
  <si>
    <t>HMDB32332</t>
  </si>
  <si>
    <t>C20631</t>
  </si>
  <si>
    <t>X100020217</t>
  </si>
  <si>
    <t>O=C(C([N+](C)(C)C)C)N1CCCC1C([O-])=O</t>
  </si>
  <si>
    <t>N,N,N-trimethyl-alanylproline betaine (TMAP)</t>
  </si>
  <si>
    <t>HMDB0240365</t>
  </si>
  <si>
    <t>X100020241</t>
  </si>
  <si>
    <t>NC(C(O)=O)CCC(NC(CCCNC(N)=O)C(O)=O)=O</t>
  </si>
  <si>
    <t>gamma-glutamylcitrulline*</t>
  </si>
  <si>
    <t>X100020242</t>
  </si>
  <si>
    <t>CC(N(C(C)=O)CCCCNCCCN)=O</t>
  </si>
  <si>
    <t>diacetylspermidine*</t>
  </si>
  <si>
    <t>HMDB0002172</t>
  </si>
  <si>
    <t>C03413</t>
  </si>
  <si>
    <t>X100020243</t>
  </si>
  <si>
    <t>O=S(C1=CC=C(C=C1)NC(C)=O)(NC2=NOC(C)=C2)=O</t>
  </si>
  <si>
    <t>N4-acetylsulfamethoxazole*</t>
  </si>
  <si>
    <t>HMDB0013854</t>
  </si>
  <si>
    <t>D01601,C13061</t>
  </si>
  <si>
    <t>X100020361</t>
  </si>
  <si>
    <t>NC1CCCNC1=O</t>
  </si>
  <si>
    <t>3-amino-2-piperidone</t>
  </si>
  <si>
    <t>1892-22-4</t>
  </si>
  <si>
    <t>HMDB0000323</t>
  </si>
  <si>
    <t>X100020377</t>
  </si>
  <si>
    <t>O[C@H]([C@H]1O)[C@@H]([C@@H](CO)O[C@H]1OCC)O</t>
  </si>
  <si>
    <t>ethyl beta-glucopyranoside</t>
  </si>
  <si>
    <t>X100020409</t>
  </si>
  <si>
    <t>O=C1O[C@@]([C@@H](O)CO)([H])C(OS(=O)(O)=O)=C1O</t>
  </si>
  <si>
    <t>ascorbic acid 3-sulfate*</t>
  </si>
  <si>
    <t>X100020417</t>
  </si>
  <si>
    <t>OC([C@@H](N)CCCCN(C)C)=O</t>
  </si>
  <si>
    <t>N6,N6-dimethyllysine</t>
  </si>
  <si>
    <t>2259-86-1</t>
  </si>
  <si>
    <t>HMDB0013287</t>
  </si>
  <si>
    <t>C05545</t>
  </si>
  <si>
    <t>X100020546</t>
  </si>
  <si>
    <t>OC([C@@H](NC(C)=O)CCCCNC)=O</t>
  </si>
  <si>
    <t>N2-acetyl,N6-methyllysine</t>
  </si>
  <si>
    <t>X100020805</t>
  </si>
  <si>
    <t>N1(C2=NC3=C(SC4=C2C=CC=C4)C=CC=C3)CCNCC1</t>
  </si>
  <si>
    <t>N-desalkylquetiapine*</t>
  </si>
  <si>
    <t>X100020837</t>
  </si>
  <si>
    <t>Drug - Topical Agents</t>
  </si>
  <si>
    <t>OC(C1=C(O)C=CC=C1O)=O</t>
  </si>
  <si>
    <t>2,6-dihydroxybenzoic acid</t>
  </si>
  <si>
    <t>303-07-1</t>
  </si>
  <si>
    <t>HMDB0013676</t>
  </si>
  <si>
    <t>X100020881</t>
  </si>
  <si>
    <t>CN1CC[C@@]23C=C[C@H](O)C[C@@H]2Oc4c(OC)ccc(C1)c43</t>
  </si>
  <si>
    <t>galantamine</t>
  </si>
  <si>
    <t>HMDB0014812</t>
  </si>
  <si>
    <t>C08526,D04292</t>
  </si>
  <si>
    <t>X100020893</t>
  </si>
  <si>
    <t>OC(C(O)=O)C(O)/C=C/SC</t>
  </si>
  <si>
    <t>2,3-dihydroxy-5-methylthio-4-pentenoate (DMTPA)*</t>
  </si>
  <si>
    <t>HMDB0240388</t>
  </si>
  <si>
    <t>X100020917</t>
  </si>
  <si>
    <t>Drug - Antiviral</t>
  </si>
  <si>
    <t>O=c1n([C@@H]2CS[C@H](CO)O2)cc(F)c(N)n1</t>
  </si>
  <si>
    <t>emtricitabine</t>
  </si>
  <si>
    <t>143491-57-0</t>
  </si>
  <si>
    <t>HMDB0015017</t>
  </si>
  <si>
    <t>C12599,D01199</t>
  </si>
  <si>
    <t>X100021123</t>
  </si>
  <si>
    <t>[O-]C([C@@H](N)C(O)CCC[N+](C)(C)C)=O</t>
  </si>
  <si>
    <t>hydroxy-N6,N6,N6-trimethyllysine*</t>
  </si>
  <si>
    <t>X100021372</t>
  </si>
  <si>
    <t>CSCCC(O)C(O)=O</t>
  </si>
  <si>
    <t>2-hydroxy-4-(methylthio)butanoic acid</t>
  </si>
  <si>
    <t>583-91-5</t>
  </si>
  <si>
    <t>HMDB0037115</t>
  </si>
  <si>
    <t>X100021467</t>
  </si>
  <si>
    <t>pentose acid*</t>
  </si>
  <si>
    <t>HMDB0000892</t>
  </si>
  <si>
    <t>C00803</t>
  </si>
  <si>
    <t>X100021728</t>
  </si>
  <si>
    <t>O=C(C[C@@]1([H])[C@@](C1)([H])CCC)OC(CC([O-])=O)C[N+](C)(C)C</t>
  </si>
  <si>
    <t>cis-3,4-methyleneheptanoylcarnitine</t>
  </si>
  <si>
    <t>X100021760</t>
  </si>
  <si>
    <t>CC(N[C@@](CCCC(O)=O)(C(O)=O)[H])=O</t>
  </si>
  <si>
    <t>N-acetyl-2-aminoadipate</t>
  </si>
  <si>
    <t>C12986</t>
  </si>
  <si>
    <t>X100021902</t>
  </si>
  <si>
    <t>CN1c2c(C(c3ccccc3)=NCC1=O)cc(Cl)cc2</t>
  </si>
  <si>
    <t>diazepam</t>
  </si>
  <si>
    <t>HMDB0014967</t>
  </si>
  <si>
    <t>D00293</t>
  </si>
  <si>
    <t>X100022041</t>
  </si>
  <si>
    <t>Modified Peptides</t>
  </si>
  <si>
    <t>O=C(N1CCCC1C([O-])=O)C2CCC[N+]2(C)C</t>
  </si>
  <si>
    <t>N,N-dimethyl-pro-pro</t>
  </si>
  <si>
    <t>X1001</t>
  </si>
  <si>
    <t>O[C@@H]1C[C@@H](C(O)=O)NC1</t>
  </si>
  <si>
    <t>trans-4-hydroxyproline</t>
  </si>
  <si>
    <t>51-35-4</t>
  </si>
  <si>
    <t>HMDB0000725</t>
  </si>
  <si>
    <t>C01157</t>
  </si>
  <si>
    <t>X1002</t>
  </si>
  <si>
    <t>O=C(N1)C(NC(N)=O)NC1=O</t>
  </si>
  <si>
    <t>allantoin</t>
  </si>
  <si>
    <t>97-59-6</t>
  </si>
  <si>
    <t>HMDB0000462</t>
  </si>
  <si>
    <t>C02348,C01551,C02350</t>
  </si>
  <si>
    <t>X1004</t>
  </si>
  <si>
    <t>O=C(N1)C(N=CN2)=C2NC1=O</t>
  </si>
  <si>
    <t>xanthine</t>
  </si>
  <si>
    <t>69-89-6</t>
  </si>
  <si>
    <t>HMDB0000292</t>
  </si>
  <si>
    <t>C00385</t>
  </si>
  <si>
    <t>X1021</t>
  </si>
  <si>
    <t>O=C1CC[C@@H]([C@@](O)=O)N1</t>
  </si>
  <si>
    <t>5-oxoproline</t>
  </si>
  <si>
    <t>98-79-3</t>
  </si>
  <si>
    <t>HMDB0000267</t>
  </si>
  <si>
    <t>C02237,C01879</t>
  </si>
  <si>
    <t>X1022</t>
  </si>
  <si>
    <t>O=C(O)C1=NC=CC=C1</t>
  </si>
  <si>
    <t>picolinate</t>
  </si>
  <si>
    <t>98-98-6</t>
  </si>
  <si>
    <t>HMDB0002243</t>
  </si>
  <si>
    <t>C10164</t>
  </si>
  <si>
    <t>X1024</t>
  </si>
  <si>
    <t>Pantothenate and CoA Metabolism</t>
  </si>
  <si>
    <t>O=C(NCCC(O)=O)[C@H](O)C(C)(C)CO</t>
  </si>
  <si>
    <t>pantothenate</t>
  </si>
  <si>
    <t>137-08-6</t>
  </si>
  <si>
    <t>HMDB0000210</t>
  </si>
  <si>
    <t>C00864</t>
  </si>
  <si>
    <t>X1025</t>
  </si>
  <si>
    <t>OC(C1NCCCC1)=O</t>
  </si>
  <si>
    <t>pipecolate</t>
  </si>
  <si>
    <t>4043-87-2</t>
  </si>
  <si>
    <t>HMDB0000070</t>
  </si>
  <si>
    <t>X1026</t>
  </si>
  <si>
    <t>NCCOP(O)(O)=O</t>
  </si>
  <si>
    <t>phosphoethanolamine</t>
  </si>
  <si>
    <t>1071-23-4</t>
  </si>
  <si>
    <t>HMDB0000224</t>
  </si>
  <si>
    <t>C00346</t>
  </si>
  <si>
    <t>X1052</t>
  </si>
  <si>
    <t>O=C(O)C(O)CO</t>
  </si>
  <si>
    <t>glycerate</t>
  </si>
  <si>
    <t>600-19-1</t>
  </si>
  <si>
    <t>HMDB0000139,HMDB0006372</t>
  </si>
  <si>
    <t>C00258</t>
  </si>
  <si>
    <t>X1053</t>
  </si>
  <si>
    <t>OC(CCNC(N)=O)=O</t>
  </si>
  <si>
    <t>3-ureidopropionate</t>
  </si>
  <si>
    <t>462-88-4</t>
  </si>
  <si>
    <t>HMDB0000026</t>
  </si>
  <si>
    <t>C02642</t>
  </si>
  <si>
    <t>X1082</t>
  </si>
  <si>
    <t>O=C(O)[C@H](CC(C)C)NC(C)=O</t>
  </si>
  <si>
    <t>N-acetylleucine</t>
  </si>
  <si>
    <t>1188-21-2</t>
  </si>
  <si>
    <t>HMDB0011756</t>
  </si>
  <si>
    <t>C02710</t>
  </si>
  <si>
    <t>X1083</t>
  </si>
  <si>
    <t>O=C(O)[C@H](CCSC)NC(C)=O</t>
  </si>
  <si>
    <t>N-acetylmethionine</t>
  </si>
  <si>
    <t>65-82-7</t>
  </si>
  <si>
    <t>HMDB0011745</t>
  </si>
  <si>
    <t>C02712</t>
  </si>
  <si>
    <t>X1084</t>
  </si>
  <si>
    <t>O=C(O)[C@@H](NC(C)=O)C(C)C</t>
  </si>
  <si>
    <t>N-acetylvaline</t>
  </si>
  <si>
    <t>96-81-1</t>
  </si>
  <si>
    <t>HMDB0011757</t>
  </si>
  <si>
    <t>X1090</t>
  </si>
  <si>
    <t>CC(C(N\1)=O)=C(C=C)C1=C/C2=C(C)C(CCC(O)=O)=C(CC3=C(CCC(O)=O)C(C)=C(/C=C4NC(C(C=C)=C/4C)=O)N3)N2</t>
  </si>
  <si>
    <t>bilirubin (Z,Z)</t>
  </si>
  <si>
    <t>635-65-4</t>
  </si>
  <si>
    <t>HMDB0000054</t>
  </si>
  <si>
    <t>C00486</t>
  </si>
  <si>
    <t>X1099</t>
  </si>
  <si>
    <t>O=C1C(N=CN2[C@@]3([H])[C@@](O)([H])[C@@](O)([H])[C@](CO)([H])O3)=C2N=C(N)N1</t>
  </si>
  <si>
    <t>guanosine</t>
  </si>
  <si>
    <t>118-00-3</t>
  </si>
  <si>
    <t>HMDB0000133</t>
  </si>
  <si>
    <t>C00387</t>
  </si>
  <si>
    <t>X1102</t>
  </si>
  <si>
    <t>OC(C=C1)=CC=C1C[C@@H](C(O)=O)NC(CC[C@@H](C(O)=O)N)=O</t>
  </si>
  <si>
    <t>gamma-glutamyltyrosine</t>
  </si>
  <si>
    <t>7432-23-7</t>
  </si>
  <si>
    <t>HMDB0011741</t>
  </si>
  <si>
    <t>X1105</t>
  </si>
  <si>
    <t>Tocopherol Metabolism</t>
  </si>
  <si>
    <t>CC1=C2C(O[C@@](CCC[C@H](C)CCC[C@H](C)CCC[C@H](C)C)(C)CC2)=C(C)C(C)=C1O</t>
  </si>
  <si>
    <t>alpha-tocopherol</t>
  </si>
  <si>
    <t>10191-41-0,59-02-9</t>
  </si>
  <si>
    <t>HMDB0001893</t>
  </si>
  <si>
    <t>C02477</t>
  </si>
  <si>
    <t>X111</t>
  </si>
  <si>
    <t>CC(C(O)=O)CO</t>
  </si>
  <si>
    <t>3-hydroxyisobutyrate</t>
  </si>
  <si>
    <t>2068-83-9</t>
  </si>
  <si>
    <t>HMDB0000023,HMDB0000336</t>
  </si>
  <si>
    <t>C01188,C06001</t>
  </si>
  <si>
    <t>X1110</t>
  </si>
  <si>
    <t>O=C(O)[C@@H](NC(C)=O)C</t>
  </si>
  <si>
    <t>N-acetylalanine</t>
  </si>
  <si>
    <t>97-69-8</t>
  </si>
  <si>
    <t>HMDB0000766</t>
  </si>
  <si>
    <t>C02847</t>
  </si>
  <si>
    <t>X1113</t>
  </si>
  <si>
    <t>CC(NCCCC(O)=O)=O</t>
  </si>
  <si>
    <t>4-acetamidobutanoate</t>
  </si>
  <si>
    <t>3025-96-5</t>
  </si>
  <si>
    <t>HMDB0003681</t>
  </si>
  <si>
    <t>C02946</t>
  </si>
  <si>
    <t>X112</t>
  </si>
  <si>
    <t>Mevalonate Metabolism</t>
  </si>
  <si>
    <t>CC(CC(O)=O)(CC(O)=O)O</t>
  </si>
  <si>
    <t>3-hydroxy-3-methylglutarate</t>
  </si>
  <si>
    <t>503-49-1</t>
  </si>
  <si>
    <t>HMDB0000355</t>
  </si>
  <si>
    <t>C03761</t>
  </si>
  <si>
    <t>X1124</t>
  </si>
  <si>
    <t>OC(CC(CC(O)=O)(O)C(O)=O)=O</t>
  </si>
  <si>
    <t>citrate</t>
  </si>
  <si>
    <t>77-92-9</t>
  </si>
  <si>
    <t>HMDB0000094</t>
  </si>
  <si>
    <t>C00158</t>
  </si>
  <si>
    <t>X1125</t>
  </si>
  <si>
    <t>O=C(CCN1)NC1=O</t>
  </si>
  <si>
    <t>5,6-dihydrouracil</t>
  </si>
  <si>
    <t>504-07-4</t>
  </si>
  <si>
    <t>HMDB0000076</t>
  </si>
  <si>
    <t>C00429</t>
  </si>
  <si>
    <t>X1128</t>
  </si>
  <si>
    <t>N[C@H](CC)C(O)=O</t>
  </si>
  <si>
    <t>2-aminobutyrate</t>
  </si>
  <si>
    <t>1492-24-6</t>
  </si>
  <si>
    <t>HMDB0000452</t>
  </si>
  <si>
    <t>C02356</t>
  </si>
  <si>
    <t>X1134</t>
  </si>
  <si>
    <t>O=C1NC(NC(NC2=O)=O)=C2N1</t>
  </si>
  <si>
    <t>urate</t>
  </si>
  <si>
    <t>120K5305,69-93-2</t>
  </si>
  <si>
    <t>HMDB0000289</t>
  </si>
  <si>
    <t>C00366</t>
  </si>
  <si>
    <t>X1140</t>
  </si>
  <si>
    <t>O=C(N)CC[C@@H](C(O)=O)NC(CC[C@@H](C(O)=O)N)=O</t>
  </si>
  <si>
    <t>gamma-glutamylglutamine</t>
  </si>
  <si>
    <t>10148-81-9</t>
  </si>
  <si>
    <t>HMDB0011738</t>
  </si>
  <si>
    <t>C05283</t>
  </si>
  <si>
    <t>X1143</t>
  </si>
  <si>
    <t>Short Chain Fatty Acid</t>
  </si>
  <si>
    <t>OC(CCC)=O</t>
  </si>
  <si>
    <t>butyrate/isobutyrate (4:0)</t>
  </si>
  <si>
    <t>109-92-6</t>
  </si>
  <si>
    <t>HMDB0000039</t>
  </si>
  <si>
    <t>C00246</t>
  </si>
  <si>
    <t>X1162</t>
  </si>
  <si>
    <t>OC1(C(O)=O)CC(O)C(NC(C)=O)C(C(O)C(O)CO)O1</t>
  </si>
  <si>
    <t>N-acetylneuraminate</t>
  </si>
  <si>
    <t>131-48-6</t>
  </si>
  <si>
    <t>HMDB0000230</t>
  </si>
  <si>
    <t>C00270</t>
  </si>
  <si>
    <t>X117</t>
  </si>
  <si>
    <t>COC1=CC(CC(O)=O)=CC=C1O</t>
  </si>
  <si>
    <t>homovanillate (HVA)</t>
  </si>
  <si>
    <t>306-08-1</t>
  </si>
  <si>
    <t>HMDB0000118</t>
  </si>
  <si>
    <t>C05582</t>
  </si>
  <si>
    <t>X1206</t>
  </si>
  <si>
    <t>OC(C[C@@H]([C@H](O)C(O)=O)[C@@](O)=O)=O</t>
  </si>
  <si>
    <t>isocitrate</t>
  </si>
  <si>
    <t>20226-99-7</t>
  </si>
  <si>
    <t>HMDB0001874</t>
  </si>
  <si>
    <t>C00451</t>
  </si>
  <si>
    <t>X1215</t>
  </si>
  <si>
    <t>O[C@H]1[C@H](O)[C@@H](CO)O[C@@H](NC(CC(N)C(O)=O)=O)[C@@H]1NC(C)=O</t>
  </si>
  <si>
    <t>N-acetylglucosaminylasparagine</t>
  </si>
  <si>
    <t>2776-93-4</t>
  </si>
  <si>
    <t>HMDB0000489</t>
  </si>
  <si>
    <t>C04540</t>
  </si>
  <si>
    <t>X1221</t>
  </si>
  <si>
    <t>CN(C(N)=N)CC(O)=O</t>
  </si>
  <si>
    <t>creatine</t>
  </si>
  <si>
    <t>57-00-1</t>
  </si>
  <si>
    <t>HMDB0000064</t>
  </si>
  <si>
    <t>C00300</t>
  </si>
  <si>
    <t>X1224</t>
  </si>
  <si>
    <t>O=C(NCC(O)=O)C(N)CSSCC(N)C(NCC(O)=O)=O</t>
  </si>
  <si>
    <t>cys-gly, oxidized</t>
  </si>
  <si>
    <t>7729-20-6</t>
  </si>
  <si>
    <t>X1235</t>
  </si>
  <si>
    <t>O=C(O)[C@@H](N)CCC(N[C@@H](CC1=CNC=N1)C(O)=O)=O</t>
  </si>
  <si>
    <t>gamma-glutamylhistidine</t>
  </si>
  <si>
    <t>37460-15-4</t>
  </si>
  <si>
    <t>HMDB0029151</t>
  </si>
  <si>
    <t>X1242</t>
  </si>
  <si>
    <t>N=C1C2=C(N([C@@]3([H])[C@@](O)([H])[C@@](O)([H])[C@](CO)([H])O3)C=N2)N=CN1C</t>
  </si>
  <si>
    <t>N1-methyladenosine</t>
  </si>
  <si>
    <t>15763-06-1</t>
  </si>
  <si>
    <t>HMDB0003331</t>
  </si>
  <si>
    <t>C02494</t>
  </si>
  <si>
    <t>X1254</t>
  </si>
  <si>
    <t>OC(CO)CO</t>
  </si>
  <si>
    <t>glycerol</t>
  </si>
  <si>
    <t>56-81-5</t>
  </si>
  <si>
    <t>HMDB0000131</t>
  </si>
  <si>
    <t>C00116</t>
  </si>
  <si>
    <t>X1256</t>
  </si>
  <si>
    <t>[O-]CC[N+](C)(C)C</t>
  </si>
  <si>
    <t>choline</t>
  </si>
  <si>
    <t>67-48-1</t>
  </si>
  <si>
    <t>HMDB0000097</t>
  </si>
  <si>
    <t>C00114</t>
  </si>
  <si>
    <t>X1258</t>
  </si>
  <si>
    <t>OC(C1=CC=CC=C1N)=O</t>
  </si>
  <si>
    <t>anthranilate</t>
  </si>
  <si>
    <t>118-92-3</t>
  </si>
  <si>
    <t>HMDB0001123</t>
  </si>
  <si>
    <t>C00108</t>
  </si>
  <si>
    <t>X1268</t>
  </si>
  <si>
    <t>CC(C)C[C@@H](C(O)=O)NC(CC[C@@H](C(O)=O)N)=O</t>
  </si>
  <si>
    <t>gamma-glutamylleucine</t>
  </si>
  <si>
    <t>2566-39-4</t>
  </si>
  <si>
    <t>HMDB0011171</t>
  </si>
  <si>
    <t>X1342</t>
  </si>
  <si>
    <t>COC1=C(O)C=CC(C[C@@H](C(O)=O)N)=C1</t>
  </si>
  <si>
    <t>3-methoxytyrosine</t>
  </si>
  <si>
    <t>300-48-1</t>
  </si>
  <si>
    <t>HMDB0001434</t>
  </si>
  <si>
    <t>X1382</t>
  </si>
  <si>
    <t>FC(F)(F)C(C=C1)=CC=C1OC(C2=CC=CC=C2)CCNC</t>
  </si>
  <si>
    <t>fluoxetine</t>
  </si>
  <si>
    <t>59333-67-4</t>
  </si>
  <si>
    <t>HMDB0014615</t>
  </si>
  <si>
    <t>D00326</t>
  </si>
  <si>
    <t>X1383</t>
  </si>
  <si>
    <t>OC1=CC=C(NC(C)=O)C=C1</t>
  </si>
  <si>
    <t>4-acetamidophenol</t>
  </si>
  <si>
    <t>103-90-2</t>
  </si>
  <si>
    <t>HMDB0001859</t>
  </si>
  <si>
    <t>C06804</t>
  </si>
  <si>
    <t>X1384</t>
  </si>
  <si>
    <t>COC1=CC=C2C(C=CC([C@H](C)C(O)=O)=C2)=C1</t>
  </si>
  <si>
    <t>naproxen</t>
  </si>
  <si>
    <t>22204-53-1</t>
  </si>
  <si>
    <t>HMDB0001923</t>
  </si>
  <si>
    <t>C01517</t>
  </si>
  <si>
    <t>X144</t>
  </si>
  <si>
    <t>OC(CC1=CC=C(C=C1)O)=O</t>
  </si>
  <si>
    <t>4-hydroxyphenylacetate</t>
  </si>
  <si>
    <t>156-38-7</t>
  </si>
  <si>
    <t>HMDB0000020</t>
  </si>
  <si>
    <t>C00642</t>
  </si>
  <si>
    <t>X1442</t>
  </si>
  <si>
    <t>CC(C)(O)CC(O)=O</t>
  </si>
  <si>
    <t>beta-hydroxyisovalerate</t>
  </si>
  <si>
    <t>625-08-1</t>
  </si>
  <si>
    <t>HMDB0000754</t>
  </si>
  <si>
    <t>X1504</t>
  </si>
  <si>
    <t>Fatty Acid, Amide</t>
  </si>
  <si>
    <t>NC(CCCCCCC\C=C/CCCCCCCC)=O</t>
  </si>
  <si>
    <t>oleamide</t>
  </si>
  <si>
    <t>301-02-0</t>
  </si>
  <si>
    <t>HMDB0002117</t>
  </si>
  <si>
    <t>C19670</t>
  </si>
  <si>
    <t>X1537</t>
  </si>
  <si>
    <t>O=P([O-])(OC[C@@H](COC(CCCCCCCCCCCCCCC)=O)OC(CCCCCCC/C=C\C/C=C\CCCCC)=O)OCC[N+](C)(C)C</t>
  </si>
  <si>
    <t>1-palmitoyl-2-linoleoyl-GPC (16:0/18:2)</t>
  </si>
  <si>
    <t>40811-94-7</t>
  </si>
  <si>
    <t>HMDB0007973</t>
  </si>
  <si>
    <t>X1538</t>
  </si>
  <si>
    <t>CCCCCCCCCCCCCCCCCC(N[C@@](COP([O-])(OCC[N+](C)(C)C)=O)([C@](O)(/C=C/CCCCCCCCCCCCC)[H])[H])=O</t>
  </si>
  <si>
    <t>stearoyl sphingomyelin (d18:1/18:0)</t>
  </si>
  <si>
    <t>85187-10-6,85187-10-6</t>
  </si>
  <si>
    <t>HMDB0001348</t>
  </si>
  <si>
    <t>C00550</t>
  </si>
  <si>
    <t>X1539</t>
  </si>
  <si>
    <t>O=C(CCCCCCC/C=C\CCCCCCCC)O[C@@H](COC(CCCCCCCCCCCCCCC)=O)COP(OCC[N+](C)(C)C)([O-])=O</t>
  </si>
  <si>
    <t>1-palmitoyl-2-oleoyl-GPC (16:0/18:1)</t>
  </si>
  <si>
    <t>26853-31-6,26853-31-6</t>
  </si>
  <si>
    <t>HMDB0007972</t>
  </si>
  <si>
    <t>C13875</t>
  </si>
  <si>
    <t>X158</t>
  </si>
  <si>
    <t>Pyrimidine Metabolism, Thymine containing</t>
  </si>
  <si>
    <t>O=C(NCC1C)NC1=O</t>
  </si>
  <si>
    <t>5,6-dihydrothymine</t>
  </si>
  <si>
    <t>696-04-8</t>
  </si>
  <si>
    <t>HMDB0000079</t>
  </si>
  <si>
    <t>C00906</t>
  </si>
  <si>
    <t>X171</t>
  </si>
  <si>
    <t>O=C1C(N=CN2)=C2N=CN1</t>
  </si>
  <si>
    <t>hypoxanthine</t>
  </si>
  <si>
    <t>68-94-0</t>
  </si>
  <si>
    <t>HMDB0000157</t>
  </si>
  <si>
    <t>C00262</t>
  </si>
  <si>
    <t>X182</t>
  </si>
  <si>
    <t>OC(C(C=CC=N1)=C1C(O)=O)=O</t>
  </si>
  <si>
    <t>quinolinate</t>
  </si>
  <si>
    <t>89-00-9</t>
  </si>
  <si>
    <t>HMDB0000232</t>
  </si>
  <si>
    <t>C03722</t>
  </si>
  <si>
    <t>X189</t>
  </si>
  <si>
    <t>C[N+](C)(CCCCC(C([O-])=O)N)C</t>
  </si>
  <si>
    <t>N6,N6,N6-trimethyllysine</t>
  </si>
  <si>
    <t>23284-33-5</t>
  </si>
  <si>
    <t>HMDB0001325</t>
  </si>
  <si>
    <t>C03793</t>
  </si>
  <si>
    <t>X192</t>
  </si>
  <si>
    <t>CC(NCCCCN)=O</t>
  </si>
  <si>
    <t>N-acetylputrescine</t>
  </si>
  <si>
    <t>18233-70-0</t>
  </si>
  <si>
    <t>HMDB0002064</t>
  </si>
  <si>
    <t>C02714</t>
  </si>
  <si>
    <t>X194</t>
  </si>
  <si>
    <t>CSCCC(C(O)=O)NC=O</t>
  </si>
  <si>
    <t>N-formylmethionine</t>
  </si>
  <si>
    <t>4289-98-9</t>
  </si>
  <si>
    <t>HMDB0001015</t>
  </si>
  <si>
    <t>C03145</t>
  </si>
  <si>
    <t>X2028</t>
  </si>
  <si>
    <t>COCCC1=CC=C(OCC(O)CNC(C)C)C=C1</t>
  </si>
  <si>
    <t>metoprolol</t>
  </si>
  <si>
    <t>56392-17-7</t>
  </si>
  <si>
    <t>HMDB0001932</t>
  </si>
  <si>
    <t>D02358</t>
  </si>
  <si>
    <t>X2029</t>
  </si>
  <si>
    <t>O=C(O)CCCCCCCC(O)=O</t>
  </si>
  <si>
    <t>azelate (C9-DC)</t>
  </si>
  <si>
    <t>123-99-9</t>
  </si>
  <si>
    <t>HMDB0000784</t>
  </si>
  <si>
    <t>C08261</t>
  </si>
  <si>
    <t>X2049</t>
  </si>
  <si>
    <t>CC(NC1=CC=C(OS(=O)(O)=O)C=C1)=O</t>
  </si>
  <si>
    <t>4-acetaminophen sulfate</t>
  </si>
  <si>
    <t>32113-41-0,10066-90-7</t>
  </si>
  <si>
    <t>HMDB0059911</t>
  </si>
  <si>
    <t>X2051</t>
  </si>
  <si>
    <t>CC(C(O)=O)CC(O)=O</t>
  </si>
  <si>
    <t>methylsuccinate</t>
  </si>
  <si>
    <t>498-21-5</t>
  </si>
  <si>
    <t>HMDB0001844</t>
  </si>
  <si>
    <t>X2054</t>
  </si>
  <si>
    <t>CCC(C(O)=O)C(O)=O</t>
  </si>
  <si>
    <t>ethylmalonate</t>
  </si>
  <si>
    <t>601-75-2</t>
  </si>
  <si>
    <t>HMDB0000622</t>
  </si>
  <si>
    <t>X207</t>
  </si>
  <si>
    <t>NC1=NC=NC2=C1N=CN2C3OC(CO4)C(OP4(O)=O)C3O</t>
  </si>
  <si>
    <t>adenosine 3',5'-cyclic monophosphate (cAMP)</t>
  </si>
  <si>
    <t>60-92-4</t>
  </si>
  <si>
    <t>HMDB0000058</t>
  </si>
  <si>
    <t>C00575</t>
  </si>
  <si>
    <t>X212</t>
  </si>
  <si>
    <t>NC1=NC=NC2=C1N=CN2[C@H]3[C@H](O)[C@H](O)[C@@H](CSC)O3</t>
  </si>
  <si>
    <t>5-methylthioadenosine (MTA)</t>
  </si>
  <si>
    <t>2457-80-9</t>
  </si>
  <si>
    <t>HMDB0001173</t>
  </si>
  <si>
    <t>C00170</t>
  </si>
  <si>
    <t>X213</t>
  </si>
  <si>
    <t>OC(C1O)C(OC1CO)N(C=N2)C3=C2C(NC)=NC=N3</t>
  </si>
  <si>
    <t>N6-methyladenosine</t>
  </si>
  <si>
    <t>1867-73-8</t>
  </si>
  <si>
    <t>HMDB0004044</t>
  </si>
  <si>
    <t>X231</t>
  </si>
  <si>
    <t>N=C(N)NCCCC(N)C(O)=O</t>
  </si>
  <si>
    <t>arginine</t>
  </si>
  <si>
    <t>1119-34-2</t>
  </si>
  <si>
    <t>HMDB0000517</t>
  </si>
  <si>
    <t>C00062</t>
  </si>
  <si>
    <t>X232</t>
  </si>
  <si>
    <t>NC(C(O)=O)CCCNC(NC(C(O)=O)CC(O)=O)=N</t>
  </si>
  <si>
    <t>argininosuccinate</t>
  </si>
  <si>
    <t>156637-58-0</t>
  </si>
  <si>
    <t>HMDB0000052</t>
  </si>
  <si>
    <t>C03406</t>
  </si>
  <si>
    <t>X233</t>
  </si>
  <si>
    <t>OCC(O)C1OC(C(O)=C1O)=O</t>
  </si>
  <si>
    <t>ascorbate (Vitamin C)</t>
  </si>
  <si>
    <t>134-03-2</t>
  </si>
  <si>
    <t>HMDB0000044</t>
  </si>
  <si>
    <t>D00018,C00072</t>
  </si>
  <si>
    <t>X240</t>
  </si>
  <si>
    <t>OC(C(O)=O)CC1=CC=C(O)C=C1</t>
  </si>
  <si>
    <t>3-(4-hydroxyphenyl)lactate</t>
  </si>
  <si>
    <t>6482-98-0</t>
  </si>
  <si>
    <t>HMDB0000755</t>
  </si>
  <si>
    <t>C03672</t>
  </si>
  <si>
    <t>X254</t>
  </si>
  <si>
    <t>Ketone Bodies</t>
  </si>
  <si>
    <t>CC(O)CC(O)=O</t>
  </si>
  <si>
    <t>3-hydroxybutyrate (BHBA)</t>
  </si>
  <si>
    <t>625-72-9</t>
  </si>
  <si>
    <t>HMDB0000442,HMDB0000357,HMDB0000011</t>
  </si>
  <si>
    <t>C03197,C01089</t>
  </si>
  <si>
    <t>X266</t>
  </si>
  <si>
    <t>CC1(C2C(C)CCCC(C)C)C(CC2)C(CC=C3C4(CC[C@H](O)C3)C)C4CC1</t>
  </si>
  <si>
    <t>cholesterol</t>
  </si>
  <si>
    <t>57-88-5</t>
  </si>
  <si>
    <t>HMDB0000067</t>
  </si>
  <si>
    <t>C00187</t>
  </si>
  <si>
    <t>X267</t>
  </si>
  <si>
    <t>C[N+](C)(CCOP(O)([O-])=O)C</t>
  </si>
  <si>
    <t>choline phosphate</t>
  </si>
  <si>
    <t>72556-74-2</t>
  </si>
  <si>
    <t>HMDB0001565</t>
  </si>
  <si>
    <t>C00588</t>
  </si>
  <si>
    <t>X273</t>
  </si>
  <si>
    <t>Corticosteroids</t>
  </si>
  <si>
    <t>O[C@@]1([C@@](CO)=O)[C@](C2)(C)[C@](CC1)([H])[C@@](CCC3=CC4=O)([H])[C@]([C@@]3(C)CC4)([H])C2=O</t>
  </si>
  <si>
    <t>cortisone</t>
  </si>
  <si>
    <t>53-06-5</t>
  </si>
  <si>
    <t>HMDB0002802</t>
  </si>
  <si>
    <t>C00762</t>
  </si>
  <si>
    <t>X275</t>
  </si>
  <si>
    <t>CN(C(N1)=N)CC1=O</t>
  </si>
  <si>
    <t>creatinine</t>
  </si>
  <si>
    <t>60-27-5</t>
  </si>
  <si>
    <t>HMDB0000562</t>
  </si>
  <si>
    <t>C00791</t>
  </si>
  <si>
    <t>X278</t>
  </si>
  <si>
    <t>NC(C(NCC(O)=O)=O)CS</t>
  </si>
  <si>
    <t>cysteinylglycine</t>
  </si>
  <si>
    <t>19246-18-5</t>
  </si>
  <si>
    <t>HMDB0000078</t>
  </si>
  <si>
    <t>C01419</t>
  </si>
  <si>
    <t>X302</t>
  </si>
  <si>
    <t>Secondary Bile Acid Metabolism</t>
  </si>
  <si>
    <t>CC12[C@@]([C@]3([H])CC[C@]4([H])C[C@H](O)CC[C@]4(C)[C@@]3([H])C[C@@H]2O)([H])CC[C@]1([H])[C@]([H])(C)CCC(O)=O</t>
  </si>
  <si>
    <t>deoxycholate</t>
  </si>
  <si>
    <t>83-44-3</t>
  </si>
  <si>
    <t>HMDB0000626</t>
  </si>
  <si>
    <t>C04483</t>
  </si>
  <si>
    <t>X310</t>
  </si>
  <si>
    <t>OC(C(CCSCC(N)C(O)=O)N)=O</t>
  </si>
  <si>
    <t>cystathionine</t>
  </si>
  <si>
    <t>535-34-2</t>
  </si>
  <si>
    <t>HMDB0000099</t>
  </si>
  <si>
    <t>C02291</t>
  </si>
  <si>
    <t>X338</t>
  </si>
  <si>
    <t>OC([C@H](O)[C@@H](O)[C@H](O)[C@H](O)CO)=O</t>
  </si>
  <si>
    <t>gluconate</t>
  </si>
  <si>
    <t>527-07-1</t>
  </si>
  <si>
    <t>HMDB0000625</t>
  </si>
  <si>
    <t>C00257</t>
  </si>
  <si>
    <t>X339</t>
  </si>
  <si>
    <t>OC(CCCC(O)=O)=O</t>
  </si>
  <si>
    <t>glutarate (C5-DC)</t>
  </si>
  <si>
    <t>110-94-1</t>
  </si>
  <si>
    <t>HMDB0000661</t>
  </si>
  <si>
    <t>C00489</t>
  </si>
  <si>
    <t>X340</t>
  </si>
  <si>
    <t>NCC(O)=O</t>
  </si>
  <si>
    <t>glycine</t>
  </si>
  <si>
    <t>56-40-6</t>
  </si>
  <si>
    <t>HMDB0000123</t>
  </si>
  <si>
    <t>C00037</t>
  </si>
  <si>
    <t>X344</t>
  </si>
  <si>
    <t>NC(NCC(O)=O)=N</t>
  </si>
  <si>
    <t>guanidinoacetate</t>
  </si>
  <si>
    <t>352-97-6</t>
  </si>
  <si>
    <t>HMDB0000128</t>
  </si>
  <si>
    <t>C00581</t>
  </si>
  <si>
    <t>X35</t>
  </si>
  <si>
    <t>OC(C1CCC=N1)=O</t>
  </si>
  <si>
    <t>S-1-pyrroline-5-carboxylate</t>
  </si>
  <si>
    <t>2906-39-0</t>
  </si>
  <si>
    <t>HMDB0001301</t>
  </si>
  <si>
    <t>C04322</t>
  </si>
  <si>
    <t>X355</t>
  </si>
  <si>
    <t>NC(C(O)=O)CC1=CN=CN1</t>
  </si>
  <si>
    <t>histidine</t>
  </si>
  <si>
    <t>5934-29-2</t>
  </si>
  <si>
    <t>HMDB0000177</t>
  </si>
  <si>
    <t>C00135</t>
  </si>
  <si>
    <t>X356</t>
  </si>
  <si>
    <t>O[C@@]1([C@@](CO)=O)[C@]2(C)[C@](CC1)([H])[C@@](CCC3=CC4=O)([H])[C@]([C@@]3(C)CC4)([H])[C@@H](O)C2</t>
  </si>
  <si>
    <t>cortisol</t>
  </si>
  <si>
    <t>50-23-7</t>
  </si>
  <si>
    <t>HMDB0000063</t>
  </si>
  <si>
    <t>C00735</t>
  </si>
  <si>
    <t>X361</t>
  </si>
  <si>
    <t>O[C@H]1[C@H](N2C(N=CN=C3O)=C3N=C2)O[C@H](CO)[C@H]1O</t>
  </si>
  <si>
    <t>inosine</t>
  </si>
  <si>
    <t>58-63-9</t>
  </si>
  <si>
    <t>HMDB0000195</t>
  </si>
  <si>
    <t>C00294</t>
  </si>
  <si>
    <t>X363</t>
  </si>
  <si>
    <t>O[C@@H]1[C@@H](O)[C@H](O)[C@H](O)[C@H](O)[C@H]1O</t>
  </si>
  <si>
    <t>myo-inositol</t>
  </si>
  <si>
    <t>87-89-8</t>
  </si>
  <si>
    <t>HMDB0000211</t>
  </si>
  <si>
    <t>C00137</t>
  </si>
  <si>
    <t>X376</t>
  </si>
  <si>
    <t>NC(C(O)=O)C(C)CC</t>
  </si>
  <si>
    <t>isoleucine</t>
  </si>
  <si>
    <t>73-32-5</t>
  </si>
  <si>
    <t>HMDB0000172</t>
  </si>
  <si>
    <t>C06418,C00407,C16424</t>
  </si>
  <si>
    <t>X391</t>
  </si>
  <si>
    <t>NC(C(O)=O)CCCNC(N)=O</t>
  </si>
  <si>
    <t>citrulline</t>
  </si>
  <si>
    <t>372-75-8</t>
  </si>
  <si>
    <t>HMDB0000904</t>
  </si>
  <si>
    <t>C00327</t>
  </si>
  <si>
    <t>X397</t>
  </si>
  <si>
    <t>O=C([C@H](CC(C)C)N)O</t>
  </si>
  <si>
    <t>leucine</t>
  </si>
  <si>
    <t>61-90-5</t>
  </si>
  <si>
    <t>HMDB0000687</t>
  </si>
  <si>
    <t>C00123</t>
  </si>
  <si>
    <t>X407</t>
  </si>
  <si>
    <t>NC(C(O)=O)CCCCN</t>
  </si>
  <si>
    <t>lysine</t>
  </si>
  <si>
    <t>56-87-1</t>
  </si>
  <si>
    <t>HMDB0003405</t>
  </si>
  <si>
    <t>C00739,C00047</t>
  </si>
  <si>
    <t>X409</t>
  </si>
  <si>
    <t>OC(C(O)=O)CC(O)=O</t>
  </si>
  <si>
    <t>malate</t>
  </si>
  <si>
    <t>6915-15-7</t>
  </si>
  <si>
    <t>HMDB0031518,HMDB0000156,HMDB0000744</t>
  </si>
  <si>
    <t>C00149,C00711,C00497</t>
  </si>
  <si>
    <t>X41</t>
  </si>
  <si>
    <t>NCCCC(NC(CC1=CN=CN1)C(O)=O)=O</t>
  </si>
  <si>
    <t>homocarnosine</t>
  </si>
  <si>
    <t>3650-73-5</t>
  </si>
  <si>
    <t>HMDB0000745</t>
  </si>
  <si>
    <t>C00884</t>
  </si>
  <si>
    <t>X415</t>
  </si>
  <si>
    <t>CSCCC(N)C(O)=O</t>
  </si>
  <si>
    <t>methionine</t>
  </si>
  <si>
    <t>63-68-3</t>
  </si>
  <si>
    <t>HMDB0000696</t>
  </si>
  <si>
    <t>C00073</t>
  </si>
  <si>
    <t>X418</t>
  </si>
  <si>
    <t>O=C(C(C(O)=O)C)O</t>
  </si>
  <si>
    <t>methylmalonate (MMA)</t>
  </si>
  <si>
    <t>516-05-2</t>
  </si>
  <si>
    <t>HMDB0000202</t>
  </si>
  <si>
    <t>C02170</t>
  </si>
  <si>
    <t>X432</t>
  </si>
  <si>
    <t>NC(C1=CN=CC=C1)=O</t>
  </si>
  <si>
    <t>nicotinamide</t>
  </si>
  <si>
    <t>98-92-0</t>
  </si>
  <si>
    <t>HMDB0001406</t>
  </si>
  <si>
    <t>C00153</t>
  </si>
  <si>
    <t>X444</t>
  </si>
  <si>
    <t>O=C(O)[C@@H](N)CCCN</t>
  </si>
  <si>
    <t>ornithine</t>
  </si>
  <si>
    <t>3184-13-2</t>
  </si>
  <si>
    <t>HMDB0000214</t>
  </si>
  <si>
    <t>C00077</t>
  </si>
  <si>
    <t>X445</t>
  </si>
  <si>
    <t>O=C(C1=CC(O)=NC(O)=N1)O</t>
  </si>
  <si>
    <t>orotate</t>
  </si>
  <si>
    <t>50887-69-9</t>
  </si>
  <si>
    <t>HMDB0000226</t>
  </si>
  <si>
    <t>C00295</t>
  </si>
  <si>
    <t>X460</t>
  </si>
  <si>
    <t>NC(C(O)=O)CC1=CC=CC=C1</t>
  </si>
  <si>
    <t>phenylalanine</t>
  </si>
  <si>
    <t>63-91-2</t>
  </si>
  <si>
    <t>HMDB0000159</t>
  </si>
  <si>
    <t>C00079</t>
  </si>
  <si>
    <t>X461</t>
  </si>
  <si>
    <t>Oxidative Phosphorylation</t>
  </si>
  <si>
    <t>O=P(O)(O)O</t>
  </si>
  <si>
    <t>phosphate</t>
  </si>
  <si>
    <t>7664-38-2</t>
  </si>
  <si>
    <t>HMDB0001429</t>
  </si>
  <si>
    <t>C00009</t>
  </si>
  <si>
    <t>X480</t>
  </si>
  <si>
    <t>OC(C1CCCN1)=O</t>
  </si>
  <si>
    <t>proline</t>
  </si>
  <si>
    <t>147-85-3</t>
  </si>
  <si>
    <t>HMDB0000162,HMDB0003411</t>
  </si>
  <si>
    <t>C00148,C000763</t>
  </si>
  <si>
    <t>X482</t>
  </si>
  <si>
    <t>CC(O)C(O)=O</t>
  </si>
  <si>
    <t>lactate</t>
  </si>
  <si>
    <t>79-33-4</t>
  </si>
  <si>
    <t>HMDB0000190</t>
  </si>
  <si>
    <t>C00186</t>
  </si>
  <si>
    <t>X491</t>
  </si>
  <si>
    <t>OC1=C(C)N=CC(CO)=C1C=O</t>
  </si>
  <si>
    <t>pyridoxal</t>
  </si>
  <si>
    <t>65-22-5</t>
  </si>
  <si>
    <t>HMDB0001545</t>
  </si>
  <si>
    <t>C00250</t>
  </si>
  <si>
    <t>X498</t>
  </si>
  <si>
    <t>Vitamin A Metabolism</t>
  </si>
  <si>
    <t>C/C(/C=C/C(C(C)(CCC1)C)=C1C)=C\C=C\C(C)=C\CO</t>
  </si>
  <si>
    <t>retinol (Vitamin A)</t>
  </si>
  <si>
    <t>68-26-8</t>
  </si>
  <si>
    <t>HMDB0000305</t>
  </si>
  <si>
    <t>C00473</t>
  </si>
  <si>
    <t>X50</t>
  </si>
  <si>
    <t>NCCCCNCCCN</t>
  </si>
  <si>
    <t>spermidine</t>
  </si>
  <si>
    <t>124-20-9</t>
  </si>
  <si>
    <t>HMDB0001257</t>
  </si>
  <si>
    <t>C00315</t>
  </si>
  <si>
    <t>X501</t>
  </si>
  <si>
    <t>OC1=C(C(O)=O)C=CC=C1</t>
  </si>
  <si>
    <t>salicylate</t>
  </si>
  <si>
    <t>69-72-7</t>
  </si>
  <si>
    <t>HMDB0001895</t>
  </si>
  <si>
    <t>C00805</t>
  </si>
  <si>
    <t>X503</t>
  </si>
  <si>
    <t>OC([C@@H](N)CO)=O</t>
  </si>
  <si>
    <t>serine</t>
  </si>
  <si>
    <t>56-45-1</t>
  </si>
  <si>
    <t>HMDB0000187</t>
  </si>
  <si>
    <t>C00065</t>
  </si>
  <si>
    <t>X512</t>
  </si>
  <si>
    <t>NCCS(=O)(O)=O</t>
  </si>
  <si>
    <t>taurine</t>
  </si>
  <si>
    <t>107-35-7</t>
  </si>
  <si>
    <t>HMDB0000251</t>
  </si>
  <si>
    <t>C00245</t>
  </si>
  <si>
    <t>X533</t>
  </si>
  <si>
    <t>O=C(N)N</t>
  </si>
  <si>
    <t>urea</t>
  </si>
  <si>
    <t>57-13-6</t>
  </si>
  <si>
    <t>HMDB0000294</t>
  </si>
  <si>
    <t>C00086</t>
  </si>
  <si>
    <t>X535</t>
  </si>
  <si>
    <t>OC1C(N(C=CC2=O)C(N2)=O)OC(CO)C1O</t>
  </si>
  <si>
    <t>uridine</t>
  </si>
  <si>
    <t>58-96-8</t>
  </si>
  <si>
    <t>HMDB0000296</t>
  </si>
  <si>
    <t>C00299</t>
  </si>
  <si>
    <t>X536</t>
  </si>
  <si>
    <t>O=C(NC1=O)N(C=C1)C(CC2O)OC2CO</t>
  </si>
  <si>
    <t>2'-deoxyuridine</t>
  </si>
  <si>
    <t>951-78-0</t>
  </si>
  <si>
    <t>HMDB0000012</t>
  </si>
  <si>
    <t>C00526</t>
  </si>
  <si>
    <t>X55</t>
  </si>
  <si>
    <t>C[N+]1=CC(C([NH-])=O)=CC=C1</t>
  </si>
  <si>
    <t>1-methylnicotinamide</t>
  </si>
  <si>
    <t>1005-24-9</t>
  </si>
  <si>
    <t>HMDB0000699</t>
  </si>
  <si>
    <t>C02918</t>
  </si>
  <si>
    <t>X561</t>
  </si>
  <si>
    <t>O=C(O)[C@@H](N)CCC(O)=O</t>
  </si>
  <si>
    <t>glutamate</t>
  </si>
  <si>
    <t>56-86-0</t>
  </si>
  <si>
    <t>HMDB0000148</t>
  </si>
  <si>
    <t>C00025,C00217</t>
  </si>
  <si>
    <t>X563</t>
  </si>
  <si>
    <t>OC([C@@H](N)CCC(N)=O)=O</t>
  </si>
  <si>
    <t>glutamine</t>
  </si>
  <si>
    <t>56-85-9</t>
  </si>
  <si>
    <t>HMDB0000641</t>
  </si>
  <si>
    <t>C00064</t>
  </si>
  <si>
    <t>X564</t>
  </si>
  <si>
    <t>N[C@H](C(O)=O)[C@H](O)C</t>
  </si>
  <si>
    <t>threonine</t>
  </si>
  <si>
    <t>72-19-5</t>
  </si>
  <si>
    <t>HMDB0000167</t>
  </si>
  <si>
    <t>C00188</t>
  </si>
  <si>
    <t>X565</t>
  </si>
  <si>
    <t>O=C(O)[C@@H](N)CC1=CNC2=C1C=CC=C2</t>
  </si>
  <si>
    <t>tryptophan</t>
  </si>
  <si>
    <t>73-22-3</t>
  </si>
  <si>
    <t>HMDB0000929</t>
  </si>
  <si>
    <t>C00078</t>
  </si>
  <si>
    <t>X566</t>
  </si>
  <si>
    <t>N[C@H](C(O)=O)C(C)C</t>
  </si>
  <si>
    <t>valine</t>
  </si>
  <si>
    <t>72-18-4</t>
  </si>
  <si>
    <t>HMDB0000883</t>
  </si>
  <si>
    <t>C00183</t>
  </si>
  <si>
    <t>X572</t>
  </si>
  <si>
    <t>O[C@H]1O[C@H](CO)[C@@H](O)[C@H](O)[C@H]1O</t>
  </si>
  <si>
    <t>glucose</t>
  </si>
  <si>
    <t>50-99-7</t>
  </si>
  <si>
    <t>HMDB0000122</t>
  </si>
  <si>
    <t>C00031</t>
  </si>
  <si>
    <t>X796</t>
  </si>
  <si>
    <t>OC(C(CC)=O)=O</t>
  </si>
  <si>
    <t>alpha-ketobutyrate</t>
  </si>
  <si>
    <t>600-18-0</t>
  </si>
  <si>
    <t>HMDB0000005</t>
  </si>
  <si>
    <t>C00109</t>
  </si>
  <si>
    <t>X798</t>
  </si>
  <si>
    <t>NC1=NC=NC2=C1N=CN2[C@@]3([H])[C@@](O)([H])[C@@](O)([H])[C@](CO)([H])O3</t>
  </si>
  <si>
    <t>adenosine</t>
  </si>
  <si>
    <t>58-61-7</t>
  </si>
  <si>
    <t>HMDB0000050</t>
  </si>
  <si>
    <t>C00212</t>
  </si>
  <si>
    <t>X799</t>
  </si>
  <si>
    <t>O=C(C[N+](C)(C)C)[O-]</t>
  </si>
  <si>
    <t>betaine</t>
  </si>
  <si>
    <t>107-43-7</t>
  </si>
  <si>
    <t>HMDB0000043</t>
  </si>
  <si>
    <t>C00719</t>
  </si>
  <si>
    <t>X800</t>
  </si>
  <si>
    <t>SC[C@H](N)C(O)=O</t>
  </si>
  <si>
    <t>cysteine</t>
  </si>
  <si>
    <t>56-89-3,52-90-4</t>
  </si>
  <si>
    <t>HMDB0000574</t>
  </si>
  <si>
    <t>C00097</t>
  </si>
  <si>
    <t>X803</t>
  </si>
  <si>
    <t>O[C@@H]1C(CO)O[C@@H](O)[C@@H](O)[C@H]1O</t>
  </si>
  <si>
    <t>mannose</t>
  </si>
  <si>
    <t>3458-28-4</t>
  </si>
  <si>
    <t>HMDB0000169</t>
  </si>
  <si>
    <t>C00159,C02209,C00936</t>
  </si>
  <si>
    <t>X806</t>
  </si>
  <si>
    <t>CN(C)CC(O)=O</t>
  </si>
  <si>
    <t>dimethylglycine</t>
  </si>
  <si>
    <t>1118-68-9</t>
  </si>
  <si>
    <t>HMDB0000092</t>
  </si>
  <si>
    <t>C03626</t>
  </si>
  <si>
    <t>X811</t>
  </si>
  <si>
    <t>O=C(O)[C@@H](N)C</t>
  </si>
  <si>
    <t>alanine</t>
  </si>
  <si>
    <t>56-41-7</t>
  </si>
  <si>
    <t>HMDB0000161</t>
  </si>
  <si>
    <t>C00041</t>
  </si>
  <si>
    <t>X815</t>
  </si>
  <si>
    <t>N[C@@H](CC1=CC=C(O)C=C1)C(O)=O</t>
  </si>
  <si>
    <t>tyrosine</t>
  </si>
  <si>
    <t>60-18-4</t>
  </si>
  <si>
    <t>HMDB0000158</t>
  </si>
  <si>
    <t>C00082</t>
  </si>
  <si>
    <t>X821</t>
  </si>
  <si>
    <t>O[C@]1([H])[C@@](O)([H])[C@](CO)([H])O[C@]1(C2=CNC(NC2=O)=O)[H]</t>
  </si>
  <si>
    <t>pseudouridine</t>
  </si>
  <si>
    <t>1445-07-4</t>
  </si>
  <si>
    <t>HMDB0000767</t>
  </si>
  <si>
    <t>C02067</t>
  </si>
  <si>
    <t>X823</t>
  </si>
  <si>
    <t>CC(C(O)=O)=O</t>
  </si>
  <si>
    <t>pyruvate</t>
  </si>
  <si>
    <t>127-17-3</t>
  </si>
  <si>
    <t>HMDB0000243</t>
  </si>
  <si>
    <t>C00022</t>
  </si>
  <si>
    <t>X827</t>
  </si>
  <si>
    <t>OC[C@@H]1[C@H]([C@H]([C@H](N2C(N=C(C=C2)N)=O)O1)O)O</t>
  </si>
  <si>
    <t>cytidine</t>
  </si>
  <si>
    <t>65-46-3</t>
  </si>
  <si>
    <t>HMDB0000089</t>
  </si>
  <si>
    <t>C00475</t>
  </si>
  <si>
    <t>X828</t>
  </si>
  <si>
    <t>O[C@@H]1CO[C@@H](O)[C@@H](O)[C@@H]1O</t>
  </si>
  <si>
    <t>arabinose</t>
  </si>
  <si>
    <t>28697-53-2</t>
  </si>
  <si>
    <t>HMDB0029942</t>
  </si>
  <si>
    <t>C00216</t>
  </si>
  <si>
    <t>X848</t>
  </si>
  <si>
    <t>O=C1CC[C@@H]([C@]2=CN=CC=C2)N1C</t>
  </si>
  <si>
    <t>cotinine</t>
  </si>
  <si>
    <t>486-56-6</t>
  </si>
  <si>
    <t>HMDB0001046</t>
  </si>
  <si>
    <t>X849</t>
  </si>
  <si>
    <t>O=C(N(C)C1=C2N(C)C=N1)N(C)C2=O</t>
  </si>
  <si>
    <t>caffeine</t>
  </si>
  <si>
    <t>58-08-2</t>
  </si>
  <si>
    <t>HMDB0001847</t>
  </si>
  <si>
    <t>C07481</t>
  </si>
  <si>
    <t>X878</t>
  </si>
  <si>
    <t>OC[C@@]1(O)O[C@H](CO)[C@@H](O)[C@@H]1O</t>
  </si>
  <si>
    <t>fructose</t>
  </si>
  <si>
    <t>57-48-7</t>
  </si>
  <si>
    <t>HMDB0000660</t>
  </si>
  <si>
    <t>C00095</t>
  </si>
  <si>
    <t>X880</t>
  </si>
  <si>
    <t>NC1=NC=NC2=C1N=CN2</t>
  </si>
  <si>
    <t>adenine</t>
  </si>
  <si>
    <t>73-24-5</t>
  </si>
  <si>
    <t>HMDB0000034</t>
  </si>
  <si>
    <t>C00147</t>
  </si>
  <si>
    <t>X881</t>
  </si>
  <si>
    <t>NC1=NC(NC=C1)=O</t>
  </si>
  <si>
    <t>cytosine</t>
  </si>
  <si>
    <t>71-30-7</t>
  </si>
  <si>
    <t>HMDB0000630</t>
  </si>
  <si>
    <t>C00380</t>
  </si>
  <si>
    <t>X917</t>
  </si>
  <si>
    <t>NC(C[C@H](N)C(O)=O)=O</t>
  </si>
  <si>
    <t>asparagine</t>
  </si>
  <si>
    <t>70-47-3</t>
  </si>
  <si>
    <t>HMDB0000168</t>
  </si>
  <si>
    <t>C00152</t>
  </si>
  <si>
    <t>X92</t>
  </si>
  <si>
    <t>OC(C(CCCC(O)=O)=O)=O</t>
  </si>
  <si>
    <t>2-oxoadipate</t>
  </si>
  <si>
    <t>3184-35-8</t>
  </si>
  <si>
    <t>HMDB0000225</t>
  </si>
  <si>
    <t>C00322</t>
  </si>
  <si>
    <t>X926</t>
  </si>
  <si>
    <t>Medium Chain Fatty Acid</t>
  </si>
  <si>
    <t>CCCCCC(O)=O</t>
  </si>
  <si>
    <t>caproate (6:0)</t>
  </si>
  <si>
    <t>142-62-1</t>
  </si>
  <si>
    <t>HMDB0000535</t>
  </si>
  <si>
    <t>C01585</t>
  </si>
  <si>
    <t>X93</t>
  </si>
  <si>
    <t>O=C(C(O)=O)CCC(O)=O</t>
  </si>
  <si>
    <t>alpha-ketoglutarate</t>
  </si>
  <si>
    <t>328-50-7,22202-68-2,305-72-6</t>
  </si>
  <si>
    <t>HMDB0000208</t>
  </si>
  <si>
    <t>C00026</t>
  </si>
  <si>
    <t>X935</t>
  </si>
  <si>
    <t>Disaccharides and Oligosaccharides</t>
  </si>
  <si>
    <t>OC[C@]1(O[C@@H]2[C@@H]([C@H]([C@@H]([C@H](O2)CO)O)O)O)[C@H]([C@@H]([C@@H](CO)O1)O)O</t>
  </si>
  <si>
    <t>sucrose</t>
  </si>
  <si>
    <t>57-50-1</t>
  </si>
  <si>
    <t>HMDB0000258</t>
  </si>
  <si>
    <t>C00089</t>
  </si>
  <si>
    <t>X98</t>
  </si>
  <si>
    <t>OC1=C(C=CC=C2)C2=NC(C(O)=O)=C1</t>
  </si>
  <si>
    <t>kynurenate</t>
  </si>
  <si>
    <t>492-27-3</t>
  </si>
  <si>
    <t>HMDB0000715</t>
  </si>
  <si>
    <t>C01717</t>
  </si>
  <si>
    <t>X999910457</t>
  </si>
  <si>
    <t>X-10457</t>
  </si>
  <si>
    <t>X999911381</t>
  </si>
  <si>
    <t>X-11381</t>
  </si>
  <si>
    <t>X999911407</t>
  </si>
  <si>
    <t>X-11407</t>
  </si>
  <si>
    <t>X999911787</t>
  </si>
  <si>
    <t>X-11787</t>
  </si>
  <si>
    <t>X999911795</t>
  </si>
  <si>
    <t>X-11795</t>
  </si>
  <si>
    <t>X999912007</t>
  </si>
  <si>
    <t>X-12007</t>
  </si>
  <si>
    <t>X999912100</t>
  </si>
  <si>
    <t>X-12100</t>
  </si>
  <si>
    <t>X999912101</t>
  </si>
  <si>
    <t>X-12101</t>
  </si>
  <si>
    <t>X999912104</t>
  </si>
  <si>
    <t>X-12104</t>
  </si>
  <si>
    <t>X999912411</t>
  </si>
  <si>
    <t>X-12411</t>
  </si>
  <si>
    <t>X999912462</t>
  </si>
  <si>
    <t>X-12462</t>
  </si>
  <si>
    <t>X999912680</t>
  </si>
  <si>
    <t>X-12680</t>
  </si>
  <si>
    <t>X999912689</t>
  </si>
  <si>
    <t>X-12689</t>
  </si>
  <si>
    <t>X999912906</t>
  </si>
  <si>
    <t>X-12906</t>
  </si>
  <si>
    <t>X999913684</t>
  </si>
  <si>
    <t>X-13684</t>
  </si>
  <si>
    <t>X999913728</t>
  </si>
  <si>
    <t>X-13728</t>
  </si>
  <si>
    <t>X999914056</t>
  </si>
  <si>
    <t>X-14056</t>
  </si>
  <si>
    <t>X999915245</t>
  </si>
  <si>
    <t>X-15245</t>
  </si>
  <si>
    <t>X999915674</t>
  </si>
  <si>
    <t>X-15674</t>
  </si>
  <si>
    <t>X999916580</t>
  </si>
  <si>
    <t>X-16580</t>
  </si>
  <si>
    <t>X999918887</t>
  </si>
  <si>
    <t>X-18887</t>
  </si>
  <si>
    <t>X999921286</t>
  </si>
  <si>
    <t>X-21286</t>
  </si>
  <si>
    <t>X999921733</t>
  </si>
  <si>
    <t>X-21733</t>
  </si>
  <si>
    <t>X999922162</t>
  </si>
  <si>
    <t>X-22162</t>
  </si>
  <si>
    <t>X999923195</t>
  </si>
  <si>
    <t>X-23195</t>
  </si>
  <si>
    <t>X999923583</t>
  </si>
  <si>
    <t>X-23583</t>
  </si>
  <si>
    <t>X999923587</t>
  </si>
  <si>
    <t>X-23587</t>
  </si>
  <si>
    <t>X999923593</t>
  </si>
  <si>
    <t>X-23593</t>
  </si>
  <si>
    <t>X999923639</t>
  </si>
  <si>
    <t>X-23639</t>
  </si>
  <si>
    <t>X999923644</t>
  </si>
  <si>
    <t>X-23644</t>
  </si>
  <si>
    <t>X999923666</t>
  </si>
  <si>
    <t>X-23666</t>
  </si>
  <si>
    <t>X999923739</t>
  </si>
  <si>
    <t>X-23739</t>
  </si>
  <si>
    <t>X999924228</t>
  </si>
  <si>
    <t>X-24228</t>
  </si>
  <si>
    <t>X999924337</t>
  </si>
  <si>
    <t>X-24337</t>
  </si>
  <si>
    <t>X999924411</t>
  </si>
  <si>
    <t>X-24411</t>
  </si>
  <si>
    <t>X999924422</t>
  </si>
  <si>
    <t>X-24422</t>
  </si>
  <si>
    <t>X999924728</t>
  </si>
  <si>
    <t>X-24728</t>
  </si>
  <si>
    <t>X999924811</t>
  </si>
  <si>
    <t>X-24811</t>
  </si>
  <si>
    <t>X999925109</t>
  </si>
  <si>
    <t>X-25109</t>
  </si>
  <si>
    <t>X999925217</t>
  </si>
  <si>
    <t>X-25217</t>
  </si>
  <si>
    <t>X999925271</t>
  </si>
  <si>
    <t>X-25271</t>
  </si>
  <si>
    <t>X999925422</t>
  </si>
  <si>
    <t>X-25422</t>
  </si>
  <si>
    <t>X999925520</t>
  </si>
  <si>
    <t>X-25520</t>
  </si>
  <si>
    <t>X999925790</t>
  </si>
  <si>
    <t>X-25790</t>
  </si>
  <si>
    <t>X999925855</t>
  </si>
  <si>
    <t>X-25855</t>
  </si>
  <si>
    <t>X999925936</t>
  </si>
  <si>
    <t>X-25936</t>
  </si>
  <si>
    <t>X999925948</t>
  </si>
  <si>
    <t>X-25948</t>
  </si>
  <si>
    <t>X999925957</t>
  </si>
  <si>
    <t>X-25957</t>
  </si>
  <si>
    <t>X999925983</t>
  </si>
  <si>
    <t>X-25983</t>
  </si>
  <si>
    <t>X999926062</t>
  </si>
  <si>
    <t>X-26062</t>
  </si>
  <si>
    <t>chr</t>
  </si>
  <si>
    <t>P</t>
  </si>
  <si>
    <t>CHR</t>
  </si>
  <si>
    <t>chr12:24912795:A:G</t>
  </si>
  <si>
    <t>BCAT1</t>
  </si>
  <si>
    <t>chr15:78533575:A:G</t>
  </si>
  <si>
    <t>HYKK</t>
  </si>
  <si>
    <t>chr15:78515065:T:A,chr15:78531689:G:A,chr15:78533575:A:G</t>
  </si>
  <si>
    <t>chr1:21496799:C:T</t>
  </si>
  <si>
    <t>NBPF3</t>
  </si>
  <si>
    <t>chr1:88961888:G:C</t>
  </si>
  <si>
    <t>KYAT3</t>
  </si>
  <si>
    <t>chr16:58831118:C:T</t>
  </si>
  <si>
    <t>GOT2</t>
  </si>
  <si>
    <t>chr1:241552122:A:C</t>
  </si>
  <si>
    <t>KMO</t>
  </si>
  <si>
    <t>chr20:46576124:C:A</t>
  </si>
  <si>
    <t>SLC13A3</t>
  </si>
  <si>
    <t>chr20:46576124:C:A,chr20:46633484:C:T</t>
  </si>
  <si>
    <t>chr3:51988821:C:T</t>
  </si>
  <si>
    <t>ACY1</t>
  </si>
  <si>
    <t>chr11:10456681:C:T</t>
  </si>
  <si>
    <t>AMPD3</t>
  </si>
  <si>
    <t>chr6:16275611:C:CA</t>
  </si>
  <si>
    <t>GMPR</t>
  </si>
  <si>
    <t>chr17:8299302:G:C</t>
  </si>
  <si>
    <t>SLC25A35</t>
  </si>
  <si>
    <t>chr19:44908684:T:C</t>
  </si>
  <si>
    <t>APOE</t>
  </si>
  <si>
    <t>chr1:20589208:A:C</t>
  </si>
  <si>
    <t>CDA</t>
  </si>
  <si>
    <t>chr1:20589745:G:A</t>
  </si>
  <si>
    <t>chr16:58800315:G:A</t>
  </si>
  <si>
    <t>chr16:58742925:C:A</t>
  </si>
  <si>
    <t>chr15:45411626:T:A</t>
  </si>
  <si>
    <t>SPATA5L1</t>
  </si>
  <si>
    <t>chr2:210678331:T:C</t>
  </si>
  <si>
    <t>CPS1</t>
  </si>
  <si>
    <t>chr2:210675783:C:A</t>
  </si>
  <si>
    <t>chr18:680520:A:C</t>
  </si>
  <si>
    <t>ENOSF1</t>
  </si>
  <si>
    <t>chr18:677931:C:G</t>
  </si>
  <si>
    <t>chr11:134185290:T:C</t>
  </si>
  <si>
    <t>NCAPD3</t>
  </si>
  <si>
    <t>chr6:160157828:T:C</t>
  </si>
  <si>
    <t>SLC22A1</t>
  </si>
  <si>
    <t>chr10:12091253:A:G</t>
  </si>
  <si>
    <t>DHTKD1</t>
  </si>
  <si>
    <t>chr10:12091253:A:G,chr10:12118624:C:T</t>
  </si>
  <si>
    <t>chr5:34004602:C:T</t>
  </si>
  <si>
    <t>AMACR</t>
  </si>
  <si>
    <t>chr5:33994211:G:A</t>
  </si>
  <si>
    <t>chr9:104770036:A:G</t>
  </si>
  <si>
    <t>NIPSNAP3B</t>
  </si>
  <si>
    <t>chr9:104767408:T:C</t>
  </si>
  <si>
    <t>chr1:75719623:G:A</t>
  </si>
  <si>
    <t>ACADM</t>
  </si>
  <si>
    <t>chr11:67650566:T:C</t>
  </si>
  <si>
    <t>ACY3</t>
  </si>
  <si>
    <t>chr7:97857818:A:G</t>
  </si>
  <si>
    <t>CZ1P-ASNS</t>
  </si>
  <si>
    <t>chr7:97866354:C:T</t>
  </si>
  <si>
    <t>chr12:68977691:C:T</t>
  </si>
  <si>
    <t>CPM</t>
  </si>
  <si>
    <t>chr2:73644562:A:T</t>
  </si>
  <si>
    <t>ALMS1P1</t>
  </si>
  <si>
    <t>chr7:101174620:A:G</t>
  </si>
  <si>
    <t>NAT16</t>
  </si>
  <si>
    <t>chr7:101174620:A:G,chr7:101180348:C:G</t>
  </si>
  <si>
    <t>chr17:10721073:A:G</t>
  </si>
  <si>
    <t>TMEM220</t>
  </si>
  <si>
    <t>chr17:10707964:A:G</t>
  </si>
  <si>
    <t>chr3:190960954:T:G</t>
  </si>
  <si>
    <t>SNAR-I</t>
  </si>
  <si>
    <t>chr4:158709665:T:C</t>
  </si>
  <si>
    <t>PPID</t>
  </si>
  <si>
    <t>chr4:158719996:T:C</t>
  </si>
  <si>
    <t>chr8:18414956:G:A</t>
  </si>
  <si>
    <t>PSD3</t>
  </si>
  <si>
    <t>chr4:88124179:A:G</t>
  </si>
  <si>
    <t>ABCG2</t>
  </si>
  <si>
    <t>chr17:75131253:G:A</t>
  </si>
  <si>
    <t>NT5C</t>
  </si>
  <si>
    <t>chr3:124761583:A:G</t>
  </si>
  <si>
    <t>ITGB5</t>
  </si>
  <si>
    <t>chr22:50525724:T:C</t>
  </si>
  <si>
    <t>SCO2</t>
  </si>
  <si>
    <t>chr7:48089060:T:A</t>
  </si>
  <si>
    <t>UPP1</t>
  </si>
  <si>
    <t>chr4:15698170:G:A</t>
  </si>
  <si>
    <t>BST1</t>
  </si>
  <si>
    <t>chr8:66453346:A:G</t>
  </si>
  <si>
    <t>ADHFE1</t>
  </si>
  <si>
    <t>chr2:210743655:T:G</t>
  </si>
  <si>
    <t>chr5:132327369:T:C</t>
  </si>
  <si>
    <t>SLC22A4</t>
  </si>
  <si>
    <t>chr13:20518346:G:T</t>
  </si>
  <si>
    <t>CRYL1</t>
  </si>
  <si>
    <t>chr19:12899706:A:G</t>
  </si>
  <si>
    <t>GCDH</t>
  </si>
  <si>
    <t>chr4:158710839:G:T</t>
  </si>
  <si>
    <t>chr3:183096343:A:T</t>
  </si>
  <si>
    <t>MCCC1</t>
  </si>
  <si>
    <t>chr11:49293493:A:C</t>
  </si>
  <si>
    <t>FOLH1</t>
  </si>
  <si>
    <t>chr22:24060914:T:C</t>
  </si>
  <si>
    <t>CABIN1</t>
  </si>
  <si>
    <t>chr12:239619:T:C</t>
  </si>
  <si>
    <t>SLC6A13</t>
  </si>
  <si>
    <t>chr22:40361224:A:C</t>
  </si>
  <si>
    <t>ADSL</t>
  </si>
  <si>
    <t>chr8:143601980:T:C</t>
  </si>
  <si>
    <t>TIGD5</t>
  </si>
  <si>
    <t>chr8:143582648:C:T,chr8:143601980:T:C</t>
  </si>
  <si>
    <t>chr17:7626584:G:A</t>
  </si>
  <si>
    <t>SAT2</t>
  </si>
  <si>
    <t>chr17:7594873:C:T,chr17:7626584:G:A</t>
  </si>
  <si>
    <t>chr5:132393020:G:T</t>
  </si>
  <si>
    <t>SLC22A5</t>
  </si>
  <si>
    <t>chr20:46573998:A:G</t>
  </si>
  <si>
    <t>chr15:63142564:A:G</t>
  </si>
  <si>
    <t>LACTB</t>
  </si>
  <si>
    <t>chr15:63141567:G:A</t>
  </si>
  <si>
    <t>chr5:132312713:C:T</t>
  </si>
  <si>
    <t>chr10:89098400:C:T</t>
  </si>
  <si>
    <t>chr10:89066141:T:G</t>
  </si>
  <si>
    <t>chr13:80533668:T:C</t>
  </si>
  <si>
    <t>SPRY2</t>
  </si>
  <si>
    <t>chr2:233757337:A:G</t>
  </si>
  <si>
    <t>UGT1A10</t>
  </si>
  <si>
    <t>chr4:144201561:C:T</t>
  </si>
  <si>
    <t>GYPA</t>
  </si>
  <si>
    <t>chr7:19313534:AAAT:A</t>
  </si>
  <si>
    <t>FERD3L</t>
  </si>
  <si>
    <t>chr19:47857434:T:A</t>
  </si>
  <si>
    <t>SULT2A1</t>
  </si>
  <si>
    <t>chr10:16441082:G:A</t>
  </si>
  <si>
    <t>PTER</t>
  </si>
  <si>
    <t>chr10:16436279:T:C,chr10:16513333:A:G</t>
  </si>
  <si>
    <t>chr5:132391341:G:A</t>
  </si>
  <si>
    <t>chr7:101192604:C:T</t>
  </si>
  <si>
    <t>MOGAT3</t>
  </si>
  <si>
    <t>chr1:88923261:A:C</t>
  </si>
  <si>
    <t>chr3:100365359:C:G</t>
  </si>
  <si>
    <t>TOMM70</t>
  </si>
  <si>
    <t>chr3:100402296:T:C</t>
  </si>
  <si>
    <t>chr5:172507817:C:T</t>
  </si>
  <si>
    <t>LINC01944</t>
  </si>
  <si>
    <t>chr14:88021583:C:T</t>
  </si>
  <si>
    <t>LINC01147</t>
  </si>
  <si>
    <t>chr14:87973379:TTATATA:T</t>
  </si>
  <si>
    <t>chr22:19963748:G:A</t>
  </si>
  <si>
    <t>COMT</t>
  </si>
  <si>
    <t>chr10:16477578:T:C</t>
  </si>
  <si>
    <t>chr10:16446454:T:C</t>
  </si>
  <si>
    <t>chr10:98388419:A:G</t>
  </si>
  <si>
    <t>PYROXD2</t>
  </si>
  <si>
    <t>chr10:98388419:A:G,chr10:98399616:T:C</t>
  </si>
  <si>
    <t>chr11:134100611:C:G</t>
  </si>
  <si>
    <t>JAM3</t>
  </si>
  <si>
    <t>chr8:144113921:T:C</t>
  </si>
  <si>
    <t>chr2:73648914:G:C</t>
  </si>
  <si>
    <t>chr2:73644538:C:T</t>
  </si>
  <si>
    <t>chr10:133383547:G:A</t>
  </si>
  <si>
    <t>PAOX</t>
  </si>
  <si>
    <t>chr4:88131171:G:T</t>
  </si>
  <si>
    <t>chr4:88122482:G:C</t>
  </si>
  <si>
    <t>chr2:73640735:G:C</t>
  </si>
  <si>
    <t>NAT8</t>
  </si>
  <si>
    <t>chr22:50625049:T:C</t>
  </si>
  <si>
    <t>ARSA</t>
  </si>
  <si>
    <t>chr10:16513465:T:C</t>
  </si>
  <si>
    <t>chr10:16513333:A:G</t>
  </si>
  <si>
    <t>chr2:216038016:T:C</t>
  </si>
  <si>
    <t>PECR</t>
  </si>
  <si>
    <t>chr2:216008671:T:C</t>
  </si>
  <si>
    <t>chr20:46563165:A:G</t>
  </si>
  <si>
    <t>chr4:22825702:T:C</t>
  </si>
  <si>
    <t>GBA3</t>
  </si>
  <si>
    <t>chr18:673086:A:G</t>
  </si>
  <si>
    <t>chr18:673086:A:G,chr18:685158:G:C</t>
  </si>
  <si>
    <t>chr19:48795814:C:A</t>
  </si>
  <si>
    <t>BCAT2</t>
  </si>
  <si>
    <t>chr2:280819:G:A</t>
  </si>
  <si>
    <t>chr18:49800056:C:T</t>
  </si>
  <si>
    <t>ACAA2</t>
  </si>
  <si>
    <t>chr11:61814184:G:A</t>
  </si>
  <si>
    <t>FADS1</t>
  </si>
  <si>
    <t>chr11:61792609:G:A</t>
  </si>
  <si>
    <t>chr1:53216027:T:G</t>
  </si>
  <si>
    <t>CZIB</t>
  </si>
  <si>
    <t>chr1:53206356:A:G</t>
  </si>
  <si>
    <t>chr12:120739469:G:C</t>
  </si>
  <si>
    <t>ACADS</t>
  </si>
  <si>
    <t>chr12:120718163:C:T,chr12:120739469:G:C</t>
  </si>
  <si>
    <t>chr20:46571287:C:T</t>
  </si>
  <si>
    <t>chr3:67375857:T:C</t>
  </si>
  <si>
    <t>SUCLG2</t>
  </si>
  <si>
    <t>chr3:67375539:G:T</t>
  </si>
  <si>
    <t>chr9:128944776:T:C</t>
  </si>
  <si>
    <t>DOLK</t>
  </si>
  <si>
    <t>chr5:132368827:T:C</t>
  </si>
  <si>
    <t>chr5:132356769:A:G</t>
  </si>
  <si>
    <t>chr10:133382797:C:A</t>
  </si>
  <si>
    <t>chr22:50246903:G:A</t>
  </si>
  <si>
    <t>HDAC10</t>
  </si>
  <si>
    <t>chr22:50214249:C:T</t>
  </si>
  <si>
    <t>chr4:22822028:A:G</t>
  </si>
  <si>
    <t>chr3:45744423:T:G</t>
  </si>
  <si>
    <t>SACM1L</t>
  </si>
  <si>
    <t>chr8:144058338:T:G</t>
  </si>
  <si>
    <t>OPLAH</t>
  </si>
  <si>
    <t>chr1:21496799:C:T,chr1:21577881:A:C</t>
  </si>
  <si>
    <t>chr8:104466705:G:A</t>
  </si>
  <si>
    <t>DPYS</t>
  </si>
  <si>
    <t>chr8:104434830:C:G,chr8:104466705:G:A,chr8:104467543:T:G</t>
  </si>
  <si>
    <t>chr2:233759924:C:T</t>
  </si>
  <si>
    <t>chr14:20467999:A:G</t>
  </si>
  <si>
    <t>PNP</t>
  </si>
  <si>
    <t>chr14:20470092:A:C</t>
  </si>
  <si>
    <t>chr7:27619602:G:A</t>
  </si>
  <si>
    <t>TSL</t>
  </si>
  <si>
    <t>chr10:93893435:C:A</t>
  </si>
  <si>
    <t>SLC35G1</t>
  </si>
  <si>
    <t>chr10:93893392:G:A</t>
  </si>
  <si>
    <t>chr20:46576499:A:G</t>
  </si>
  <si>
    <t>chr22:24615934:A:T</t>
  </si>
  <si>
    <t>GGT1</t>
  </si>
  <si>
    <t>chr20:46562725:C:T</t>
  </si>
  <si>
    <t>chr4:177440968:C:G</t>
  </si>
  <si>
    <t>AGA</t>
  </si>
  <si>
    <t>chr10:89521324:G:A</t>
  </si>
  <si>
    <t>SLC16A12</t>
  </si>
  <si>
    <t>chr20:44642751:C:G</t>
  </si>
  <si>
    <t>ADA</t>
  </si>
  <si>
    <t>chr1:151953981:C:T</t>
  </si>
  <si>
    <t>S100A10</t>
  </si>
  <si>
    <t>chr3:183092356:T:G</t>
  </si>
  <si>
    <t>chr1:241551965:G:A</t>
  </si>
  <si>
    <t>chr11:65376421:G:A</t>
  </si>
  <si>
    <t>SLC25A45</t>
  </si>
  <si>
    <t>chr11:65376421:G:A,chr11:65379542:C:T</t>
  </si>
  <si>
    <t>chr8:102895933:T:C</t>
  </si>
  <si>
    <t>chr8:102870000:G:C</t>
  </si>
  <si>
    <t>chr12:120738280:G:A</t>
  </si>
  <si>
    <t>chr1:219082584:C:T</t>
  </si>
  <si>
    <t>MIR548F3</t>
  </si>
  <si>
    <t>chr12:120718163:C:T,chr12:120737875:C:T,chr12:120738280:G:A</t>
  </si>
  <si>
    <t>chr16:89114287:C:T</t>
  </si>
  <si>
    <t>ACSF3</t>
  </si>
  <si>
    <t>chr17:19588984:G:C</t>
  </si>
  <si>
    <t>SLC47A1</t>
  </si>
  <si>
    <t>chr6:149825485:C:G</t>
  </si>
  <si>
    <t>LRP11</t>
  </si>
  <si>
    <t>chr6:149821815:A:G</t>
  </si>
  <si>
    <t>chr7:66136231:T:C</t>
  </si>
  <si>
    <t>CRCP</t>
  </si>
  <si>
    <t>chr7:66100087:C:T</t>
  </si>
  <si>
    <t>chr16:58739433:C:T</t>
  </si>
  <si>
    <t>chr19:44918903:C:G</t>
  </si>
  <si>
    <t>APOC1</t>
  </si>
  <si>
    <t>chr19:44919689:A:G</t>
  </si>
  <si>
    <t>chr1:21494497:A:G</t>
  </si>
  <si>
    <t>chr1:21494497:A:G,chr1:21511262:A:G,chr1:21577881:A:C</t>
  </si>
  <si>
    <t>chr13:38282108:A:C</t>
  </si>
  <si>
    <t>UFM1</t>
  </si>
  <si>
    <t>chr1:18872954:G:T</t>
  </si>
  <si>
    <t>ALDH4A1</t>
  </si>
  <si>
    <t>chr10:95709352:C:T</t>
  </si>
  <si>
    <t>chr8:143571227:G:A</t>
  </si>
  <si>
    <t>MROH6</t>
  </si>
  <si>
    <t>chr6:16269132:T:C</t>
  </si>
  <si>
    <t>chr18:74563377:T:C</t>
  </si>
  <si>
    <t>CNDP1</t>
  </si>
  <si>
    <t>chr18:74561034:G:A,chr18:74567390:C:T,chr18:74571237:C:A</t>
  </si>
  <si>
    <t>chr16:89100580:G:A</t>
  </si>
  <si>
    <t>chr16:89100580:G:A,chr16:89158937:G:C,chr16:89205932:C:T</t>
  </si>
  <si>
    <t>chr2:190333215:G:A</t>
  </si>
  <si>
    <t>INPP1</t>
  </si>
  <si>
    <t>chr22:18972171:C:A</t>
  </si>
  <si>
    <t>chr3:45772602:G:A</t>
  </si>
  <si>
    <t>SLC6A20</t>
  </si>
  <si>
    <t>chr8:141217493:T:C</t>
  </si>
  <si>
    <t>SLC45A4</t>
  </si>
  <si>
    <t>chr22:50533323:A:C</t>
  </si>
  <si>
    <t>ODF3B</t>
  </si>
  <si>
    <t>chr22:50533080:T:G</t>
  </si>
  <si>
    <t>chr7:48089253:G:A</t>
  </si>
  <si>
    <t>chr11:4129639:G:A</t>
  </si>
  <si>
    <t>RRM1</t>
  </si>
  <si>
    <t>chr22:50532837:T:C</t>
  </si>
  <si>
    <t>chr2:27508073:T:C</t>
  </si>
  <si>
    <t>GCKR</t>
  </si>
  <si>
    <t>chr5:79034404:C:A</t>
  </si>
  <si>
    <t>DMGDH</t>
  </si>
  <si>
    <t>chr5:79034404:C:A,chr5:79044400:G:A</t>
  </si>
  <si>
    <t>chr19:48815123:G:A</t>
  </si>
  <si>
    <t>HSD17B14</t>
  </si>
  <si>
    <t>chr2:269679:C:T</t>
  </si>
  <si>
    <t>ACP1</t>
  </si>
  <si>
    <t>chr2:264227:G:A</t>
  </si>
  <si>
    <t>chr6:149800557:C:T</t>
  </si>
  <si>
    <t>PCMT1</t>
  </si>
  <si>
    <t>chr6:149670625:T:C</t>
  </si>
  <si>
    <t>chr14:104108953:C:G</t>
  </si>
  <si>
    <t>ASPG</t>
  </si>
  <si>
    <t>chr14:104113279:G:A</t>
  </si>
  <si>
    <t>chr7:97860710:C:T</t>
  </si>
  <si>
    <t>chr1:201990327:G:T</t>
  </si>
  <si>
    <t>RNPEP</t>
  </si>
  <si>
    <t>chr1:201976042:A:G</t>
  </si>
  <si>
    <t>chr10:94972031:A:G</t>
  </si>
  <si>
    <t>CYP2C9</t>
  </si>
  <si>
    <t>chr2:73628380:G:T</t>
  </si>
  <si>
    <t>chr1:147659830:T:C</t>
  </si>
  <si>
    <t>ACP6</t>
  </si>
  <si>
    <t>chr11:34935908:A:G</t>
  </si>
  <si>
    <t>PDHX</t>
  </si>
  <si>
    <t>chr11:34935087:A:G</t>
  </si>
  <si>
    <t>chr19:13768530:G:A</t>
  </si>
  <si>
    <t>MRI1</t>
  </si>
  <si>
    <t>chr19:13764478:A:G,chr19:13768530:G:A</t>
  </si>
  <si>
    <t>chr1:88969840:T:A</t>
  </si>
  <si>
    <t>chr5:107010225:G:C</t>
  </si>
  <si>
    <t>LINC01950</t>
  </si>
  <si>
    <t>chr22:46294817:C:T</t>
  </si>
  <si>
    <t>TTC38</t>
  </si>
  <si>
    <t>chr22:46268515:C:T,chr22:46289483:C:T,chr22:46297008:G:A</t>
  </si>
  <si>
    <t>chr1:204144859:A:C</t>
  </si>
  <si>
    <t>ETNK2</t>
  </si>
  <si>
    <t>chr13:100587338:T:C</t>
  </si>
  <si>
    <t>GGACT</t>
  </si>
  <si>
    <t>chr4:37837887:AT:A</t>
  </si>
  <si>
    <t>PGM2</t>
  </si>
  <si>
    <t>chr3:190937726:A:C</t>
  </si>
  <si>
    <t>chr2:215322561:A:T</t>
  </si>
  <si>
    <t>ATIC</t>
  </si>
  <si>
    <t>chr16:89674465:G:A</t>
  </si>
  <si>
    <t>SPATA33</t>
  </si>
  <si>
    <t>chr1:171334786:C:T</t>
  </si>
  <si>
    <t>FMO4</t>
  </si>
  <si>
    <t>chr10:104265272:A:T</t>
  </si>
  <si>
    <t>GSTO1</t>
  </si>
  <si>
    <t>chr16:12815637:T:C</t>
  </si>
  <si>
    <t>CPPED1</t>
  </si>
  <si>
    <t>chr16:12794220:C:CA</t>
  </si>
  <si>
    <t>metab</t>
  </si>
  <si>
    <t>metab_number</t>
  </si>
  <si>
    <t>locus_length</t>
  </si>
  <si>
    <t>gene</t>
  </si>
  <si>
    <t>X100000258_X267_X35_X827_X100000763_X1026</t>
  </si>
  <si>
    <t>NBPF3_ALDH4A1_CDA</t>
  </si>
  <si>
    <t>X100002397_X999912906_X100000263_X100021372</t>
  </si>
  <si>
    <t>X100000265_X182</t>
  </si>
  <si>
    <t>X100006115_X828</t>
  </si>
  <si>
    <t>ALKAL2_ACP1</t>
  </si>
  <si>
    <t>X100001266_X100004523_X100004635_X999911787_X100020546</t>
  </si>
  <si>
    <t>ALMS1P1_NAT8</t>
  </si>
  <si>
    <t>X100000961_X100001006_X100001540_X100005850_X340_X503</t>
  </si>
  <si>
    <t>X100005850_X999924337</t>
  </si>
  <si>
    <t>PECR_ATIC</t>
  </si>
  <si>
    <t>X1090_X100001950</t>
  </si>
  <si>
    <t>X1001_X480_X566_X799_X806</t>
  </si>
  <si>
    <t>SACM1L_SLC6A20</t>
  </si>
  <si>
    <t>X100001416_X445</t>
  </si>
  <si>
    <t>X1442_X100001594</t>
  </si>
  <si>
    <t>X100001320_X100006379_X999924228</t>
  </si>
  <si>
    <t>X100005864_X100020377</t>
  </si>
  <si>
    <t>X100001409_X100004634_X1004</t>
  </si>
  <si>
    <t>X100001593_X100001393</t>
  </si>
  <si>
    <t>X100001550_X100001743_X100001948_X100002154_X100015962</t>
  </si>
  <si>
    <t>SLC22A4_SLC22A5_MIR3936HG</t>
  </si>
  <si>
    <t>X361_X100000299</t>
  </si>
  <si>
    <t>X212_X880</t>
  </si>
  <si>
    <t>LRP11_PCMT1</t>
  </si>
  <si>
    <t>X100001055_X100004541</t>
  </si>
  <si>
    <t>X100001446_X535</t>
  </si>
  <si>
    <t>X100001257_X917</t>
  </si>
  <si>
    <t>X100001293_X100002204</t>
  </si>
  <si>
    <t>MOGAT3_NAT16</t>
  </si>
  <si>
    <t>X1053_X192</t>
  </si>
  <si>
    <t>DPYS_MAILR</t>
  </si>
  <si>
    <t>X100001668_X100004499_X1021_X35</t>
  </si>
  <si>
    <t>TIGD5_WDR97_OPLAH_MROH6</t>
  </si>
  <si>
    <t>X100002102_X100003260_X100005466</t>
  </si>
  <si>
    <t>X1221_X100001950</t>
  </si>
  <si>
    <t>MIR4679-2_SLC16A12</t>
  </si>
  <si>
    <t>X112_X35_X999911787</t>
  </si>
  <si>
    <t>SLC35G1_TCTN3_CYP2C9</t>
  </si>
  <si>
    <t>X100003415_X100020417_X100020546</t>
  </si>
  <si>
    <t>X100004541_X100016038_X100020242</t>
  </si>
  <si>
    <t>X100001055_X100004251</t>
  </si>
  <si>
    <t>NCAPD3_JAM3</t>
  </si>
  <si>
    <t>X2051_X2054_X100009275</t>
  </si>
  <si>
    <t>X1099_X361</t>
  </si>
  <si>
    <t>X100000774_X240_X100000263</t>
  </si>
  <si>
    <t>X2054_X418_X999924728</t>
  </si>
  <si>
    <t>SPATA33_ACSF3</t>
  </si>
  <si>
    <t>X100000551_X100001734</t>
  </si>
  <si>
    <t>SLC25A35_SAT2</t>
  </si>
  <si>
    <t>X100001007_X100006115</t>
  </si>
  <si>
    <t>X100001593_X999912411</t>
  </si>
  <si>
    <t>GCDH_MRI1</t>
  </si>
  <si>
    <t>X100000657_X100000672_X100008921_X100008984_X266</t>
  </si>
  <si>
    <t>APOE_APOC1</t>
  </si>
  <si>
    <t>X100006115_X828_X100001992</t>
  </si>
  <si>
    <t>SULT2A1_BCAT2_HSD17B14</t>
  </si>
  <si>
    <t>X100000282_X100000787_X100001851_X100005850_X1110_X112_X1124_X1242_X100009275_X1206</t>
  </si>
  <si>
    <t>SLC13A3_ADA</t>
  </si>
  <si>
    <t>X100003258_X480</t>
  </si>
  <si>
    <t>COMT_DGCR5</t>
  </si>
  <si>
    <t>X1140_X100001620</t>
  </si>
  <si>
    <t>GGT1_CABIN1</t>
  </si>
  <si>
    <t>X100001446_X100005384_X100016038_X1113_X535_X536_X100020242</t>
  </si>
  <si>
    <t>ARSA_ODF3B_SCO2_HDAC10_SELENOO</t>
  </si>
  <si>
    <t>Supplementary Table 1. Study cohort description</t>
  </si>
  <si>
    <t>Cohort</t>
  </si>
  <si>
    <t>N</t>
  </si>
  <si>
    <t>81.9 (± 11.81)</t>
  </si>
  <si>
    <t>87.71 (± 3.85)</t>
  </si>
  <si>
    <t>80.56 (± 8.51)</t>
  </si>
  <si>
    <t>Sex (male%)</t>
  </si>
  <si>
    <t>Neurodegeneration (%)</t>
  </si>
  <si>
    <t>Column name</t>
  </si>
  <si>
    <t>Meaning</t>
  </si>
  <si>
    <t>Sex (male %)</t>
  </si>
  <si>
    <t>Identifier for the metabolite in our study. It's the character form of CHEM_ID, the unique identifier of Metabolon platform.</t>
  </si>
  <si>
    <t>Unique identifier for each biochemical.  CHEM IDs are listed in the top row of the data tabs and should be used to identify biochemicals in these tabs by referencing column A in the Chemical Annotation tab.</t>
  </si>
  <si>
    <t>The general biochemical class assigned to the identified biochemical (e.g. lipid, amino acid, carbohydrate, etc.) intended for sorting compounds by broad biochemical classes</t>
  </si>
  <si>
    <t>A more specific biochemical class assigned to the identified biochemical (e.g. TCA cycle, monoacylglycerols, etc.) intended for grouping/sorting compounds by biochemical pathway/class</t>
  </si>
  <si>
    <t>The Metabolon untargeted metabolomics platform consists of four different methods (i.e. Pos Late, Pos Early, Polar, and Neg). This column indicates which method was used to report the values associated with the detected biochemical.</t>
  </si>
  <si>
    <t xml:space="preserve">A unique numerical identifier assigned by the National Center for Biotechnology Information (NCBI) and searchable in the PubChem database </t>
  </si>
  <si>
    <t xml:space="preserve">An alphanumeric compound identifier and link to compound information in the Kyoto Encyclopedia of Genes and Genomes (KEGG) </t>
  </si>
  <si>
    <t>An alphanumeric compound identifier and link to compound information maintained by the Human Metabolome Database (HMDB)</t>
  </si>
  <si>
    <t>An internally-generated Metabolon compound identifier</t>
  </si>
  <si>
    <t>Simplified molecular-input line-entry system (SMILES) line notation string for the identified molecule</t>
  </si>
  <si>
    <t>The name of the identified biochemical</t>
  </si>
  <si>
    <t>A unique numerical identifier assigned by the Chemical Abstracts Service (CAS) to every chemical substance described in the open scientific literature</t>
  </si>
  <si>
    <t>A numerical identifier for the identified molecule as maintained in the ChemSpider database</t>
  </si>
  <si>
    <t>The genomic inflation factor estimated through LDSC intercept</t>
  </si>
  <si>
    <t>Chromosome</t>
  </si>
  <si>
    <t>The metabolite ChemIDs associated with the locus</t>
  </si>
  <si>
    <t>The number of metabolites associated with the locus</t>
  </si>
  <si>
    <t>The length of the locus (base pair)</t>
  </si>
  <si>
    <t>Start base pair position of the locus</t>
  </si>
  <si>
    <t>End base pair position of the locus</t>
  </si>
  <si>
    <t>Trait</t>
  </si>
  <si>
    <t>Reference</t>
  </si>
  <si>
    <t>25_Hydroxyvitamin D</t>
  </si>
  <si>
    <t>https://www.ncbi.nlm.nih.gov/pubmed/29343764</t>
  </si>
  <si>
    <t>ADHD</t>
  </si>
  <si>
    <t>https://www.ncbi.nlm.nih.gov/pubmed/30478444</t>
  </si>
  <si>
    <t>https://www.ncbi.nlm.nih.gov/pubmed/30643251</t>
  </si>
  <si>
    <t>Alcoholism</t>
  </si>
  <si>
    <t>Alzheimer Disease</t>
  </si>
  <si>
    <t>http://www.ncbi.nlm.nih.gov/pubmed/27455348</t>
  </si>
  <si>
    <t>Asthma</t>
  </si>
  <si>
    <t>Autism Spectrum Disorder</t>
  </si>
  <si>
    <t>https://www.ncbi.nlm.nih.gov/pubmed/30804558</t>
  </si>
  <si>
    <t>Baldness</t>
  </si>
  <si>
    <t>https://www.ncbi.nlm.nih.gov/pubmed/28196072</t>
  </si>
  <si>
    <t>Bipolar Disorder</t>
  </si>
  <si>
    <t>https://www.ncbi.nlm.nih.gov/pubmed/31043756</t>
  </si>
  <si>
    <t>BMI</t>
  </si>
  <si>
    <t>Cognitive Performance</t>
  </si>
  <si>
    <t>https://www.ncbi.nlm.nih.gov/pubmed/30038396</t>
  </si>
  <si>
    <t>https://www.ncbi.nlm.nih.gov/pubmed/28067908</t>
  </si>
  <si>
    <t>Educational Attainment</t>
  </si>
  <si>
    <t>Frontotemporal Dementia</t>
  </si>
  <si>
    <t>https://www.ncbi.nlm.nih.gov/pubmed/24943344</t>
  </si>
  <si>
    <t>HDL Cholesterol</t>
  </si>
  <si>
    <t>http://www.ncbi.nlm.nih.gov/pubmed/20686565</t>
  </si>
  <si>
    <t>Inflammatory Bowel Disease</t>
  </si>
  <si>
    <t>LDL Cholesterol</t>
  </si>
  <si>
    <t>Major Depressive Disorder</t>
  </si>
  <si>
    <t>https://www.ncbi.nlm.nih.gov/pubmed/30718901</t>
  </si>
  <si>
    <t>Multiple Sclerosis</t>
  </si>
  <si>
    <t>http://www.ncbi.nlm.nih.gov/pubmed/21833088</t>
  </si>
  <si>
    <t>Rheumatoid Arthritis</t>
  </si>
  <si>
    <t>http://www.ncbi.nlm.nih.gov/pubmed/24390342</t>
  </si>
  <si>
    <t>Schizophrenia</t>
  </si>
  <si>
    <t>Smoking Initiation</t>
  </si>
  <si>
    <t>Systemic Lupus Erythematosus</t>
  </si>
  <si>
    <t>http://www.ncbi.nlm.nih.gov/pubmed/26502338</t>
  </si>
  <si>
    <t>Total Cholesterol</t>
  </si>
  <si>
    <t>Type 2 Diabetes</t>
  </si>
  <si>
    <t>The name of the trait</t>
  </si>
  <si>
    <t>The paper reference</t>
  </si>
  <si>
    <t>https://pubmed.ncbi.nlm.nih.gov/35379992/</t>
  </si>
  <si>
    <t>ID</t>
  </si>
  <si>
    <t>HSQ</t>
  </si>
  <si>
    <t>BEST.GWAS.ID</t>
  </si>
  <si>
    <t>NSNP</t>
  </si>
  <si>
    <t>NWGT</t>
  </si>
  <si>
    <t>MODEL</t>
  </si>
  <si>
    <t>MODELCV.R2</t>
  </si>
  <si>
    <t>MODELCV.PV</t>
  </si>
  <si>
    <t>PP.H4.abf</t>
  </si>
  <si>
    <t>method</t>
  </si>
  <si>
    <t>nsnp</t>
  </si>
  <si>
    <t>se</t>
  </si>
  <si>
    <t>pval</t>
  </si>
  <si>
    <t>EducationalAttainment</t>
  </si>
  <si>
    <t>rs537342</t>
  </si>
  <si>
    <t>rs4656071</t>
  </si>
  <si>
    <t>enet</t>
  </si>
  <si>
    <t>Wald ratio</t>
  </si>
  <si>
    <t>top1</t>
  </si>
  <si>
    <t>rs7532151</t>
  </si>
  <si>
    <t>Inverse variance weighted</t>
  </si>
  <si>
    <t>rs1144127</t>
  </si>
  <si>
    <t>rs73150352</t>
  </si>
  <si>
    <t>rs10083736</t>
  </si>
  <si>
    <t>rs8062792</t>
  </si>
  <si>
    <t>rs34363861</t>
  </si>
  <si>
    <t>rs2947860</t>
  </si>
  <si>
    <t>rs12602286</t>
  </si>
  <si>
    <t>rs34399035</t>
  </si>
  <si>
    <t>rs1671770</t>
  </si>
  <si>
    <t>rs34673751</t>
  </si>
  <si>
    <t>rs35919256</t>
  </si>
  <si>
    <t>rs2055983</t>
  </si>
  <si>
    <t>rs6956484</t>
  </si>
  <si>
    <t>rs42092</t>
  </si>
  <si>
    <t>rs1646276</t>
  </si>
  <si>
    <t>rs10168931</t>
  </si>
  <si>
    <t>rs10222374</t>
  </si>
  <si>
    <t>rs6443851</t>
  </si>
  <si>
    <t>rs34708625</t>
  </si>
  <si>
    <t>rs10178409</t>
  </si>
  <si>
    <t>rs145590108</t>
  </si>
  <si>
    <t>rs423135</t>
  </si>
  <si>
    <t>SmokingInitiation</t>
  </si>
  <si>
    <t>rs1971318</t>
  </si>
  <si>
    <t>rs6728726</t>
  </si>
  <si>
    <t>rs7605824</t>
  </si>
  <si>
    <t>rs10786419</t>
  </si>
  <si>
    <t>rs2147896</t>
  </si>
  <si>
    <t>rs62375247</t>
  </si>
  <si>
    <t>rs273912</t>
  </si>
  <si>
    <t>InflammatoryBowelDisease</t>
  </si>
  <si>
    <t>rs12517950</t>
  </si>
  <si>
    <t>rs200837</t>
  </si>
  <si>
    <t>rs35671754</t>
  </si>
  <si>
    <t>rs35280333</t>
  </si>
  <si>
    <t>rs11746555</t>
  </si>
  <si>
    <t>rs4705940</t>
  </si>
  <si>
    <t>rs137848</t>
  </si>
  <si>
    <t>rs361725</t>
  </si>
  <si>
    <t>rs131805</t>
  </si>
  <si>
    <t>rs925255</t>
  </si>
  <si>
    <t>rs11127048</t>
  </si>
  <si>
    <t>Type2Diabetes</t>
  </si>
  <si>
    <t>rs769449</t>
  </si>
  <si>
    <t>rs537350764</t>
  </si>
  <si>
    <t>rs1909960</t>
  </si>
  <si>
    <t>rs4772260</t>
  </si>
  <si>
    <t>rs9554707</t>
  </si>
  <si>
    <t>rs78876991</t>
  </si>
  <si>
    <t>rs780094</t>
  </si>
  <si>
    <t>rs2041715</t>
  </si>
  <si>
    <t>MajorDepressiveDisorder</t>
  </si>
  <si>
    <t>rs2686340</t>
  </si>
  <si>
    <t>rs12206873</t>
  </si>
  <si>
    <t>rs9767105</t>
  </si>
  <si>
    <t>SystemicLupusErythematosus</t>
  </si>
  <si>
    <t>rs116928439</t>
  </si>
  <si>
    <t>rs291429</t>
  </si>
  <si>
    <t>BipolarDisorder</t>
  </si>
  <si>
    <t>rs10195357</t>
  </si>
  <si>
    <t>rs74446114</t>
  </si>
  <si>
    <t>CognitivePerformance</t>
  </si>
  <si>
    <t>rs6732160</t>
  </si>
  <si>
    <t>rs2721173</t>
  </si>
  <si>
    <t>rs3935209</t>
  </si>
  <si>
    <t>rs10264306</t>
  </si>
  <si>
    <t>rs709608</t>
  </si>
  <si>
    <t>rs62465470</t>
  </si>
  <si>
    <t>rs7836836</t>
  </si>
  <si>
    <t>rs73062374</t>
  </si>
  <si>
    <t>rs73058498</t>
  </si>
  <si>
    <t>rs182086941</t>
  </si>
  <si>
    <t>rs73060324</t>
  </si>
  <si>
    <t>rs7745915</t>
  </si>
  <si>
    <t>AutismSpectrumDisorder</t>
  </si>
  <si>
    <t>rs73076554</t>
  </si>
  <si>
    <t>AD</t>
  </si>
  <si>
    <t>chr6:150246382:G:A</t>
  </si>
  <si>
    <t>chr6:149659591:A:G</t>
  </si>
  <si>
    <t>chr19:44906745:G:A</t>
  </si>
  <si>
    <t>chr6:149834111:C:T</t>
  </si>
  <si>
    <t>chr15:63277703:C:T</t>
  </si>
  <si>
    <t>PD</t>
  </si>
  <si>
    <t>chr14:87938362:G:A</t>
  </si>
  <si>
    <t>stroke</t>
  </si>
  <si>
    <t>chr8:143169560:G:A</t>
  </si>
  <si>
    <t>MQTL.ID</t>
  </si>
  <si>
    <t>MWAS.Z</t>
  </si>
  <si>
    <t>MWAS.P</t>
  </si>
  <si>
    <t>MR_method</t>
  </si>
  <si>
    <t>MR_nsnp</t>
  </si>
  <si>
    <t>MR_beta</t>
  </si>
  <si>
    <t>MR_se</t>
  </si>
  <si>
    <t>MR_pval</t>
  </si>
  <si>
    <t>MR_qval</t>
  </si>
  <si>
    <t>Name of complex trait or disease</t>
  </si>
  <si>
    <t>The unique identifier of metabolite in our study</t>
  </si>
  <si>
    <t>Heritability of the association region</t>
  </si>
  <si>
    <t>The most significant variant of the trait gwas for the association based locus</t>
  </si>
  <si>
    <t>The most significant variant of the metabolite association region</t>
  </si>
  <si>
    <t>The number of snps in the MQTL</t>
  </si>
  <si>
    <t>The number of snps selected as weights for metabolite</t>
  </si>
  <si>
    <t>The best model</t>
  </si>
  <si>
    <t>The correlation squared value of predicted metabolite level and true value</t>
  </si>
  <si>
    <t>The pvalue of the correlation between predicted metabolite level and true value</t>
  </si>
  <si>
    <t>MWAS Z-value</t>
  </si>
  <si>
    <t>MWAS P-value</t>
  </si>
  <si>
    <t>Colocalization posterior probability of hypothesis 4, indicating the same causal variants for two associations</t>
  </si>
  <si>
    <t>Mendelian randomization test method</t>
  </si>
  <si>
    <t>Mendelian randomization the number of instrument variable</t>
  </si>
  <si>
    <t>Mendelian randomization effect size</t>
  </si>
  <si>
    <t>Mendelian randomization standard error of the effect size</t>
  </si>
  <si>
    <t>Mendelian randomization P-value</t>
  </si>
  <si>
    <t>Mendelian randomization FDR corrected P-value</t>
  </si>
  <si>
    <t>Trait name</t>
  </si>
  <si>
    <t>Metabolite</t>
  </si>
  <si>
    <t>rs61757683</t>
  </si>
  <si>
    <t>missense_variant</t>
  </si>
  <si>
    <t>MODERATE</t>
  </si>
  <si>
    <t>rs2072671</t>
  </si>
  <si>
    <t>rs66731853</t>
  </si>
  <si>
    <t>rs10799701</t>
  </si>
  <si>
    <t>ALPL</t>
  </si>
  <si>
    <t>rs1697421</t>
  </si>
  <si>
    <t>rs1134688</t>
  </si>
  <si>
    <t>C1orf123</t>
  </si>
  <si>
    <t>CPT2</t>
  </si>
  <si>
    <t>MODERATE,MODIFIER,LOW</t>
  </si>
  <si>
    <t>rs7534754</t>
  </si>
  <si>
    <t>upstream_gene_variant</t>
  </si>
  <si>
    <t>MODIFIER</t>
  </si>
  <si>
    <t>CCBL2</t>
  </si>
  <si>
    <t>rs3753683</t>
  </si>
  <si>
    <t>intron_variant,downstream_gene_variant,intron_variant,non_coding_transcript_variant,synonymous_variant,3_prime_UTR_variant,non_coding_transcript_exon_variant</t>
  </si>
  <si>
    <t>MODIFIER,LOW</t>
  </si>
  <si>
    <t>rs2275552</t>
  </si>
  <si>
    <t>intron_variant,intron_variant,non_coding_transcript_variant,upstream_gene_variant</t>
  </si>
  <si>
    <t>rs6682605</t>
  </si>
  <si>
    <t>rs3820170</t>
  </si>
  <si>
    <t>intron_variant,non_coding_transcript_exon_variant,intron_variant,non_coding_transcript_variant,upstream_gene_variant,downstream_gene_variant</t>
  </si>
  <si>
    <t>rs16849483</t>
  </si>
  <si>
    <t>intron_variant,intron_variant,non_coding_transcript_variant</t>
  </si>
  <si>
    <t>rs141660869</t>
  </si>
  <si>
    <t>upstream_gene_variant,intron_variant,intron_variant,non_coding_transcript_variant,downstream_gene_variant</t>
  </si>
  <si>
    <t>rs76837400</t>
  </si>
  <si>
    <t>LYPLAL1</t>
  </si>
  <si>
    <t>SLC30A10</t>
  </si>
  <si>
    <t>rs12083705</t>
  </si>
  <si>
    <t>intron_variant,intron_variant,non_coding_transcript_variant,downstream_gene_variant</t>
  </si>
  <si>
    <t>rs12079041</t>
  </si>
  <si>
    <t>rs62114544</t>
  </si>
  <si>
    <t>intron_variant,intron_variant,NMD_transcript_variant,intron_variant,non_coding_transcript_variant,downstream_gene_variant,upstream_gene_variant,synonymous_variant,missense_variant,3_prime_UTR_variant,NMD_transcript_variant,missense_variant,NMD_transcript_variant</t>
  </si>
  <si>
    <t>MODIFIER,LOW,MODERATE</t>
  </si>
  <si>
    <t>FAM150B</t>
  </si>
  <si>
    <t>missense_variant,downstream_gene_variant,3_prime_UTR_variant,NMD_transcript_variant,non_coding_transcript_exon_variant</t>
  </si>
  <si>
    <t>MODERATE,MODIFIER</t>
  </si>
  <si>
    <t>rs1260326</t>
  </si>
  <si>
    <t>missense_variant,splice_region_variant,downstream_gene_variant,splice_region_variant,non_coding_transcript_exon_variant</t>
  </si>
  <si>
    <t>rs4547554</t>
  </si>
  <si>
    <t>downstream_gene_variant,missense_variant</t>
  </si>
  <si>
    <t>MODIFIER,MODERATE</t>
  </si>
  <si>
    <t>rs13410232</t>
  </si>
  <si>
    <t>rs13431529</t>
  </si>
  <si>
    <t>HIBCH</t>
  </si>
  <si>
    <t>intron_variant</t>
  </si>
  <si>
    <t>rs1047891</t>
  </si>
  <si>
    <t>missense_variant,non_coding_transcript_exon_variant,3_prime_UTR_variant</t>
  </si>
  <si>
    <t>rs715</t>
  </si>
  <si>
    <t>rs4673553</t>
  </si>
  <si>
    <t>rs11679882</t>
  </si>
  <si>
    <t>intron_variant,intron_variant,NMD_transcript_variant,intron_variant,non_coding_transcript_variant</t>
  </si>
  <si>
    <t>rs13402052</t>
  </si>
  <si>
    <t>downstream_gene_variant,intron_variant,NMD_transcript_variant,3_prime_UTR_variant,missense_variant,3_prime_UTR_variant,NMD_transcript_variant,non_coding_transcript_exon_variant,intron_variant,intron_variant,non_coding_transcript_variant</t>
  </si>
  <si>
    <t>rs1976391</t>
  </si>
  <si>
    <t>UGT1A6</t>
  </si>
  <si>
    <t>UGT1A6;UGT1A7</t>
  </si>
  <si>
    <t>1;7</t>
  </si>
  <si>
    <t>intron_variant,intron_variant,NMD_transcript_variant,non_coding_transcript_exon_variant,downstream_gene_variant;intron_variant</t>
  </si>
  <si>
    <t>rs887829</t>
  </si>
  <si>
    <t>intron_variant,intron_variant,NMD_transcript_variant,downstream_gene_variant;intron_variant</t>
  </si>
  <si>
    <t>3_prime_UTR_variant,downstream_gene_variant,3_prime_UTR_variant,NMD_transcript_variant,non_coding_transcript_exon_variant</t>
  </si>
  <si>
    <t>rs17279437</t>
  </si>
  <si>
    <t>intron_variant,downstream_gene_variant,intron_variant,non_coding_transcript_variant,missense_variant,upstream_gene_variant</t>
  </si>
  <si>
    <t>rs121912698</t>
  </si>
  <si>
    <t>ABHD14A-ACY1</t>
  </si>
  <si>
    <t>ABHD14A-ACY1;ACY1</t>
  </si>
  <si>
    <t>1;2</t>
  </si>
  <si>
    <t>3_prime_UTR_variant,NMD_transcript_variant,missense_variant,downstream_gene_variant;missense_variant,downstream_gene_variant,non_coding_transcript_exon_variant,3_prime_UTR_variant,NMD_transcript_variant</t>
  </si>
  <si>
    <t>MODIFIER,MODERATE;MODERATE,MODIFIER</t>
  </si>
  <si>
    <t>rs35494829</t>
  </si>
  <si>
    <t>3_prime_UTR_variant,intron_variant,missense_variant,splice_region_variant</t>
  </si>
  <si>
    <t>rs1561743</t>
  </si>
  <si>
    <t>TOMM70A</t>
  </si>
  <si>
    <t>NIT2</t>
  </si>
  <si>
    <t>UMPS</t>
  </si>
  <si>
    <t>rs3732604</t>
  </si>
  <si>
    <t>intron_variant,intron_variant,NMD_transcript_variant,downstream_gene_variant,upstream_gene_variant</t>
  </si>
  <si>
    <t>rs4859275</t>
  </si>
  <si>
    <t>GMNC</t>
  </si>
  <si>
    <t>CLDN16</t>
  </si>
  <si>
    <t>rs9842055</t>
  </si>
  <si>
    <t>rs73224656</t>
  </si>
  <si>
    <t>FAM200B</t>
  </si>
  <si>
    <t>rs358227</t>
  </si>
  <si>
    <t>GPR125</t>
  </si>
  <si>
    <t>PPARGC1A</t>
  </si>
  <si>
    <t>rs1485824</t>
  </si>
  <si>
    <t>chr4:37834239:TA:T</t>
  </si>
  <si>
    <t>rs781086558</t>
  </si>
  <si>
    <t>intron_variant,intron_variant,NMD_transcript_variant,synonymous_variant,synonymous_variant,NMD_transcript_variant,5_prime_UTR_variant</t>
  </si>
  <si>
    <t>rs2199936</t>
  </si>
  <si>
    <t>rs2231142</t>
  </si>
  <si>
    <t>rs184610411</t>
  </si>
  <si>
    <t>HHIP</t>
  </si>
  <si>
    <t>rs8396</t>
  </si>
  <si>
    <t>downstream_gene_variant,3_prime_UTR_variant</t>
  </si>
  <si>
    <t>rs9410</t>
  </si>
  <si>
    <t>downstream_gene_variant,3_prime_UTR_variant,missense_variant,upstream_gene_variant,3_prime_UTR_variant,NMD_transcript_variant,intron_variant,intron_variant,NMD_transcript_variant</t>
  </si>
  <si>
    <t>rs13106192</t>
  </si>
  <si>
    <t>intron_variant,intron_variant,non_coding_transcript_variant,downstream_gene_variant,upstream_gene_variant</t>
  </si>
  <si>
    <t>rs10941112</t>
  </si>
  <si>
    <t>missense_variant,intron_variant,intron_variant,NMD_transcript_variant,intron_variant,non_coding_transcript_variant</t>
  </si>
  <si>
    <t>rs248386</t>
  </si>
  <si>
    <t>intron_variant,intron_variant,NMD_transcript_variant,upstream_gene_variant</t>
  </si>
  <si>
    <t>rs189412834</t>
  </si>
  <si>
    <t>EFNA5</t>
  </si>
  <si>
    <t>rs270608</t>
  </si>
  <si>
    <t>rs272893</t>
  </si>
  <si>
    <t>intron_variant,intron_variant,non_coding_transcript_variant,downstream_gene_variant,missense_variant,non_coding_transcript_exon_variant</t>
  </si>
  <si>
    <t>rs2569265</t>
  </si>
  <si>
    <t>intron_variant,downstream_gene_variant,intron_variant,NMD_transcript_variant,intron_variant,non_coding_transcript_variant,non_coding_transcript_exon_variant</t>
  </si>
  <si>
    <t>rs274550</t>
  </si>
  <si>
    <t>rs11744866</t>
  </si>
  <si>
    <t>SH3PXD2B</t>
  </si>
  <si>
    <t>rs9477074</t>
  </si>
  <si>
    <t>rs11400155</t>
  </si>
  <si>
    <t>rs12176034</t>
  </si>
  <si>
    <t>NUP43</t>
  </si>
  <si>
    <t>rs1889473</t>
  </si>
  <si>
    <t>rs1564348</t>
  </si>
  <si>
    <t>rs563005754</t>
  </si>
  <si>
    <t>TWISTNB</t>
  </si>
  <si>
    <t>rs12700823</t>
  </si>
  <si>
    <t>HIBADH</t>
  </si>
  <si>
    <t>intron_variant,intron_variant,NMD_transcript_variant</t>
  </si>
  <si>
    <t>rs10278152</t>
  </si>
  <si>
    <t>upstream_gene_variant,intron_variant,intron_variant,NMD_transcript_variant,5_prime_UTR_variant,splice_acceptor_variant,5_prime_UTR_variant,NMD_transcript_variant,intron_variant,non_coding_transcript_variant</t>
  </si>
  <si>
    <t>MODIFIER,HIGH</t>
  </si>
  <si>
    <t>rs3763505</t>
  </si>
  <si>
    <t>ASL</t>
  </si>
  <si>
    <t>rs28576085</t>
  </si>
  <si>
    <t>ASNS</t>
  </si>
  <si>
    <t>intron_variant,downstream_gene_variant,intron_variant,NMD_transcript_variant,intron_variant,non_coding_transcript_variant,upstream_gene_variant,missense_variant,missense_variant,NMD_transcript_variant</t>
  </si>
  <si>
    <t>rs17345286</t>
  </si>
  <si>
    <t>intron_variant,downstream_gene_variant,intron_variant,NMD_transcript_variant,upstream_gene_variant</t>
  </si>
  <si>
    <t>rs34985488</t>
  </si>
  <si>
    <t>rs7780766</t>
  </si>
  <si>
    <t>AP1S1</t>
  </si>
  <si>
    <t>rs4921915</t>
  </si>
  <si>
    <t>NAT2</t>
  </si>
  <si>
    <t>rs55878528</t>
  </si>
  <si>
    <t>intron_variant,NMD_transcript_variant,intron_variant,downstream_gene_variant,upstream_gene_variant,intron_variant,non_coding_transcript_variant</t>
  </si>
  <si>
    <t>rs492770</t>
  </si>
  <si>
    <t>AZIN1</t>
  </si>
  <si>
    <t>rs2298840</t>
  </si>
  <si>
    <t>LRP12</t>
  </si>
  <si>
    <t>rs10107024</t>
  </si>
  <si>
    <t>AGO2</t>
  </si>
  <si>
    <t>rs11986259</t>
  </si>
  <si>
    <t>NAPRT1</t>
  </si>
  <si>
    <t>downstream_gene_variant</t>
  </si>
  <si>
    <t>rs10094377</t>
  </si>
  <si>
    <t>synonymous_variant,upstream_gene_variant,non_coding_transcript_exon_variant,downstream_gene_variant,missense_variant,intron_variant,intron_variant,non_coding_transcript_variant</t>
  </si>
  <si>
    <t>LOW,MODIFIER,MODERATE</t>
  </si>
  <si>
    <t>KIAA1875</t>
  </si>
  <si>
    <t>rs10820726</t>
  </si>
  <si>
    <t>rs9299324</t>
  </si>
  <si>
    <t>rs7094385</t>
  </si>
  <si>
    <t>intron_variant,upstream_gene_variant,intron_variant,non_coding_transcript_variant</t>
  </si>
  <si>
    <t>rs12572781</t>
  </si>
  <si>
    <t>CUBN</t>
  </si>
  <si>
    <t>rs7900628</t>
  </si>
  <si>
    <t>rs1055338</t>
  </si>
  <si>
    <t>rs61852653</t>
  </si>
  <si>
    <t>FAS</t>
  </si>
  <si>
    <t>rs7917083</t>
  </si>
  <si>
    <t>rs11187722</t>
  </si>
  <si>
    <t>PLCE1</t>
  </si>
  <si>
    <t>rs9332172</t>
  </si>
  <si>
    <t>C10orf129</t>
  </si>
  <si>
    <t>rs7073937</t>
  </si>
  <si>
    <t>ENTPD1</t>
  </si>
  <si>
    <t>intron_variant,intron_variant,non_coding_transcript_variant,non_coding_transcript_exon_variant,missense_variant,upstream_gene_variant</t>
  </si>
  <si>
    <t>rs34521730</t>
  </si>
  <si>
    <t>upstream_gene_variant,intron_variant</t>
  </si>
  <si>
    <t>rs4838735</t>
  </si>
  <si>
    <t>intron_variant,intron_variant,NMD_transcript_variant,intron_variant,non_coding_transcript_variant,downstream_gene_variant</t>
  </si>
  <si>
    <t>rs11101729</t>
  </si>
  <si>
    <t>rs1015998</t>
  </si>
  <si>
    <t>intron_variant,downstream_gene_variant,intron_variant,NMD_transcript_variant</t>
  </si>
  <si>
    <t>rs2071020</t>
  </si>
  <si>
    <t>intron_variant,upstream_gene_variant,intron_variant,NMD_transcript_variant,intron_variant,non_coding_transcript_variant</t>
  </si>
  <si>
    <t>rs2217479</t>
  </si>
  <si>
    <t>rs61885293</t>
  </si>
  <si>
    <t>chr11:55804336:G:A</t>
  </si>
  <si>
    <t>rs549739502</t>
  </si>
  <si>
    <t>OR5L1</t>
  </si>
  <si>
    <t>rs174559</t>
  </si>
  <si>
    <t>FADS2</t>
  </si>
  <si>
    <t>FADS2;FADS1</t>
  </si>
  <si>
    <t>upstream_gene_variant,intron_variant;intron_variant,intron_variant,NMD_transcript_variant,downstream_gene_variant,intron_variant,non_coding_transcript_variant,upstream_gene_variant,non_coding_transcript_exon_variant,5_prime_UTR_variant</t>
  </si>
  <si>
    <t>rs34400381</t>
  </si>
  <si>
    <t>missense_variant,downstream_gene_variant,3_prime_UTR_variant,NMD_transcript_variant,non_coding_transcript_exon_variant,intron_variant,non_coding_transcript_variant</t>
  </si>
  <si>
    <t>rs2252577</t>
  </si>
  <si>
    <t>intron_variant,upstream_gene_variant</t>
  </si>
  <si>
    <t>rs75201238</t>
  </si>
  <si>
    <t>ACAD8</t>
  </si>
  <si>
    <t>rs116967022</t>
  </si>
  <si>
    <t>rs11062102</t>
  </si>
  <si>
    <t>SLC6A12</t>
  </si>
  <si>
    <t>rs60503566</t>
  </si>
  <si>
    <t>rs12372220</t>
  </si>
  <si>
    <t>rs1799958</t>
  </si>
  <si>
    <t>intron_variant,intron_variant,non_coding_transcript_variant,non_coding_transcript_exon_variant,missense_variant,splice_region_variant,downstream_gene_variant,3_prime_UTR_variant</t>
  </si>
  <si>
    <t>rs3916</t>
  </si>
  <si>
    <t>intron_variant,non_coding_transcript_exon_variant,missense_variant,splice_region_variant,downstream_gene_variant,3_prime_UTR_variant</t>
  </si>
  <si>
    <t>rs61955515</t>
  </si>
  <si>
    <t>rs56095592</t>
  </si>
  <si>
    <t>rs141330077</t>
  </si>
  <si>
    <t>PCCA</t>
  </si>
  <si>
    <t>rs1713427</t>
  </si>
  <si>
    <t>upstream_gene_variant,intron_variant,intron_variant,non_coding_transcript_variant</t>
  </si>
  <si>
    <t>rs1760940</t>
  </si>
  <si>
    <t>rs201640821</t>
  </si>
  <si>
    <t>GPR65</t>
  </si>
  <si>
    <t>GALC</t>
  </si>
  <si>
    <t>rs12587641</t>
  </si>
  <si>
    <t>intron_variant,downstream_gene_variant,upstream_gene_variant</t>
  </si>
  <si>
    <t>rs1145074</t>
  </si>
  <si>
    <t>GATM</t>
  </si>
  <si>
    <t>rs4774478</t>
  </si>
  <si>
    <t>RPS27L</t>
  </si>
  <si>
    <t>intron_variant,non_coding_transcript_variant</t>
  </si>
  <si>
    <t>rs3885951</t>
  </si>
  <si>
    <t>rs11860322</t>
  </si>
  <si>
    <t>rs1616798</t>
  </si>
  <si>
    <t>rs11646417</t>
  </si>
  <si>
    <t>rs72817434</t>
  </si>
  <si>
    <t>intron_variant,upstream_gene_variant,intron_variant,NMD_transcript_variant,missense_variant,missense_variant,NMD_transcript_variant</t>
  </si>
  <si>
    <t>rs8182228</t>
  </si>
  <si>
    <t>DPEP1</t>
  </si>
  <si>
    <t>rs13894</t>
  </si>
  <si>
    <t>SHBG</t>
  </si>
  <si>
    <t>missense_variant,non_coding_transcript_exon_variant,3_prime_UTR_variant,NMD_transcript_variant,downstream_gene_variant</t>
  </si>
  <si>
    <t>rs11653623</t>
  </si>
  <si>
    <t>CTC1</t>
  </si>
  <si>
    <t>rs365271</t>
  </si>
  <si>
    <t>ADPRM</t>
  </si>
  <si>
    <t>rs150303712</t>
  </si>
  <si>
    <t>ALDH3A2</t>
  </si>
  <si>
    <t>rs11541956</t>
  </si>
  <si>
    <t>missense_variant,non_coding_transcript_exon_variant,5_prime_UTR_variant,missense_variant,NMD_transcript_variant,5_prime_UTR_variant,NMD_transcript_variant,upstream_gene_variant</t>
  </si>
  <si>
    <t>rs2790</t>
  </si>
  <si>
    <t>TYMS</t>
  </si>
  <si>
    <t>3_prime_UTR_variant,downstream_gene_variant,non_coding_transcript_exon_variant</t>
  </si>
  <si>
    <t>rs7239738</t>
  </si>
  <si>
    <t>rs183716438</t>
  </si>
  <si>
    <t>LIPG</t>
  </si>
  <si>
    <t>rs56042934</t>
  </si>
  <si>
    <t>rs8012</t>
  </si>
  <si>
    <t>3_prime_UTR_variant,downstream_gene_variant,missense_variant,non_coding_transcript_exon_variant,3_prime_UTR_variant,NMD_transcript_variant,intron_variant</t>
  </si>
  <si>
    <t>rs62111897</t>
  </si>
  <si>
    <t>intron_variant,non_coding_transcript_exon_variant,intron_variant,non_coding_transcript_variant,missense_variant</t>
  </si>
  <si>
    <t>rs429358</t>
  </si>
  <si>
    <t>missense_variant,downstream_gene_variant</t>
  </si>
  <si>
    <t>rs12721051</t>
  </si>
  <si>
    <t>intron_variant,downstream_gene_variant,3_prime_UTR_variant,NMD_transcript_variant,intron_variant,NMD_transcript_variant</t>
  </si>
  <si>
    <t>rs76531193</t>
  </si>
  <si>
    <t>TPRX2P</t>
  </si>
  <si>
    <t>rs71352704</t>
  </si>
  <si>
    <t>downstream_gene_variant,intron_variant,splice_region_variant,intron_variant,splice_region_variant,intron_variant,non_coding_transcript_variant,intron_variant,non_coding_transcript_variant</t>
  </si>
  <si>
    <t>rs35299026</t>
  </si>
  <si>
    <t>missense_variant,upstream_gene_variant</t>
  </si>
  <si>
    <t>rs406383</t>
  </si>
  <si>
    <t>intron_variant,intron_variant,non_coding_transcript_variant,intron_variant,NMD_transcript_variant</t>
  </si>
  <si>
    <t>rs2745728</t>
  </si>
  <si>
    <t>TP53RK</t>
  </si>
  <si>
    <t>rs202399</t>
  </si>
  <si>
    <t>rs863672</t>
  </si>
  <si>
    <t>rs2694877</t>
  </si>
  <si>
    <t>rs439143</t>
  </si>
  <si>
    <t>rs386843</t>
  </si>
  <si>
    <t>rs2540641</t>
  </si>
  <si>
    <t>PRODH</t>
  </si>
  <si>
    <t>rs4680</t>
  </si>
  <si>
    <t>intron_variant,NMD_transcript_variant,intron_variant,upstream_gene_variant,intron_variant,non_coding_transcript_variant,synonymous_variant,NMD_transcript_variant,synonymous_variant,non_coding_transcript_exon_variant,missense_variant,NMD_transcript_variant,missense_variant,downstream_gene_variant</t>
  </si>
  <si>
    <t>rs117447789</t>
  </si>
  <si>
    <t>GSTT1</t>
  </si>
  <si>
    <t>rs4822523</t>
  </si>
  <si>
    <t>intron_variant,intron_variant,NMD_transcript_variant,downstream_gene_variant,intron_variant,non_coding_transcript_variant,upstream_gene_variant,non_coding_transcript_exon_variant</t>
  </si>
  <si>
    <t>rs8135371</t>
  </si>
  <si>
    <t>intron_variant,upstream_gene_variant,downstream_gene_variant,non_coding_transcript_exon_variant</t>
  </si>
  <si>
    <t>rs55832024</t>
  </si>
  <si>
    <t>TRMU</t>
  </si>
  <si>
    <t>rs143617749</t>
  </si>
  <si>
    <t>MOV10L1</t>
  </si>
  <si>
    <t>rs61748567</t>
  </si>
  <si>
    <t>missense_variant,3_prime_UTR_variant,NMD_transcript_variant,downstream_gene_variant,non_coding_transcript_exon_variant</t>
  </si>
  <si>
    <t>rs140522</t>
  </si>
  <si>
    <t>TYMP</t>
  </si>
  <si>
    <t>rs131794</t>
  </si>
  <si>
    <t>rs6151429</t>
  </si>
  <si>
    <t>downstream_gene_variant,intron_variant,NMD_transcript_variant,upstream_gene_variant,3_prime_UTR_variant</t>
  </si>
  <si>
    <t>Metabolite Chemical Name</t>
  </si>
  <si>
    <t>Chemical ID of metabolite, unique ID</t>
  </si>
  <si>
    <t>Base pair position</t>
  </si>
  <si>
    <t>The sentinel variant</t>
  </si>
  <si>
    <t>The rsID of sentinel variant</t>
  </si>
  <si>
    <t>The nearest protein coding gene based on sentinel variant</t>
  </si>
  <si>
    <t>The rank of gene based on distance (rank = 1 means the nearest gene)</t>
  </si>
  <si>
    <t>Annotated functional gene of the locus based on the nearest genes of metabolite associations</t>
  </si>
  <si>
    <t>MR_effect</t>
  </si>
  <si>
    <t>MR_q</t>
  </si>
  <si>
    <t>Supplementary Tables</t>
  </si>
  <si>
    <t>Age at CSF draw / death</t>
  </si>
  <si>
    <t>Age at which the lumbar puncture was performed for CSF sample collection; Age at death for brain samples</t>
  </si>
  <si>
    <t>Tissue</t>
  </si>
  <si>
    <t>Brain_tissue_cohort</t>
  </si>
  <si>
    <t>WU.brain_CompID</t>
  </si>
  <si>
    <t>ROSMAP.brain_CompID</t>
  </si>
  <si>
    <t>MAYO.brain_CompID</t>
  </si>
  <si>
    <t>Analyzed</t>
  </si>
  <si>
    <t>Brain_CSF</t>
  </si>
  <si>
    <t>WashU_ROSMAP_MAYO</t>
  </si>
  <si>
    <t>X15500</t>
  </si>
  <si>
    <t>LC/MS Pos Early</t>
  </si>
  <si>
    <t>X100000008</t>
  </si>
  <si>
    <t>benzoate</t>
  </si>
  <si>
    <t>X15778</t>
  </si>
  <si>
    <t>OC(C1=CC=CC=C1)=O</t>
  </si>
  <si>
    <t>65-85-0</t>
  </si>
  <si>
    <t>HMDB0001870</t>
  </si>
  <si>
    <t>C00180</t>
  </si>
  <si>
    <t>LC/MS Neg</t>
  </si>
  <si>
    <t>X100000010</t>
  </si>
  <si>
    <t>3-phenylpropionate (hydrocinnamate)</t>
  </si>
  <si>
    <t>Brain</t>
  </si>
  <si>
    <t>ROSMAP</t>
  </si>
  <si>
    <t>unknown</t>
  </si>
  <si>
    <t>X15749</t>
  </si>
  <si>
    <t>OC(CCC1=CC=CC=C1)=O</t>
  </si>
  <si>
    <t>501-52-0</t>
  </si>
  <si>
    <t>HMDB0000764</t>
  </si>
  <si>
    <t>C05629</t>
  </si>
  <si>
    <t>X15753</t>
  </si>
  <si>
    <t>X15676</t>
  </si>
  <si>
    <t>X18374</t>
  </si>
  <si>
    <t>X15677</t>
  </si>
  <si>
    <t>X15736</t>
  </si>
  <si>
    <t>X15685</t>
  </si>
  <si>
    <t>X15681</t>
  </si>
  <si>
    <t>X100000101</t>
  </si>
  <si>
    <t>pimelate (C7-DC)</t>
  </si>
  <si>
    <t>WashU_ROSMAP</t>
  </si>
  <si>
    <t>X15704</t>
  </si>
  <si>
    <t>OC(CCCCCC(O)=O)=O</t>
  </si>
  <si>
    <t>111-16-0</t>
  </si>
  <si>
    <t>HMDB0000857</t>
  </si>
  <si>
    <t>C02656</t>
  </si>
  <si>
    <t>LC/MS Polar</t>
  </si>
  <si>
    <t>X15949</t>
  </si>
  <si>
    <t>X100000135</t>
  </si>
  <si>
    <t>2'-deoxyinosine</t>
  </si>
  <si>
    <t>X15076</t>
  </si>
  <si>
    <t>OC[C@@H]1[C@H](C[C@H](N2C=NC3=C2N=CN=C3O)O1)O</t>
  </si>
  <si>
    <t>890-38-0</t>
  </si>
  <si>
    <t>HMDB0000071</t>
  </si>
  <si>
    <t>C05512</t>
  </si>
  <si>
    <t>ROSMAP_MAYO</t>
  </si>
  <si>
    <t>X15443</t>
  </si>
  <si>
    <t>X43847</t>
  </si>
  <si>
    <t>X15716</t>
  </si>
  <si>
    <t>X15140</t>
  </si>
  <si>
    <t>X100000269</t>
  </si>
  <si>
    <t>glycerophosphorylcholine (GPC)</t>
  </si>
  <si>
    <t>X15990</t>
  </si>
  <si>
    <t>O=P(OCC[N+](C)(C)C)([O-])OC[C@H](O)CO</t>
  </si>
  <si>
    <t>28319-77-9</t>
  </si>
  <si>
    <t>HMDB0000086</t>
  </si>
  <si>
    <t>C00670</t>
  </si>
  <si>
    <t>X100000272</t>
  </si>
  <si>
    <t>allo-threonine</t>
  </si>
  <si>
    <t>X15142</t>
  </si>
  <si>
    <t>O=C(O)[C@@H](N)[C@H](C)O</t>
  </si>
  <si>
    <t>28954-12-3</t>
  </si>
  <si>
    <t>HMDB0004041</t>
  </si>
  <si>
    <t>C05519</t>
  </si>
  <si>
    <t>X100000275</t>
  </si>
  <si>
    <t>maltotetraose</t>
  </si>
  <si>
    <t>X15910</t>
  </si>
  <si>
    <t>Glycogen Metabolism</t>
  </si>
  <si>
    <t>O[C@H]1[C@H](O)[C@@H](CO)O[C@H](O[C@H]2[C@H](O)[C@@H](O)[C@@H](O[C@@H]3[C@@H](CO)O[C@H](O[C@@H]4[C@@H](CO)O[C@H](O)[C@H](O)[C@H]4O)[C@H](O)[C@H]3O)O[C@@H]2CO)[C@@H]1O</t>
  </si>
  <si>
    <t>34612-38-9</t>
  </si>
  <si>
    <t>HMDB0001296</t>
  </si>
  <si>
    <t>C02052</t>
  </si>
  <si>
    <t>X100000276</t>
  </si>
  <si>
    <t>maltotriose</t>
  </si>
  <si>
    <t>X44688</t>
  </si>
  <si>
    <t>O[C@H]1[C@H](O)[C@@H](CO)O[C@H](O[C@@H]2[C@@H](CO)O[C@H](O[C@@H]3[C@@H](CO)OC(O)[C@H](O)[C@H]3O)[C@H](O)[C@H]2O)[C@@H]1O</t>
  </si>
  <si>
    <t>1109-28-0</t>
  </si>
  <si>
    <t>HMDB0001262</t>
  </si>
  <si>
    <t>C01835</t>
  </si>
  <si>
    <t>X15720</t>
  </si>
  <si>
    <t>X100000298</t>
  </si>
  <si>
    <t>UDP-galactose</t>
  </si>
  <si>
    <t>X15860</t>
  </si>
  <si>
    <t>Nucleotide Sugar</t>
  </si>
  <si>
    <t>O[C@H]([C@@H]1O)[C@@H](O[C@@H]1COP(OP(O[C@H]([C@H](O)[C@H]2O)O[C@H](CO)[C@@H]2O)(O)=O)(O)=O)N(C=CC3=O)C(N3)=O</t>
  </si>
  <si>
    <t>137868-52-1,91183-98-1,2956-16-3</t>
  </si>
  <si>
    <t>HMDB0000302</t>
  </si>
  <si>
    <t>C00052</t>
  </si>
  <si>
    <t>X15136</t>
  </si>
  <si>
    <t>X100000300</t>
  </si>
  <si>
    <t>galactose 1-phosphate</t>
  </si>
  <si>
    <t>X15706</t>
  </si>
  <si>
    <t>O[C@H]([C@H]1O)[C@H]([C@@H](CO)O[C@@H]1OP(O)(O)=O)O</t>
  </si>
  <si>
    <t>19046-60-7</t>
  </si>
  <si>
    <t>HMDB0000645</t>
  </si>
  <si>
    <t>C00446</t>
  </si>
  <si>
    <t>X15772</t>
  </si>
  <si>
    <t>X15667</t>
  </si>
  <si>
    <t>X100000436</t>
  </si>
  <si>
    <t>glycodeoxycholate</t>
  </si>
  <si>
    <t>X18477</t>
  </si>
  <si>
    <t>O=C(NCC(O)=O)CC[C@@H](C)[C@@H]1[C@@]2(C)[C@@H](O)C[C@]3([H])[C@@]4(C)CC[C@@H](O)C[C@@]4([H])CC[C@@]3([H])[C@@]2(CC1)[H]</t>
  </si>
  <si>
    <t>360-65-6</t>
  </si>
  <si>
    <t>HMDB00631</t>
  </si>
  <si>
    <t>C05464</t>
  </si>
  <si>
    <t>X18394</t>
  </si>
  <si>
    <t>X18335</t>
  </si>
  <si>
    <t>X18392</t>
  </si>
  <si>
    <t>X18254</t>
  </si>
  <si>
    <t>X100000454</t>
  </si>
  <si>
    <t>5-aminovalerate</t>
  </si>
  <si>
    <t>X18319</t>
  </si>
  <si>
    <t>OC(CCCCN)=O</t>
  </si>
  <si>
    <t>660-88-8</t>
  </si>
  <si>
    <t>HMDB0003355</t>
  </si>
  <si>
    <t>C00431</t>
  </si>
  <si>
    <t>X18349</t>
  </si>
  <si>
    <t>X27672</t>
  </si>
  <si>
    <t>X100000487</t>
  </si>
  <si>
    <t>glycylvaline</t>
  </si>
  <si>
    <t>X18357</t>
  </si>
  <si>
    <t>CC(C)[C@@H](C(O)=O)NC(CN)=O</t>
  </si>
  <si>
    <t>1963-21-9</t>
  </si>
  <si>
    <t>HMDB0028854</t>
  </si>
  <si>
    <t>X33422</t>
  </si>
  <si>
    <t>X22116</t>
  </si>
  <si>
    <t>X100000565</t>
  </si>
  <si>
    <t>15-HETE</t>
  </si>
  <si>
    <t>X37538</t>
  </si>
  <si>
    <t>Eicosanoid</t>
  </si>
  <si>
    <t>OC(CCC\C=C/C\C=C/C/C=C\C=C\[C@@H](O)CCCCC)=O</t>
  </si>
  <si>
    <t>54845-95-3</t>
  </si>
  <si>
    <t>HMDB0003876</t>
  </si>
  <si>
    <t>C04742</t>
  </si>
  <si>
    <t>X100000574</t>
  </si>
  <si>
    <t>prostaglandin F2alpha</t>
  </si>
  <si>
    <t>X19398</t>
  </si>
  <si>
    <t>CCCCC[C@H](O)/C=C/[C@H]1[C@H](O)C[C@H](O)[C@@H]1C/C=C\CCCC(O)=O</t>
  </si>
  <si>
    <t>551-11-1</t>
  </si>
  <si>
    <t>HMDB0001139</t>
  </si>
  <si>
    <t>C00639</t>
  </si>
  <si>
    <t>X20675</t>
  </si>
  <si>
    <t>X100000584</t>
  </si>
  <si>
    <t>2-arachidonoylglycerol (20:4)</t>
  </si>
  <si>
    <t>X19266</t>
  </si>
  <si>
    <t>Monoacylglycerol</t>
  </si>
  <si>
    <t>CCCCC\C=C/C\C=C/C\C=C/C/C=C\CCCC(OC(CO)CO)=O</t>
  </si>
  <si>
    <t>53847-30-6</t>
  </si>
  <si>
    <t>HMDB0004666</t>
  </si>
  <si>
    <t>C13856</t>
  </si>
  <si>
    <t>X100000616</t>
  </si>
  <si>
    <t>1-stearoyl-2-arachidonoyl-GPI (18:0/20:4)</t>
  </si>
  <si>
    <t>X52449</t>
  </si>
  <si>
    <t>Phosphatidylinositol (PI)</t>
  </si>
  <si>
    <t>CCCCCCCCCCCCCCCCCC(OC[C@]([H])(COP(O)(O[C@](C(O)(C(O)(C(O)([C@](O)1[H])[H])[H])[H])([C@]1(O)[H])[H])=O)OC(CCC/C=C\C/C=C\C/C=C\C/C=C\CCCCC)=O)=O</t>
  </si>
  <si>
    <t>383907-33-3</t>
  </si>
  <si>
    <t>HMDB0009815</t>
  </si>
  <si>
    <t>LC/MS Pos Late</t>
  </si>
  <si>
    <t>X100000630</t>
  </si>
  <si>
    <t>1-oleoyl-GPS (18:1)</t>
  </si>
  <si>
    <t>X19260</t>
  </si>
  <si>
    <t>CCCCCCCC\C=C/CCCCCCCC(OC[C@]([H])(COP(O)(OC[C@]([NH3+])(C([O-])=O)[H])=O)O)=O</t>
  </si>
  <si>
    <t>326589-90-6</t>
  </si>
  <si>
    <t>HMDB0061694</t>
  </si>
  <si>
    <t>X100000639</t>
  </si>
  <si>
    <t>1-stearoyl-2-oleoyl-GPS (18:0/18:1)</t>
  </si>
  <si>
    <t>X19265</t>
  </si>
  <si>
    <t>Phosphatidylserine (PS)</t>
  </si>
  <si>
    <t>CCCCCCCCCCCCCCCCCC(OC[C@]([H])(COP(O)(OC[C@]([NH3+])(C([O-])=O)[H])=O)OC(CCCCCCC/C=C\CCCCCCCC)=O)=O</t>
  </si>
  <si>
    <t>HMDB0010163</t>
  </si>
  <si>
    <t>X100000641</t>
  </si>
  <si>
    <t>1-palmitoyl-2-oleoyl-GPG (16:0/18:1)</t>
  </si>
  <si>
    <t>X52448</t>
  </si>
  <si>
    <t>Phosphatidylglycerol (PG)</t>
  </si>
  <si>
    <t>OCC(COP(O)(OC[C@@]([H])(COC(CCCCCCCCCCCCCCC)=O)OC(CCCCCCC/C=C\CCCCCCCC)=O)=O)O</t>
  </si>
  <si>
    <t>X100000652</t>
  </si>
  <si>
    <t>1,2-dipalmitoyl-GPG (16:0/16:0)</t>
  </si>
  <si>
    <t>X52625</t>
  </si>
  <si>
    <t>OCC(COP(O)(OC[C@@]([H])(COC(CCCCCCCCCCCCCCC)=O)OC(CCCCCCCCCCCCCCC)=O)=O)O</t>
  </si>
  <si>
    <t>200880-41-7</t>
  </si>
  <si>
    <t>HMDB0010570</t>
  </si>
  <si>
    <t>X100000656</t>
  </si>
  <si>
    <t>1-stearoyl-GPI (18:0)</t>
  </si>
  <si>
    <t>X19324</t>
  </si>
  <si>
    <t>[H]C(C(O)(C(O)([C@](O)1[H])[H])[H])([C@@](OP(O)(OC[C@@]([H])(COC(CCCCCCCCCCCCCCCCC)=O)O)=O)([C@]1(O)[H])[H])O</t>
  </si>
  <si>
    <t>796963-93-4</t>
  </si>
  <si>
    <t>HMDB0240261</t>
  </si>
  <si>
    <t>X19130</t>
  </si>
  <si>
    <t>X100000660</t>
  </si>
  <si>
    <t>1,2-distearoyl-GPC (18:0/18:0)</t>
  </si>
  <si>
    <t>X19132</t>
  </si>
  <si>
    <t>CCCCCCCCCCCCCCCCCC(OC[C@]([H])(COP([O-])(OCC[N+](C)(C)C)=O)OC(CCCCCCCCCCCCCCCCC)=O)=O</t>
  </si>
  <si>
    <t>816-94-4</t>
  </si>
  <si>
    <t>HMDB0008036</t>
  </si>
  <si>
    <t>X100000665</t>
  </si>
  <si>
    <t>docosahexaenoate (DHA; 22:6n3)</t>
  </si>
  <si>
    <t>X44675</t>
  </si>
  <si>
    <t>Long Chain Polyunsaturated Fatty Acid (n3 and n6)</t>
  </si>
  <si>
    <t>CC\C=C/C\C=C/C\C=C/C/C=C\C/C=C\C/C=C\CCC(O)=O</t>
  </si>
  <si>
    <t>6217-54-5</t>
  </si>
  <si>
    <t>HMDB0002183</t>
  </si>
  <si>
    <t>C06429</t>
  </si>
  <si>
    <t>X19258</t>
  </si>
  <si>
    <t>X100000673</t>
  </si>
  <si>
    <t>ofloxacin</t>
  </si>
  <si>
    <t>X21320</t>
  </si>
  <si>
    <t>FC1=C(N2CCN(C)CC2)C3=C4C(C(C(C(O)=O)=CN4C(C)CO3)=O)=C1</t>
  </si>
  <si>
    <t>82419-36-1</t>
  </si>
  <si>
    <t>HMDB0015296</t>
  </si>
  <si>
    <t>D00453,C07321,DG00616</t>
  </si>
  <si>
    <t>X20676</t>
  </si>
  <si>
    <t>X100000715</t>
  </si>
  <si>
    <t>1-methylguanidine</t>
  </si>
  <si>
    <t>X48114</t>
  </si>
  <si>
    <t>N=C(N)NC</t>
  </si>
  <si>
    <t>22661-87-6</t>
  </si>
  <si>
    <t>HMDB0001522</t>
  </si>
  <si>
    <t>C02294</t>
  </si>
  <si>
    <t>X38301</t>
  </si>
  <si>
    <t>X22001</t>
  </si>
  <si>
    <t>X22130</t>
  </si>
  <si>
    <t>X100000776</t>
  </si>
  <si>
    <t>palmitoylcarnitine (C16)</t>
  </si>
  <si>
    <t>X44681</t>
  </si>
  <si>
    <t>Fatty Acid Metabolism (Acyl Carnitine, Long Chain Saturated)</t>
  </si>
  <si>
    <t>[O-]C(CC(OC(CCCCCCCCCCCCCCC)=O)C[N+](C)(C)C)=O</t>
  </si>
  <si>
    <t>6865-14-1</t>
  </si>
  <si>
    <t>HMDB0000222</t>
  </si>
  <si>
    <t>C02990</t>
  </si>
  <si>
    <t>X32328</t>
  </si>
  <si>
    <t>X22185</t>
  </si>
  <si>
    <t>X100000792</t>
  </si>
  <si>
    <t>dehydroepiandrosterone sulfate (DHEA-S)</t>
  </si>
  <si>
    <t>X32425</t>
  </si>
  <si>
    <t>[H][C@@]1(CC[C@]2(C)[C@]3(CCC2=O)[H])[C@@]4(C)C(C[C@H](OS(=O)(O)=O)CC4)=CC[C@]13[H]</t>
  </si>
  <si>
    <t>651-48-9</t>
  </si>
  <si>
    <t>HMDB0001032</t>
  </si>
  <si>
    <t>C04555</t>
  </si>
  <si>
    <t>X32198</t>
  </si>
  <si>
    <t>X100000808</t>
  </si>
  <si>
    <t>cysteine s-sulfate</t>
  </si>
  <si>
    <t>X22176</t>
  </si>
  <si>
    <t>N[C@H](C(O)=O)CSS(O)(=O)=O</t>
  </si>
  <si>
    <t>1637-71-4</t>
  </si>
  <si>
    <t>HMDB0000731</t>
  </si>
  <si>
    <t>C05824</t>
  </si>
  <si>
    <t>X100000827</t>
  </si>
  <si>
    <t>1-palmitoylglycerol (16:0)</t>
  </si>
  <si>
    <t>X21127</t>
  </si>
  <si>
    <t>O=C(CCCCCCCCCCCCCCC)OCC(O)CO</t>
  </si>
  <si>
    <t>542-44-9</t>
  </si>
  <si>
    <t>HMDB0011564</t>
  </si>
  <si>
    <t>X20693</t>
  </si>
  <si>
    <t>X20694</t>
  </si>
  <si>
    <t>X20699</t>
  </si>
  <si>
    <t>X100000924</t>
  </si>
  <si>
    <t>1-oleoylglycerol (18:1)</t>
  </si>
  <si>
    <t>X21184</t>
  </si>
  <si>
    <t>O=C(OCC(O)CO)CCCCCCC/C=C\CCCCCCCC</t>
  </si>
  <si>
    <t>111-03-5</t>
  </si>
  <si>
    <t>HMDB0011567</t>
  </si>
  <si>
    <t>X44526</t>
  </si>
  <si>
    <t>X100000943</t>
  </si>
  <si>
    <t>2-oleoylglycerol (18:1)</t>
  </si>
  <si>
    <t>X21232</t>
  </si>
  <si>
    <t>O=C(OC(CO)CO)CCCCCCC/C=C\CCCCCCCC</t>
  </si>
  <si>
    <t>3443-84-3</t>
  </si>
  <si>
    <t>HMDB0011537</t>
  </si>
  <si>
    <t>X22137</t>
  </si>
  <si>
    <t>X100000963</t>
  </si>
  <si>
    <t>homocitrulline</t>
  </si>
  <si>
    <t>X22138</t>
  </si>
  <si>
    <t>N[C@H](C(O)=O)CCCCNC(N)=O</t>
  </si>
  <si>
    <t>1190-49-4</t>
  </si>
  <si>
    <t>HMDB0000679</t>
  </si>
  <si>
    <t>C02427</t>
  </si>
  <si>
    <t>X100000983</t>
  </si>
  <si>
    <t>3-hydroxypalmitate</t>
  </si>
  <si>
    <t>X27503</t>
  </si>
  <si>
    <t>OC(CC(O)=O)CCCCCCCCCCCCC</t>
  </si>
  <si>
    <t>928-17-6</t>
  </si>
  <si>
    <t>HMDB0010734</t>
  </si>
  <si>
    <t>X100000997</t>
  </si>
  <si>
    <t>3-hydroxydecanoate</t>
  </si>
  <si>
    <t>X22053</t>
  </si>
  <si>
    <t>OC(CC(O)=O)CCCCCCC</t>
  </si>
  <si>
    <t>5561-87-5</t>
  </si>
  <si>
    <t>HMDB0002203</t>
  </si>
  <si>
    <t>X27710</t>
  </si>
  <si>
    <t>X27731</t>
  </si>
  <si>
    <t>X27738</t>
  </si>
  <si>
    <t>X27513</t>
  </si>
  <si>
    <t>X100001040</t>
  </si>
  <si>
    <t>1-linoleoylglycerol (18:2)</t>
  </si>
  <si>
    <t>X27447</t>
  </si>
  <si>
    <t>CCCCC/C=C\C/C=C\CCCCCCCC(OCC(O)CO)=O</t>
  </si>
  <si>
    <t>2277-28-3</t>
  </si>
  <si>
    <t>HMDB0011568</t>
  </si>
  <si>
    <t>X100001048</t>
  </si>
  <si>
    <t>2-palmitoylglycerol (16:0)</t>
  </si>
  <si>
    <t>X33419</t>
  </si>
  <si>
    <t>OCC(CO)OC(CCCCCCCCCCCCCCC)=O</t>
  </si>
  <si>
    <t>23470-00-0</t>
  </si>
  <si>
    <t>HMDB0011533</t>
  </si>
  <si>
    <t>X30460</t>
  </si>
  <si>
    <t>X100001054</t>
  </si>
  <si>
    <t>butyrylcarnitine (C4)</t>
  </si>
  <si>
    <t>X32412</t>
  </si>
  <si>
    <t>CCCC(O[C@H](CC([O-])=O)C[N+](C)(C)C)=O</t>
  </si>
  <si>
    <t>25576-40-3</t>
  </si>
  <si>
    <t>HMDB0002013</t>
  </si>
  <si>
    <t>C02862</t>
  </si>
  <si>
    <t>X33441</t>
  </si>
  <si>
    <t>X100001064</t>
  </si>
  <si>
    <t>glycolithocholate</t>
  </si>
  <si>
    <t>X31912</t>
  </si>
  <si>
    <t>O[C@@H](C[C@]1(CC[C@]([C@@]([H])2CC3)([H])[C@](CC[C@@]2(C)[C@]3([H])[C@@H](CCC(NCC(O)=O)=O)C)4[H])[H])CC[C@@]14C</t>
  </si>
  <si>
    <t>474-74-8</t>
  </si>
  <si>
    <t>HMDB00698</t>
  </si>
  <si>
    <t>C15557</t>
  </si>
  <si>
    <t>X100001073</t>
  </si>
  <si>
    <t>androsterone sulfate</t>
  </si>
  <si>
    <t>X31591</t>
  </si>
  <si>
    <t>C[C@]1([C@](CC2)([H])[C@]3([H])CC[C@@]4([H])C[C@H](OS(=O)(O)=O)CC[C@]4(C)[C@@]3([H])CC1)C2=O</t>
  </si>
  <si>
    <t>2479-86-9</t>
  </si>
  <si>
    <t>HMDB0002759</t>
  </si>
  <si>
    <t>X100001083</t>
  </si>
  <si>
    <t>indolepropionate</t>
  </si>
  <si>
    <t>X32405</t>
  </si>
  <si>
    <t>OC(CCC1=CNC2=C1C=CC=C2)=O</t>
  </si>
  <si>
    <t>830-96-6</t>
  </si>
  <si>
    <t>HMDB0002302</t>
  </si>
  <si>
    <t>X100001086</t>
  </si>
  <si>
    <t>N-(2-furoyl)glycine</t>
  </si>
  <si>
    <t>X31536</t>
  </si>
  <si>
    <t>O=C(NCC(O)=O)C1=CC=CO1</t>
  </si>
  <si>
    <t>5657-19-2,5657-19-2</t>
  </si>
  <si>
    <t>HMDB0000439</t>
  </si>
  <si>
    <t>X32401</t>
  </si>
  <si>
    <t>X100001103</t>
  </si>
  <si>
    <t>glutamate, gamma-methyl ester</t>
  </si>
  <si>
    <t>X33487</t>
  </si>
  <si>
    <t>O=C(CCC(C(O)=O)N)OC</t>
  </si>
  <si>
    <t>1499-55-4,1499-55-4</t>
  </si>
  <si>
    <t>HMDB0061715</t>
  </si>
  <si>
    <t>X100001104</t>
  </si>
  <si>
    <t>N-acetyltyrosine</t>
  </si>
  <si>
    <t>X32390</t>
  </si>
  <si>
    <t>OC1=CC=C(C[C@@H](C(O)=O)NC(C)=O)C=C1</t>
  </si>
  <si>
    <t>537-55-3</t>
  </si>
  <si>
    <t>HMDB0000866</t>
  </si>
  <si>
    <t>X100001106</t>
  </si>
  <si>
    <t>1,3-dimethylurate</t>
  </si>
  <si>
    <t>X32391</t>
  </si>
  <si>
    <t>CN1C(N(C(N2)=C(C1=O)NC2=O)C)=O</t>
  </si>
  <si>
    <t>944-73-0</t>
  </si>
  <si>
    <t>HMDB0001857</t>
  </si>
  <si>
    <t>X32445</t>
  </si>
  <si>
    <t>X100001112</t>
  </si>
  <si>
    <t>3-hydroxylaurate</t>
  </si>
  <si>
    <t>X32457</t>
  </si>
  <si>
    <t>OC(CC(CCCCCCCCC)O)=O</t>
  </si>
  <si>
    <t>53941-38-1</t>
  </si>
  <si>
    <t>HMDB0000387</t>
  </si>
  <si>
    <t>X31555</t>
  </si>
  <si>
    <t>X43829</t>
  </si>
  <si>
    <t>X100001145</t>
  </si>
  <si>
    <t>3-hydroxysebacate</t>
  </si>
  <si>
    <t>X31943</t>
  </si>
  <si>
    <t>OC(CC(O)CCCCCCC(O)=O)=O</t>
  </si>
  <si>
    <t>73141-46-5</t>
  </si>
  <si>
    <t>HMDB0000350</t>
  </si>
  <si>
    <t>X31934</t>
  </si>
  <si>
    <t>X32452</t>
  </si>
  <si>
    <t>X32397</t>
  </si>
  <si>
    <t>X31787</t>
  </si>
  <si>
    <t>X100001181</t>
  </si>
  <si>
    <t>docosapentaenoate (DPA; 22:5n3)</t>
  </si>
  <si>
    <t>X32504</t>
  </si>
  <si>
    <t>O=C(O)CCCCC/C=C\C/C=C\C/C=C\C/C=C\C/C=C\CC</t>
  </si>
  <si>
    <t>2234-74-4</t>
  </si>
  <si>
    <t>HMDB0006528,HMDB0001976</t>
  </si>
  <si>
    <t>C16513</t>
  </si>
  <si>
    <t>X100001182</t>
  </si>
  <si>
    <t>docosadienoate (22:2n6)</t>
  </si>
  <si>
    <t>X32415</t>
  </si>
  <si>
    <t>CCCCC/C=C/C/C=C/CCCCCCCCCCCC(O)=O</t>
  </si>
  <si>
    <t>7370-49-2</t>
  </si>
  <si>
    <t>HMDB0061714</t>
  </si>
  <si>
    <t>C16533</t>
  </si>
  <si>
    <t>X100001193</t>
  </si>
  <si>
    <t>adrenate (22:4n6)</t>
  </si>
  <si>
    <t>X32980</t>
  </si>
  <si>
    <t>O=C(CCCCC/C=C/C/C=C/C/C=C/C/C=C/CCCCC)O</t>
  </si>
  <si>
    <t>2091-25-0</t>
  </si>
  <si>
    <t>HMDB0002226</t>
  </si>
  <si>
    <t>C16527</t>
  </si>
  <si>
    <t>X100001198</t>
  </si>
  <si>
    <t>myristoleate (14:1n5)</t>
  </si>
  <si>
    <t>X32418</t>
  </si>
  <si>
    <t>Long Chain Monounsaturated Fatty Acid</t>
  </si>
  <si>
    <t>O=C(CCCCCCC/C=C\CCCC)O</t>
  </si>
  <si>
    <t>544-64-9</t>
  </si>
  <si>
    <t>HMDB0002000</t>
  </si>
  <si>
    <t>C08322</t>
  </si>
  <si>
    <t>X100001207</t>
  </si>
  <si>
    <t>4-imidazoleacetate</t>
  </si>
  <si>
    <t>X32349</t>
  </si>
  <si>
    <t>O=C(O)CC1=CNC=N1</t>
  </si>
  <si>
    <t>645-65-8</t>
  </si>
  <si>
    <t>HMDB0002024</t>
  </si>
  <si>
    <t>C02835</t>
  </si>
  <si>
    <t>X32350</t>
  </si>
  <si>
    <t>X100001211</t>
  </si>
  <si>
    <t>sebacate (C10-DC)</t>
  </si>
  <si>
    <t>X32398</t>
  </si>
  <si>
    <t>OC(CCCCCCCCC(O)=O)=O</t>
  </si>
  <si>
    <t>111-20-6</t>
  </si>
  <si>
    <t>HMDB0000792</t>
  </si>
  <si>
    <t>C08277</t>
  </si>
  <si>
    <t>X100001212</t>
  </si>
  <si>
    <t>guanidinosuccinate</t>
  </si>
  <si>
    <t>X32446</t>
  </si>
  <si>
    <t>N=C(N)NC(C(O)=O)CC(O)=O</t>
  </si>
  <si>
    <t>6133-30-8</t>
  </si>
  <si>
    <t>HMDB0003157</t>
  </si>
  <si>
    <t>C03139</t>
  </si>
  <si>
    <t>X100001216</t>
  </si>
  <si>
    <t>delta-tocopherol</t>
  </si>
  <si>
    <t>X33418</t>
  </si>
  <si>
    <t>OC1=CC(C)=C2O[C@@](CCC[C@H](C)CCC[C@H](C)CCCC(C)C)(C)CCC2=C1</t>
  </si>
  <si>
    <t>119-13-1</t>
  </si>
  <si>
    <t>HMDB0002902</t>
  </si>
  <si>
    <t>C14151</t>
  </si>
  <si>
    <t>X100001226</t>
  </si>
  <si>
    <t>I-urobilinogen</t>
  </si>
  <si>
    <t>X32426</t>
  </si>
  <si>
    <t>CC1=C(CC(NC2=O)C(CC)=C2C)NC(CC3=C(CCC(O)=O)C(C)=C(CC(NC4=O)C(C)=C4CC)N3)=C1CCC(O)=O</t>
  </si>
  <si>
    <t>14684-37-8</t>
  </si>
  <si>
    <t>HMDB0004157</t>
  </si>
  <si>
    <t>C05789</t>
  </si>
  <si>
    <t>X33936</t>
  </si>
  <si>
    <t>X33941</t>
  </si>
  <si>
    <t>X33943</t>
  </si>
  <si>
    <t>X33950</t>
  </si>
  <si>
    <t>X33942</t>
  </si>
  <si>
    <t>X100001258</t>
  </si>
  <si>
    <t>glycylleucine</t>
  </si>
  <si>
    <t>X34398</t>
  </si>
  <si>
    <t>OC([C@@H](NC(CN)=O)CC(C)C)=O</t>
  </si>
  <si>
    <t>869-19-2</t>
  </si>
  <si>
    <t>HMDB0000759</t>
  </si>
  <si>
    <t>C02155</t>
  </si>
  <si>
    <t>X100001259</t>
  </si>
  <si>
    <t>S-methylglutathione</t>
  </si>
  <si>
    <t>X33944</t>
  </si>
  <si>
    <t>O=C(NCC(O)=O)C(CSC)NC(CCC(N)C(O)=O)=O</t>
  </si>
  <si>
    <t>2922-56-7</t>
  </si>
  <si>
    <t>C11347</t>
  </si>
  <si>
    <t>X100001262</t>
  </si>
  <si>
    <t>gamma-glutamyl-epsilon-lysine</t>
  </si>
  <si>
    <t>X33934</t>
  </si>
  <si>
    <t>N[C@H](C(O)=O)CCCCNC(CC[C@@H](C(O)=O)N)=O</t>
  </si>
  <si>
    <t>17105-15-6</t>
  </si>
  <si>
    <t>HMDB0003869</t>
  </si>
  <si>
    <t>X33955</t>
  </si>
  <si>
    <t>X33953</t>
  </si>
  <si>
    <t>X33935</t>
  </si>
  <si>
    <t>X100001270</t>
  </si>
  <si>
    <t>myristoylcarnitine (C14)</t>
  </si>
  <si>
    <t>X33952</t>
  </si>
  <si>
    <t>O=C(CCCCCCCCCCCCC)OC(CC([O-])=O)C[N+](C)(C)C</t>
  </si>
  <si>
    <t>18822-89-4</t>
  </si>
  <si>
    <t>HMDB000506</t>
  </si>
  <si>
    <t>X33961</t>
  </si>
  <si>
    <t>X48258</t>
  </si>
  <si>
    <t>X33939</t>
  </si>
  <si>
    <t>X100001277</t>
  </si>
  <si>
    <t>10-nonadecenoate (19:1n9)</t>
  </si>
  <si>
    <t>X33972</t>
  </si>
  <si>
    <t>O=C(O)CCCCCCCC/C=C\CCCCCCCC</t>
  </si>
  <si>
    <t>73033-09-7</t>
  </si>
  <si>
    <t>HMDB0013622</t>
  </si>
  <si>
    <t>X100001278</t>
  </si>
  <si>
    <t>10-heptadecenoate (17:1n7)</t>
  </si>
  <si>
    <t>X33971</t>
  </si>
  <si>
    <t>O=C(O)CCCCCCCC/C=C\CCCCCC</t>
  </si>
  <si>
    <t>29743-97-3</t>
  </si>
  <si>
    <t>HMDB0060038</t>
  </si>
  <si>
    <t>X100001279</t>
  </si>
  <si>
    <t>hyocholate</t>
  </si>
  <si>
    <t>X34093</t>
  </si>
  <si>
    <t>C[C@]12CC[C@@H](O)C[C@@]1([H])[C@@H](O)[C@@H](O)C3C2CC[C@@]4(C)C3CCC4C(CCC(O)=O)C</t>
  </si>
  <si>
    <t>547-75-1</t>
  </si>
  <si>
    <t>HMDB0000760</t>
  </si>
  <si>
    <t>C17649</t>
  </si>
  <si>
    <t>X100001287</t>
  </si>
  <si>
    <t>epiandrosterone sulfate</t>
  </si>
  <si>
    <t>X33973</t>
  </si>
  <si>
    <t>O=C1CCC2C3CC[C@@]4([H])C[C@@H](OS(=O)(O)=O)CC[C@]4(C)C3CC[C@@]21C</t>
  </si>
  <si>
    <t>22229-22-7</t>
  </si>
  <si>
    <t>HMDB0062657</t>
  </si>
  <si>
    <t>X33946</t>
  </si>
  <si>
    <t>X100001294</t>
  </si>
  <si>
    <t>gamma-glutamylglycine</t>
  </si>
  <si>
    <t>X33949</t>
  </si>
  <si>
    <t>O=C(O)[C@@H](N)CCC(NCC(O)=O)=O</t>
  </si>
  <si>
    <t>1948-29-4</t>
  </si>
  <si>
    <t>HMDB0011667</t>
  </si>
  <si>
    <t>X34384</t>
  </si>
  <si>
    <t>X46537</t>
  </si>
  <si>
    <t>X32882</t>
  </si>
  <si>
    <t>X33013</t>
  </si>
  <si>
    <t>X100001311</t>
  </si>
  <si>
    <t>ophthalmate</t>
  </si>
  <si>
    <t>X34592</t>
  </si>
  <si>
    <t>O=C(NC(CC)C(NCC(O)=O)=O)CCC(C(O)=O)N</t>
  </si>
  <si>
    <t>495-27-2</t>
  </si>
  <si>
    <t>HMDB0005765</t>
  </si>
  <si>
    <t>X44872</t>
  </si>
  <si>
    <t>X33364</t>
  </si>
  <si>
    <t>X36103</t>
  </si>
  <si>
    <t>X42420</t>
  </si>
  <si>
    <t>X100001327</t>
  </si>
  <si>
    <t>HWESASXX*</t>
  </si>
  <si>
    <t>X57711</t>
  </si>
  <si>
    <t>Polypeptide</t>
  </si>
  <si>
    <t>O=C(NC(CC(C)C)C(O)=O)C(CC(C)C)NC([C@H](CO)NC([C@H](C)NC([C@H](CO)NC([C@@H](CCC(O)=O)NC([C@@H](CC1=CNC2=C1C=CC=C2)NC([C@@H](CC3=CNC=N3)N)=O)=O)=O)=O)=O)=O</t>
  </si>
  <si>
    <t>X100001335</t>
  </si>
  <si>
    <t>eicosenoate (20:1n9 or 1n11)</t>
  </si>
  <si>
    <t>X33587</t>
  </si>
  <si>
    <t>O=C(O)CCCCCCCCC/C=C\CCCCCCCC</t>
  </si>
  <si>
    <t>HMDB0002231,HMDB0062436</t>
  </si>
  <si>
    <t>C16526</t>
  </si>
  <si>
    <t>X100001337</t>
  </si>
  <si>
    <t>linolenate (18:3n3 or 3n6)</t>
  </si>
  <si>
    <t>X34035</t>
  </si>
  <si>
    <t>O=C(O)CCCCCCC/C=C\C/C=C\C/C=C\CC</t>
  </si>
  <si>
    <t>HMDB0003073,HMDB0001388</t>
  </si>
  <si>
    <t>C06426,C06427</t>
  </si>
  <si>
    <t>X46173</t>
  </si>
  <si>
    <t>X34109</t>
  </si>
  <si>
    <t>X41754</t>
  </si>
  <si>
    <t>X100001391</t>
  </si>
  <si>
    <t>stearoylcarnitine (C18)</t>
  </si>
  <si>
    <t>X34409</t>
  </si>
  <si>
    <t>[O-]C(C[C@@H](OC(CCCCCCCCCCCCCCCCC)=O)C[N+](C)(C)C)=O</t>
  </si>
  <si>
    <t>18822-91-8</t>
  </si>
  <si>
    <t>HMDB0000848</t>
  </si>
  <si>
    <t>X100001392</t>
  </si>
  <si>
    <t>laurylcarnitine (C12)</t>
  </si>
  <si>
    <t>X34534</t>
  </si>
  <si>
    <t>[O-]C(CC(C[N+](C)(C)C)OC(CCCCCCCCCCC)=O)=O</t>
  </si>
  <si>
    <t>25518-54-1</t>
  </si>
  <si>
    <t>HMDB000225</t>
  </si>
  <si>
    <t>X34407</t>
  </si>
  <si>
    <t>X34390</t>
  </si>
  <si>
    <t>X100001397</t>
  </si>
  <si>
    <t>1,3,7-trimethylurate</t>
  </si>
  <si>
    <t>X34404</t>
  </si>
  <si>
    <t>CN(C(N1C)=O)C(NC2=O)=C(N2C)C1=O</t>
  </si>
  <si>
    <t>5415-44-1</t>
  </si>
  <si>
    <t>HMDB0002123</t>
  </si>
  <si>
    <t>C16361</t>
  </si>
  <si>
    <t>X100001398</t>
  </si>
  <si>
    <t>3,7-dimethylurate</t>
  </si>
  <si>
    <t>X34399</t>
  </si>
  <si>
    <t>CN1C(NC(C(N2C)=C1NC2=O)=O)=O</t>
  </si>
  <si>
    <t>13087-49-5</t>
  </si>
  <si>
    <t>HMDB0001982</t>
  </si>
  <si>
    <t>C16360</t>
  </si>
  <si>
    <t>X100001399</t>
  </si>
  <si>
    <t>1,7-dimethylurate</t>
  </si>
  <si>
    <t>X34400</t>
  </si>
  <si>
    <t>CN1C(NC(N2)=C(C1=O)N(C)C2=O)=O</t>
  </si>
  <si>
    <t>33868-03-0</t>
  </si>
  <si>
    <t>HMDB0011103</t>
  </si>
  <si>
    <t>C16356</t>
  </si>
  <si>
    <t>X100001400</t>
  </si>
  <si>
    <t>1-methylurate</t>
  </si>
  <si>
    <t>X34395</t>
  </si>
  <si>
    <t>CN1C(NC(N2)=C(C1=O)NC2=O)=O</t>
  </si>
  <si>
    <t>708-79-2</t>
  </si>
  <si>
    <t>HMDB0003099</t>
  </si>
  <si>
    <t>C16359</t>
  </si>
  <si>
    <t>X100001402</t>
  </si>
  <si>
    <t>5-acetylamino-6-formylamino-3-methyluracil</t>
  </si>
  <si>
    <t>X34401</t>
  </si>
  <si>
    <t>O=C(NC(NC=O)=C1NC(C)=O)N(C)C1=O</t>
  </si>
  <si>
    <t>85438-96-6</t>
  </si>
  <si>
    <t>HMDB0011105</t>
  </si>
  <si>
    <t>C16365</t>
  </si>
  <si>
    <t>X34389</t>
  </si>
  <si>
    <t>X100001407</t>
  </si>
  <si>
    <t>CDP-ethanolamine</t>
  </si>
  <si>
    <t>X34410</t>
  </si>
  <si>
    <t>OC1C(N(C=CC(N)=N2)C2=O)OC(COP(OP(OCCN)(O)=O)(O)=O)C1O</t>
  </si>
  <si>
    <t>72842-05-8</t>
  </si>
  <si>
    <t>HMDB0001564</t>
  </si>
  <si>
    <t>C00570</t>
  </si>
  <si>
    <t>X48351</t>
  </si>
  <si>
    <t>X35137</t>
  </si>
  <si>
    <t>X100001413</t>
  </si>
  <si>
    <t>N4-acetylcytidine</t>
  </si>
  <si>
    <t>X35130</t>
  </si>
  <si>
    <t>O[C@]1([H])[C@@](O)([H])[C@](CO)([H])O[C@]1(N2C(N=C(NC(C)=O)C=C2)=O)[H]</t>
  </si>
  <si>
    <t>3768-18-1</t>
  </si>
  <si>
    <t>HMDB0005923</t>
  </si>
  <si>
    <t>X35157</t>
  </si>
  <si>
    <t>X35172</t>
  </si>
  <si>
    <t>X35126</t>
  </si>
  <si>
    <t>X100001418</t>
  </si>
  <si>
    <t>taurocyamine</t>
  </si>
  <si>
    <t>X35117</t>
  </si>
  <si>
    <t>N=C(NCCS(O)(=O)=O)N</t>
  </si>
  <si>
    <t>543-18-0</t>
  </si>
  <si>
    <t>HMDB0003584</t>
  </si>
  <si>
    <t>C01959</t>
  </si>
  <si>
    <t>X100001423</t>
  </si>
  <si>
    <t>4-hydroxyhippurate</t>
  </si>
  <si>
    <t>X35527</t>
  </si>
  <si>
    <t>O=C(NCC(O)=O)C1=CC=C(O)C=C1</t>
  </si>
  <si>
    <t>2482-25-9</t>
  </si>
  <si>
    <t>HMDB0013678</t>
  </si>
  <si>
    <t>X61833</t>
  </si>
  <si>
    <t>X62924</t>
  </si>
  <si>
    <t>X100001433</t>
  </si>
  <si>
    <t>1-arachidonylglycerol (20:4)</t>
  </si>
  <si>
    <t>X34397</t>
  </si>
  <si>
    <t>O=C(CCC/C=C\C/C=C\C/C=C\C/C=C\CCCCC)OCC(O)CO</t>
  </si>
  <si>
    <t>35474-99-8</t>
  </si>
  <si>
    <t>HMDB11578</t>
  </si>
  <si>
    <t>C13857</t>
  </si>
  <si>
    <t>X100001437</t>
  </si>
  <si>
    <t>cysteine-glutathione disulfide</t>
  </si>
  <si>
    <t>X35159</t>
  </si>
  <si>
    <t>NC(C(O)=O)CCC(NC(CSSCC(N)C(O)=O)C(NCC(O)=O)=O)=O</t>
  </si>
  <si>
    <t>13081-14-6</t>
  </si>
  <si>
    <t>HMDB0000656</t>
  </si>
  <si>
    <t>R00900</t>
  </si>
  <si>
    <t>X35136</t>
  </si>
  <si>
    <t>X100001449</t>
  </si>
  <si>
    <t>3'-AMP</t>
  </si>
  <si>
    <t>X35142</t>
  </si>
  <si>
    <t>NC1=NC=NC2=C1N=CN2[C@@]([C@@]([C@@]3(OP(O)(O)=O)[H])(O)[H])(O[C@](CO)3[H])[H]</t>
  </si>
  <si>
    <t>84-21-9</t>
  </si>
  <si>
    <t>HMDB0003540</t>
  </si>
  <si>
    <t>C01267</t>
  </si>
  <si>
    <t>X35114</t>
  </si>
  <si>
    <t>X100001461</t>
  </si>
  <si>
    <t>1-stearoyl-GPE (18:0)</t>
  </si>
  <si>
    <t>X42398</t>
  </si>
  <si>
    <t>O=P(OCC[NH3+])([O-])OC[C@H](O)COC(CCCCCCCCCCCCCCCCC)=O</t>
  </si>
  <si>
    <t>69747-55-3</t>
  </si>
  <si>
    <t>HMDB0011130</t>
  </si>
  <si>
    <t>X100001462</t>
  </si>
  <si>
    <t>1-stearoyl-GPG (18:0)</t>
  </si>
  <si>
    <t>X34437</t>
  </si>
  <si>
    <t>O=P(OCC(O)CO)(O)OC[C@H](O)COC(CCCCCCCCCCCCCCCCC)=O</t>
  </si>
  <si>
    <t>X35132</t>
  </si>
  <si>
    <t>X100001467</t>
  </si>
  <si>
    <t>N2-methylguanosine</t>
  </si>
  <si>
    <t>X35133</t>
  </si>
  <si>
    <t>O=C1C(N=CN2[C@@]3([H])[C@@](O)([H])[C@@](O)([H])[C@](CO)([H])O3)=C2N=C(NC)N1</t>
  </si>
  <si>
    <t>2140-77-4</t>
  </si>
  <si>
    <t>HMDB0005862</t>
  </si>
  <si>
    <t>X100001468</t>
  </si>
  <si>
    <t>N1-Methyl-2-pyridone-5-carboxamide</t>
  </si>
  <si>
    <t>X40469</t>
  </si>
  <si>
    <t>O=C(C1=C([H])N(C(C([H])=C1[H])=O)C([H])([H])[H])N([H])[H]</t>
  </si>
  <si>
    <t>701-44-0</t>
  </si>
  <si>
    <t>HMDB0004193</t>
  </si>
  <si>
    <t>C05842</t>
  </si>
  <si>
    <t>X100001481</t>
  </si>
  <si>
    <t>1-docosahexaenoylglycerol (22:6)</t>
  </si>
  <si>
    <t>X35153</t>
  </si>
  <si>
    <t>O=C(OCC(O)CO)CC/C=C\C/C=C\C/C=C\C/C=C\C/C=C\C/C=C\CC</t>
  </si>
  <si>
    <t>HMDB0011587</t>
  </si>
  <si>
    <t>X34457</t>
  </si>
  <si>
    <t>X34456</t>
  </si>
  <si>
    <t>X100001501</t>
  </si>
  <si>
    <t>oleoylcarnitine (C18:1)</t>
  </si>
  <si>
    <t>X35160</t>
  </si>
  <si>
    <t>[O-]C(C[C@@H](OC(CCCCCCC/C=C\CCCCCCCC)=O)C[N+](C)(C)C)=O</t>
  </si>
  <si>
    <t>38677-66-6</t>
  </si>
  <si>
    <t>HMDB0005065</t>
  </si>
  <si>
    <t>X34585</t>
  </si>
  <si>
    <t>X45095</t>
  </si>
  <si>
    <t>X32553</t>
  </si>
  <si>
    <t>X100001511</t>
  </si>
  <si>
    <t>1-palmitoleoyl-GPC* (16:1)*</t>
  </si>
  <si>
    <t>X33230</t>
  </si>
  <si>
    <t>X47117</t>
  </si>
  <si>
    <t>O=P(OCC[N+](C)(C)C)([O-])OCC(O)COC(CCCCCCC/C=C\CCCCCC)=O</t>
  </si>
  <si>
    <t>HMDB0010383</t>
  </si>
  <si>
    <t>X100001526</t>
  </si>
  <si>
    <t>malonylcarnitine</t>
  </si>
  <si>
    <t>X37059</t>
  </si>
  <si>
    <t>Fatty Acid Synthesis</t>
  </si>
  <si>
    <t>O=C(CC(O)=O)OC(CC([O-])=O)C[N+](C)(C)C</t>
  </si>
  <si>
    <t>853728-01-5</t>
  </si>
  <si>
    <t>HMDB0002095</t>
  </si>
  <si>
    <t>X100001527</t>
  </si>
  <si>
    <t>hexanoylglycine</t>
  </si>
  <si>
    <t>X35436</t>
  </si>
  <si>
    <t>Fatty Acid Metabolism (Acyl Glycine)</t>
  </si>
  <si>
    <t>O=C(O)CNC(CCCCC)=O</t>
  </si>
  <si>
    <t>24003-67-6</t>
  </si>
  <si>
    <t>HMDB0000701</t>
  </si>
  <si>
    <t>X35661</t>
  </si>
  <si>
    <t>X100001539</t>
  </si>
  <si>
    <t>N-ethylglycinexylidide</t>
  </si>
  <si>
    <t>X33080</t>
  </si>
  <si>
    <t>CC1=CC=CC(C)=C1NC(CNCC)=O</t>
  </si>
  <si>
    <t>7728-40-7</t>
  </si>
  <si>
    <t>HMDB0060656</t>
  </si>
  <si>
    <t>C16561</t>
  </si>
  <si>
    <t>pyroglutamine*</t>
  </si>
  <si>
    <t>X46225</t>
  </si>
  <si>
    <t>X36746</t>
  </si>
  <si>
    <t>X33009</t>
  </si>
  <si>
    <t>X100001551</t>
  </si>
  <si>
    <t>1-arachidonoyl-GPC* (20:4)*</t>
  </si>
  <si>
    <t>X52479</t>
  </si>
  <si>
    <t>X34061</t>
  </si>
  <si>
    <t>C[N+](C)(C)CCOP(OC[C@@](O)([H])COC(CCC\C=C/C\C=C/C/C=C\C/C=C\CCCCC)=O)([O-])=O</t>
  </si>
  <si>
    <t>HMDB0010395</t>
  </si>
  <si>
    <t>X100001561</t>
  </si>
  <si>
    <t>2-palmitoleoyl-GPC* (16:1)*</t>
  </si>
  <si>
    <t>X35819</t>
  </si>
  <si>
    <t>OC[C@](OC(CCCCCCCC/C=C\CCCCC)=O)([H])COP(OCC[N+](C)(C)C)([O-])=O</t>
  </si>
  <si>
    <t>HMDB10383</t>
  </si>
  <si>
    <t>X100001562</t>
  </si>
  <si>
    <t>2-palmitoyl-GPC* (16:0)*</t>
  </si>
  <si>
    <t>X35253</t>
  </si>
  <si>
    <t>OC[C@](OC(CCCCCCCCCCCCCCC)=O)([H])COP(OCC[N+](C)(C)C)([O-])=O</t>
  </si>
  <si>
    <t>HMDB0061702</t>
  </si>
  <si>
    <t>X100001567</t>
  </si>
  <si>
    <t>1-palmitoyl-GPE (16:0)</t>
  </si>
  <si>
    <t>X35631</t>
  </si>
  <si>
    <t>O=P(OCC[NH3+])([O-])OC[C@H](O)COC(CCCCCCCCCCCCCCC)=O</t>
  </si>
  <si>
    <t>53862-35-4</t>
  </si>
  <si>
    <t>HMDB0011503</t>
  </si>
  <si>
    <t>X100001569</t>
  </si>
  <si>
    <t>1-oleoyl-GPE (18:1)</t>
  </si>
  <si>
    <t>X35628</t>
  </si>
  <si>
    <t>O=P(OCC[NH3+])([O-])OC[C@H](O)COC(CCCCCCC\C=C/CCCCCCCC)=O</t>
  </si>
  <si>
    <t>89576-29-4</t>
  </si>
  <si>
    <t>HMDB0011506</t>
  </si>
  <si>
    <t>X100001570</t>
  </si>
  <si>
    <t>1-linoleoyl-GPE (18:2)*</t>
  </si>
  <si>
    <t>X52485</t>
  </si>
  <si>
    <t>X32635</t>
  </si>
  <si>
    <t>O=P(OCC(O)COC(CCCCCCC/C=C\C/C=C\CCCCC)=O)(O)OCCN</t>
  </si>
  <si>
    <t>HMDB0011507</t>
  </si>
  <si>
    <t>X100001571</t>
  </si>
  <si>
    <t>1-arachidonoyl-GPE (20:4n6)*</t>
  </si>
  <si>
    <t>X52486</t>
  </si>
  <si>
    <t>X35186</t>
  </si>
  <si>
    <t>NCCOP(OC[C@@](O)([H])COC(CCC\C=C/C\C=C/C/C=C\C/C=C\CCCCC)=O)(O)=O</t>
  </si>
  <si>
    <t>HMDB0011517</t>
  </si>
  <si>
    <t>X100001577</t>
  </si>
  <si>
    <t>N-acetylcitrulline</t>
  </si>
  <si>
    <t>X48434</t>
  </si>
  <si>
    <t>OC([C@@H](NC(C)=O)CCCNC(N)=O)=O</t>
  </si>
  <si>
    <t>33965-42-3</t>
  </si>
  <si>
    <t>HMDB0000856</t>
  </si>
  <si>
    <t>C15532,C02851</t>
  </si>
  <si>
    <t>X100001579</t>
  </si>
  <si>
    <t>2-hydroxypalmitate</t>
  </si>
  <si>
    <t>X35675</t>
  </si>
  <si>
    <t>O=C(O)C(O)CCCCCCCCCCCCCC</t>
  </si>
  <si>
    <t>764-67-0</t>
  </si>
  <si>
    <t>HMDB0031057</t>
  </si>
  <si>
    <t>X100001580</t>
  </si>
  <si>
    <t>docosapentaenoate (n6 DPA; 22:5n6)</t>
  </si>
  <si>
    <t>X37478</t>
  </si>
  <si>
    <t>OC(CC/C=C\C/C=C\C/C=C\C/C=C\C/C=C\CCCCC)=O</t>
  </si>
  <si>
    <t>25182-74-5</t>
  </si>
  <si>
    <t>HMDB0001976</t>
  </si>
  <si>
    <t>X46957</t>
  </si>
  <si>
    <t>X44664</t>
  </si>
  <si>
    <t>X35433</t>
  </si>
  <si>
    <t>tiglyl carnitine (C5)</t>
  </si>
  <si>
    <t>X35428</t>
  </si>
  <si>
    <t>X100001604</t>
  </si>
  <si>
    <t>hydroquinone sulfate</t>
  </si>
  <si>
    <t>X35322</t>
  </si>
  <si>
    <t>OC1=CC=C(C=C1)OS(=O)(O)=O</t>
  </si>
  <si>
    <t>123-31-9</t>
  </si>
  <si>
    <t>HMDB0240263</t>
  </si>
  <si>
    <t>C00530</t>
  </si>
  <si>
    <t>X35320</t>
  </si>
  <si>
    <t>7-HOCA</t>
  </si>
  <si>
    <t>X36776</t>
  </si>
  <si>
    <t>X35665</t>
  </si>
  <si>
    <t>X100001619</t>
  </si>
  <si>
    <t>glycerophosphoglycerol</t>
  </si>
  <si>
    <t>X48857</t>
  </si>
  <si>
    <t>OC(CO)COP(O)(OCC(CO)O)=O</t>
  </si>
  <si>
    <t>HMDB0240316</t>
  </si>
  <si>
    <t>C03274</t>
  </si>
  <si>
    <t>X37455</t>
  </si>
  <si>
    <t>X52307</t>
  </si>
  <si>
    <t>X47155</t>
  </si>
  <si>
    <t>X100001628</t>
  </si>
  <si>
    <t>sedoheptulose-7-phosphate</t>
  </si>
  <si>
    <t>X35649</t>
  </si>
  <si>
    <t>Pentose Phosphate Pathway</t>
  </si>
  <si>
    <t>OP(OCC(C(C(C(C(CO)=O)O)O)O)O)(O)=O</t>
  </si>
  <si>
    <t>2646-35-7</t>
  </si>
  <si>
    <t>HMDB0001068</t>
  </si>
  <si>
    <t>C05382</t>
  </si>
  <si>
    <t>X100001644</t>
  </si>
  <si>
    <t>adenosine-5'-diphosphoglucose</t>
  </si>
  <si>
    <t>X35652</t>
  </si>
  <si>
    <t>NC1=NC=NC2=C1N=CN2C3C(O)C(O)C(COP(O)(OP(O)(OC4C(O)C(O)C(O)C(CO)O4)=O)=O)O3</t>
  </si>
  <si>
    <t>15839-70-0,102129-65-7</t>
  </si>
  <si>
    <t>HMDB0006557</t>
  </si>
  <si>
    <t>C00498</t>
  </si>
  <si>
    <t>X100001654</t>
  </si>
  <si>
    <t>1-arachidonoyl-GPI* (20:4)*</t>
  </si>
  <si>
    <t>X34214</t>
  </si>
  <si>
    <t>[H]C(C(O)(C(O)([C@](O)1[H])[H])[H])([C@@](OP(O)(OC[C@@]([H])(COC(CCC/C=C\C/C=C\C/C=C\C/C=C\CCCCC)=O)O)=O)([C@]1(O)[H])[H])O</t>
  </si>
  <si>
    <t>HMDB0061690</t>
  </si>
  <si>
    <t>X100001655</t>
  </si>
  <si>
    <t>1-palmitoyl-GPI* (16:0)</t>
  </si>
  <si>
    <t>X35305</t>
  </si>
  <si>
    <t>[H]C(C(O)(C(O)([C@](O)1[H])[H])[H])([C@@](OP(O)(OC[C@@]([H])(COC(CCCCCCCCCCCCCCC)=O)O)=O)([C@]1(O)[H])[H])O</t>
  </si>
  <si>
    <t>HMDB0061695</t>
  </si>
  <si>
    <t>X100001657</t>
  </si>
  <si>
    <t>glycolithocholate sulfate*</t>
  </si>
  <si>
    <t>X32620</t>
  </si>
  <si>
    <t>C[C@]12[C@@]([C@@]([C@@](CC2)([H])[C@](CC3)(C)[C@@]4([H])C[C@@H]3OS(=O)(O)=O)(CC4)[H])([H])CC[C@]1([H])[C@H](C)CCC(NCC(O)=O)=O</t>
  </si>
  <si>
    <t>15324-64-8</t>
  </si>
  <si>
    <t>HMDB0002639</t>
  </si>
  <si>
    <t>C11301</t>
  </si>
  <si>
    <t>X36747</t>
  </si>
  <si>
    <t>X48130</t>
  </si>
  <si>
    <t>X61868</t>
  </si>
  <si>
    <t>X100001694</t>
  </si>
  <si>
    <t>2'-AMP</t>
  </si>
  <si>
    <t>X36815</t>
  </si>
  <si>
    <t>NC1=NC=NC2=C1N=CN2[C@@]3([H])[C@@](OP(O)(O)=O)([H])[C@@](O)([H])[C@](CO)([H])O3</t>
  </si>
  <si>
    <t>130-49-4</t>
  </si>
  <si>
    <t>HMDB0011617</t>
  </si>
  <si>
    <t>C00946</t>
  </si>
  <si>
    <t>X36752</t>
  </si>
  <si>
    <t>X100001739</t>
  </si>
  <si>
    <t>dihomolinolenate (20:3n3 or 3n6)</t>
  </si>
  <si>
    <t>X35718</t>
  </si>
  <si>
    <t>CC\C=C/C\C=C/C\C=C/CCCCCCCCCC(O)=O</t>
  </si>
  <si>
    <t>17046-59-2</t>
  </si>
  <si>
    <t>HMDB0002925</t>
  </si>
  <si>
    <t>C03242</t>
  </si>
  <si>
    <t>X46142</t>
  </si>
  <si>
    <t>X37097</t>
  </si>
  <si>
    <t>X100001755</t>
  </si>
  <si>
    <t>4-vinylphenol sulfate</t>
  </si>
  <si>
    <t>X36098</t>
  </si>
  <si>
    <t>O=S(OC1=CC=C(C=C)C=C1)(O)=O</t>
  </si>
  <si>
    <t>2628-17-3</t>
  </si>
  <si>
    <t>HMDB0062775</t>
  </si>
  <si>
    <t>C05627</t>
  </si>
  <si>
    <t>X100001756</t>
  </si>
  <si>
    <t>4-ethylphenylsulfate</t>
  </si>
  <si>
    <t>X36099</t>
  </si>
  <si>
    <t>O=S(OC1=CC=C(CC)C=C1)(O)=O</t>
  </si>
  <si>
    <t>123-07-9</t>
  </si>
  <si>
    <t>HMDB0062551</t>
  </si>
  <si>
    <t>C13637</t>
  </si>
  <si>
    <t>X100001757</t>
  </si>
  <si>
    <t>thymol sulfate</t>
  </si>
  <si>
    <t>X36095</t>
  </si>
  <si>
    <t>CC(C)C1=CC=C(C)C=C1OS(=O)(O)=O</t>
  </si>
  <si>
    <t>89-83-8</t>
  </si>
  <si>
    <t>HMDB0062720</t>
  </si>
  <si>
    <t>C09908</t>
  </si>
  <si>
    <t>X100001768</t>
  </si>
  <si>
    <t>N6-carboxymethyllysine</t>
  </si>
  <si>
    <t>X36713</t>
  </si>
  <si>
    <t>Advanced Glycation End-product</t>
  </si>
  <si>
    <t>OC(CNCCCCC(C(O)=O)N)=O</t>
  </si>
  <si>
    <t>HMDB0240347</t>
  </si>
  <si>
    <t>X100001777</t>
  </si>
  <si>
    <t>1-oleoyl-GPI (18:1)</t>
  </si>
  <si>
    <t>X36602</t>
  </si>
  <si>
    <t>[H]C(C(O)(C(O)([C@](O)1[H])[H])[H])([C@@](OP(O)(OC[C@@]([H])(COC(CCCCCCC/C=C\CCCCCCCC)=O)O)=O)([C@]1(O)[H])[H])O</t>
  </si>
  <si>
    <t>HMDB0061693</t>
  </si>
  <si>
    <t>X100001778</t>
  </si>
  <si>
    <t>1-linoleoyl-GPI* (18:2)*</t>
  </si>
  <si>
    <t>X36594</t>
  </si>
  <si>
    <t>[H]C(C(O)(C(O)([C@](O)1[H])[H])[H])([C@@](OP(O)(OC[C@@]([H])(COC(CCCCCCC/C=C\C/C=C\CCCCC)=O)O)=O)([C@]1(O)[H])[H])O</t>
  </si>
  <si>
    <t>X100001788</t>
  </si>
  <si>
    <t>desmethylnaproxen sulfate</t>
  </si>
  <si>
    <t>X46106</t>
  </si>
  <si>
    <t>C[C@H](C(O)=O)C1=CC2=CC=C(OS(=O)(O)=O)C=C2C=C1</t>
  </si>
  <si>
    <t>X33173</t>
  </si>
  <si>
    <t>X47031</t>
  </si>
  <si>
    <t>X33161</t>
  </si>
  <si>
    <t>X100001797</t>
  </si>
  <si>
    <t>3-(cystein-S-yl)acetaminophen*</t>
  </si>
  <si>
    <t>X34365</t>
  </si>
  <si>
    <t>CC(NC1=CC=C(O)C(SCC(C(O)=O)N)=C1)=O</t>
  </si>
  <si>
    <t>HMDB0240217</t>
  </si>
  <si>
    <t>X100001805</t>
  </si>
  <si>
    <t>methylphosphate</t>
  </si>
  <si>
    <t>X37070</t>
  </si>
  <si>
    <t>Purine and Pyrimidine Metabolism</t>
  </si>
  <si>
    <t>O=P(O)(O)OC</t>
  </si>
  <si>
    <t>7023-27-0</t>
  </si>
  <si>
    <t>HMDB61711</t>
  </si>
  <si>
    <t>X100001806</t>
  </si>
  <si>
    <t>o-cresol sulfate</t>
  </si>
  <si>
    <t>X36845</t>
  </si>
  <si>
    <t>O=S(OC1=CC=CC=C1C)(O)=O</t>
  </si>
  <si>
    <t>X100001809</t>
  </si>
  <si>
    <t>2-ethylphenylsulfate</t>
  </si>
  <si>
    <t>X36847</t>
  </si>
  <si>
    <t>O=S(OC1=C(CC)C=CC=C1)(O)=O</t>
  </si>
  <si>
    <t>dimethylarginine (ADMA + SDMA)</t>
  </si>
  <si>
    <t>X36808</t>
  </si>
  <si>
    <t>X37076</t>
  </si>
  <si>
    <t>X100001856</t>
  </si>
  <si>
    <t>1-stearoyl-2-oleoyl-GPE (18:0/18:1)</t>
  </si>
  <si>
    <t>X42448</t>
  </si>
  <si>
    <t>O=C(CCCCCCC/C=C/CCCCCCCC)O[C@@H](COP(OCCN)(O)=O)COC(CCCCCCCCCCCCCCCCC)=O</t>
  </si>
  <si>
    <t>HMDB0008993</t>
  </si>
  <si>
    <t>X37112</t>
  </si>
  <si>
    <t>X100001866</t>
  </si>
  <si>
    <t>1-stearoyl-2-oleoyl-GPG (18:0/18:1)</t>
  </si>
  <si>
    <t>X52623</t>
  </si>
  <si>
    <t>O=P(OCC(O)CO)(O)OC[C@H](OC(CCCCCCC/C=C\CCCCCCCC)=O)COC(CCCCCCCCCCCCCCCCC)=O</t>
  </si>
  <si>
    <t>322647-48-3</t>
  </si>
  <si>
    <t>HMDB0010604</t>
  </si>
  <si>
    <t>X42450</t>
  </si>
  <si>
    <t>X100001872</t>
  </si>
  <si>
    <t>1-stearoyl-2-arachidonoyl-GPS (18:0/20:4)</t>
  </si>
  <si>
    <t>X52235</t>
  </si>
  <si>
    <t>O=C(CCCCCCCCCCCCCCCCC)OC[C@]([H])(COP(O)(OC[C@]([NH3+])(C([O-])=O)[H])=O)OC(CCC/C=C\C/C=C\C/C=C\C/C=C\CCCCC)=O</t>
  </si>
  <si>
    <t>HMDB0012383</t>
  </si>
  <si>
    <t>X100001880</t>
  </si>
  <si>
    <t>3-sulfo-nervonoyl-galactosylceramide (d18:1/24:1)</t>
  </si>
  <si>
    <t>X52621</t>
  </si>
  <si>
    <t>Glycosphingolipid Sulfates</t>
  </si>
  <si>
    <t>OC(C([C@@H](O)[C@H]1CO)OS(=O)(O)=O)[C@@H](O1)OC[C@@]([H])([C@](O)(/C=C/CCCCCCCCCCCCC)[H])NC(CCCCCCCCCCCCC/C=C\CCCCCCCC)=O</t>
  </si>
  <si>
    <t>X100001882</t>
  </si>
  <si>
    <t>glycosyl-N-stearoyl-sphingosine (d18:1/18:0)</t>
  </si>
  <si>
    <t>X52234</t>
  </si>
  <si>
    <t>OC1C(CO)OC(OC[C@H](NC(CCCCCCCCCCCCCCCCC)=O)[C@H](O)/C=C/CCCCCCCCCCCCC)C(O)C1O</t>
  </si>
  <si>
    <t>X100001890</t>
  </si>
  <si>
    <t>alanylleucine</t>
  </si>
  <si>
    <t>X37093</t>
  </si>
  <si>
    <t>NC(C)C(NC(CC(C)C)C(O)=O)=O</t>
  </si>
  <si>
    <t>1638-60-4</t>
  </si>
  <si>
    <t>HMDB0028691</t>
  </si>
  <si>
    <t>X37033</t>
  </si>
  <si>
    <t>X37058</t>
  </si>
  <si>
    <t>X32586</t>
  </si>
  <si>
    <t>X100001951</t>
  </si>
  <si>
    <t>bilirubin (E,Z or Z,E)*</t>
  </si>
  <si>
    <t>X47886</t>
  </si>
  <si>
    <t>CC(C(N/1)=O)=C(C=C)C1=C/C2=C(C)C(CCC(O)=O)=C(CC3=C(CCC(O)=O)C(C)=C(/C=C4NC(C(C=C)=C/4C)=O)N3)N2</t>
  </si>
  <si>
    <t>HMDB0000488</t>
  </si>
  <si>
    <t>X100001977</t>
  </si>
  <si>
    <t>beta-cryptoxanthin</t>
  </si>
  <si>
    <t>X57591</t>
  </si>
  <si>
    <t>CC1=C(/C=C/C(C)=C/C=C/C(C)=C/C=C/C=C(C)/C=C/C=C(C)/C=C/C2=C(C)CCCC2(C)C)C(C)(C)CC(O)C1</t>
  </si>
  <si>
    <t>472-70-8</t>
  </si>
  <si>
    <t>HMDB0033844</t>
  </si>
  <si>
    <t>C08591</t>
  </si>
  <si>
    <t>X100001987</t>
  </si>
  <si>
    <t>5alpha-androstan-3beta,17beta-diol disulfate</t>
  </si>
  <si>
    <t>X37190</t>
  </si>
  <si>
    <t>C[C@@]12[C@](CCC3C2CC[C@@]4(C)C3CC[C@@H]4OS(=O)(O)=O)([H])C[C@@H](OS(=O)(O)=O)CC1</t>
  </si>
  <si>
    <t>571-20-0</t>
  </si>
  <si>
    <t>HMDB00493</t>
  </si>
  <si>
    <t>C12525</t>
  </si>
  <si>
    <t>X100001988</t>
  </si>
  <si>
    <t>5alpha-pregnan-3beta,20alpha-diol disulfate</t>
  </si>
  <si>
    <t>X37198</t>
  </si>
  <si>
    <t>Progestin Steroids</t>
  </si>
  <si>
    <t>C[C@@]12[C@](CCC3C2CC[C@@]4(C)C3CCC4C(OS(=O)(O)=O)C)([H])C[C@@H](OS(=O)(O)=O)CC1</t>
  </si>
  <si>
    <t>HMDB0094650</t>
  </si>
  <si>
    <t>X100001989</t>
  </si>
  <si>
    <t>glycocholenate sulfate*</t>
  </si>
  <si>
    <t>X32599</t>
  </si>
  <si>
    <t>X57741</t>
  </si>
  <si>
    <t>O=S(OC1CCC2(C)C(CCC3C2CCC4(C)C3CCC4C(CCC(NCC(O)=O)=O)C)=C1)(O)=O</t>
  </si>
  <si>
    <t>X37202</t>
  </si>
  <si>
    <t>X100001993</t>
  </si>
  <si>
    <t>pregnen-diol disulfate*</t>
  </si>
  <si>
    <t>X32562</t>
  </si>
  <si>
    <t>Pregnenolone Steroids</t>
  </si>
  <si>
    <t>C[C@@]12C(CCC3C2CC[C@@]4(C)C3CCC4C(OS(=O)(O)=O)C)=CC(OS(=O)(O)=O)CC1</t>
  </si>
  <si>
    <t>X100001994</t>
  </si>
  <si>
    <t>androstenediol (3beta,17beta) disulfate (2)</t>
  </si>
  <si>
    <t>X37203</t>
  </si>
  <si>
    <t>C[C@]12C(CCC3C1CC[C@]4(C3CC[C@@H]4OS(=O)(O)=O)C)=C[C@H](CC2)OS(=O)(O)=O</t>
  </si>
  <si>
    <t>X100002008</t>
  </si>
  <si>
    <t>5alpha-androstan-3alpha,17alpha-diol monosulfate</t>
  </si>
  <si>
    <t>X37183</t>
  </si>
  <si>
    <t>O[C@H]1C2(C)C(CC1)C(CCC3C4(C)CC[C@@H](OS(=O)(O)=O)C3)C4CC2</t>
  </si>
  <si>
    <t>HMDB0000412</t>
  </si>
  <si>
    <t>X100002009</t>
  </si>
  <si>
    <t>5alpha-pregnan-3beta,20beta-diol monosulfate (1)</t>
  </si>
  <si>
    <t>X37196</t>
  </si>
  <si>
    <t>O[C@H]1CC[C@@]2(C)[C@](CCC3C2CC[C@@]4(C)C3CCC4C(C)OS(=O)(O)=O)([H])C1</t>
  </si>
  <si>
    <t>HMDB0240580</t>
  </si>
  <si>
    <t>X100002014</t>
  </si>
  <si>
    <t>5alpha-pregnan-3beta,20alpha-diol monosulfate (2)</t>
  </si>
  <si>
    <t>X37200</t>
  </si>
  <si>
    <t>C[C@@]12[C@](CCC3C2CC[C@@]4(C)C3CCC4[C@](C)([H])O)([H])C[C@@H](OS(=O)(O)=O)CC1</t>
  </si>
  <si>
    <t>X100002015</t>
  </si>
  <si>
    <t>5alpha-pregnan-diol disulfate</t>
  </si>
  <si>
    <t>X46172</t>
  </si>
  <si>
    <t>CC(OS(=O)(O)=O)C1CCC2C3CCC4CC(OS(=O)(O)=O)CCC4(C)C3CCC21C</t>
  </si>
  <si>
    <t>HMDB0240581,HMDB0240582</t>
  </si>
  <si>
    <t>X100002017</t>
  </si>
  <si>
    <t>5alpha-androstan-3alpha,17beta-diol disulfate</t>
  </si>
  <si>
    <t>X37184</t>
  </si>
  <si>
    <t>C[C@@]12[C@](CCC3C2CC[C@@]4(C)C3CC[C@@H]4OS(=O)(O)=O)([H])C[C@H](OS(=O)(O)=O)CC1</t>
  </si>
  <si>
    <t>HMDB0094682</t>
  </si>
  <si>
    <t>X100002018</t>
  </si>
  <si>
    <t>5alpha-androstan-3alpha,17beta-diol monosulfate (1)</t>
  </si>
  <si>
    <t>X37186</t>
  </si>
  <si>
    <t>C[C@@]12[C@](CCC3C2CC[C@@]4(C)C3CC[C@@H]4O)([H])C[C@H](OS(=O)(O)=O)CC1</t>
  </si>
  <si>
    <t>X100002021</t>
  </si>
  <si>
    <t>5alpha-androstan-3beta,17alpha-diol disulfate</t>
  </si>
  <si>
    <t>X37187</t>
  </si>
  <si>
    <t>O=S(O[C@@H]1CCC2C3CC[C@@]4([H])C[C@@H](OS(=O)(O)=O)CC[C@]4(C)C3CC[C@@]21C)(O)=O</t>
  </si>
  <si>
    <t>X100002024</t>
  </si>
  <si>
    <t>5alpha-androstan-3beta,17beta-diol monosulfate (2)</t>
  </si>
  <si>
    <t>X37192</t>
  </si>
  <si>
    <t>O[C@H]1CC[C@@]2(C)[C@](CCC3C2CC[C@@]4(C)C3CC[C@@H]4OS(=O)(O)=O)([H])C1</t>
  </si>
  <si>
    <t>X100002026</t>
  </si>
  <si>
    <t>androstenediol (3alpha, 17alpha) monosulfate (2)</t>
  </si>
  <si>
    <t>X37207</t>
  </si>
  <si>
    <t>O[C@@H]1CCC2C3CCC4=C[C@H](OS(=O)(O)=O)CC[C@]4(C)C3CC[C@@]21C</t>
  </si>
  <si>
    <t>X100002027</t>
  </si>
  <si>
    <t>androstenediol (3alpha, 17alpha) monosulfate (3)</t>
  </si>
  <si>
    <t>X37209</t>
  </si>
  <si>
    <t>O[C@@H]1CCC2C3CCC4=CC(OS(=O)(O)=O)CC[C@]4(C)C3CC[C@@]21C</t>
  </si>
  <si>
    <t>X100002028</t>
  </si>
  <si>
    <t>androstenediol (3beta,17beta) monosulfate (1)</t>
  </si>
  <si>
    <t>X37211</t>
  </si>
  <si>
    <t>O[C@H]1CCC2C3CCC4=C[C@@H](OS(=O)(O)=O)CC[C@]4(C)C3CC[C@@]21C</t>
  </si>
  <si>
    <t>521-17-5</t>
  </si>
  <si>
    <t>HMDB0240429</t>
  </si>
  <si>
    <t>X100002029</t>
  </si>
  <si>
    <t>androstenediol (3beta,17beta) monosulfate (2)</t>
  </si>
  <si>
    <t>X37210</t>
  </si>
  <si>
    <t>O[C@H]1CC[C@@]2(C)C(CCC3C2CC[C@@]4(C)C3CC[C@@H]4OS(=O)(O)=O)=C1</t>
  </si>
  <si>
    <t>HMDB0240429,HMDB0186954</t>
  </si>
  <si>
    <t>X100002035</t>
  </si>
  <si>
    <t>5alpha-pregnan-3beta-ol,20-one sulfate</t>
  </si>
  <si>
    <t>X37480</t>
  </si>
  <si>
    <t>C[C@@]12C(CCC2C(C)=O)C3CC[C@@]4([H])C[C@@H](OS(=O)(O)=O)CC[C@]4(C)C3CC1</t>
  </si>
  <si>
    <t>7730-00-9</t>
  </si>
  <si>
    <t>X100002067</t>
  </si>
  <si>
    <t>pregnenediol sulfate (C21H34O5S)*</t>
  </si>
  <si>
    <t>X32619</t>
  </si>
  <si>
    <t>CC(C1CCC2C3CCC4CC(OS(O)(=O)=O)CCC4(C3CCC12C)C)=O</t>
  </si>
  <si>
    <t>1247-64-9</t>
  </si>
  <si>
    <t>HMDB0000774</t>
  </si>
  <si>
    <t>C18044</t>
  </si>
  <si>
    <t>X37253</t>
  </si>
  <si>
    <t>X52294</t>
  </si>
  <si>
    <t>X100002094</t>
  </si>
  <si>
    <t>gamma-CEHC</t>
  </si>
  <si>
    <t>X44876</t>
  </si>
  <si>
    <t>OC1=C(C)C(C)=C(OC(C)(CCC(O)=O)CC2)C2=C1</t>
  </si>
  <si>
    <t>178167-75-4</t>
  </si>
  <si>
    <t>HMDB0001931</t>
  </si>
  <si>
    <t>X37432</t>
  </si>
  <si>
    <t>X62100</t>
  </si>
  <si>
    <t>X100002106</t>
  </si>
  <si>
    <t>sphingomyelin (d18:1/18:1, d18:2/18:0)</t>
  </si>
  <si>
    <t>X37529</t>
  </si>
  <si>
    <t>O=C(CCCCCCC/C=C\CCCCCCCC)N[C@@](COP([O-])(OCC[N+](C)(C)C)=O)([C@](O)(/C=C/CCCCCCCCCCCCC)[H])[H]</t>
  </si>
  <si>
    <t>108392-10-5</t>
  </si>
  <si>
    <t>HMDB0012101</t>
  </si>
  <si>
    <t>X37506</t>
  </si>
  <si>
    <t>X100002113</t>
  </si>
  <si>
    <t>cysteine sulfinic acid</t>
  </si>
  <si>
    <t>X37443</t>
  </si>
  <si>
    <t>O=C(C(CS(O)=O)N)O</t>
  </si>
  <si>
    <t>207121-48-0</t>
  </si>
  <si>
    <t>HMDB0000996</t>
  </si>
  <si>
    <t>C00606</t>
  </si>
  <si>
    <t>X100002122</t>
  </si>
  <si>
    <t>3-hydroxyhippurate</t>
  </si>
  <si>
    <t>X39600</t>
  </si>
  <si>
    <t>O=C(C1=CC=CC(O)=C1)NCC(O)=O</t>
  </si>
  <si>
    <t>1637-75-8</t>
  </si>
  <si>
    <t>HMDB0006116</t>
  </si>
  <si>
    <t>X100002126</t>
  </si>
  <si>
    <t>16a-hydroxy DHEA 3-sulfate</t>
  </si>
  <si>
    <t>X38168</t>
  </si>
  <si>
    <t>O=C1[C@H](O)CC2C3CC=C4C[C@@H](OS(=O)(O)=O)CC[C@]4(C)C3CC[C@@]21C</t>
  </si>
  <si>
    <t>HMDB0062544</t>
  </si>
  <si>
    <t>X100002128</t>
  </si>
  <si>
    <t>17alpha-hydroxypregnenolone 3-sulfate</t>
  </si>
  <si>
    <t>X37482</t>
  </si>
  <si>
    <t>O=[C@@](C)[C@@]1(O)CC[C@@]2([H])[C@]3([H])CC=C4CC(OS(=O)(O)=O)CC[C@]4(C)[C@@]3([H])CC[C@]12C</t>
  </si>
  <si>
    <t>28901-70-4</t>
  </si>
  <si>
    <t>HMDB00416</t>
  </si>
  <si>
    <t>X100002129</t>
  </si>
  <si>
    <t>pregnenolone sulfate</t>
  </si>
  <si>
    <t>X38170</t>
  </si>
  <si>
    <t>C[C@]12CC[C@H](OS(=O)(O)=O)CC1=CC[C@@]3([H])[C@]4([H])CC[C@H]([C@](C)=O)[C@](C)4CC[C@]23[H]</t>
  </si>
  <si>
    <t>X100002137</t>
  </si>
  <si>
    <t>5-HETE</t>
  </si>
  <si>
    <t>X37372</t>
  </si>
  <si>
    <t>OC(CCCC(O)/C=C/C=C\C/C=C\C/C=C\CCCCC)=O</t>
  </si>
  <si>
    <t>73307-52-5</t>
  </si>
  <si>
    <t>HMDB0011134</t>
  </si>
  <si>
    <t>C04805</t>
  </si>
  <si>
    <t>X100002152</t>
  </si>
  <si>
    <t>andro steroid monosulfate C19H28O6S (1)*</t>
  </si>
  <si>
    <t>X32827</t>
  </si>
  <si>
    <t>CC12CCC(O)CC1=CCC3C2CCC4(C)C3CC(OS(=O)(O)=O)C4=O</t>
  </si>
  <si>
    <t>X37459</t>
  </si>
  <si>
    <t>X100002155</t>
  </si>
  <si>
    <t>penicillin G</t>
  </si>
  <si>
    <t>X37468</t>
  </si>
  <si>
    <t>CC1(C)C(C(O)=O)N2C(C(NC(CC3=CC=CC=C3)=O)C2=O)S1</t>
  </si>
  <si>
    <t>69-57-8</t>
  </si>
  <si>
    <t>HMDB0015186</t>
  </si>
  <si>
    <t>C05551</t>
  </si>
  <si>
    <t>X100002167</t>
  </si>
  <si>
    <t>12-HETE</t>
  </si>
  <si>
    <t>X37536</t>
  </si>
  <si>
    <t>OC(CCC/C=C\C\C=C/C=C/C(C/C=C\CCCCC)O)=O</t>
  </si>
  <si>
    <t>73837-14-6,71030-37-0</t>
  </si>
  <si>
    <t>HMDB0006111</t>
  </si>
  <si>
    <t>C14777</t>
  </si>
  <si>
    <t>X100002180</t>
  </si>
  <si>
    <t>Isobar: hexose diphosphates</t>
  </si>
  <si>
    <t>X46896</t>
  </si>
  <si>
    <t>[H]C1(C([H])(C([H])(OC1(COP(O)(O)=O)O)COP(O)(O)=O)O)O</t>
  </si>
  <si>
    <t>HMDB0001058,HMDB0003514</t>
  </si>
  <si>
    <t>C01231,C00354,C05378</t>
  </si>
  <si>
    <t>X100002196</t>
  </si>
  <si>
    <t>13-HODE + 9-HODE</t>
  </si>
  <si>
    <t>X37752</t>
  </si>
  <si>
    <t>OC(CCCCCCC/C=C\C=C\[C@H](CCCCC)O)=O</t>
  </si>
  <si>
    <t>HMDB0004670,HMDB0004667</t>
  </si>
  <si>
    <t>C14767,C14762</t>
  </si>
  <si>
    <t>X43256</t>
  </si>
  <si>
    <t>X100002227</t>
  </si>
  <si>
    <t>4-cholesten-3-one</t>
  </si>
  <si>
    <t>X38125</t>
  </si>
  <si>
    <t>CC12C(CCC3C2CCC4(C)C3CCC4C(CCCC(C)C)C)=CC(CC1)=O</t>
  </si>
  <si>
    <t>601-57-0</t>
  </si>
  <si>
    <t>HMDB0000921</t>
  </si>
  <si>
    <t>C00599</t>
  </si>
  <si>
    <t>X100002253</t>
  </si>
  <si>
    <t>cinnamoylglycine</t>
  </si>
  <si>
    <t>X38637</t>
  </si>
  <si>
    <t>O=C(NCC(O)=O)/C=C/C1=CC=CC=C1</t>
  </si>
  <si>
    <t>16534-24-0</t>
  </si>
  <si>
    <t>HMDB0011621</t>
  </si>
  <si>
    <t>X100002254</t>
  </si>
  <si>
    <t>stearoyl ethanolamide</t>
  </si>
  <si>
    <t>X38625</t>
  </si>
  <si>
    <t>Endocannabinoid</t>
  </si>
  <si>
    <t>OCCNC(CCCCCCCCCCCCCCCCC)=O</t>
  </si>
  <si>
    <t>111-57-9</t>
  </si>
  <si>
    <t>HMDB0013078</t>
  </si>
  <si>
    <t>X38178</t>
  </si>
  <si>
    <t>X62950</t>
  </si>
  <si>
    <t>X100002285</t>
  </si>
  <si>
    <t>2,4-dihydroxybutyrate</t>
  </si>
  <si>
    <t>X62951</t>
  </si>
  <si>
    <t>OCCC(O)C(O)=O</t>
  </si>
  <si>
    <t>1518-62-3</t>
  </si>
  <si>
    <t>HMDB0000360</t>
  </si>
  <si>
    <t>X37020</t>
  </si>
  <si>
    <t>X100002356</t>
  </si>
  <si>
    <t>(16 or 17)-methylstearate (a19:0 or i19:0)</t>
  </si>
  <si>
    <t>X38296</t>
  </si>
  <si>
    <t>Fatty Acid, Branched</t>
  </si>
  <si>
    <t>OC(CCCCCCCCCCCCCCCC(C)C)=O</t>
  </si>
  <si>
    <t>2724-59-6</t>
  </si>
  <si>
    <t>HMDB0037397</t>
  </si>
  <si>
    <t>X63109</t>
  </si>
  <si>
    <t>X100002376</t>
  </si>
  <si>
    <t>dexpanthenol</t>
  </si>
  <si>
    <t>X38314</t>
  </si>
  <si>
    <t>OCC(C)(C)C(O)C(NCCCO)=O</t>
  </si>
  <si>
    <t>16485-10-2</t>
  </si>
  <si>
    <t>HMDB0004231</t>
  </si>
  <si>
    <t>D03726</t>
  </si>
  <si>
    <t>X38306</t>
  </si>
  <si>
    <t>X100002406</t>
  </si>
  <si>
    <t>ibuprofen acyl glucuronide</t>
  </si>
  <si>
    <t>X38366</t>
  </si>
  <si>
    <t>CC(C)CC1=CC=C(C(C(O[C@H]2[C@H](O)[C@@H](O)[C@H](O)[C@@H]([C@](O)=O)O2)=O)C)C=C1</t>
  </si>
  <si>
    <t>115075-59-7</t>
  </si>
  <si>
    <t>HMDB0010343</t>
  </si>
  <si>
    <t>X38276</t>
  </si>
  <si>
    <t>X57747</t>
  </si>
  <si>
    <t>X43582</t>
  </si>
  <si>
    <t>X62103</t>
  </si>
  <si>
    <t>X100002488</t>
  </si>
  <si>
    <t>isoursodeoxycholate</t>
  </si>
  <si>
    <t>X57577</t>
  </si>
  <si>
    <t>O=C(O)CC[C@@H](C)[C@H]1CC[C@@]2([H])[C@]3([H])[C@@H](O)C[C@]4([H])C[C@@H](O)CC[C@]4(C)[C@@]3([H])CC[C@@]21C</t>
  </si>
  <si>
    <t>78919-26-3</t>
  </si>
  <si>
    <t>HMDB0000686</t>
  </si>
  <si>
    <t>C17662</t>
  </si>
  <si>
    <t>X41726</t>
  </si>
  <si>
    <t>X43493</t>
  </si>
  <si>
    <t>X100002514</t>
  </si>
  <si>
    <t>hydantoin-5-propionate</t>
  </si>
  <si>
    <t>X40473</t>
  </si>
  <si>
    <t>O=C1NC(C(CCC(O)=O)N1)=O</t>
  </si>
  <si>
    <t>5624-26-0</t>
  </si>
  <si>
    <t>HMDB0001212</t>
  </si>
  <si>
    <t>C05565</t>
  </si>
  <si>
    <t>X46960</t>
  </si>
  <si>
    <t>X100002619</t>
  </si>
  <si>
    <t>sedoheptulose</t>
  </si>
  <si>
    <t>X53237</t>
  </si>
  <si>
    <t>OCC([C@@H](O)[C@H](O)[C@H](O)[C@H](O)CO)=O</t>
  </si>
  <si>
    <t>3019-74-7</t>
  </si>
  <si>
    <t>HMDB0003219</t>
  </si>
  <si>
    <t>C02076</t>
  </si>
  <si>
    <t>X100002668</t>
  </si>
  <si>
    <t>N-carbamoylglutamate</t>
  </si>
  <si>
    <t>X38749</t>
  </si>
  <si>
    <t>Drug - Other</t>
  </si>
  <si>
    <t>OC([C@H](CCC(O)=O)NC(N)=O)=O</t>
  </si>
  <si>
    <t>1188-38-1</t>
  </si>
  <si>
    <t>HMDB0062795</t>
  </si>
  <si>
    <t>C05829</t>
  </si>
  <si>
    <t>X100002704</t>
  </si>
  <si>
    <t>guanosine 3'-monophosphate (3'-GMP)</t>
  </si>
  <si>
    <t>X39786</t>
  </si>
  <si>
    <t>NC1=NC2=C(C(N1)=O)N=CN2C3OC(C(C3O)OP(O)(O)=O)CO</t>
  </si>
  <si>
    <t>117-68-0</t>
  </si>
  <si>
    <t>X57782</t>
  </si>
  <si>
    <t>X38661</t>
  </si>
  <si>
    <t>X38662</t>
  </si>
  <si>
    <t>X38658</t>
  </si>
  <si>
    <t>X100002732</t>
  </si>
  <si>
    <t>diphenhydramine</t>
  </si>
  <si>
    <t>X38669</t>
  </si>
  <si>
    <t>CN(C)CCOC(C1=CC=CC=C1)C2=CC=CC=C2</t>
  </si>
  <si>
    <t>147-24-0</t>
  </si>
  <si>
    <t>HMDB0001927</t>
  </si>
  <si>
    <t>C06960</t>
  </si>
  <si>
    <t>X100002733</t>
  </si>
  <si>
    <t>guanosine 2'-monophosphate (2'-GMP)*</t>
  </si>
  <si>
    <t>X52442</t>
  </si>
  <si>
    <t>O[C@H]1[C@H]([C@H](N2C(NC(N)=NC3=O)=C3N=C2)O[C@@H]1CO)OP(O)(O)=O</t>
  </si>
  <si>
    <t>HMDB0240586</t>
  </si>
  <si>
    <t>X39592</t>
  </si>
  <si>
    <t>X100002761</t>
  </si>
  <si>
    <t>androsterone glucuronide</t>
  </si>
  <si>
    <t>X61846</t>
  </si>
  <si>
    <t>O[C@H]1[C@H](O)[C@@H]([C@](O)=O)O[C@@H](O[C@@H]2CC[C@@]3(C)[C@](CC[C@]4([H])[C@]3([H])CC[C@@]5(C)[C@@]4([H])CCC5=O)([H])C2)[C@@H]1O</t>
  </si>
  <si>
    <t>1852-43-3</t>
  </si>
  <si>
    <t>HMDB0002829</t>
  </si>
  <si>
    <t>C11135</t>
  </si>
  <si>
    <t>X57461</t>
  </si>
  <si>
    <t>X100002773</t>
  </si>
  <si>
    <t>solanidine</t>
  </si>
  <si>
    <t>X39788</t>
  </si>
  <si>
    <t>O[C@H](C1)CC[C@@]2(C)C1=CC[C@]3([H])[C@]2([H])CC[C@@]4(C)[C@@]3([H])C[C@@]5([H])[C@]4([H])[C@H](C)[C@]6([H])N5C[C@@H](C)CC6</t>
  </si>
  <si>
    <t>80-78-4</t>
  </si>
  <si>
    <t>HMDB0003236</t>
  </si>
  <si>
    <t>C06543</t>
  </si>
  <si>
    <t>X55072</t>
  </si>
  <si>
    <t>X100002796</t>
  </si>
  <si>
    <t>cis-4-decenoate (10:1n6)*</t>
  </si>
  <si>
    <t>X62873</t>
  </si>
  <si>
    <t>OC(CC\C=C/CCCCC)=O</t>
  </si>
  <si>
    <t>505-90-8</t>
  </si>
  <si>
    <t>HMDB0004980</t>
  </si>
  <si>
    <t>X100002804</t>
  </si>
  <si>
    <t>sertraline</t>
  </si>
  <si>
    <t>X39757</t>
  </si>
  <si>
    <t>ClC(C=[C@@](C=C1)[C@@H](C2=CC=CC=C32)CC[C@@H]3NC)=C1Cl</t>
  </si>
  <si>
    <t>79559-97-0</t>
  </si>
  <si>
    <t>HMDB0005010</t>
  </si>
  <si>
    <t>C07246</t>
  </si>
  <si>
    <t>X100002805</t>
  </si>
  <si>
    <t>celecoxib</t>
  </si>
  <si>
    <t>X38599</t>
  </si>
  <si>
    <t>FC(F)(C1=NN(C(C=C2)=CC=C2S(=O)(N)=O)C(C3=CC=C(C)C=C3)=C1)F</t>
  </si>
  <si>
    <t>169590-42-5</t>
  </si>
  <si>
    <t>HMDB0005014</t>
  </si>
  <si>
    <t>D00567,C07589</t>
  </si>
  <si>
    <t>X38686</t>
  </si>
  <si>
    <t>X38623</t>
  </si>
  <si>
    <t>X39787</t>
  </si>
  <si>
    <t>D08456,
DG00899,C07397</t>
  </si>
  <si>
    <t>X100002841</t>
  </si>
  <si>
    <t>15-KETE</t>
  </si>
  <si>
    <t>X48467</t>
  </si>
  <si>
    <t>CCCCCC(/C=C/C=C\C/C=C\C/C=C\CCCC(O)=O)=O</t>
  </si>
  <si>
    <t>81416-72-0</t>
  </si>
  <si>
    <t>HMDB0010210</t>
  </si>
  <si>
    <t>C04577</t>
  </si>
  <si>
    <t>X100002849</t>
  </si>
  <si>
    <t>ethyl glucuronide</t>
  </si>
  <si>
    <t>X39603</t>
  </si>
  <si>
    <t>O[C@H]([C@H]1O)[C@@H]([C@@H]([C@](O)=O)OC1OCC)O</t>
  </si>
  <si>
    <t>17685-04-0</t>
  </si>
  <si>
    <t>HMDB0010325</t>
  </si>
  <si>
    <t>X100002875</t>
  </si>
  <si>
    <t>1-(1-enyl-palmitoyl)-GPC (P-16:0)*</t>
  </si>
  <si>
    <t>X52474</t>
  </si>
  <si>
    <t>Lysoplasmalogen</t>
  </si>
  <si>
    <t>CCCCCCCCCCCCCC/C=C\OC[C@H](COP([O-])(OCC[N+](C)(C)C)=O)O</t>
  </si>
  <si>
    <t>HMDB0010407</t>
  </si>
  <si>
    <t>X62946</t>
  </si>
  <si>
    <t>X100002911</t>
  </si>
  <si>
    <t>glycoursodeoxycholate</t>
  </si>
  <si>
    <t>X39379</t>
  </si>
  <si>
    <t>[H][C@]1([C@H](C)CCC(NCC(O)=O)=O)CC[C@@]2([H])[C@]3([H])[C@@H](O)C[C@]4([H])C[C@H](O)CC[C@]4(C)[C@@]3([H])CC[C@@]21C</t>
  </si>
  <si>
    <t>64480-66-6</t>
  </si>
  <si>
    <t>HMDB0000708</t>
  </si>
  <si>
    <t>X100002928</t>
  </si>
  <si>
    <t>benzoylecgonine</t>
  </si>
  <si>
    <t>X39678</t>
  </si>
  <si>
    <t>O=C(O[C@H]1CC2CCC(N2C)[C@H]1[C@@](O)=O)C3=CC=CC=C3</t>
  </si>
  <si>
    <t>519-09-5</t>
  </si>
  <si>
    <t>HMDB0041836</t>
  </si>
  <si>
    <t>C10847</t>
  </si>
  <si>
    <t>X100002945</t>
  </si>
  <si>
    <t>(14 or 15)-methylpalmitate (a17:0 or i17:0)</t>
  </si>
  <si>
    <t>X38768</t>
  </si>
  <si>
    <t>CC(CCCCCCCCCCCCCC(O)=O)C</t>
  </si>
  <si>
    <t>HMDB0061859</t>
  </si>
  <si>
    <t>C16995</t>
  </si>
  <si>
    <t>X100002957</t>
  </si>
  <si>
    <t>UDP-N-acetylglucosamine/galactosamine</t>
  </si>
  <si>
    <t>X46148</t>
  </si>
  <si>
    <t>O[C@]1([H])[C@@](O)([H])[C@](COP(O)(OP(O)(O[C@H]2[C@H](NC(C)=O)[C@@H](O)[C@H](O)C(CO)O2)=O)=O)([H])O[C@]1(N(C=C3)C(NC3=O)=O)[H]</t>
  </si>
  <si>
    <t>HMDB0000304,HMDB0000290</t>
  </si>
  <si>
    <t>C00203,C00043</t>
  </si>
  <si>
    <t>X100002968</t>
  </si>
  <si>
    <t>quinine</t>
  </si>
  <si>
    <t>X39767</t>
  </si>
  <si>
    <t>COC1=CC2=C(N=CC=C2[C@@H](O)C3N(CC4C=C)CCC4C3)C=C1</t>
  </si>
  <si>
    <t>130-95-0</t>
  </si>
  <si>
    <t>HMDB0014611</t>
  </si>
  <si>
    <t>C06526</t>
  </si>
  <si>
    <t>X100002989</t>
  </si>
  <si>
    <t>oleoyl-linoleoyl-glycerol (18:1/18:2) [1]</t>
  </si>
  <si>
    <t>X46798</t>
  </si>
  <si>
    <t>Diacylglycerol</t>
  </si>
  <si>
    <t>CCCCCCCC/C=C\CCCCCCCC(OCC(CO)OC(CCCCCCC/C=C\C/C=C\CCCCC)=O)=O</t>
  </si>
  <si>
    <t>106292-55-1</t>
  </si>
  <si>
    <t>HMDB0007219</t>
  </si>
  <si>
    <t>X100002990</t>
  </si>
  <si>
    <t>oleoyl-linoleoyl-glycerol (18:1/18:2) [2]</t>
  </si>
  <si>
    <t>X46799</t>
  </si>
  <si>
    <t>CCCCCCCC/C=C\CCCCCCCC(OCC(COC(CCCCCCC/C=C\C/C=C\CCCCC)=O)O)=O</t>
  </si>
  <si>
    <t>104346-53-4</t>
  </si>
  <si>
    <t>X100003000</t>
  </si>
  <si>
    <t>1-(1-enyl-palmitoyl)-GPE (P-16:0)*</t>
  </si>
  <si>
    <t>X39270</t>
  </si>
  <si>
    <t>O=P(OCC[NH3+])([O-])OC[C@H](O)CO/C=C/CCCCCCCCCCCCCC</t>
  </si>
  <si>
    <t>HMDB0011152</t>
  </si>
  <si>
    <t>X100003001</t>
  </si>
  <si>
    <t>1-(1-enyl-stearoyl)-GPE (P-18:0)*</t>
  </si>
  <si>
    <t>X39271</t>
  </si>
  <si>
    <t>O=P(OCC[NH3+])([O-])OC[C@H](O)CO/C=C/CCCCCCCCCCCCCCCC</t>
  </si>
  <si>
    <t>X100003119</t>
  </si>
  <si>
    <t>N-oleoyltaurine</t>
  </si>
  <si>
    <t>X39732</t>
  </si>
  <si>
    <t>O=C(CCCCCCC/C=C\CCCCCCCC)NCCS(O)(=O)=O</t>
  </si>
  <si>
    <t>52514-04-2</t>
  </si>
  <si>
    <t>X100003151</t>
  </si>
  <si>
    <t>linoleoylcarnitine (C18:2)*</t>
  </si>
  <si>
    <t>X46223</t>
  </si>
  <si>
    <t>Fatty Acid Metabolism (Acyl Carnitine, Polyunsaturated)</t>
  </si>
  <si>
    <t>[O-]C(C[C@H](C[N+](C)(C)C)OC(CCCCCCC/C=C\C/C=C\CCCCC)=O)=O</t>
  </si>
  <si>
    <t>36816-10-1</t>
  </si>
  <si>
    <t>HMDB0006469</t>
  </si>
  <si>
    <t>X100003169</t>
  </si>
  <si>
    <t>isoleucylglycine</t>
  </si>
  <si>
    <t>X40008</t>
  </si>
  <si>
    <t>O=C(C(C(CC)C)N)NCC(O)=O</t>
  </si>
  <si>
    <t>868-28-0</t>
  </si>
  <si>
    <t>HMDB0028907</t>
  </si>
  <si>
    <t>X100003185</t>
  </si>
  <si>
    <t>leucylglycine</t>
  </si>
  <si>
    <t>X40045</t>
  </si>
  <si>
    <t>O=C(C(CC(C)C)N)NCC(O)=O</t>
  </si>
  <si>
    <t>686-50-0</t>
  </si>
  <si>
    <t>HMDB0028929</t>
  </si>
  <si>
    <t>X100003210</t>
  </si>
  <si>
    <t>valylleucine</t>
  </si>
  <si>
    <t>X39994</t>
  </si>
  <si>
    <t>O=C(C(C(C)C)N)NC(CC(C)C)C(O)=O</t>
  </si>
  <si>
    <t>22906-55-4</t>
  </si>
  <si>
    <t>HMDB0029131</t>
  </si>
  <si>
    <t>X63990</t>
  </si>
  <si>
    <t>X40007</t>
  </si>
  <si>
    <t>X54923</t>
  </si>
  <si>
    <t>X40406</t>
  </si>
  <si>
    <t>X62860</t>
  </si>
  <si>
    <t>X100003434</t>
  </si>
  <si>
    <t>imidazole propionate</t>
  </si>
  <si>
    <t>X40730</t>
  </si>
  <si>
    <t>OC(CCC1=CN=CN1)=O</t>
  </si>
  <si>
    <t>1074-59-5</t>
  </si>
  <si>
    <t>HMDB0002271</t>
  </si>
  <si>
    <t>X100003442</t>
  </si>
  <si>
    <t>paroxetine</t>
  </si>
  <si>
    <t>X40461</t>
  </si>
  <si>
    <t>FC1=CC=[C@]([C@@H]2CCNC[C@H]2COC3=CC(OCO4)=C4C=C3)C=C1</t>
  </si>
  <si>
    <t>110429-49-8</t>
  </si>
  <si>
    <t>HMDB0014853</t>
  </si>
  <si>
    <t>C07415,D02362</t>
  </si>
  <si>
    <t>X40459</t>
  </si>
  <si>
    <t>X100003445</t>
  </si>
  <si>
    <t>duloxetine</t>
  </si>
  <si>
    <t>X40450</t>
  </si>
  <si>
    <t>CNCC[C@@H](C1=CC=CS1)OC2=CC=CC3=C2C=CC=C3</t>
  </si>
  <si>
    <t>116539-59-4</t>
  </si>
  <si>
    <t>HMDB0014619</t>
  </si>
  <si>
    <t>X100003450</t>
  </si>
  <si>
    <t>mirtazapine</t>
  </si>
  <si>
    <t>X40437</t>
  </si>
  <si>
    <t>CN(CC1)CC(C2=C(C3)C=CC=C2)N1C4=C3C=CC=N4</t>
  </si>
  <si>
    <t>61337-67-5</t>
  </si>
  <si>
    <t>HMDB0014514</t>
  </si>
  <si>
    <t>C07570</t>
  </si>
  <si>
    <t>X100003470</t>
  </si>
  <si>
    <t>pregnanediol-3-glucuronide</t>
  </si>
  <si>
    <t>X40708</t>
  </si>
  <si>
    <t>[H][C@]12CC[C@]3([C@@]4(CC[C@]([C@@H](O)C)([C@]4(CC[C@@]3([C@]1(CC[C@@H](O[C@@H]5O[C@H]([C@](O)=O)[C@H]([C@@H]([C@H]5O)O)O)C2)C)[H])C)[H])[H])[H]</t>
  </si>
  <si>
    <t>1852-49-9</t>
  </si>
  <si>
    <t>HMDB0010318</t>
  </si>
  <si>
    <t>X100003473</t>
  </si>
  <si>
    <t>alliin</t>
  </si>
  <si>
    <t>X41494</t>
  </si>
  <si>
    <t>C=CCS(C[C@H](N)C(O)=O)=O</t>
  </si>
  <si>
    <t>556-27-4</t>
  </si>
  <si>
    <t>HMDB0033592</t>
  </si>
  <si>
    <t>C08265</t>
  </si>
  <si>
    <t>X100003588</t>
  </si>
  <si>
    <t>phenylalanylglycine</t>
  </si>
  <si>
    <t>X41370</t>
  </si>
  <si>
    <t>O=C(CNC(C(CC1=CC=CC=C1)N)=O)O</t>
  </si>
  <si>
    <t>721-90-4</t>
  </si>
  <si>
    <t>HMDB0028995</t>
  </si>
  <si>
    <t>X100003598</t>
  </si>
  <si>
    <t>tyrosylglycine</t>
  </si>
  <si>
    <t>X41375</t>
  </si>
  <si>
    <t>O=C(CNC(C(CC1=CC=C(C=C1)O)N)=O)O</t>
  </si>
  <si>
    <t>673-05-5</t>
  </si>
  <si>
    <t>HMDB0029105</t>
  </si>
  <si>
    <t>X100003640</t>
  </si>
  <si>
    <t>valylglutamine</t>
  </si>
  <si>
    <t>X42079</t>
  </si>
  <si>
    <t>O=C(C(C(C)C)N)NC(CCC(N)=O)C(O)=O</t>
  </si>
  <si>
    <t>42854-54-6</t>
  </si>
  <si>
    <t>HMDB0029125</t>
  </si>
  <si>
    <t>X100003641</t>
  </si>
  <si>
    <t>valylglycine</t>
  </si>
  <si>
    <t>X40475</t>
  </si>
  <si>
    <t>O=C(C(C(C)C)N)NCC(O)=O</t>
  </si>
  <si>
    <t>686-43-1</t>
  </si>
  <si>
    <t>HMDB0029127</t>
  </si>
  <si>
    <t>X100003674</t>
  </si>
  <si>
    <t>prolylglycine</t>
  </si>
  <si>
    <t>X40703</t>
  </si>
  <si>
    <t>O=[C@]([C@H]1NCCC1)NCC(O)=O</t>
  </si>
  <si>
    <t>2578-57-6</t>
  </si>
  <si>
    <t>HMDB0011178</t>
  </si>
  <si>
    <t>X62864</t>
  </si>
  <si>
    <t>X100003769</t>
  </si>
  <si>
    <t>norfluoxetine</t>
  </si>
  <si>
    <t>X37252</t>
  </si>
  <si>
    <t>NCCC(OC1=CC=C(C(F)(F)F)C=C1)C2=CC=CC=C2</t>
  </si>
  <si>
    <t>83891-03-6</t>
  </si>
  <si>
    <t>HMDB0060551</t>
  </si>
  <si>
    <t>X100003823</t>
  </si>
  <si>
    <t>3-hydroxyindolin-2-one</t>
  </si>
  <si>
    <t>X42561</t>
  </si>
  <si>
    <t>O=C(N1)C(O)C2=C1C=CC=C2</t>
  </si>
  <si>
    <t>61-71-2</t>
  </si>
  <si>
    <t>C11130</t>
  </si>
  <si>
    <t>X100003892</t>
  </si>
  <si>
    <t>lanthionine</t>
  </si>
  <si>
    <t>X42002</t>
  </si>
  <si>
    <t>O=C([C@H](CSC[C@@H](C(O)=O)N)N)O</t>
  </si>
  <si>
    <t>X100003901</t>
  </si>
  <si>
    <t>2-stearoyl-GPE (18:0)*</t>
  </si>
  <si>
    <t>X41220</t>
  </si>
  <si>
    <t>OC[C@@H](OC(CCCCCCCCCCCCCCCCC)=O)COP(OCC[NH3+])([O-])=O</t>
  </si>
  <si>
    <t>HMDB0011129</t>
  </si>
  <si>
    <t>X100003926</t>
  </si>
  <si>
    <t>(R)-3-hydroxybutyrylcarnitine</t>
  </si>
  <si>
    <t>X43264</t>
  </si>
  <si>
    <t>Fatty Acid Metabolism (Acyl Carnitine, Hydroxy)</t>
  </si>
  <si>
    <t>CC(CC(OC(C[N+](C)(C)C)CC([O-])=O)=O)O</t>
  </si>
  <si>
    <t>HMDB0013127</t>
  </si>
  <si>
    <t>X42981</t>
  </si>
  <si>
    <t>X100004046</t>
  </si>
  <si>
    <t>N-acetylcarnosine</t>
  </si>
  <si>
    <t>X43488</t>
  </si>
  <si>
    <t>OC([C@H](CC1=CN=CN1)NC(CCNC(C)=O)=O)=O</t>
  </si>
  <si>
    <t>56353-15-2</t>
  </si>
  <si>
    <t>HMDB0012881</t>
  </si>
  <si>
    <t>X100004054</t>
  </si>
  <si>
    <t>margaroylcarnitine (C17)*</t>
  </si>
  <si>
    <t>X57512</t>
  </si>
  <si>
    <t>[O-]C(CC(C[N+](C)(C)C)OC(CCCCCCCCCCCCCCCC)=O)=O</t>
  </si>
  <si>
    <t>106182-29-0</t>
  </si>
  <si>
    <t>HMDB0006210</t>
  </si>
  <si>
    <t>X100004083</t>
  </si>
  <si>
    <t>glycohyocholate</t>
  </si>
  <si>
    <t>X42574</t>
  </si>
  <si>
    <t>C[C@@]([C@@]1([H])C[C@@H]2O)(CC2)[C@](CC3)([H])[C@]([C@H](O)[C@@H]1O)([H])[C@@](CC4)([H])[C@]3(C)[C@H]4[C@H](C)CCC(NCC(O)=O)=O</t>
  </si>
  <si>
    <t>HMDB0000138</t>
  </si>
  <si>
    <t>X100004089</t>
  </si>
  <si>
    <t>2-hydroxydecanoate</t>
  </si>
  <si>
    <t>X42489</t>
  </si>
  <si>
    <t>OC(C(O)=O)CCCCCCCC</t>
  </si>
  <si>
    <t>5393-81-7</t>
  </si>
  <si>
    <t>HMDB0094656</t>
  </si>
  <si>
    <t>X100004110</t>
  </si>
  <si>
    <t>3-methyl catechol sulfate (2)</t>
  </si>
  <si>
    <t>X46164</t>
  </si>
  <si>
    <t>OC1=C(OS(=O)(O)=O)C(C)=CC=C1</t>
  </si>
  <si>
    <t>X46146</t>
  </si>
  <si>
    <t>X100004112</t>
  </si>
  <si>
    <t>3-methyl catechol sulfate (1)</t>
  </si>
  <si>
    <t>X46165</t>
  </si>
  <si>
    <t>OC1=C(C)C=CC=C1OS(O)(=O)=O</t>
  </si>
  <si>
    <t>X100004169</t>
  </si>
  <si>
    <t>2-hydroxyibuprofen</t>
  </si>
  <si>
    <t>X43330</t>
  </si>
  <si>
    <t>OC(C)(C)CC(C=C1)=CC=C1C(C(O)=O)C</t>
  </si>
  <si>
    <t>51146-55-5</t>
  </si>
  <si>
    <t>HMDB0060920</t>
  </si>
  <si>
    <t>X43333</t>
  </si>
  <si>
    <t>X43334</t>
  </si>
  <si>
    <t>X100004175</t>
  </si>
  <si>
    <t>warfarin</t>
  </si>
  <si>
    <t>X43335</t>
  </si>
  <si>
    <t>O=C1C(C(C2=CC=CC=C2)CC(C)=O)=C(O)C(C=CC=C3)=C3O1</t>
  </si>
  <si>
    <t>5543-57-7</t>
  </si>
  <si>
    <t>HMDB0001935</t>
  </si>
  <si>
    <t xml:space="preserve">
DG00149,D08682,C01541</t>
  </si>
  <si>
    <t>X46111</t>
  </si>
  <si>
    <t>X100004241</t>
  </si>
  <si>
    <t>furosemide</t>
  </si>
  <si>
    <t>X43009</t>
  </si>
  <si>
    <t>NS(=O)(C1=C(C=C(C(C(O)=O)=C1)NCC2=CC=CO2)Cl)=O</t>
  </si>
  <si>
    <t>54-31-9</t>
  </si>
  <si>
    <t>HMDB0001933</t>
  </si>
  <si>
    <t>D00331</t>
  </si>
  <si>
    <t>X100004243</t>
  </si>
  <si>
    <t>gamma-CEHC glucuronide*</t>
  </si>
  <si>
    <t>X42381</t>
  </si>
  <si>
    <t>OC(C1C(O)C(O)C(O)C(OC2=C(C)C(C)=C(OC(C)(CCC(O)=O)CC3)C3=C2)O1)=O</t>
  </si>
  <si>
    <t>X43424</t>
  </si>
  <si>
    <t>X43390</t>
  </si>
  <si>
    <t>X100004290</t>
  </si>
  <si>
    <t>o-Tyrosine</t>
  </si>
  <si>
    <t>X43392</t>
  </si>
  <si>
    <t>NC(C(O)=O)CC1=CC=CC=C1O</t>
  </si>
  <si>
    <t>2370-61-8</t>
  </si>
  <si>
    <t>HMDB0006050</t>
  </si>
  <si>
    <t>X43400</t>
  </si>
  <si>
    <t>X100004299</t>
  </si>
  <si>
    <t>N-acetyl-1-methylhistidine*</t>
  </si>
  <si>
    <t>X43255</t>
  </si>
  <si>
    <t>OC(C(CC1=CN(C)C=N1)NC(C)=O)=O</t>
  </si>
  <si>
    <t>X43266</t>
  </si>
  <si>
    <t>X100004327</t>
  </si>
  <si>
    <t>1-stearoyl-GPS (18:0)*</t>
  </si>
  <si>
    <t>X45966</t>
  </si>
  <si>
    <t>O=P(O)(OCC(O)COC(CCCCCCCCCCCCCCCCC)=O)OC[C@@H](C(O)=O)N</t>
  </si>
  <si>
    <t>HMDB0061698</t>
  </si>
  <si>
    <t>X42463</t>
  </si>
  <si>
    <t>X42459</t>
  </si>
  <si>
    <t>X100004396</t>
  </si>
  <si>
    <t>3-hydroxyadipate*</t>
  </si>
  <si>
    <t>X62069</t>
  </si>
  <si>
    <t>OC(CC(O)=O)CCC(O)=O</t>
  </si>
  <si>
    <t>HMDB0000345</t>
  </si>
  <si>
    <t>X100004488</t>
  </si>
  <si>
    <t>N-monomethylarginine</t>
  </si>
  <si>
    <t>X43586</t>
  </si>
  <si>
    <t>OC([C@H](CCCN([H])/C(N([H])[H])=N/C)N([H])[H])=O</t>
  </si>
  <si>
    <t>53308-83-1</t>
  </si>
  <si>
    <t>HMDB0029416</t>
  </si>
  <si>
    <t>C03884</t>
  </si>
  <si>
    <t>X43231</t>
  </si>
  <si>
    <t>X43249</t>
  </si>
  <si>
    <t>X43258</t>
  </si>
  <si>
    <t>X43761</t>
  </si>
  <si>
    <t>X43549</t>
  </si>
  <si>
    <t>X100004612</t>
  </si>
  <si>
    <t>docosahexaenoyl ethanolamide</t>
  </si>
  <si>
    <t>X43768</t>
  </si>
  <si>
    <t>CC/C=C\C/C=C\C/C=C\C/C=C\C/C=C\C/C=C\CCC(NCCO)=O</t>
  </si>
  <si>
    <t>162758-94-3</t>
  </si>
  <si>
    <t>HMDB0013658</t>
  </si>
  <si>
    <t>X44618</t>
  </si>
  <si>
    <t>X44878</t>
  </si>
  <si>
    <t>X45404</t>
  </si>
  <si>
    <t>X100005372</t>
  </si>
  <si>
    <t>1-(1-enyl-oleoyl)-GPE (P-18:1)*</t>
  </si>
  <si>
    <t>X44621</t>
  </si>
  <si>
    <t>O=P(OCC[NH3+])([O-])OC[C@H](O)CO/C=C/CCCCCC/C=C/CCCCCCCC</t>
  </si>
  <si>
    <t>X46227</t>
  </si>
  <si>
    <t>X100005383</t>
  </si>
  <si>
    <t>N-methylpipecolate</t>
  </si>
  <si>
    <t>X47101</t>
  </si>
  <si>
    <t>Bacterial/Fungal</t>
  </si>
  <si>
    <t>CN1[C@@H](C(O)=O)CCCC1</t>
  </si>
  <si>
    <t>41447-17-0</t>
  </si>
  <si>
    <t>X45413</t>
  </si>
  <si>
    <t>X100005389</t>
  </si>
  <si>
    <t>ferulic acid 4-sulfate</t>
  </si>
  <si>
    <t>X47114</t>
  </si>
  <si>
    <t>COC1=C(OS(O)(=O)=O)C=CC(/C=C/C(O)=O)=C1</t>
  </si>
  <si>
    <t>86321-29-1</t>
  </si>
  <si>
    <t>HMDB0029200</t>
  </si>
  <si>
    <t>X100005391</t>
  </si>
  <si>
    <t>3-(3-hydroxyphenyl)propionate sulfate</t>
  </si>
  <si>
    <t>X45415</t>
  </si>
  <si>
    <t>OS(OC1=CC=CC(CCC(O)=O)=C1)(=O)=O</t>
  </si>
  <si>
    <t>86321-32-6</t>
  </si>
  <si>
    <t>HMDB0094710</t>
  </si>
  <si>
    <t>X100005396</t>
  </si>
  <si>
    <t>5alpha-androstan-3alpha,17beta-diol 17-glucuronide</t>
  </si>
  <si>
    <t>X47132</t>
  </si>
  <si>
    <t>O[C@@H]1CC[C@]2(C)[C@]3([H])[C@](CCC2C1)([H])[C@@](CC4)([H])[C@@](CC3)(C)[C@H]4O[C@@H]([C@@H]([C@H]5O)O)O[C@H](C(O)=O)[C@H]5O</t>
  </si>
  <si>
    <t>X100005403</t>
  </si>
  <si>
    <t>etiocholanolone glucuronide</t>
  </si>
  <si>
    <t>X47112</t>
  </si>
  <si>
    <t>O=C1[C@](CC2)(C)C(CC1)C3C2[C@](CC[C@H]4OC5[C@H](O)[C@@H](O)[C@H](O)[C@@H](C(O)=O)O5)(C)[C@](C4)([H])CC3</t>
  </si>
  <si>
    <t>HMDB0004484</t>
  </si>
  <si>
    <t>X100005463</t>
  </si>
  <si>
    <t>N-acetylmethionine sulfoxide</t>
  </si>
  <si>
    <t>X45428</t>
  </si>
  <si>
    <t>OC(C(CCS(C)=O)NC(C)=O)=O</t>
  </si>
  <si>
    <t>108646-71-5</t>
  </si>
  <si>
    <t>X48187</t>
  </si>
  <si>
    <t>X100005716</t>
  </si>
  <si>
    <t>1-oleoyl-GPG (18:1)*</t>
  </si>
  <si>
    <t>X45968</t>
  </si>
  <si>
    <t>O[C@H](COC(CCCCCCC/C=C\CCCCCCCC)=O)COP(OCC(O)CO)(O)=O</t>
  </si>
  <si>
    <t>X100005717</t>
  </si>
  <si>
    <t>1-palmitoyl-GPG (16:0)*</t>
  </si>
  <si>
    <t>X45970</t>
  </si>
  <si>
    <t>O=P(OCC(O)CO)(O)OCC(O)COC(CCCCCCCCCCCCCCC)=O</t>
  </si>
  <si>
    <t>X100005805</t>
  </si>
  <si>
    <t>1-palmitoyl-GPS (16:0)*</t>
  </si>
  <si>
    <t>X46130</t>
  </si>
  <si>
    <t>CCCCCCCCCCCCCCCC(OC[C@]([H])(COP(O)(OC[C@]([NH3+])(C([O-])=O)[H])=O)O)=O</t>
  </si>
  <si>
    <t>X46144</t>
  </si>
  <si>
    <t>X100005985</t>
  </si>
  <si>
    <t>sphingomyelin (d18:2/14:0, d18:1/14:1)*</t>
  </si>
  <si>
    <t>X47154</t>
  </si>
  <si>
    <t>CCCC/C=C/CCCCCCCC(N[C@@](COP([O-])(OCC[N+](C)(C)C)=O)([C@](O)(/C=C/CCCCCCCCCCCCC)[H])[H])=O</t>
  </si>
  <si>
    <t>X47153</t>
  </si>
  <si>
    <t>X100005998</t>
  </si>
  <si>
    <t>octadecanedioylcarnitine (C18-DC)*</t>
  </si>
  <si>
    <t>X61867</t>
  </si>
  <si>
    <t>O=C(CCCCCCCCCCCCCCCCC(O)=O)OC(CC([O-])=O)C[N+](C)(C)C</t>
  </si>
  <si>
    <t>123233-50-1</t>
  </si>
  <si>
    <t>X100005999</t>
  </si>
  <si>
    <t>7-hydroxycholesterol (alpha or beta)</t>
  </si>
  <si>
    <t>X47890</t>
  </si>
  <si>
    <t>C[C@]12C(C[C@@H](O)CC2)=CC(O)C3C1CC[C@@]4(C)C3CC[C@@H]4[C@@H](CCCC(C)C)C</t>
  </si>
  <si>
    <t>HMDB0006119</t>
  </si>
  <si>
    <t>C15610</t>
  </si>
  <si>
    <t>X100006005</t>
  </si>
  <si>
    <t>5alpha-androstan-3alpha,17beta-diol monosulfate (2)</t>
  </si>
  <si>
    <t>X37185</t>
  </si>
  <si>
    <t>X100006051</t>
  </si>
  <si>
    <t>myristoleoylcarnitine (C14:1)*</t>
  </si>
  <si>
    <t>X48182</t>
  </si>
  <si>
    <t>O=C(CCCCCCC/C=C\CCCC)O[C@H](CC([O-])=O)C[N+](C)(C)C</t>
  </si>
  <si>
    <t>889848-55-9</t>
  </si>
  <si>
    <t>HMDB0240588</t>
  </si>
  <si>
    <t>X100006056</t>
  </si>
  <si>
    <t>N-formylphenylalanine</t>
  </si>
  <si>
    <t>X48433</t>
  </si>
  <si>
    <t>OC([C@@H](NC=O)CC1=CC=CC=C1)=O</t>
  </si>
  <si>
    <t>13200-85-6</t>
  </si>
  <si>
    <t>HMDB0240317</t>
  </si>
  <si>
    <t>X100006082</t>
  </si>
  <si>
    <t>4-hydroxychlorothalonil</t>
  </si>
  <si>
    <t>X48441</t>
  </si>
  <si>
    <t>ClC1=C(C#N)C(Cl)=C(Cl)C(O)=C1C#N</t>
  </si>
  <si>
    <t>28343-61-5</t>
  </si>
  <si>
    <t>X100006089</t>
  </si>
  <si>
    <t>isoeugenol sulfate</t>
  </si>
  <si>
    <t>X48997</t>
  </si>
  <si>
    <t>C/C=C/C1=CC(OC)=C(OS(O)(=O)=O)C=C1</t>
  </si>
  <si>
    <t>X48408</t>
  </si>
  <si>
    <t>X100006103</t>
  </si>
  <si>
    <t>3-hydroxyindolin-2-one sulfate</t>
  </si>
  <si>
    <t>X48419</t>
  </si>
  <si>
    <t>O=C(N1)C(OS(=O)(O)=O)C2=C1C=CC=C2</t>
  </si>
  <si>
    <t>X100006105</t>
  </si>
  <si>
    <t>4-methylguaiacol sulfate</t>
  </si>
  <si>
    <t>X48418</t>
  </si>
  <si>
    <t>CC1=CC=C(OS(=O)(O)=O)C(OC)=C1</t>
  </si>
  <si>
    <t>756760-43-7</t>
  </si>
  <si>
    <t>X100006106</t>
  </si>
  <si>
    <t>maltol sulfate</t>
  </si>
  <si>
    <t>X48696</t>
  </si>
  <si>
    <t>O=C1C=COC(C)=C1OS(=O)(O)=O</t>
  </si>
  <si>
    <t>X48255</t>
  </si>
  <si>
    <t>X100006116</t>
  </si>
  <si>
    <t>methyl-4-hydroxybenzoate sulfate</t>
  </si>
  <si>
    <t>X48429</t>
  </si>
  <si>
    <t>O=C(OC)C1=CC=C(OS(=O)(O)=O)C=C1</t>
  </si>
  <si>
    <t>HMDB0041646</t>
  </si>
  <si>
    <t>X100006121</t>
  </si>
  <si>
    <t>1-dihomo-linolenylglycerol (20:3)</t>
  </si>
  <si>
    <t>X48341</t>
  </si>
  <si>
    <t>OCC(O)COC(CCCCCC/C=C\C/C=C\C/C=C\CCCCC)=O</t>
  </si>
  <si>
    <t>X100006122</t>
  </si>
  <si>
    <t>ribulose/xylulose</t>
  </si>
  <si>
    <t>X54671</t>
  </si>
  <si>
    <t>OC1(CO)OCC(O)C1O</t>
  </si>
  <si>
    <t>HMDB0000621,HMDB0000751,HMDB0001644,HMDB0003371</t>
  </si>
  <si>
    <t>X100006123</t>
  </si>
  <si>
    <t>N-acetylhistamine</t>
  </si>
  <si>
    <t>X48679</t>
  </si>
  <si>
    <t>O=C(C)NCCC1=CNC=N1</t>
  </si>
  <si>
    <t>673-49-4</t>
  </si>
  <si>
    <t>HMDB0013253</t>
  </si>
  <si>
    <t>C05135</t>
  </si>
  <si>
    <t>X100006126</t>
  </si>
  <si>
    <t>4-vinylguaiacol sulfate</t>
  </si>
  <si>
    <t>X48442</t>
  </si>
  <si>
    <t>COC1=C(OS(O)(=O)=O)C=CC(C=C)=C1</t>
  </si>
  <si>
    <t>HMDB0127980</t>
  </si>
  <si>
    <t>X100006129</t>
  </si>
  <si>
    <t>vanillactate</t>
  </si>
  <si>
    <t>X54910</t>
  </si>
  <si>
    <t>OC1=C(OC)C=C(CC(C(O)=O)O)C=C1</t>
  </si>
  <si>
    <t>2475-56-1</t>
  </si>
  <si>
    <t>HMDB0000913</t>
  </si>
  <si>
    <t>X100006171</t>
  </si>
  <si>
    <t>eugenol sulfate</t>
  </si>
  <si>
    <t>X48715</t>
  </si>
  <si>
    <t>COC1=CC(CC=C)=CC=C1OS(=O)(O)=O</t>
  </si>
  <si>
    <t>95480-60-7</t>
  </si>
  <si>
    <t>HMDB0135245</t>
  </si>
  <si>
    <t>X100006173</t>
  </si>
  <si>
    <t>pregnanolone/allopregnanolone sulfate</t>
  </si>
  <si>
    <t>X48394</t>
  </si>
  <si>
    <t>C[C@]12C(C3CC[C@@]4(C[C@@H](CC[C@@]4(C3CC2)C)OS(=O)(O)=O)[H])CCC1C(C)=O</t>
  </si>
  <si>
    <t>HMDB0240591,HMDB0062782</t>
  </si>
  <si>
    <t>C05480</t>
  </si>
  <si>
    <t>X48841</t>
  </si>
  <si>
    <t>X48569</t>
  </si>
  <si>
    <t>X100006240</t>
  </si>
  <si>
    <t>4-hydroxy-nonenal-glutathione</t>
  </si>
  <si>
    <t>X48504</t>
  </si>
  <si>
    <t>X48487</t>
  </si>
  <si>
    <t>O=C([C@@](CSC1CC(OC1CCCCC)O)(NC(CC[C@](N)(C(O)=O)[H])=O)[H])NCC(O)=O</t>
  </si>
  <si>
    <t>99927-70-5</t>
  </si>
  <si>
    <t>HMDB0240578</t>
  </si>
  <si>
    <t>X100006260</t>
  </si>
  <si>
    <t>6-hydroxyindole sulfate</t>
  </si>
  <si>
    <t>X48698</t>
  </si>
  <si>
    <t>O=S(OC1=CC=C2C=CNC2=C1)(O)=O</t>
  </si>
  <si>
    <t>X48490</t>
  </si>
  <si>
    <t>X48491</t>
  </si>
  <si>
    <t>X48492</t>
  </si>
  <si>
    <t>X48493</t>
  </si>
  <si>
    <t>X100006296</t>
  </si>
  <si>
    <t>sphingomyelin (d18:1/22:2, d18:2/22:1, d16:1/24:2)*</t>
  </si>
  <si>
    <t>X57477</t>
  </si>
  <si>
    <t>CCCCCCCCCCCCC/C=C/[C@@H](O)[C@@H](NC(CCCCCCCCCCC/C=C/C/C=C/CCCCC)=O)COP([O-])(OCC[N+](C)(C)C)=O</t>
  </si>
  <si>
    <t>X100006298</t>
  </si>
  <si>
    <t>lignoceroyl sphingomyelin (d18:1/24:0)</t>
  </si>
  <si>
    <t>X57330</t>
  </si>
  <si>
    <t>CCCCCCCCCCCCC/C=C/[C@@H](O)[C@@H](NC(CCCCCCCCCCCCCCCCCCCCCCC)=O)COP([O-])(OCC[N+](C)(C)C)=O</t>
  </si>
  <si>
    <t>60037-60-7</t>
  </si>
  <si>
    <t>X100006314</t>
  </si>
  <si>
    <t>sphingomyelin (d17:1/16:0, d18:1/15:0, d16:1/17:0)*</t>
  </si>
  <si>
    <t>X52433</t>
  </si>
  <si>
    <t>CCCCCCCCCCCCC/C=C/[C@@H](O)[C@@H](NC(CCCCCCCCCCCCCC)=O)COP([O-])(OCC[N+](C)(C)C)=O</t>
  </si>
  <si>
    <t>121999-58-4</t>
  </si>
  <si>
    <t>X48407</t>
  </si>
  <si>
    <t>X53230</t>
  </si>
  <si>
    <t>X100006370</t>
  </si>
  <si>
    <t>3beta-hydroxy-5-cholestenoate</t>
  </si>
  <si>
    <t>X54805</t>
  </si>
  <si>
    <t>C[C@@H]([C@H]1CC[C@@H]2[C@]1(C)CC[C@H]3[C@H]2CC=C4[C@]3(C)CC[C@H](O)C4)CCCC(C(O)=O)C</t>
  </si>
  <si>
    <t>6561-58-6</t>
  </si>
  <si>
    <t>C17333</t>
  </si>
  <si>
    <t>X100006374</t>
  </si>
  <si>
    <t>1,2,3-benzenetriol sulfate (2)</t>
  </si>
  <si>
    <t>X48762</t>
  </si>
  <si>
    <t>OC1=C(O)C(OS(=O)(O)=O)=CC=C1</t>
  </si>
  <si>
    <t>HMDB0060018,HMDB0060016</t>
  </si>
  <si>
    <t>X100006375</t>
  </si>
  <si>
    <t>3-methoxycatechol sulfate (1)</t>
  </si>
  <si>
    <t>X48763</t>
  </si>
  <si>
    <t>OC1=C(C=CC=C1OS(=O)(O)=O)OC</t>
  </si>
  <si>
    <t>X48782</t>
  </si>
  <si>
    <t>X53241</t>
  </si>
  <si>
    <t>X53239</t>
  </si>
  <si>
    <t>X48885</t>
  </si>
  <si>
    <t>X46539</t>
  </si>
  <si>
    <t>X100006438</t>
  </si>
  <si>
    <t>citraconate/glutaconate</t>
  </si>
  <si>
    <t>X47076</t>
  </si>
  <si>
    <t>C/C(C(O)=O)=C/C(O)=O</t>
  </si>
  <si>
    <t>HMDB0000634,HMDB0000620</t>
  </si>
  <si>
    <t>C02226,C02214</t>
  </si>
  <si>
    <t>X100006641</t>
  </si>
  <si>
    <t>glycochenodeoxycholate 3-sulfate</t>
  </si>
  <si>
    <t>X52974</t>
  </si>
  <si>
    <t>Primary Bile Acid Metabolism</t>
  </si>
  <si>
    <t>OS(OC1C[C@]2([H])C(CC1)(C)[C@@H]3[C@@]([C@@](CC4)([H])[C@@](CC3)(C)[C@H]4[C@H](C)CCC(NCC(O)=O)=O)([H])[C@H](O)C2)(=O)=O</t>
  </si>
  <si>
    <t>HMDB0002409,HMDB0002496,HMDB0002497</t>
  </si>
  <si>
    <t>X100006642</t>
  </si>
  <si>
    <t>glycodeoxycholate 3-sulfate</t>
  </si>
  <si>
    <t>X52975</t>
  </si>
  <si>
    <t>OS(OC1CC[C@@]2(C)[C@@](CC[C@]3([H])[C@]2([H])C[C@H](O)[C@@]4(C)[C@]3(CC[C@@H]4[C@H](C)CCC(NCC(O)=O)=O)[H])([H])C1)(=O)=O</t>
  </si>
  <si>
    <t>X100006726</t>
  </si>
  <si>
    <t>linoleoyl ethanolamide</t>
  </si>
  <si>
    <t>X52608</t>
  </si>
  <si>
    <t>CCCCC/C=C\C/C=C\CCCCCCCC(NCCO)=O</t>
  </si>
  <si>
    <t>68171-52-8</t>
  </si>
  <si>
    <t>HMDB0012252</t>
  </si>
  <si>
    <t>X100008903</t>
  </si>
  <si>
    <t>1,2-dilinoleoyl-GPC (18:2/18:2)</t>
  </si>
  <si>
    <t>X52603</t>
  </si>
  <si>
    <t>CCCCC/C=C\C/C=C\CCCCCCCC(OC[C@@H](OC(CCCCCCC/C=C\C/C=C\CCCCC)=O)COP([O-])(OCC[N+](C)(C)C)=O)=O</t>
  </si>
  <si>
    <t>998-06-1</t>
  </si>
  <si>
    <t>HMDB0008138</t>
  </si>
  <si>
    <t>X52438</t>
  </si>
  <si>
    <t>X100008905</t>
  </si>
  <si>
    <t>1,2-dioleoyl-GPC (18:1/18:1)</t>
  </si>
  <si>
    <t>X52457</t>
  </si>
  <si>
    <t>O=C(CCCCCCC/C=C\CCCCCCCC)OC[C@@]([H])(OC(CCCCCCC/C=C\CCCCCCCC)=O)COP([O-])(OCC[N+](C)(C)C)=O</t>
  </si>
  <si>
    <t>4235-95-4</t>
  </si>
  <si>
    <t>HMDB0000593</t>
  </si>
  <si>
    <t>X100008906</t>
  </si>
  <si>
    <t>1,2-dioleoyl-GPE (18:1/18:1)</t>
  </si>
  <si>
    <t>X52609</t>
  </si>
  <si>
    <t>O=C(CCCCCCC/C=C\CCCCCCCC)OC[C@@]([H])(OC(CCCCCCC/C=C\CCCCCCCC)=O)COP([O-])(OCC[NH3+])=O</t>
  </si>
  <si>
    <t>HMDB0009059</t>
  </si>
  <si>
    <t>X100008908</t>
  </si>
  <si>
    <t>1,2-dioleoyl-GPI (18:1/18:1)</t>
  </si>
  <si>
    <t>X52619</t>
  </si>
  <si>
    <t>O[C@H]1[C@H](OP(OC[C@@](OC(CCCCCCC/C=C\CCCCCCCC)=O)([H])COC(CCCCCCC/C=C\CCCCCCCC)=O)(O)=O)[C@H](O)[C@H](O)[C@@H](O)[C@@H]1O</t>
  </si>
  <si>
    <t>HMDB0009837</t>
  </si>
  <si>
    <t>X52462</t>
  </si>
  <si>
    <t>X52610</t>
  </si>
  <si>
    <t>X52611</t>
  </si>
  <si>
    <t>X100008919</t>
  </si>
  <si>
    <t>1-(1-enyl-stearoyl)-2-oleoyl-GPE (P-18:0/18:1)</t>
  </si>
  <si>
    <t>X52614</t>
  </si>
  <si>
    <t>[H][C@@](COP([O-])(OCC[NH3+])=O)(OC(CCCCCCC/C=C\CCCCCCCC)=O)CO/C=C\CCCCCCCCCCCCCCCC</t>
  </si>
  <si>
    <t>144371-68-6</t>
  </si>
  <si>
    <t>HMDB0011375</t>
  </si>
  <si>
    <t>X100008920</t>
  </si>
  <si>
    <t>sphingomyelin (d18:1/17:0, d17:1/18:0, d19:1/16:0)</t>
  </si>
  <si>
    <t>X52615</t>
  </si>
  <si>
    <t>O=C(N[C@@]([C@]([H])(O)/C=C/CCCCCCCCCCCCC)([H])COP([O-])(OCC[N+](C)(C)C)=O)CCCCCCCCCCCCCCCC</t>
  </si>
  <si>
    <t>121999-64-2</t>
  </si>
  <si>
    <t>X52616</t>
  </si>
  <si>
    <t>X52281</t>
  </si>
  <si>
    <t>X52282</t>
  </si>
  <si>
    <t>X100008930</t>
  </si>
  <si>
    <t>oleate/vaccenate (18:1)</t>
  </si>
  <si>
    <t>X52285</t>
  </si>
  <si>
    <t>OC(CCCCCCC/C=C\CCCCCCCC)=O</t>
  </si>
  <si>
    <t>HMDB0003231,HMDB0000573,HMDB0240219,HMDB0000207</t>
  </si>
  <si>
    <t>C21944,C08367,C01712,C00712</t>
  </si>
  <si>
    <t>X100008933</t>
  </si>
  <si>
    <t>3-hydroxystearate</t>
  </si>
  <si>
    <t>X52938</t>
  </si>
  <si>
    <t>OC(CC(O)CCCCCCCCCCCCCCC)=O</t>
  </si>
  <si>
    <t>45261-96-9</t>
  </si>
  <si>
    <t>HMDB10737</t>
  </si>
  <si>
    <t>X52913</t>
  </si>
  <si>
    <t>X100008947</t>
  </si>
  <si>
    <t>memantine</t>
  </si>
  <si>
    <t>X52998</t>
  </si>
  <si>
    <t>N[C@@]12C[C@@]3(C)C[C@@H](C1)C[C@](C2)(C)C3</t>
  </si>
  <si>
    <t>19982-08-2</t>
  </si>
  <si>
    <t>HMDB0015177</t>
  </si>
  <si>
    <t>D08174,C13736</t>
  </si>
  <si>
    <t>X52434</t>
  </si>
  <si>
    <t>X100008955</t>
  </si>
  <si>
    <t>tricosanoyl sphingomyelin (d18:1/23:0)*</t>
  </si>
  <si>
    <t>X52436</t>
  </si>
  <si>
    <t>[H][C@](NC(CCCCCCCCCCCCCCCCCCCCCC)=O)(COP(OCC[N+](C)(C)C)([O-])=O)[C@@](O)([H])/C=C/CCCCCCCCCCCCC</t>
  </si>
  <si>
    <t>HMDB0012105</t>
  </si>
  <si>
    <t>X100008956</t>
  </si>
  <si>
    <t>sphingomyelin (d18:2/23:0, d18:1/23:1, d17:1/24:1)*</t>
  </si>
  <si>
    <t>X52435</t>
  </si>
  <si>
    <t>[H][C@](NC(CCCCCCCCCCCCCCCCCCCCCC)=O)(COP(OCC[N+](C)(C)C)([O-])=O)[C@@](O)([H])/C=C/CCCCCCCC/C=C\CCC</t>
  </si>
  <si>
    <t>X52437</t>
  </si>
  <si>
    <t>X100008963</t>
  </si>
  <si>
    <t>azithromycin</t>
  </si>
  <si>
    <t>X52966</t>
  </si>
  <si>
    <t>CC(CC(C)(O)C(OC1OC(C)CC(N(C)C)C1O)C(C)C(OC2OC(C)C(O)C(C)(OC)C2)C3C)CN(C)C(C)C(O)C(O)(C)C(CC)OC3=O</t>
  </si>
  <si>
    <t>83905-01-5</t>
  </si>
  <si>
    <t>HMDB0014352</t>
  </si>
  <si>
    <t>DG00606,D06390,C06838</t>
  </si>
  <si>
    <t>X52447</t>
  </si>
  <si>
    <t>X100008980</t>
  </si>
  <si>
    <t>1-stearoyl-2-linoleoyl-GPC (18:0/18:2)*</t>
  </si>
  <si>
    <t>X52452</t>
  </si>
  <si>
    <t>CCCCCCCCCCCCCCCCCC(OCC(OC(CCCCCCC/C=C/C/C=C/CCCCC)=O)COP([O-])(OCC[N+](C)(C)C)=O)=O</t>
  </si>
  <si>
    <t>HMDB0008039</t>
  </si>
  <si>
    <t>X52470</t>
  </si>
  <si>
    <t>X52454</t>
  </si>
  <si>
    <t>X100008990</t>
  </si>
  <si>
    <t>1-palmitoyl-2-arachidonoyl-GPE (16:0/20:4)*</t>
  </si>
  <si>
    <t>X52464</t>
  </si>
  <si>
    <t>O=C(CCCCCCCCCCCCCCC)OC[C@]([H])(COP(OCCN)(O)=O)OC(CCC/C=C\C/C=C\C/C=C\C/C=C\CCCCC)=O</t>
  </si>
  <si>
    <t>HMDB0005323</t>
  </si>
  <si>
    <t>X100008991</t>
  </si>
  <si>
    <t>1-palmitoyl-2-docosahexaenoyl-GPE (16:0/22:6)*</t>
  </si>
  <si>
    <t>X52465</t>
  </si>
  <si>
    <t>O=C(CCCCCCCCCCCCCCC)OC[C@]([H])(COP(OCCN)(O)=O)OC(CC/C=C\C/C=C\C/C=C\C/C=C\C/C=C\C/C=C\CC)=O</t>
  </si>
  <si>
    <t>HMDB0008946</t>
  </si>
  <si>
    <t>X52466</t>
  </si>
  <si>
    <t>X100008993</t>
  </si>
  <si>
    <t>1-palmitoyl-2-arachidonoyl-GPI (16:0/20:4)*</t>
  </si>
  <si>
    <t>X52467</t>
  </si>
  <si>
    <t>O=C(CCCCCCCCCCCCCCC)OC[C@@]([H])(OC(CCC/C=C\C/C=C\C/C=C\C/C=C\CCCCC)=O)COP(O[C@H]1[C@H](O)[C@@H](O)[C@H](O)[C@@H](O)[C@H]1O)(O)=O</t>
  </si>
  <si>
    <t>HMDB0009789</t>
  </si>
  <si>
    <t>X100008998</t>
  </si>
  <si>
    <t>gamma-tocopherol/beta-tocopherol</t>
  </si>
  <si>
    <t>X52473</t>
  </si>
  <si>
    <t>CC1=C(C(CC2)=CC(O)=C1C)O[C@@]2(CCC[C@@H](CCC[C@@H](CCCC(C)C)C)C)C</t>
  </si>
  <si>
    <t>HMDB0006335,HMDB0001492</t>
  </si>
  <si>
    <t>C14152,C02483</t>
  </si>
  <si>
    <t>X100008999</t>
  </si>
  <si>
    <t>1-(1-enyl-stearoyl)-2-arachidonoyl-GPE (P-18:0/20:4)*</t>
  </si>
  <si>
    <t>X52475</t>
  </si>
  <si>
    <t>[H][C@](OC(CCC/C=C\C/C=C\C/C=C\C/C=C\CCCCC)=O)(COP(OCCN)(O)=O)CO/C=C\CCCCCCCCCCCCCCCC</t>
  </si>
  <si>
    <t>HMDB0005779</t>
  </si>
  <si>
    <t>X52673</t>
  </si>
  <si>
    <t>X100009005</t>
  </si>
  <si>
    <t>1-(1-enyl-palmitoyl)-2-oleoyl-GPE (P-16:0/18:1)*</t>
  </si>
  <si>
    <t>X52477</t>
  </si>
  <si>
    <t>[H][C@](OC(CCCCCCC/C=C\CCCCCCCC)=O)(COP(OCCN)(O)=O)CO/C=C\CCCCCCCCCCCCCC</t>
  </si>
  <si>
    <t>HMDB0011342</t>
  </si>
  <si>
    <t>X52478</t>
  </si>
  <si>
    <t>X100009009</t>
  </si>
  <si>
    <t>1-(1-enyl-palmitoyl)-2-linoleoyl-GPC (P-16:0/18:2)*</t>
  </si>
  <si>
    <t>X52682</t>
  </si>
  <si>
    <t>[H][C@](OC(CCCCCCC/C=C\C/C=C\CCCCC)=O)(COP(OCC[N+](C)(C)C)([O-])=O)CO/C=C\CCCCCCCCCCCCCC</t>
  </si>
  <si>
    <t>HMDB0011211</t>
  </si>
  <si>
    <t>X52689</t>
  </si>
  <si>
    <t>X100009025</t>
  </si>
  <si>
    <t>sphingomyelin (d18:1/21:0, d17:1/22:0, d16:1/23:0)*</t>
  </si>
  <si>
    <t>X52495</t>
  </si>
  <si>
    <t>[H][C@](NC(CCCCCCCCCCCCCCCCCCCC)=O)(COP(OCC[N+](C)(C)C)([O-])=O)[C@@](O)([H])/C=C/CCCCCCCCCCCCC</t>
  </si>
  <si>
    <t>X100009026</t>
  </si>
  <si>
    <t>behenoyl dihydrosphingomyelin (d18:0/22:0)*</t>
  </si>
  <si>
    <t>X57331</t>
  </si>
  <si>
    <t>[H][C@](NC(CCCCCCCCCCCCCCCCCCCCC)=O)(COP(OCC[N+](C)(C)C)([O-])=O)[C@@](O)([H])CCCCCCCCCCCCCCC</t>
  </si>
  <si>
    <t>HMDB0012091</t>
  </si>
  <si>
    <t>X100009027</t>
  </si>
  <si>
    <t>sphingomyelin (d18:0/18:0, d19:0/17:0)*</t>
  </si>
  <si>
    <t>X57473</t>
  </si>
  <si>
    <t>[H][C@](NC(CCCCCCCCCCCCCCCCC)=O)(COP(OCC[N+](C)(C)C)([O-])=O)[C@@](O)([H])CCCCCCCCCCCCCCC</t>
  </si>
  <si>
    <t>HMDB0012087</t>
  </si>
  <si>
    <t>X100009028</t>
  </si>
  <si>
    <t>N-palmitoyl-sphinganine (d18:0/16:0)</t>
  </si>
  <si>
    <t>X52604</t>
  </si>
  <si>
    <t>Dihydroceramides</t>
  </si>
  <si>
    <t>[H][C@](NC(CCCCCCCCCCCCCCC)=O)(CO)[C@@](O)([H])CCCCCCCCCCCCCCC</t>
  </si>
  <si>
    <t>5966-29-0</t>
  </si>
  <si>
    <t>HMDB11760</t>
  </si>
  <si>
    <t>X54745</t>
  </si>
  <si>
    <t>X100009038</t>
  </si>
  <si>
    <t>myristoyl dihydrosphingomyelin (d18:0/14:0)*</t>
  </si>
  <si>
    <t>X57365</t>
  </si>
  <si>
    <t>[H][C@](NC(CCCCCCCCCCCCC)=O)(COP(OCC[N+](C)(C)C)([O-])=O)[C@@](O)([H])CCCCCCCCCCCCCCC</t>
  </si>
  <si>
    <t>HMDB0012085</t>
  </si>
  <si>
    <t>X100009043</t>
  </si>
  <si>
    <t>7-hydroxyindole sulfate</t>
  </si>
  <si>
    <t>X52915</t>
  </si>
  <si>
    <t>O=S(OC1=C2C(C=CN2)=CC=C1)(O)=O</t>
  </si>
  <si>
    <t>X100009052</t>
  </si>
  <si>
    <t>palmitoyl-linoleoyl-glycerol (16:0/18:2) [1]*</t>
  </si>
  <si>
    <t>X52633</t>
  </si>
  <si>
    <t>OC[C@]([H])(OC(CCCCCCC/C=C\C/C=C\CCCCC)=O)COC(CCCCCCCCCCCCCCC)=O</t>
  </si>
  <si>
    <t>HMDB0007103</t>
  </si>
  <si>
    <t>X100009055</t>
  </si>
  <si>
    <t>palmitoyl-linoleoyl-glycerol (16:0/18:2) [2]*</t>
  </si>
  <si>
    <t>X52634</t>
  </si>
  <si>
    <t>CCCCCCCCCCCCCCCC(OCC(O)COC(CCCCCCC/C=C\C/C=C\CCCCC)=O)=O</t>
  </si>
  <si>
    <t>X100009066</t>
  </si>
  <si>
    <t>1-palmitoyl-2-oleoyl-GPI (16:0/18:1)*</t>
  </si>
  <si>
    <t>X52669</t>
  </si>
  <si>
    <t>O=C(CCCCCCCCCCCCCCC)OC[C@@]([H])(OC(CCCCCCC/C=C\CCCCCCCC)=O)COP(O[C@H]1[C@H](O)[C@@H](O)[C@H](O)[C@@H](O)[C@H]1O)(O)=O</t>
  </si>
  <si>
    <t>HMDB0009783</t>
  </si>
  <si>
    <t>X100009069</t>
  </si>
  <si>
    <t>1-(1-enyl-palmitoyl)-2-linoleoyl-GPE (P-16:0/18:2)*</t>
  </si>
  <si>
    <t>X52677</t>
  </si>
  <si>
    <t>[H][C@](OC(CCCCCCC/C=C\C/C=C\CCCCC)=O)(COP(OCCN)(O)=O)CO/C=C\CCCCCCCCCCCCCC</t>
  </si>
  <si>
    <t>HMDB0011343</t>
  </si>
  <si>
    <t>X100009075</t>
  </si>
  <si>
    <t>1-palmitoleoyl-2-linoleoyl-GPC (16:1/18:2)*</t>
  </si>
  <si>
    <t>X52683</t>
  </si>
  <si>
    <t>O=C(CCCCCCC/C=C\CCCCCC)OC[C@]([H])(COP(OCC[N+](C)(C)C)([O-])=O)OC(CCCCCCC/C=C\C/C=C\CCCCC)=O</t>
  </si>
  <si>
    <t>HMDB0008006</t>
  </si>
  <si>
    <t>X100009076</t>
  </si>
  <si>
    <t>1-palmitoyl-2-alpha-linolenoyl-GPC (16:0/18:3n3)*</t>
  </si>
  <si>
    <t>X52684</t>
  </si>
  <si>
    <t>O=C(CCCCCCCCCCCCCCC)OC[C@]([H])(COP(OCC[N+](C)(C)C)([O-])=O)OC(CCCCCCC/C=C\C/C=C\C/C=C\CC)=O</t>
  </si>
  <si>
    <t>HMDB0007975</t>
  </si>
  <si>
    <t>X100009078</t>
  </si>
  <si>
    <t>1-oleoyl-2-linoleoyl-GPE (18:1/18:2)*</t>
  </si>
  <si>
    <t>X52687</t>
  </si>
  <si>
    <t>O=C(CCCCCCC/C=C\CCCCCCCC)OC[C@]([H])(COP(OCCN)(O)=O)OC(CCCCCCC/C=C\C/C=C\CCCCC)=O</t>
  </si>
  <si>
    <t>HMDB0005349</t>
  </si>
  <si>
    <t>X100009130</t>
  </si>
  <si>
    <t>1-oleoyl-2-docosahexaenoyl-GPC (18:1/22:6)*</t>
  </si>
  <si>
    <t>X52697</t>
  </si>
  <si>
    <t>O=C(CCCCCCC/C=C\CCCCCCCC)OC[C@]([H])(COP(OCC[N+](C)(C)C)([O-])=O)OC(CC/C=C\C/C=C\C/C=C\C/C=C\C/C=C\C/C=C\CC)=O</t>
  </si>
  <si>
    <t>HMDB0008123</t>
  </si>
  <si>
    <t>X100009131</t>
  </si>
  <si>
    <t>1-linoleoyl-2-arachidonoyl-GPC (18:2/20:4n6)*</t>
  </si>
  <si>
    <t>X52710</t>
  </si>
  <si>
    <t>O=C(CCCCCCC/C=C\C/C=C\CCCCC)OC[C@]([H])(COP(OCC[N+](C)(C)C)([O-])=O)OC(CCC/C=C\C/C=C\C/C=C\C/C=C\CCCCC)=O</t>
  </si>
  <si>
    <t>HMDB0008147</t>
  </si>
  <si>
    <t>X100009139</t>
  </si>
  <si>
    <t>1-myristoyl-2-arachidonoyl-GPC (14:0/20:4)*</t>
  </si>
  <si>
    <t>X53195</t>
  </si>
  <si>
    <t>O=C(CCCCCCCCCCCCC)OC[C@]([H])(COP(OCC[N+](C)(C)C)([O-])=O)OC(CCC/C=C\C/C=C\C/C=C\C/C=C\CCCCC)=O</t>
  </si>
  <si>
    <t>HMDB0007883</t>
  </si>
  <si>
    <t>X100009160</t>
  </si>
  <si>
    <t>1-(1-enyl-palmitoyl)-2-palmitoleoyl-GPC (P-16:0/16:1)*</t>
  </si>
  <si>
    <t>X52713</t>
  </si>
  <si>
    <t>[H][C@](OC(CCCCCCC/C=C\CCCCCC)=O)(COP(OCC[N+](C)(C)C)([O-])=O)CO/C=C\CCCCCCCCCCCCCC</t>
  </si>
  <si>
    <t>HMDB0011207</t>
  </si>
  <si>
    <t>X100009162</t>
  </si>
  <si>
    <t>1-(1-enyl-palmitoyl)-2-palmitoyl-GPC (P-16:0/16:0)*</t>
  </si>
  <si>
    <t>X52716</t>
  </si>
  <si>
    <t>[H][C@](OC(CCCCCCCCCCCCCCC)=O)(COP(OCC[N+](C)(C)C)([O-])=O)CO/C=C\CCCCCCCCCCCCCC</t>
  </si>
  <si>
    <t>HMDB0011206</t>
  </si>
  <si>
    <t>X100009181</t>
  </si>
  <si>
    <t>1-stearoyl-2-oleoyl-GPI (18:0/18:1)*</t>
  </si>
  <si>
    <t>X52726</t>
  </si>
  <si>
    <t>O=C(CCCCCCCCCCCCCCCCC)OC[C@@]([H])(OC(CCCCCCC/C=C\CCCCCCCC)=O)COP(O[C@H]1[C@H](O)[C@@H](O)[C@H](O)[C@@H](O)[C@H]1O)(O)=O</t>
  </si>
  <si>
    <t>X100009204</t>
  </si>
  <si>
    <t>1,2-dipalmitoyl-GPE (16:0/16:0)*</t>
  </si>
  <si>
    <t>X57341</t>
  </si>
  <si>
    <t>O=C(CCCCCCCCCCCCCCC)OC[C@]([H])(COP(OCCN)(O)=O)OC(CCCCCCCCCCCCCCC)=O</t>
  </si>
  <si>
    <t>HMDB0008923</t>
  </si>
  <si>
    <t>X100009217</t>
  </si>
  <si>
    <t>1,2-dilinoleoyl-GPE (18:2/18:2)*</t>
  </si>
  <si>
    <t>X53174</t>
  </si>
  <si>
    <t>O=C(CCCCCCC/C=C\C/C=C\CCCCC)OC[C@]([H])(COP(OCCN)(O)=O)OC(CCCCCCC/C=C\C/C=C\CCCCC)=O</t>
  </si>
  <si>
    <t>HMDB0009093</t>
  </si>
  <si>
    <t>X100009219</t>
  </si>
  <si>
    <t>1-oleoyl-2-arachidonoyl-GPE (18:1/20:4)*</t>
  </si>
  <si>
    <t>X55041</t>
  </si>
  <si>
    <t>O=C(CCCCCCC/C=C\CCCCCCCC)OC[C@]([H])(COP(OCCN)(O)=O)OC(CCC/C=C\C/C=C\C/C=C\C/C=C\CCCCC)=O</t>
  </si>
  <si>
    <t>HMDB0009069</t>
  </si>
  <si>
    <t>X100009220</t>
  </si>
  <si>
    <t>1-oleoyl-2-docosahexaenoyl-GPE (18:1/22:6)*</t>
  </si>
  <si>
    <t>X53209</t>
  </si>
  <si>
    <t>O=C(CCCCCCC/C=C\CCCCCCCC)OC[C@]([H])(COP(OCCN)(O)=O)OC(CC/C=C\C/C=C\C/C=C\C/C=C\C/C=C\C/C=C\CC)=O</t>
  </si>
  <si>
    <t>HMDB0009078</t>
  </si>
  <si>
    <t>X100009225</t>
  </si>
  <si>
    <t>1-(1-enyl-stearoyl)-2-linoleoyl-GPE (P-18:0/18:2)*</t>
  </si>
  <si>
    <t>X52748</t>
  </si>
  <si>
    <t>[H][C@](OC(CCCCCCC/C=C\C/C=C\CCCCC)=O)(COP(OCCN)(O)=O)CO/C=C\CCCCCCCCCCCCCCCC</t>
  </si>
  <si>
    <t>HMDB0011376</t>
  </si>
  <si>
    <t>X100009227</t>
  </si>
  <si>
    <t>1-linoleoyl-GPG (18:2)*</t>
  </si>
  <si>
    <t>X54885</t>
  </si>
  <si>
    <t>[H][C@@](CO)(O)COP(OC[C@]([H])(O)COC(CCCCCCC/C=C\C/C=C\CCCCC)=O)(O)=O</t>
  </si>
  <si>
    <t>X100009231</t>
  </si>
  <si>
    <t>gamma-glutamylserine</t>
  </si>
  <si>
    <t>X54914</t>
  </si>
  <si>
    <t>OC([C@H](CO)NC(CC[C@H](N)C(O)=O)=O)=O</t>
  </si>
  <si>
    <t>5875-35-4</t>
  </si>
  <si>
    <t>HMDB0029158</t>
  </si>
  <si>
    <t>X53231</t>
  </si>
  <si>
    <t>X100009233</t>
  </si>
  <si>
    <t>palmitoylcholine</t>
  </si>
  <si>
    <t>X52944</t>
  </si>
  <si>
    <t>Fatty Acid Metabolism (Acyl Choline)</t>
  </si>
  <si>
    <t>C[N+](C)(C)CCOC(CCCCCCCCCCCCCC[CH2-])=O</t>
  </si>
  <si>
    <t>HMDB0240592</t>
  </si>
  <si>
    <t>X100009246</t>
  </si>
  <si>
    <t>2-methylserine</t>
  </si>
  <si>
    <t>X53229</t>
  </si>
  <si>
    <t>OCC(N)(C)C(O)=O</t>
  </si>
  <si>
    <t>C02115</t>
  </si>
  <si>
    <t>X100009271</t>
  </si>
  <si>
    <t>(S)-3-hydroxybutyrylcarnitine</t>
  </si>
  <si>
    <t>X52984</t>
  </si>
  <si>
    <t>CC(O)CC(OC(C[N+](C)(C)C)CC([O-])=O)=O</t>
  </si>
  <si>
    <t>X100009272</t>
  </si>
  <si>
    <t>glycosyl-N-palmitoyl-sphingosine (d18:1/16:0)</t>
  </si>
  <si>
    <t>X53013</t>
  </si>
  <si>
    <t>[H][C@](O)([C@@](NC(CCCCCCCCCCCCCCC)=O)(CO[C@@H]1O[C@H](CO)[C@@H](O)[C@H](O)[C@H]1O)[H])/C=C/CCCCCCCCCCCCC</t>
  </si>
  <si>
    <t>X53240</t>
  </si>
  <si>
    <t>X63590</t>
  </si>
  <si>
    <t>X100009331</t>
  </si>
  <si>
    <t>oleoylcholine</t>
  </si>
  <si>
    <t>X53260</t>
  </si>
  <si>
    <t>O=C(CCCCCCC/[C-]=C/CCCCCCCC)OCC[N+](C)(C)C</t>
  </si>
  <si>
    <t>HMDB0240596</t>
  </si>
  <si>
    <t>X100009332</t>
  </si>
  <si>
    <t>arachidonoylcholine</t>
  </si>
  <si>
    <t>X53261</t>
  </si>
  <si>
    <t>O=C(CCC/[C-]=C/C/C=C/C/C=C/C/C=C/CCCCC)OCC[N+](C)(C)C</t>
  </si>
  <si>
    <t>HMDB0240583</t>
  </si>
  <si>
    <t>X100009333</t>
  </si>
  <si>
    <t>docosahexaenoylcholine</t>
  </si>
  <si>
    <t>X53263</t>
  </si>
  <si>
    <t>O=C(CC/C=[C-]/C/C=C/C/C=C/C/C=C/C/C=C/C/C=C/CC)OCC[N+](C)(C)C</t>
  </si>
  <si>
    <t>X100009334</t>
  </si>
  <si>
    <t>palmitoloelycholine</t>
  </si>
  <si>
    <t>X53257</t>
  </si>
  <si>
    <t>O=C(CCCCCCC/[C-]=C/CCCCCC)OCC[N+](C)(C)C</t>
  </si>
  <si>
    <t>X100009335</t>
  </si>
  <si>
    <t>dihomo-linolenoyl-choline</t>
  </si>
  <si>
    <t>X53262</t>
  </si>
  <si>
    <t>O=C(CCCCCC/C=[C-]/C/C=C/C/C=C/CCCCC)OCC[N+](C)(C)C</t>
  </si>
  <si>
    <t>X100009336</t>
  </si>
  <si>
    <t>eicosapentaenoylcholine</t>
  </si>
  <si>
    <t>X53258</t>
  </si>
  <si>
    <t>O=C(CCC/[C-]=C/C/C=C/C/C=C/C/C=C/C/C=C/CC)OCC[N+](C)(C)C</t>
  </si>
  <si>
    <t>X100009337</t>
  </si>
  <si>
    <t>caffeic acid sulfate</t>
  </si>
  <si>
    <t>X53254</t>
  </si>
  <si>
    <t>OS(OC1=CC=C(C=C1O)/C=C/C(O)=O)(=O)=O</t>
  </si>
  <si>
    <t>HMDB0041708</t>
  </si>
  <si>
    <t>X100009394</t>
  </si>
  <si>
    <t>hexadecadienoate (16:2n6)</t>
  </si>
  <si>
    <t>X57652</t>
  </si>
  <si>
    <t>CCCCC/C=C\C/C=C\CCCCCC(O)=O</t>
  </si>
  <si>
    <t>28290-73-5</t>
  </si>
  <si>
    <t>HMDB0000477</t>
  </si>
  <si>
    <t>X100009406</t>
  </si>
  <si>
    <t>palmitoleoylcarnitine (C16:1)*</t>
  </si>
  <si>
    <t>X53223</t>
  </si>
  <si>
    <t>O=C(OC(CC([O-])=O)C[N+](C)(C)C)CCCCCCC/C=C\CCCCCC</t>
  </si>
  <si>
    <t>X100009413</t>
  </si>
  <si>
    <t>4-acetamidobenzoate</t>
  </si>
  <si>
    <t>X57585</t>
  </si>
  <si>
    <t>CC(NC1=CC=C(C(O)=O)C=C1)=O</t>
  </si>
  <si>
    <t>556-08-1</t>
  </si>
  <si>
    <t>D03836</t>
  </si>
  <si>
    <t>X100010839</t>
  </si>
  <si>
    <t>1-(1-enyl-oleoyl)-2-oleoyl-GPE (P-18:1/18:1)*</t>
  </si>
  <si>
    <t>X54691</t>
  </si>
  <si>
    <t>O=P(O)(OCCN)OC[C@@](OC(CCCCCCC/C=C\CCCCCCCC)=O)([H])CO/C=C\CCCCCC/C=C\CCCCCCCC</t>
  </si>
  <si>
    <t>HMDB0011441</t>
  </si>
  <si>
    <t>X100010869</t>
  </si>
  <si>
    <t>2,3-dihydroxy-2-methylbutyrate</t>
  </si>
  <si>
    <t>X57547</t>
  </si>
  <si>
    <t>OC(C)(C(O)=O)C(C)O</t>
  </si>
  <si>
    <t>14868-24-7</t>
  </si>
  <si>
    <t>HMDB0029576</t>
  </si>
  <si>
    <t>X57554</t>
  </si>
  <si>
    <t>X100010896</t>
  </si>
  <si>
    <t>2'-O-methyluridine</t>
  </si>
  <si>
    <t>X57655</t>
  </si>
  <si>
    <t>CO[C@@H]1[C@@H]([C@H](O[C@H]1N2C=CC(NC2=O)=O)CO)O</t>
  </si>
  <si>
    <t>2140-76-3</t>
  </si>
  <si>
    <t>X55015</t>
  </si>
  <si>
    <t>X100010917</t>
  </si>
  <si>
    <t>palmitoyl-oleoyl-glycerol (16:0/18:1) [2]*</t>
  </si>
  <si>
    <t>X54942</t>
  </si>
  <si>
    <t>CCCCCCCC/C=C\CCCCCCCC(O[C@@H](CO)COC(CCCCCCCCCCCCCCC)=O)=O</t>
  </si>
  <si>
    <t>HMDB0007102</t>
  </si>
  <si>
    <t>C13861</t>
  </si>
  <si>
    <t>X100010919</t>
  </si>
  <si>
    <t>oleoyl-oleoyl-glycerol (18:1/18:1) [2]*</t>
  </si>
  <si>
    <t>X54946</t>
  </si>
  <si>
    <t>OCC(OC(CCCCCCC/C=C\CCCCCCCC)=O)COC(CCCCCCC/C=C\CCCCCCCC)=O</t>
  </si>
  <si>
    <t>HMDB0007218</t>
  </si>
  <si>
    <t>X100010922</t>
  </si>
  <si>
    <t>linoleoyl-arachidonoyl-glycerol (18:2/20:4) [1]*</t>
  </si>
  <si>
    <t>X54955</t>
  </si>
  <si>
    <t>OC[C@](OC(CCC/C=C\C/C=C\C/C=C\C/C=C\CCCCC)=O)(COC(CCCCCCC/C=C\C/C=C\CCCCC)=O)[H]</t>
  </si>
  <si>
    <t>HMDB0007257</t>
  </si>
  <si>
    <t>X100010923</t>
  </si>
  <si>
    <t>linoleoyl-arachidonoyl-glycerol (18:2/20:4) [2]*</t>
  </si>
  <si>
    <t>X54956</t>
  </si>
  <si>
    <t>OC[C@](COC(CCCCCCC/C=C\C/C=C\CCCCC)=O)([H])OC(CCC/C=C\C/C=C\C/C=C\C/C=C\CCCCC)=O</t>
  </si>
  <si>
    <t>X100010925</t>
  </si>
  <si>
    <t>palmitoyl-arachidonoyl-glycerol (16:0/20:4) [2]*</t>
  </si>
  <si>
    <t>X54958</t>
  </si>
  <si>
    <t>CCCCCCCCCCCCCCCC(OCC(CO)OC(CCC/C=C/C/C=C/C/C=C/C/C=C/CCCCC)=O)=O</t>
  </si>
  <si>
    <t>HMDB0007112</t>
  </si>
  <si>
    <t>X100010927</t>
  </si>
  <si>
    <t>linoleoyl-linolenoyl-glycerol (18:2/18:3) [2]*</t>
  </si>
  <si>
    <t>X54964</t>
  </si>
  <si>
    <t>OC[C@](COC(CCCCCCC/C=C\C/C=C\CCCCC)=O)([H])OC(CCCC/C=C/C/C=C\C/C=C\CCCCC)=O</t>
  </si>
  <si>
    <t>HMDB0007250</t>
  </si>
  <si>
    <t>X100010930</t>
  </si>
  <si>
    <t>palmitoleoyl-linoleoyl-glycerol (16:1/18:2) [1]*</t>
  </si>
  <si>
    <t>X54967</t>
  </si>
  <si>
    <t>CCCCCC/C=C/CCCCCCCC(OCC(OC(CCCCCCC/C=C/C/C=C/CCCCC)=O)CO)=O</t>
  </si>
  <si>
    <t>HMDB0007132</t>
  </si>
  <si>
    <t>X100010936</t>
  </si>
  <si>
    <t>oleoyl-arachidonoyl-glycerol (18:1/20:4) [1]*</t>
  </si>
  <si>
    <t>X54960</t>
  </si>
  <si>
    <t>CCCCCCCC/C=C/CCCCCCCC(OCC(OC(CCC/C=C/C/C=C/C/C=C/C/C=C/CCCCC)=O)CO)=O</t>
  </si>
  <si>
    <t>HMDB0007228</t>
  </si>
  <si>
    <t>X100010937</t>
  </si>
  <si>
    <t>oleoyl-arachidonoyl-glycerol (18:1/20:4) [2]*</t>
  </si>
  <si>
    <t>X54961</t>
  </si>
  <si>
    <t>X100010940</t>
  </si>
  <si>
    <t>diacylglycerol (16:1/18:2 [2], 16:0/18:3 [1])*</t>
  </si>
  <si>
    <t>X54966</t>
  </si>
  <si>
    <t>X100010945</t>
  </si>
  <si>
    <t>lactosyl-N-stearoyl-sphingosine (d18:1/18:0)*</t>
  </si>
  <si>
    <t>X54980</t>
  </si>
  <si>
    <t>Lactosylceramides (LCER)</t>
  </si>
  <si>
    <t>O[C@H]([C@H]1O)[C@@H]([C@@H](CO)O[C@H]1OC[C@@H]([C@@H](/C=C/CCCCCCCCCCCCC)O)N([H])C(CCCCCCCCCCCCCCCCC)=O)O[C@@H]([C@@H]([C@H]2O)O)O[C@H](CO)[C@@H]2O</t>
  </si>
  <si>
    <t>HMDB0011591</t>
  </si>
  <si>
    <t>X100010949</t>
  </si>
  <si>
    <t>stearoyl-arachidonoyl-glycerol (18:0/20:4) [1]*</t>
  </si>
  <si>
    <t>X57450</t>
  </si>
  <si>
    <t>CCCCCCCCCCCCCCCCCC(OCC(OC(CCC/C=C/C/C=C/C/C=C/C/C=C/CCCCC)=O)CO)=O</t>
  </si>
  <si>
    <t>HMDB0007170</t>
  </si>
  <si>
    <t>C00165</t>
  </si>
  <si>
    <t>X100010950</t>
  </si>
  <si>
    <t>stearoyl-arachidonoyl-glycerol (18:0/20:4) [2]*</t>
  </si>
  <si>
    <t>X57449</t>
  </si>
  <si>
    <t>CCCCCCCCCCCCCCCCCC(OCC(CO)OC(CCC/C=C/C/C=C/C/C=C/C/C=C/CCCCC)=O)=O</t>
  </si>
  <si>
    <t>X100010951</t>
  </si>
  <si>
    <t>1-oleoyl-2-arachidonoyl-GPI (18:1/20:4)*</t>
  </si>
  <si>
    <t>X54994</t>
  </si>
  <si>
    <t>CCCCCCCC/C=C/CCCCCCCC(OCC(OC(CCC/C=C/C/C=C/C/C=C/C/C=C/CCCCC)=O)COP(O)(OC1C(O)C(O)C(O)C(O)C1O)=O)=O</t>
  </si>
  <si>
    <t>X100010955</t>
  </si>
  <si>
    <t>perfluorooctanesulfonate (PFOS)</t>
  </si>
  <si>
    <t>X57564</t>
  </si>
  <si>
    <t>O=S(C(F)(F)C(F)(F)C(F)(F)C(F)(F)C(F)(F)C(F)(F)C(F)(F)C(F)(F)F)(O)=O</t>
  </si>
  <si>
    <t>1763-23-1</t>
  </si>
  <si>
    <t>HMDB0059586</t>
  </si>
  <si>
    <t>C18142</t>
  </si>
  <si>
    <t>X100015616</t>
  </si>
  <si>
    <t>stearoyl-docosahexaenoyl-glycerol (18:0/22:6) [1]*</t>
  </si>
  <si>
    <t>X57387</t>
  </si>
  <si>
    <t>CCCCCCCCCCCCCCCCCC(OCC(OC(CC/C=C/C/C=C/C/C=C/C/C=C/C/C=C/C/C=C/CC)=O)CO)=O</t>
  </si>
  <si>
    <t>HMDB0056061</t>
  </si>
  <si>
    <t>X100015617</t>
  </si>
  <si>
    <t>stearoyl-docosahexaenoyl-glycerol (18:0/22:6) [2]*</t>
  </si>
  <si>
    <t>X57368</t>
  </si>
  <si>
    <t>X100015618</t>
  </si>
  <si>
    <t>palmitoyl-docosahexaenoyl-glycerol (16:0/22:6) [1]*</t>
  </si>
  <si>
    <t>X57373</t>
  </si>
  <si>
    <t>CCCCCCCCCCCCCCCC(OCC(OC(CC/C=C/C/C=C/C/C=C/C/C=C/C/C=C/C/C=C/CC)=O)CO)=O</t>
  </si>
  <si>
    <t>HMDB0007121</t>
  </si>
  <si>
    <t>X100015620</t>
  </si>
  <si>
    <t>lactosyl-N-nervonoyl-sphingosine (d18:1/24:1)*</t>
  </si>
  <si>
    <t>X57370</t>
  </si>
  <si>
    <t>[H][C@](NC(CCCCCCCCCCCCC/C=C\CCCCCCCC)=O)(CO[C@H]1[C@H](O)[C@@H](O)[C@H](O[C@H]2[C@H](O)[C@@H](O)[C@@H](O)[C@H](O2)CO)[C@H](O1)CO)[C@@](O)([H])/C=C/CCCCCCCCCCCCC</t>
  </si>
  <si>
    <t>X100015624</t>
  </si>
  <si>
    <t>N-behenoyl-sphingadienine (d18:2/22:0)*</t>
  </si>
  <si>
    <t>X57372</t>
  </si>
  <si>
    <t>Ceramides</t>
  </si>
  <si>
    <t>[H][C@](NC(CCCCCCCCCCCCCCCCCCCCC)=O)(CO)[C@@](O)([H])/C=C/CCCCCCCC/C=C\CCC</t>
  </si>
  <si>
    <t>X100015625</t>
  </si>
  <si>
    <t>glycosyl-N-behenoyl-sphingadienine (d18:2/22:0)*</t>
  </si>
  <si>
    <t>X57421</t>
  </si>
  <si>
    <t>[H][C@](NC(CCCCCCCCCCCCCCCCCCCCC)=O)(CO[C@H]1[C@H](O)[C@@H](O)[C@@H](O)[C@@H](CO)O1)[C@@](O)([H])/C=C/CCCCCCCC/C=C\CCC</t>
  </si>
  <si>
    <t>X100015632</t>
  </si>
  <si>
    <t>N-stearoyl-sphingadienine (d18:2/18:0)*</t>
  </si>
  <si>
    <t>X57417</t>
  </si>
  <si>
    <t>CCCCCCCCCCCCCCCCCC(NC(C(O)/C=C/CCCCCCCC/C=C/CCC)CO)=O</t>
  </si>
  <si>
    <t>X100015637</t>
  </si>
  <si>
    <t>2-hydroxybehenate</t>
  </si>
  <si>
    <t>X57663</t>
  </si>
  <si>
    <t>CCCCCCCCCCCCCCCCCCCCC(O)C(O)=O</t>
  </si>
  <si>
    <t>HMDB0061660</t>
  </si>
  <si>
    <t>X100015638</t>
  </si>
  <si>
    <t>2-hydroxynervonate*</t>
  </si>
  <si>
    <t>X61698</t>
  </si>
  <si>
    <t>OC(C(O)=O)CCCCCCCCCCCC/C=C\CCCCCCCC</t>
  </si>
  <si>
    <t>X100015640</t>
  </si>
  <si>
    <t>N-palmitoylserine</t>
  </si>
  <si>
    <t>X57659</t>
  </si>
  <si>
    <t>O=C(CCCCCCCCCCCCCCC)N([H])[C@H](C(O)=O)CO</t>
  </si>
  <si>
    <t>58725-46-5,474943-14-1</t>
  </si>
  <si>
    <t>X100015641</t>
  </si>
  <si>
    <t>N-oleoylserine</t>
  </si>
  <si>
    <t>X57664</t>
  </si>
  <si>
    <t>CCCCCCCC/C=C\CCCCCCCC(NC(C(O)=O)CO)=O</t>
  </si>
  <si>
    <t>X100015643</t>
  </si>
  <si>
    <t>sphingadienine</t>
  </si>
  <si>
    <t>X57426</t>
  </si>
  <si>
    <t>Sphingolipid Synthesis</t>
  </si>
  <si>
    <t>OC(/C=C/CCCCCCCC/C=C\CCC)C(CO)N([H])[H]</t>
  </si>
  <si>
    <t>25696-03-1</t>
  </si>
  <si>
    <t>X100015666</t>
  </si>
  <si>
    <t>glycerophosphoserine*</t>
  </si>
  <si>
    <t>X57404</t>
  </si>
  <si>
    <t>OC([C@@H](N)COP(OCC(CO)O)(O)=O)=O</t>
  </si>
  <si>
    <t>X100015694</t>
  </si>
  <si>
    <t>glycosyl-N-stearoyl-sphinganine (d18:0/18:0)*</t>
  </si>
  <si>
    <t>X57418</t>
  </si>
  <si>
    <t>[H][C@](NC(CCCCCCCCCCCCCCCCC)=O)(CO[C@H]1[C@H](O)[C@@H](O)[C@@H]([C@@H](CO)O1)O)[C@@](O)([H])CCCCCCCCCCCCCCC</t>
  </si>
  <si>
    <t>X100015696</t>
  </si>
  <si>
    <t>glycosyl-N-stearoyl-sphingadienine (d18:2/18:0)*</t>
  </si>
  <si>
    <t>X57419</t>
  </si>
  <si>
    <t>OC(/C=C/CCCCCCCC/C=C\CCC)C(COC1C(O)C(O)C(O)C(CO)O1)NC(CCCCCCCCCCCCCCCCC)=O</t>
  </si>
  <si>
    <t>X100015700</t>
  </si>
  <si>
    <t>glycosyl-N-nervonoyl-sphingadienine (d18:2/24:1)*</t>
  </si>
  <si>
    <t>X57451</t>
  </si>
  <si>
    <t>X100015714</t>
  </si>
  <si>
    <t>glycosyl-N-arachidoyl-sphingosine (d18:1/20:0)*</t>
  </si>
  <si>
    <t>X57423</t>
  </si>
  <si>
    <t>[H][C@](NC(CCCCCCCCCCCCCCCCCCC)=O)(CO[C@H]1[C@H](O)[C@@H](O)[C@@H]([C@@H](CO)O1)O)[C@@](O)([H])/C=C/CCCCCCCCCCCCC</t>
  </si>
  <si>
    <t>HMDB0004973</t>
  </si>
  <si>
    <t>X100015715</t>
  </si>
  <si>
    <t>lactosyl-N-arachidoyl-sphingosine (d18:1/20:0)*</t>
  </si>
  <si>
    <t>X57425</t>
  </si>
  <si>
    <t>[H][C@](NC(CCCCCCCCCCCCCCCCCCC)=O)(CO[C@H]1[C@H](O)[C@@H](O)[C@H](O[C@H]2[C@H](O)[C@@H](O)[C@@H](O)[C@H](O2)CO)[C@H](O1)CO)[C@@](O)([H])/C=C/CCCCCCCCCCCCC</t>
  </si>
  <si>
    <t>HMDB0011593</t>
  </si>
  <si>
    <t>C01290</t>
  </si>
  <si>
    <t>X100015724</t>
  </si>
  <si>
    <t>heptadecasphingosine (d17:1)</t>
  </si>
  <si>
    <t>X57427</t>
  </si>
  <si>
    <t>Sphingosines</t>
  </si>
  <si>
    <t>OC[C@H](N)[C@H](O)/C=C/CCCCCCCCCCCC</t>
  </si>
  <si>
    <t>6918-48-5</t>
  </si>
  <si>
    <t>X100015727</t>
  </si>
  <si>
    <t>ceramide (d16:1/24:1, d18:1/22:1)*</t>
  </si>
  <si>
    <t>X57437</t>
  </si>
  <si>
    <t>OC(/C=C/CCCCCCCCCCC)C(CO)NC(CCCCCCCCCCCCC/C=C\CCCCCCCC)=O</t>
  </si>
  <si>
    <t>X100015728</t>
  </si>
  <si>
    <t>glycosyl-N-erucoyl-sphingosine (d18:1/22:1)*</t>
  </si>
  <si>
    <t>X57455</t>
  </si>
  <si>
    <t>CCCCCCCCCCCCC/C=C/C(O)C(NC(CCCCCCCCC/C=C/CCCCCCCCCC)=O)COC1OC(CO)C(O)C(O)C1O</t>
  </si>
  <si>
    <t>X100015735</t>
  </si>
  <si>
    <t>ceramide (d18:1/14:0, d16:1/16:0)*</t>
  </si>
  <si>
    <t>X57432</t>
  </si>
  <si>
    <t>OC(/C=C/CCCCCCCCCCCCC)C(CO)NC(CCCCCCCCCCCCC)=O</t>
  </si>
  <si>
    <t>X100015737</t>
  </si>
  <si>
    <t>ceramide (d18:1/17:0, d17:1/18:0)*</t>
  </si>
  <si>
    <t>X57434</t>
  </si>
  <si>
    <t>OC(/C=C/CCCCCCCCCCCCC)C(CO)NC(CCCCCCCCCCCCCCCC)=O</t>
  </si>
  <si>
    <t>X100015744</t>
  </si>
  <si>
    <t>ceramide (d18:2/24:1, d18:1/24:2)*</t>
  </si>
  <si>
    <t>X57443</t>
  </si>
  <si>
    <t>CCCCCCCCCCCCC/C=C/C(O)C(NC(CCC/C=C/CC/C=C/CCCCCCCCCCCCCC)=O)CO</t>
  </si>
  <si>
    <t>X100015748</t>
  </si>
  <si>
    <t>glycosyl-N-tricosanoyl-sphingadienine (d18:2/23:0)*</t>
  </si>
  <si>
    <t>X57445</t>
  </si>
  <si>
    <t>[H][C@](NC(CCCCCCCCCCCCCCCCCCCCCC)=O)(CO[C@H]1[C@H](O)[C@@H](O)[C@@H](O)[C@@H](CO)O1)[C@@](O)([H])/C=C/CCCCCCCC/C=C\CCC</t>
  </si>
  <si>
    <t>X100015749</t>
  </si>
  <si>
    <t>glycosyl-N-tricosenoyl-sphingosine (d18:1/23:1)*</t>
  </si>
  <si>
    <t>X57446</t>
  </si>
  <si>
    <t>CCCCCCCCCCCCC/C=C/C(O)C(NC(CCCCCCCCC/C=C/CCCCCCCCCCC)=O)COC1OC(CO)C(O)C(O)C1O</t>
  </si>
  <si>
    <t>X100015752</t>
  </si>
  <si>
    <t>glycosyl-N-(2-hydroxynervonoyl)-sphingosine (d18:1/24:1(2OH))*</t>
  </si>
  <si>
    <t>X57444</t>
  </si>
  <si>
    <t>O=C(C(O)CCCCCCCCCCCC/C=C\CCCCCCCC)NC(COC1OC(CO)C(O)C(O)C1O)C(O)/C=C/CCCCCCCCCCCCC</t>
  </si>
  <si>
    <t>X100015755</t>
  </si>
  <si>
    <t>ceramide (d18:1/20:0, d16:1/22:0, d20:1/18:0)*</t>
  </si>
  <si>
    <t>X57440</t>
  </si>
  <si>
    <t>OC(/C=C/CCCCCCCCCCCCC)C(CO)NC(CCCCCCCCCCCCCCCCCCC)=O</t>
  </si>
  <si>
    <t>X100015756</t>
  </si>
  <si>
    <t>glycosyl-N-pentacosenoyl-sphingadienine (d18:2/25:1)*</t>
  </si>
  <si>
    <t>X57458</t>
  </si>
  <si>
    <t>OC(/C=C/CCCCCCCC/C=C\CCC)C(COC1C(O)C(O)C(O)C(CO)O1)NC(CCCCCCCCCCCCC/C=C\CCCCCCCCC)=O</t>
  </si>
  <si>
    <t>X100015760</t>
  </si>
  <si>
    <t>linoleoylcholine*</t>
  </si>
  <si>
    <t>X57463</t>
  </si>
  <si>
    <t>C[N+](C)(C)C[CH-]OC(CCCCCCC/C=C/C/C=C/CCCCC)=O</t>
  </si>
  <si>
    <t>HMDB0013213</t>
  </si>
  <si>
    <t>X100015762</t>
  </si>
  <si>
    <t>docosatrienoate (22:3n6)*</t>
  </si>
  <si>
    <t>X57467</t>
  </si>
  <si>
    <t>CCCCC/C=C/C/C=C/C/C=C/CCCCCCCCC(O)=O</t>
  </si>
  <si>
    <t>X100015776</t>
  </si>
  <si>
    <t>ondansetron</t>
  </si>
  <si>
    <t>X57794</t>
  </si>
  <si>
    <t>CC1=NC=CN1CC2CCC3=C(C2=O)c4c(N3C)cccc4</t>
  </si>
  <si>
    <t>99614-02-5</t>
  </si>
  <si>
    <t>HMDB0005035</t>
  </si>
  <si>
    <t>C07325</t>
  </si>
  <si>
    <t>X100015777</t>
  </si>
  <si>
    <t>promethazine</t>
  </si>
  <si>
    <t>X57695</t>
  </si>
  <si>
    <t>CC(N(C)C)CN1c2c(Sc3ccccc31)cccc2</t>
  </si>
  <si>
    <t>58-33-3</t>
  </si>
  <si>
    <t>HMDB0015202</t>
  </si>
  <si>
    <t>C07404</t>
  </si>
  <si>
    <t>X100015778</t>
  </si>
  <si>
    <t>meclizine</t>
  </si>
  <si>
    <t>X57807</t>
  </si>
  <si>
    <t>Cc1cc(CN2CCN(C(c3ccc(Cl)cc3)c4ccccc4)CC2)ccc1</t>
  </si>
  <si>
    <t>569-65-3</t>
  </si>
  <si>
    <t>HMDB0014875</t>
  </si>
  <si>
    <t>C07116</t>
  </si>
  <si>
    <t>X100015782</t>
  </si>
  <si>
    <t>metoclopramide</t>
  </si>
  <si>
    <t>X57666</t>
  </si>
  <si>
    <t>CCN(CC/N=C(O)/c1c(OC)cc(N)c(Cl)c1)CC</t>
  </si>
  <si>
    <t>364-62-5</t>
  </si>
  <si>
    <t>HMDB0015363</t>
  </si>
  <si>
    <t>C07868,D00726,
DG00055</t>
  </si>
  <si>
    <t>X57691</t>
  </si>
  <si>
    <t>X100015785</t>
  </si>
  <si>
    <t>nisinate (24:6n3)</t>
  </si>
  <si>
    <t>X57810</t>
  </si>
  <si>
    <t>OC(CCCC/C=C\C/C=C\C/C=C\C/C=C\C/C=C\C/C=C\CC)=O</t>
  </si>
  <si>
    <t>68378-49-4</t>
  </si>
  <si>
    <t>HMDB0013025</t>
  </si>
  <si>
    <t>X100015786</t>
  </si>
  <si>
    <t>sphingomyelin (d18:0/20:0, d16:0/22:0)*</t>
  </si>
  <si>
    <t>X57476</t>
  </si>
  <si>
    <t>CCCCCCCCCCCCCCC[C@@H](O)[C@@H](NC(CCCCCCCCCCCCCCCCCCC)=O)COP([O-])(OCC[N+](C)(C)C)=O</t>
  </si>
  <si>
    <t>X100015787</t>
  </si>
  <si>
    <t>sphingomyelin (d18:1/19:0, d19:1/18:0)*</t>
  </si>
  <si>
    <t>X57475</t>
  </si>
  <si>
    <t>CCCCCCCCCCCCCCCCCCC(N[C@H]([C@H](O)/C=C/CCCCCCCCCCCCC)COP([O-])(OCC[N+](C)(C)C)=O)=O</t>
  </si>
  <si>
    <t>X100015788</t>
  </si>
  <si>
    <t>sphingomyelin (d18:2/18:1)*</t>
  </si>
  <si>
    <t>X57474</t>
  </si>
  <si>
    <t>[H][C@](NC(CCCCCCC/C=C\CCCCCCCC)=O)(COP(OCC[N+](C)(C)C)([O-])=O)[C@@](O)([H])/C=C/CCCCCCCC/C=C\CCC</t>
  </si>
  <si>
    <t>X100015791</t>
  </si>
  <si>
    <t>sphingomyelin (d18:2/23:1)*</t>
  </si>
  <si>
    <t>X57482</t>
  </si>
  <si>
    <t>CCC/C=C/CCCCCCCC/C=C/[C@@H](O)[C@@H](NC(CCCCCCCCCCCCCCCCC/C=C/CCC)=O)COP([O-])(OCC[N+](C)(C)C)=O</t>
  </si>
  <si>
    <t>X100015831</t>
  </si>
  <si>
    <t>linolenoylcarnitine (C18:3)*</t>
  </si>
  <si>
    <t>X57511</t>
  </si>
  <si>
    <t>O=C(OC(C[N+](C)(C)C)CC([O-])=O)CCCCCCC/C=C\C/C=C\C/C=C\CC</t>
  </si>
  <si>
    <t>X100015832</t>
  </si>
  <si>
    <t>behenoylcarnitine (C22)*</t>
  </si>
  <si>
    <t>X57514</t>
  </si>
  <si>
    <t>O=C(OC(C[N+](C)(C)C)CC([O-])=O)CCCCCCCCCCCCCCCCCCCCC</t>
  </si>
  <si>
    <t>HMDB0062468</t>
  </si>
  <si>
    <t>X100015833</t>
  </si>
  <si>
    <t>arachidoylcarnitine (C20)*</t>
  </si>
  <si>
    <t>X57513</t>
  </si>
  <si>
    <t>O=C(OC(C[N+](C)(C)C)CC([O-])=O)CCCCCCCCCCCCCCCCCCC</t>
  </si>
  <si>
    <t>HMDB0006460</t>
  </si>
  <si>
    <t>X100015834</t>
  </si>
  <si>
    <t>lignoceroylcarnitine (C24)*</t>
  </si>
  <si>
    <t>X57515</t>
  </si>
  <si>
    <t>O=C(CCCCCCCCCCCCCCCCCCCCCCC)OC(C[N+](C)(C)C)CC([O-])=O</t>
  </si>
  <si>
    <t>X100015835</t>
  </si>
  <si>
    <t>cerotoylcarnitine (C26)*</t>
  </si>
  <si>
    <t>X57516</t>
  </si>
  <si>
    <t>[O-]C(CC(C[N+](C)(C)C)OC(CCCCCCCCCCCCCCCCCCCCCCCCC)=O)=O</t>
  </si>
  <si>
    <t>HMDB0006347</t>
  </si>
  <si>
    <t>X100015836</t>
  </si>
  <si>
    <t>ximenoylcarnitine (C26:1)*</t>
  </si>
  <si>
    <t>X57517</t>
  </si>
  <si>
    <t>O=C(OC(C[N+](C)(C)C)CC([O-])=O)CCC/C=C/CCCCCCCCCCCCCCCCCCCC</t>
  </si>
  <si>
    <t>X100015837</t>
  </si>
  <si>
    <t>arachidonoylcarnitine (C20:4)</t>
  </si>
  <si>
    <t>X57518</t>
  </si>
  <si>
    <t>CCCCC/C=C\C/C=C\C/C=C\C/C=C\CCCC(OC(C[N+](C)(C)C)CC([O-])=O)=O</t>
  </si>
  <si>
    <t>HMDB0006455</t>
  </si>
  <si>
    <t>X100015838</t>
  </si>
  <si>
    <t>eicosenoylcarnitine (C20:1)*</t>
  </si>
  <si>
    <t>X57519</t>
  </si>
  <si>
    <t>O=C(OC(CC([O-])=O)C[N+](C)(C)C)CCCCCCCCC/C=C/CCCCCCCC</t>
  </si>
  <si>
    <t>X100015839</t>
  </si>
  <si>
    <t>dihomo-linoleoylcarnitine (C20:2)*</t>
  </si>
  <si>
    <t>X57520</t>
  </si>
  <si>
    <t>O=C(CCCCCCCCC/C=C\C/C=C\CCCCC)OC(C[N+](C)(C)C)CC([O-])=O</t>
  </si>
  <si>
    <t>X100015840</t>
  </si>
  <si>
    <t>dihomo-linolenoylcarnitine (C20:3n3 or 6)*</t>
  </si>
  <si>
    <t>X57521</t>
  </si>
  <si>
    <t>O=C(CCCCCC/C=C/C/C=C/C/C=C/CCCCC)OC(CC([O-])=O)C[N+](C)(C)C</t>
  </si>
  <si>
    <t>X100015841</t>
  </si>
  <si>
    <t>erucoylcarnitine (C22:1)*</t>
  </si>
  <si>
    <t>X57525</t>
  </si>
  <si>
    <t>O=C(CCCCCCCCCCC/C=C\CCCCCCCC)OC(CC([O-])=O)C[N+](C)(C)C</t>
  </si>
  <si>
    <t>X100015842</t>
  </si>
  <si>
    <t>pentadecanoylcarnitine (C15)*</t>
  </si>
  <si>
    <t>X57522</t>
  </si>
  <si>
    <t>O=C(CCCCCCCCCCCCCC)OC(C[N+](C)(C)C)CC([O-])=O</t>
  </si>
  <si>
    <t>HMDB0062517</t>
  </si>
  <si>
    <t>X100015845</t>
  </si>
  <si>
    <t>docosahexaenoylcarnitine (C22:6)*</t>
  </si>
  <si>
    <t>X57523</t>
  </si>
  <si>
    <t>O=C(CC/C=C\C/C=C\C/C=C\C/C=C\C/C=C\C/C=C\CC)OC(C[N+](C)(C)C)CC([O-])=O</t>
  </si>
  <si>
    <t>X100015846</t>
  </si>
  <si>
    <t>nervonoylcarnitine (C24:1)*</t>
  </si>
  <si>
    <t>X57531</t>
  </si>
  <si>
    <t>O=C(CCCCCCCCCCCCC/C=C\CCCCCCCC)OC(C[N+](C)(C)C)CC([O-])=O</t>
  </si>
  <si>
    <t>X100015848</t>
  </si>
  <si>
    <t>docosadienoylcarnitine (C22:2)*</t>
  </si>
  <si>
    <t>X57526</t>
  </si>
  <si>
    <t>CCCCC/C=C\C/C=C\CCCCCCCCCCCC(OC(C[N+](C)(C)C)CC([O-])=O)=O</t>
  </si>
  <si>
    <t>X100015849</t>
  </si>
  <si>
    <t>docosatrienoylcarnitine (C22:3)*</t>
  </si>
  <si>
    <t>X57527</t>
  </si>
  <si>
    <t>O=C(OC(CC([O-])=O)C[N+](C)(C)C)CCCCCCCCCCC/C=C/C/C=C/C/C=C/CC</t>
  </si>
  <si>
    <t>X100015850</t>
  </si>
  <si>
    <t>adrenoylcarnitine (C22:4)*</t>
  </si>
  <si>
    <t>X57528</t>
  </si>
  <si>
    <t>O=C(OC(CC([O-])=O)C[N+](C)(C)C)CCCCC/C=C\C/C=C\C/C=C\C/C=C\CCCCC</t>
  </si>
  <si>
    <t>X100015857</t>
  </si>
  <si>
    <t>nervonoyl ethanolamide (24:1)*</t>
  </si>
  <si>
    <t>X57536</t>
  </si>
  <si>
    <t>O=C(CCCCCCCCCCCCC/C=C\CCCCCCCC)NCCO</t>
  </si>
  <si>
    <t>X100015862</t>
  </si>
  <si>
    <t>palmitoleoyl ethanolamide*</t>
  </si>
  <si>
    <t>X57541</t>
  </si>
  <si>
    <t>O=C(NCCO)CCCCCCC/C=C\CCCCCC</t>
  </si>
  <si>
    <t>HMDB0013648</t>
  </si>
  <si>
    <t>X100015870</t>
  </si>
  <si>
    <t>eicosanoylsphingosine (d20:1)*</t>
  </si>
  <si>
    <t>X57597</t>
  </si>
  <si>
    <t>CCCCCCCCCCCCCCC/C=C/C(O)C(N)CO</t>
  </si>
  <si>
    <t>X100015873</t>
  </si>
  <si>
    <t>levetiracetam</t>
  </si>
  <si>
    <t>X57641</t>
  </si>
  <si>
    <t>CC[C@H](N1CCCC1=O)C(N)=O</t>
  </si>
  <si>
    <t>102767-28-2</t>
  </si>
  <si>
    <t>HMDB0015333</t>
  </si>
  <si>
    <t>C07841</t>
  </si>
  <si>
    <t>X100015876</t>
  </si>
  <si>
    <t>clindamycin</t>
  </si>
  <si>
    <t>X57673</t>
  </si>
  <si>
    <t>CCC[C@@H]1C[C@@H](C(N[C@H]([C@@H](Cl)C)[C@@H]2[C@H](O)[C@H](O)[C@@H](O)[C@@H](SC)O2)=O)N(C)C1</t>
  </si>
  <si>
    <t>18323-44-9</t>
  </si>
  <si>
    <t>HMDB0015321</t>
  </si>
  <si>
    <t>DG00435,C06914,D00277</t>
  </si>
  <si>
    <t>X57642</t>
  </si>
  <si>
    <t>X100015879</t>
  </si>
  <si>
    <t>linezolid</t>
  </si>
  <si>
    <t>X57688</t>
  </si>
  <si>
    <t>CC(NC[C@H]1CN(c2cc(F)c(N3CCOCC3)cc2)C(O1)=O)=O</t>
  </si>
  <si>
    <t>165800-03-3</t>
  </si>
  <si>
    <t>HMDB0014739</t>
  </si>
  <si>
    <t>D00947,C08146</t>
  </si>
  <si>
    <t>X100015905</t>
  </si>
  <si>
    <t>moxifloxacin</t>
  </si>
  <si>
    <t>X57671</t>
  </si>
  <si>
    <t>COc1c(N2C[C@@H]3CCCN[C@@H]3C2)c(F)cc4c(=O)c(C(O)=O)cn(C5CC5)c14</t>
  </si>
  <si>
    <t>186826-86-8</t>
  </si>
  <si>
    <t>HMDB0014363</t>
  </si>
  <si>
    <t>C07663,D08237</t>
  </si>
  <si>
    <t>X57687</t>
  </si>
  <si>
    <t>X63152</t>
  </si>
  <si>
    <t>X100015966</t>
  </si>
  <si>
    <t>carotene diol (1)</t>
  </si>
  <si>
    <t>X57635</t>
  </si>
  <si>
    <t>CC1=C(/C=C/C(C)=C/C=C/C(C)=C/C=C/C=C(C)/C=C/C=C(C)/C=C/C2=C(C)CC(O)CC2(C)C)C(C)(C)CC(O)C1</t>
  </si>
  <si>
    <t>X100015967</t>
  </si>
  <si>
    <t>carotene diol (2)</t>
  </si>
  <si>
    <t>X57636</t>
  </si>
  <si>
    <t>X100015968</t>
  </si>
  <si>
    <t>carotene diol (3)</t>
  </si>
  <si>
    <t>X57637</t>
  </si>
  <si>
    <t>X100015971</t>
  </si>
  <si>
    <t>cortolone glucuronide (1)</t>
  </si>
  <si>
    <t>X57699</t>
  </si>
  <si>
    <t>O[C@H]([C@]([C@]([C@]1([H])[C@@](CC2)([H])[C@@]3([H])[C@]([C@@]2([H])C[C@@H]4OC5C(O)C(O)C(O)C(C(O)=O)O5)(CC4)C)(CC3=O)C)(CC1)O)CO</t>
  </si>
  <si>
    <t>X100015972</t>
  </si>
  <si>
    <t>fluconazole</t>
  </si>
  <si>
    <t>X57707</t>
  </si>
  <si>
    <t>Fc1ccc(C(Cn2ncnc2)(O)Cn3ncnc3)c(F)c1</t>
  </si>
  <si>
    <t>86386-73-4</t>
  </si>
  <si>
    <t>HMDB0014342</t>
  </si>
  <si>
    <t>C07002</t>
  </si>
  <si>
    <t>X57814</t>
  </si>
  <si>
    <t>X100016069</t>
  </si>
  <si>
    <t>5-dodecenoylcarnitine (C12:1)</t>
  </si>
  <si>
    <t>X61769</t>
  </si>
  <si>
    <t>CCCCCC/C=C\CCCC(O[C@@H](C[N+](C)(C)C)CC([O-])=O)=O</t>
  </si>
  <si>
    <t>HMDB13326</t>
  </si>
  <si>
    <t>X100019779</t>
  </si>
  <si>
    <t>linolenoylcholine*</t>
  </si>
  <si>
    <t>X61511</t>
  </si>
  <si>
    <t>O=C(OC[CH-][N+](C)(C)C)CCCCCCC/C=C\C/C=C\C/C=C\CC</t>
  </si>
  <si>
    <t>X100019794</t>
  </si>
  <si>
    <t>hydroxy-CMPF*</t>
  </si>
  <si>
    <t>X62277</t>
  </si>
  <si>
    <t>CCC(O)C1=C(C)C(C(O)=O)=C(CCC(O)=O)O1</t>
  </si>
  <si>
    <t>X100019800</t>
  </si>
  <si>
    <t>3-hydroxypalmitoylcarnitine</t>
  </si>
  <si>
    <t>X61839</t>
  </si>
  <si>
    <t>CCCCCCCCCCCCCC(O)CC(OC([N+](C)(C)C)CCC([O-])=O)=O</t>
  </si>
  <si>
    <t>HMDB0013336</t>
  </si>
  <si>
    <t>X100019801</t>
  </si>
  <si>
    <t>3-hydroxyoleoylcarnitine</t>
  </si>
  <si>
    <t>X61840</t>
  </si>
  <si>
    <t>CCCCCCCC/C=C\CCCCCC(O)CC(O[C@@H](C[N+](C)(C)C)CC([O-])=O)=O</t>
  </si>
  <si>
    <t>X100019957</t>
  </si>
  <si>
    <t>N-stearoylserine*</t>
  </si>
  <si>
    <t>X61822</t>
  </si>
  <si>
    <t>CCCCCCCCCCCCCCCCCC(NC(C(O)=O)CO)=O</t>
  </si>
  <si>
    <t>X100019960</t>
  </si>
  <si>
    <t>2-hydroxyheptanoate*</t>
  </si>
  <si>
    <t>X61827</t>
  </si>
  <si>
    <t>OC(C(O)CCCCC)=O</t>
  </si>
  <si>
    <t>ribulonate/xylulonate/lyxonate*</t>
  </si>
  <si>
    <t>X61858</t>
  </si>
  <si>
    <t>X100019975</t>
  </si>
  <si>
    <t>hexadecenedioate (C16:1-DC)*</t>
  </si>
  <si>
    <t>X61862</t>
  </si>
  <si>
    <t>O=C(O)CCCCCCCCCCCC/C=C/C(O)=O</t>
  </si>
  <si>
    <t>X100019978</t>
  </si>
  <si>
    <t>octadecenedioate (C18:1-DC)</t>
  </si>
  <si>
    <t>X61861</t>
  </si>
  <si>
    <t>O=C(O)CCCCCCCCCCCCCC/C=C/C(O)=O</t>
  </si>
  <si>
    <t>X100019981</t>
  </si>
  <si>
    <t>heptenedioate (C7:1-DC)*</t>
  </si>
  <si>
    <t>X61866</t>
  </si>
  <si>
    <t>OC(CCC/C=C/C(O)=O)=O</t>
  </si>
  <si>
    <t>X100019990</t>
  </si>
  <si>
    <t>glucuronide of C10H18O2 (1)*</t>
  </si>
  <si>
    <t>X61881</t>
  </si>
  <si>
    <t>3-carboxy-4-methyl-5-pentyl-2-furanpropionate (3-CMPFP)</t>
  </si>
  <si>
    <t>X61871</t>
  </si>
  <si>
    <t>X100020005</t>
  </si>
  <si>
    <t>methylnaphthyl sulfate (1)*</t>
  </si>
  <si>
    <t>X61872</t>
  </si>
  <si>
    <t>CC1=C(OS(=O)(O)=O)C=CC2=CC=CC=C21</t>
  </si>
  <si>
    <t>X100020006</t>
  </si>
  <si>
    <t>methylnaphthyl sulfate (2)*</t>
  </si>
  <si>
    <t>X61873</t>
  </si>
  <si>
    <t>X100020014</t>
  </si>
  <si>
    <t>glucuronide of C10H18O2 (7)*</t>
  </si>
  <si>
    <t>X61887</t>
  </si>
  <si>
    <t>X100020015</t>
  </si>
  <si>
    <t>glucuronide of C10H18O2 (8)*</t>
  </si>
  <si>
    <t>X61888</t>
  </si>
  <si>
    <t>X62062</t>
  </si>
  <si>
    <t>X100020214</t>
  </si>
  <si>
    <t>glyco-beta-muricholate**</t>
  </si>
  <si>
    <t>X62066</t>
  </si>
  <si>
    <t>CC(C1CCC2C3[C@H]([C@H]([C@@]4(C[C@@H](CC[C@@]4(C3CC[C@]12C)C)O)[H])O)O)CCC(NCC(O)=O)=O</t>
  </si>
  <si>
    <t>X62947</t>
  </si>
  <si>
    <t>X100020219</t>
  </si>
  <si>
    <t>3-formylindole</t>
  </si>
  <si>
    <t>X62863</t>
  </si>
  <si>
    <t>O=CC1=CNC2=CC=CC=C12</t>
  </si>
  <si>
    <t>487-89-8</t>
  </si>
  <si>
    <t>HMDB29737</t>
  </si>
  <si>
    <t>C08493</t>
  </si>
  <si>
    <t>X62104</t>
  </si>
  <si>
    <t>X62105</t>
  </si>
  <si>
    <t>X62106</t>
  </si>
  <si>
    <t>X100020244</t>
  </si>
  <si>
    <t>N4-acetyl-5-hydroxysulfamethoxazole*</t>
  </si>
  <si>
    <t>X62107</t>
  </si>
  <si>
    <t>O=S(C1=CC=C(NC(C)=O)C=C1)(NC2=NOC(CO)=C2)=O</t>
  </si>
  <si>
    <t>X100020254</t>
  </si>
  <si>
    <t>glycine conjugate of C10H14O2 (1)*</t>
  </si>
  <si>
    <t>X62146</t>
  </si>
  <si>
    <t>X100020259</t>
  </si>
  <si>
    <t>glutamine conjugate of C7H12O2*</t>
  </si>
  <si>
    <t>X63658</t>
  </si>
  <si>
    <t>X100020262</t>
  </si>
  <si>
    <t>glutamine conjugate of C6H10O2 (2)*</t>
  </si>
  <si>
    <t>X63660</t>
  </si>
  <si>
    <t>X100020272</t>
  </si>
  <si>
    <t>dihydroferulic acid sulfate</t>
  </si>
  <si>
    <t>X62857</t>
  </si>
  <si>
    <t>COC1=C(OS(=O)(O)=O)C=CC(CCC(O)=O)=C1</t>
  </si>
  <si>
    <t>HMDB0041724</t>
  </si>
  <si>
    <t>X100020343</t>
  </si>
  <si>
    <t>tetradecadienoate (14:2)*</t>
  </si>
  <si>
    <t>X62850</t>
  </si>
  <si>
    <t>OC(CCC/C=C\C/C=C\CCCCC)=O</t>
  </si>
  <si>
    <t>39039-37-7</t>
  </si>
  <si>
    <t>HMDB0000560</t>
  </si>
  <si>
    <t>X100020360</t>
  </si>
  <si>
    <t>8-methoxykynurenate</t>
  </si>
  <si>
    <t>X62955</t>
  </si>
  <si>
    <t>OC1=CC(C(O)=O)=NC(C1=CC=C2)=C2OC</t>
  </si>
  <si>
    <t>2929-14-8</t>
  </si>
  <si>
    <t>HMDB0060426</t>
  </si>
  <si>
    <t>C05830</t>
  </si>
  <si>
    <t>X62853</t>
  </si>
  <si>
    <t>X100020372</t>
  </si>
  <si>
    <t>3-indoleglyoxylic acid</t>
  </si>
  <si>
    <t>X63583</t>
  </si>
  <si>
    <t>OC(C(C1=CNC2=C1C=CC=C2)=O)=O</t>
  </si>
  <si>
    <t>1477-49-2</t>
  </si>
  <si>
    <t>X64131</t>
  </si>
  <si>
    <t>X100020378</t>
  </si>
  <si>
    <t>2-hydroxysebacate</t>
  </si>
  <si>
    <t>X63357</t>
  </si>
  <si>
    <t>OC(C(O)=O)CCCCCCCC(O)=O</t>
  </si>
  <si>
    <t>103963-71-9</t>
  </si>
  <si>
    <t>HMDB0000424</t>
  </si>
  <si>
    <t>X100020414</t>
  </si>
  <si>
    <t>6-bromotryptophan</t>
  </si>
  <si>
    <t>X62503</t>
  </si>
  <si>
    <t>Brc1ccc2c(CC(N)C(O)=O)c[nH]c2c1</t>
  </si>
  <si>
    <t>X100020416</t>
  </si>
  <si>
    <t>delta-CEHC</t>
  </si>
  <si>
    <t>X62287</t>
  </si>
  <si>
    <t>OC1=CC2=C(C(C)=C1)OC(CCC(O)=O)(C)CC2</t>
  </si>
  <si>
    <t>84599-16-6</t>
  </si>
  <si>
    <t>X100020419</t>
  </si>
  <si>
    <t>1-carboxyethylphenylalanine</t>
  </si>
  <si>
    <t>X62566</t>
  </si>
  <si>
    <t>O=C(O)C(NC(C)C(O)=O)CC1=CC=CC=C1</t>
  </si>
  <si>
    <t>X100020421</t>
  </si>
  <si>
    <t>1-carboxyethyltyrosine</t>
  </si>
  <si>
    <t>X62564</t>
  </si>
  <si>
    <t>O=C(O)C(NC(C)C(O)=O)CC1=CC=C(O)C=C1</t>
  </si>
  <si>
    <t>X100020423</t>
  </si>
  <si>
    <t>1-carboxyethylvaline</t>
  </si>
  <si>
    <t>X62562</t>
  </si>
  <si>
    <t>CC(C)C(NC(C)C(O)=O)C(O)=O</t>
  </si>
  <si>
    <t>X100020425</t>
  </si>
  <si>
    <t>1-carboxyethylleucine</t>
  </si>
  <si>
    <t>X62559</t>
  </si>
  <si>
    <t>O=C(O)C(NC(C)C(O)=O)CC(C)C</t>
  </si>
  <si>
    <t>X100020427</t>
  </si>
  <si>
    <t>1-carboxyethylisoleucine</t>
  </si>
  <si>
    <t>X62558</t>
  </si>
  <si>
    <t>O=C(O)C(C(C)CC)NC(C)C(O)=O</t>
  </si>
  <si>
    <t>X100020478</t>
  </si>
  <si>
    <t>dodecadienoate (12:2)*</t>
  </si>
  <si>
    <t>X62276</t>
  </si>
  <si>
    <t>CCCCC/C=C\C/C=C\CC(O)=O</t>
  </si>
  <si>
    <t>X100020479</t>
  </si>
  <si>
    <t>indoleacetoylcarnitine*</t>
  </si>
  <si>
    <t>X62279</t>
  </si>
  <si>
    <t>O=C(OC(C[N+](C)(C)C)CC([O-])=O)CC1=CNC2=CC=CC=C12</t>
  </si>
  <si>
    <t>X100020480</t>
  </si>
  <si>
    <t>gamma-CEHC sulfate</t>
  </si>
  <si>
    <t>X62280</t>
  </si>
  <si>
    <t>O=S(OC1=C(C)C(C)=C2C(CCC(C)(CCC(O)=O)O2)=C1)(O)=O</t>
  </si>
  <si>
    <t>X100020491</t>
  </si>
  <si>
    <t>glucuronide of piperine metabolite C17H21NO3 (3)*</t>
  </si>
  <si>
    <t>X62290</t>
  </si>
  <si>
    <t>X100020492</t>
  </si>
  <si>
    <t>glucuronide of piperine metabolite C17H21NO3 (4)*</t>
  </si>
  <si>
    <t>X62291</t>
  </si>
  <si>
    <t>X100020493</t>
  </si>
  <si>
    <t>glucuronide of piperine metabolite C17H21NO3 (5)*</t>
  </si>
  <si>
    <t>X62292</t>
  </si>
  <si>
    <t>X100020515</t>
  </si>
  <si>
    <t>2-naphthol sulfate</t>
  </si>
  <si>
    <t>X62520</t>
  </si>
  <si>
    <t>O=S(OC1=CC=C(C=CC=C2)C2=C1)(O)=O</t>
  </si>
  <si>
    <t>X100020790</t>
  </si>
  <si>
    <t>desmethylcitalopram*</t>
  </si>
  <si>
    <t>X62477</t>
  </si>
  <si>
    <t>FC1=CC=C(C=C1)C2(CCCNC)OCC3=C2C=CC(C#N)=C3</t>
  </si>
  <si>
    <t>HMDB0014021</t>
  </si>
  <si>
    <t>C16608</t>
  </si>
  <si>
    <t>X100020791</t>
  </si>
  <si>
    <t>didesmethylcitalopram*</t>
  </si>
  <si>
    <t>X62478</t>
  </si>
  <si>
    <t>FC1=CC=C(C=C1)[C@@]2(CCCN)C3=CC=C(C#N)C=C3CO2</t>
  </si>
  <si>
    <t>HMDB0060472</t>
  </si>
  <si>
    <t>C16609</t>
  </si>
  <si>
    <t>X100020792</t>
  </si>
  <si>
    <t>citalopram N-oxide*</t>
  </si>
  <si>
    <t>X62476</t>
  </si>
  <si>
    <t>FC1=CC=C(C=C1)C2(CCC[N+](C)(C)[O-])OCC3=C2C=CC(C#N)=C3</t>
  </si>
  <si>
    <t>HMDB0060654</t>
  </si>
  <si>
    <t>C16607</t>
  </si>
  <si>
    <t>X100020793</t>
  </si>
  <si>
    <t>citalopram propionate*</t>
  </si>
  <si>
    <t>X62479</t>
  </si>
  <si>
    <t>FC1=CC=C(C=C1)C2(CCC(O)=O)OCC3=C2C=CC(C#N)=C3</t>
  </si>
  <si>
    <t>HMDB60463</t>
  </si>
  <si>
    <t>C16610</t>
  </si>
  <si>
    <t>X62484</t>
  </si>
  <si>
    <t>X100020822</t>
  </si>
  <si>
    <t>dihydrocaffeate sulfate (2)</t>
  </si>
  <si>
    <t>X62524</t>
  </si>
  <si>
    <t>OC1=CC(CCC(O)=O)=CC=C1OS(O)(=O)=O</t>
  </si>
  <si>
    <t>X100020825</t>
  </si>
  <si>
    <t>3-hydroxyhexanoylcarnitine (1)</t>
  </si>
  <si>
    <t>X62557</t>
  </si>
  <si>
    <t>C[N+](C)(C)CC(OC(CC(O)CCC)=O)CC([O-])=O</t>
  </si>
  <si>
    <t>X100020827</t>
  </si>
  <si>
    <t>3-(methylthio)acetaminophen sulfate*</t>
  </si>
  <si>
    <t>X62567</t>
  </si>
  <si>
    <t>CSC1=CC(NC(C)=O)=CC=C1OS(O)(=O)=O</t>
  </si>
  <si>
    <t>X63042</t>
  </si>
  <si>
    <t>X100020868</t>
  </si>
  <si>
    <t>trimethoprim</t>
  </si>
  <si>
    <t>X64075</t>
  </si>
  <si>
    <t>COc1c(OC)c(OC)cc(Cc2c(N)nc(N)nc2)c1</t>
  </si>
  <si>
    <t>738-70-5</t>
  </si>
  <si>
    <t>HMDB0014583</t>
  </si>
  <si>
    <t>C01965,D00145</t>
  </si>
  <si>
    <t>X100020877</t>
  </si>
  <si>
    <t>donepezil</t>
  </si>
  <si>
    <t>X64125</t>
  </si>
  <si>
    <t>COc1c(OC)cc(C(C(CC2CCN(Cc3ccccc3)CC2)C4)=O)c4c1</t>
  </si>
  <si>
    <t>120014-06-4</t>
  </si>
  <si>
    <t>HMDB0005041</t>
  </si>
  <si>
    <t>D07869</t>
  </si>
  <si>
    <t>X62805</t>
  </si>
  <si>
    <t>X100020899</t>
  </si>
  <si>
    <t>3'-dephospho-CoA-glutathione*</t>
  </si>
  <si>
    <t>X62807</t>
  </si>
  <si>
    <t>CC(COP(O)(OP(O)(OC[C@]1([H])[C@](O)([H])[C@@H](O)[C@@](N2C=NC3=C2N=CN=C3N)([H])O1)=O)=O)(C(O)C(NCCC(NCCSSC[C@@](NC(CC[C@H](N)C(O)=O)=O)([H])C(NCC(O)=O)=O)=O)=O)C</t>
  </si>
  <si>
    <t>X100020914</t>
  </si>
  <si>
    <t>cyclobenzaprine</t>
  </si>
  <si>
    <t>X64132</t>
  </si>
  <si>
    <t>CN(CC/C=C1c2c(C=Cc3ccccc3\1)cccc2)C</t>
  </si>
  <si>
    <t>303-53-7</t>
  </si>
  <si>
    <t>HMDB0015060</t>
  </si>
  <si>
    <t>D07758,C06931</t>
  </si>
  <si>
    <t>X100020939</t>
  </si>
  <si>
    <t>N-oleoyl-alanine</t>
  </si>
  <si>
    <t>X63890</t>
  </si>
  <si>
    <t>Fatty Acid Metabolism</t>
  </si>
  <si>
    <t>O=C(CCCCCCC/C=C/CCCCCCCC)NC(C)C(O)=O</t>
  </si>
  <si>
    <t>745733-78-2</t>
  </si>
  <si>
    <t>X100020967</t>
  </si>
  <si>
    <t>S-(1,2-dicarboxyethyl)glutathione</t>
  </si>
  <si>
    <t>X63009</t>
  </si>
  <si>
    <t>O=C(CC[C@@H](C(O)=O)N([H])[H])N([H])[C@H](C(N([H])CC(O)=O)=O)CSC(C(O)=O)CC(O)=O</t>
  </si>
  <si>
    <t>1115-52-2</t>
  </si>
  <si>
    <t>X100020973</t>
  </si>
  <si>
    <t>5-hydroxy-2-methylpyridine sulfate</t>
  </si>
  <si>
    <t>X63230</t>
  </si>
  <si>
    <t>CC1=NC=C(OS(=O)(O)=O)C=C1</t>
  </si>
  <si>
    <t>X100020975</t>
  </si>
  <si>
    <t>3-hydroxy-2-methylpyridine sulfate</t>
  </si>
  <si>
    <t>X63227</t>
  </si>
  <si>
    <t>CC1=NC=CC=C1OS(=O)(O)=O</t>
  </si>
  <si>
    <t>X100021000</t>
  </si>
  <si>
    <t>hydroxypalmitoyl sphingomyelin (d18:1/16:0(OH))**</t>
  </si>
  <si>
    <t>X62851</t>
  </si>
  <si>
    <t>CCCCCCCCCCCCCCC(O)C(N[C@@H](COP([O-])(OCC[N+](C)(C)C)=O)[C@@H](/C=C/CCCCCCCCCCCCC)O)=O</t>
  </si>
  <si>
    <t>X100021084</t>
  </si>
  <si>
    <t>methadone</t>
  </si>
  <si>
    <t>X64134</t>
  </si>
  <si>
    <t>CCC(C(c1ccccc1)(c2ccccc2)CC(N(C)C)C)=O</t>
  </si>
  <si>
    <t>76-99-3</t>
  </si>
  <si>
    <t>HMDB0014477</t>
  </si>
  <si>
    <t>D08195,C07163</t>
  </si>
  <si>
    <t>X100021103</t>
  </si>
  <si>
    <t>pregnenetriol sulfate*</t>
  </si>
  <si>
    <t>X62922</t>
  </si>
  <si>
    <t>O[C@H]1C2=C[C@@H](OS(=O)(O)=O)CC[C@]2(C)C3CC[C@@]4(C)C(CCC4[C@H](O)C)C3C1</t>
  </si>
  <si>
    <t>X100021104</t>
  </si>
  <si>
    <t>pregnenetriol disulfate*</t>
  </si>
  <si>
    <t>X62921</t>
  </si>
  <si>
    <t>C[C@]12CC[C@H](OS(=O)(O)=O)C=C1[C@H](OS(=O)(O)=O)CC3C2CC[C@@]4(C)C3CCC4[C@H](O)C</t>
  </si>
  <si>
    <t>X100021105</t>
  </si>
  <si>
    <t>eicosenedioate (C20:1-DC)*</t>
  </si>
  <si>
    <t>X62923</t>
  </si>
  <si>
    <t>OC(CCCCCCCCC/C=C\CCCCCCCC(O)=O)=O</t>
  </si>
  <si>
    <t>X62959</t>
  </si>
  <si>
    <t>X100021136</t>
  </si>
  <si>
    <t>3-decenoylcarnitine</t>
  </si>
  <si>
    <t>X63361</t>
  </si>
  <si>
    <t>O=C(C/C([H])=C(CCCCCC)\[H])OC(CC([O-])=O)C[N+](C)(C)C</t>
  </si>
  <si>
    <t>X100021141</t>
  </si>
  <si>
    <t>3-hydroxydecanoylcarnitine</t>
  </si>
  <si>
    <t>X63358</t>
  </si>
  <si>
    <t>OC(CCCCCCC)CC(OC(CC([O-])=O)C[N+](C)(C)C)=O</t>
  </si>
  <si>
    <t>HMDB0061636</t>
  </si>
  <si>
    <t>X100021162</t>
  </si>
  <si>
    <t>palmitoyl-sphingosine-phosphoethanolamine (d18:1/16:0)</t>
  </si>
  <si>
    <t>X62984</t>
  </si>
  <si>
    <t>Ceramide PEs</t>
  </si>
  <si>
    <t>CCCCCCCCCCCCC/C=C/[C@@]([H])(O)[C@@]([H])(NC(CCCCCCCCCCCCCCC)=O)COP(O)(OCCN)=O</t>
  </si>
  <si>
    <t>X100021324</t>
  </si>
  <si>
    <t>3,5-dichloro-2,6-dihydroxybenzoic acid</t>
  </si>
  <si>
    <t>X63589</t>
  </si>
  <si>
    <t>ClC1=C(O)C(C(O)=O)=C(O)C(Cl)=C1</t>
  </si>
  <si>
    <t>X100021331</t>
  </si>
  <si>
    <t>metabolonic lactone sulfate</t>
  </si>
  <si>
    <t>X63153</t>
  </si>
  <si>
    <t>CC1(C)C(OS(O)(=O)=O)CCC2(C)C1CC[C@]3(C)[C@H]2CC[C@@H]3C4(C)OC(CC4)=O</t>
  </si>
  <si>
    <t>X100021666</t>
  </si>
  <si>
    <t>branched-chain, straight-chain, or cyclopropyl 10:1 fatty acid (1)*</t>
  </si>
  <si>
    <t>X63615</t>
  </si>
  <si>
    <t>CC(C)CCCC/C=C/C(O)=O</t>
  </si>
  <si>
    <t>X100021678</t>
  </si>
  <si>
    <t>carnitine of C10H14O2 (5)*</t>
  </si>
  <si>
    <t>X63650</t>
  </si>
  <si>
    <t>X100021707</t>
  </si>
  <si>
    <t>3-bromo-5-chloro-2,6-dihydroxybenzoic acid*</t>
  </si>
  <si>
    <t>X63681</t>
  </si>
  <si>
    <t>OC(C1=C(O)C(Cl)=CC(Br)=C1O)=O</t>
  </si>
  <si>
    <t>X100021709</t>
  </si>
  <si>
    <t>branched-chain, straight-chain, or cyclopropyl 12:1 fatty acid*</t>
  </si>
  <si>
    <t>X63683</t>
  </si>
  <si>
    <t>OC(/C=C/CCCC(C)CCCC)=O</t>
  </si>
  <si>
    <t>X100021711</t>
  </si>
  <si>
    <t>decadienedioic acid (C10:2-DC)</t>
  </si>
  <si>
    <t>X63685</t>
  </si>
  <si>
    <t>OC(/C=C/C=C/CCCCC(O)=O)=O</t>
  </si>
  <si>
    <t>X64389</t>
  </si>
  <si>
    <t>X100021747</t>
  </si>
  <si>
    <t>ampicillin</t>
  </si>
  <si>
    <t>X63738</t>
  </si>
  <si>
    <t>CC1(C)C(C(O)=O)N2C(C(NC(C(N)C3=CC=CC=C3)=O)C2=O)S1</t>
  </si>
  <si>
    <t>69-53-4</t>
  </si>
  <si>
    <t>HMDB0014559</t>
  </si>
  <si>
    <t>C06574</t>
  </si>
  <si>
    <t>X100021770</t>
  </si>
  <si>
    <t>NADHX*</t>
  </si>
  <si>
    <t>X63700</t>
  </si>
  <si>
    <t>NC(C1=CN(C2OC(COP(O)(OP(OCC3OC(N4C5=C(C(N)=NC=N5)N=C4)C(O)C3O)(O)=O)=O)C(O)C2O)C(O)CC1)=O</t>
  </si>
  <si>
    <t>HMDB0059644</t>
  </si>
  <si>
    <t>C20482,C04856</t>
  </si>
  <si>
    <t>X100021784</t>
  </si>
  <si>
    <t>4-chlorobenzoic acid</t>
  </si>
  <si>
    <t>X63988</t>
  </si>
  <si>
    <t>O=C(O)C1=CC=C(Cl)C=C1</t>
  </si>
  <si>
    <t>74-11-3</t>
  </si>
  <si>
    <t>C02370</t>
  </si>
  <si>
    <t>X100021791</t>
  </si>
  <si>
    <t>chlorothiazide</t>
  </si>
  <si>
    <t>X64188</t>
  </si>
  <si>
    <t>Clc1cc2c(S(=O)(N=CN2)=O)cc1S(=O)(N)=O</t>
  </si>
  <si>
    <t>58-94-6</t>
  </si>
  <si>
    <t>X100021792</t>
  </si>
  <si>
    <t>acetazolamide</t>
  </si>
  <si>
    <t>X64181</t>
  </si>
  <si>
    <t>CC(Nc1sc(S(=O)(N)=O)nn1)=O</t>
  </si>
  <si>
    <t>59-66-5</t>
  </si>
  <si>
    <t>X100021918</t>
  </si>
  <si>
    <t>2,4-di-tert-butylphenol</t>
  </si>
  <si>
    <t>X64328</t>
  </si>
  <si>
    <t>CC(C)(c1cc(C(C)(C)C)c(O)cc1)C</t>
  </si>
  <si>
    <t>96-76-4</t>
  </si>
  <si>
    <t>hydroxyproline</t>
  </si>
  <si>
    <t>X32306</t>
  </si>
  <si>
    <t>X1107</t>
  </si>
  <si>
    <t>X3147</t>
  </si>
  <si>
    <t>X1494</t>
  </si>
  <si>
    <t>pantothenate (Vitamin B5)</t>
  </si>
  <si>
    <t>X1508</t>
  </si>
  <si>
    <t>X1444</t>
  </si>
  <si>
    <t>phosphoethanolamine (PE)</t>
  </si>
  <si>
    <t>X1600</t>
  </si>
  <si>
    <t>X1572</t>
  </si>
  <si>
    <t>X3155</t>
  </si>
  <si>
    <t>X1080</t>
  </si>
  <si>
    <t>5-KETE</t>
  </si>
  <si>
    <t>X48465</t>
  </si>
  <si>
    <t>CCCCC\C=C/C\C=C/C\C=C/C=C/C(CCCC(O)=O)=O</t>
  </si>
  <si>
    <t>106154-18-1</t>
  </si>
  <si>
    <t>HMDB0010217</t>
  </si>
  <si>
    <t>C14732</t>
  </si>
  <si>
    <t>X1589</t>
  </si>
  <si>
    <t>X1591</t>
  </si>
  <si>
    <t>X1087</t>
  </si>
  <si>
    <t>erucate (22:1n9)</t>
  </si>
  <si>
    <t>X1552</t>
  </si>
  <si>
    <t>OC(CCCCCCCCCCC\C=C/CCCCCCCC)=O</t>
  </si>
  <si>
    <t>112-86-7</t>
  </si>
  <si>
    <t>HMDB0002068</t>
  </si>
  <si>
    <t>C08316</t>
  </si>
  <si>
    <t>bilirubin</t>
  </si>
  <si>
    <t>X43807</t>
  </si>
  <si>
    <t>X1096</t>
  </si>
  <si>
    <t>UDP-glucose</t>
  </si>
  <si>
    <t>X32344</t>
  </si>
  <si>
    <t>OC1C(N(C=CC2=O)C(N2)=O)OC(COP(O)(OP(OC(C(C(O)C3O)O)OC3CO)(O)=O)=O)C1O</t>
  </si>
  <si>
    <t>117756-22-6</t>
  </si>
  <si>
    <t>HMDB0000286</t>
  </si>
  <si>
    <t>C00029</t>
  </si>
  <si>
    <t>X1097</t>
  </si>
  <si>
    <t>UDP-glucuronate</t>
  </si>
  <si>
    <t>X2763</t>
  </si>
  <si>
    <t>OC1C(N(C=CC2=O)C(N2)=O)OC(COP(OP(OC(C(C(O)C3O)O)OC3C(O)=O)(O)=O)(O)=O)C1O</t>
  </si>
  <si>
    <t>28053-08-9,63700-19-6</t>
  </si>
  <si>
    <t>HMDB0000935</t>
  </si>
  <si>
    <t>C00167</t>
  </si>
  <si>
    <t>X1573</t>
  </si>
  <si>
    <t>X2734</t>
  </si>
  <si>
    <t>X1561</t>
  </si>
  <si>
    <t>X1549</t>
  </si>
  <si>
    <t>X1585</t>
  </si>
  <si>
    <t>X1558</t>
  </si>
  <si>
    <t>X1114</t>
  </si>
  <si>
    <t>3-aminoisobutyrate</t>
  </si>
  <si>
    <t>X1566</t>
  </si>
  <si>
    <t>O=C(O)C(C)CN</t>
  </si>
  <si>
    <t>214139-20-5,10569-72-9</t>
  </si>
  <si>
    <t>HMDB0002166</t>
  </si>
  <si>
    <t>C05145</t>
  </si>
  <si>
    <t>X531</t>
  </si>
  <si>
    <t>X1123</t>
  </si>
  <si>
    <t>chenodeoxycholate</t>
  </si>
  <si>
    <t>X1563</t>
  </si>
  <si>
    <t>C[C@]12CC[C@]3([H])[C@@]4(C)CC[C@@H](O)C[C@@]4([H])C[C@@H](O)[C@@]3([H])[C@]1([H])CC[C@@]2(C(CCC(O)=O)C)[H]</t>
  </si>
  <si>
    <t>474-25-9,474-24-9</t>
  </si>
  <si>
    <t>HMDB0000518</t>
  </si>
  <si>
    <t>C02528</t>
  </si>
  <si>
    <t>X1564</t>
  </si>
  <si>
    <t>X1604</t>
  </si>
  <si>
    <t>X1135</t>
  </si>
  <si>
    <t>ursodeoxycholate</t>
  </si>
  <si>
    <t>X1605</t>
  </si>
  <si>
    <t>O[C@@H]1[C@@]2([H])[C@]3([H])CC[C@@]([C@@H](CCC(O)=O)C)([H])[C@@]3(C)CC[C@]2([H])[C@@]4(C)CC[C@@H](O)C[C@@]4([H])C1</t>
  </si>
  <si>
    <t>128-13-2</t>
  </si>
  <si>
    <t>HMDB0000946</t>
  </si>
  <si>
    <t>C07880</t>
  </si>
  <si>
    <t>X1137</t>
  </si>
  <si>
    <t>oleoyl ethanolamide</t>
  </si>
  <si>
    <t>X38102</t>
  </si>
  <si>
    <t>O=C(NCCO)CCCCCCC/C=C\CCCCCCCC</t>
  </si>
  <si>
    <t>111-58-0,11-58-0</t>
  </si>
  <si>
    <t>HMDB0002088</t>
  </si>
  <si>
    <t>X2730</t>
  </si>
  <si>
    <t>X1141</t>
  </si>
  <si>
    <t>4-hydroxyphenylpyruvate</t>
  </si>
  <si>
    <t>X1669</t>
  </si>
  <si>
    <t>OC1=CC=C(CC(C(O)=O)=O)C=C1</t>
  </si>
  <si>
    <t>156-39-8</t>
  </si>
  <si>
    <t>HMDB0000707</t>
  </si>
  <si>
    <t>C01179</t>
  </si>
  <si>
    <t>X32377</t>
  </si>
  <si>
    <t>X1101</t>
  </si>
  <si>
    <t>X1211</t>
  </si>
  <si>
    <t>acetylphosphate</t>
  </si>
  <si>
    <t>X15488</t>
  </si>
  <si>
    <t>O=P(O)(O)OC(C)=O</t>
  </si>
  <si>
    <t>94249-01-1</t>
  </si>
  <si>
    <t>HMDB0001494</t>
  </si>
  <si>
    <t>C00227</t>
  </si>
  <si>
    <t>X1212</t>
  </si>
  <si>
    <t>N-acetyl-glucosamine 1-phosphate</t>
  </si>
  <si>
    <t>X15741</t>
  </si>
  <si>
    <t>O[C@H]1[C@H](O)[C@@H](CO)O[C@H](OP(O)(O)=O)[C@@H]1NC(C)=O</t>
  </si>
  <si>
    <t>31281-59-1</t>
  </si>
  <si>
    <t>HMDB0001367</t>
  </si>
  <si>
    <t>C04256</t>
  </si>
  <si>
    <t>X1213</t>
  </si>
  <si>
    <t>N-acetylglucosamine 6-phosphate</t>
  </si>
  <si>
    <t>X15107</t>
  </si>
  <si>
    <t>O[C@@H]1O[C@H](COP(O)(O)=O)[C@@H](O)[C@H](O)[C@H]1NC(C)=O</t>
  </si>
  <si>
    <t>102029-88-9</t>
  </si>
  <si>
    <t>HMDB0002817</t>
  </si>
  <si>
    <t>C00357</t>
  </si>
  <si>
    <t>X1214</t>
  </si>
  <si>
    <t>adenosine 3',5'-diphosphate</t>
  </si>
  <si>
    <t>X15691</t>
  </si>
  <si>
    <t>OC(C1OP(O)(O)=O)C(OC1COP(O)(O)=O)N2C(N=CN=C3N)=C3N=C2</t>
  </si>
  <si>
    <t>75431-54-8</t>
  </si>
  <si>
    <t>HMDB0000061</t>
  </si>
  <si>
    <t>C00054</t>
  </si>
  <si>
    <t>X48149</t>
  </si>
  <si>
    <t>X1220</t>
  </si>
  <si>
    <t>CDP-choline</t>
  </si>
  <si>
    <t>X34418</t>
  </si>
  <si>
    <t>O[C@]([C@@]1(O)[H])([C@](O[C@](COP(OP(OCC[N+](C)(C)C)(O)=O)([O-])=O)1[H])([H])N2C=CC(N)=NC2=O)[H]</t>
  </si>
  <si>
    <t>33818-15-4</t>
  </si>
  <si>
    <t>HMDB0001413</t>
  </si>
  <si>
    <t>C00307</t>
  </si>
  <si>
    <t>X27718</t>
  </si>
  <si>
    <t>X1223</t>
  </si>
  <si>
    <t>cytidine 5'-monophospho-N-acetylneuraminic acid</t>
  </si>
  <si>
    <t>X36831</t>
  </si>
  <si>
    <t>O[C@@]([C@]1(OP(OC[C@H]2O[C@@H](N(C=CC(N)=N3)C3=O)[C@H](O)[C@@H]2O)(O)=O)O[C@H]([C@@H](O)[C@@H](O)CO)[C@@H](NC(C)=O)[C@H](O)C1)=O</t>
  </si>
  <si>
    <t>3063-71-6</t>
  </si>
  <si>
    <t>HMDB0001176</t>
  </si>
  <si>
    <t>C00128</t>
  </si>
  <si>
    <t>X1231</t>
  </si>
  <si>
    <t>dihomolinoleate (20:2n6)</t>
  </si>
  <si>
    <t>X17805</t>
  </si>
  <si>
    <t>O=C(O)CCCCCCCCC/C=C\C/C=C\CCCCC</t>
  </si>
  <si>
    <t>2091-39-6</t>
  </si>
  <si>
    <t>HMDB0005060</t>
  </si>
  <si>
    <t>C16525</t>
  </si>
  <si>
    <t>X1232</t>
  </si>
  <si>
    <t>fructose-6-phosphate</t>
  </si>
  <si>
    <t>X12021</t>
  </si>
  <si>
    <t>O=P(O)(O)OCC1OC(CO)(O)C(O)C1O</t>
  </si>
  <si>
    <t>103213-47-4</t>
  </si>
  <si>
    <t>HMDB0003971</t>
  </si>
  <si>
    <t>C05345</t>
  </si>
  <si>
    <t>X18245</t>
  </si>
  <si>
    <t>X1239</t>
  </si>
  <si>
    <t>2-hydroxystearate</t>
  </si>
  <si>
    <t>X17945</t>
  </si>
  <si>
    <t>OC([C@H](O)CCCCCCCCCCCCCCCC)=O</t>
  </si>
  <si>
    <t>629-22-1</t>
  </si>
  <si>
    <t>HMDB0062549</t>
  </si>
  <si>
    <t>C03042,C03045</t>
  </si>
  <si>
    <t>1-methyladenosine</t>
  </si>
  <si>
    <t>X15650</t>
  </si>
  <si>
    <t>X15122</t>
  </si>
  <si>
    <t>X15506</t>
  </si>
  <si>
    <t>X1261</t>
  </si>
  <si>
    <t>12-HHTrE</t>
  </si>
  <si>
    <t>X57393</t>
  </si>
  <si>
    <t>O[C@@H](CCCCC)/C=C/C=C/C/C=C\CCCC(O)=O</t>
  </si>
  <si>
    <t>54397-84-1</t>
  </si>
  <si>
    <t>HMDB0012535</t>
  </si>
  <si>
    <t>C20388</t>
  </si>
  <si>
    <t>X1263</t>
  </si>
  <si>
    <t>S-adenosylmethionine (SAM)</t>
  </si>
  <si>
    <t>X15915</t>
  </si>
  <si>
    <t>NC1=NC=NC2=C1N=CN2[C@@]3([H])[C@@](O)([H])[C@@](O)([H])[C@](C[S+](CCC(N)C([O-])=O)C)([H])O3</t>
  </si>
  <si>
    <t>86867-01-8,24346-00-7,86867-0108</t>
  </si>
  <si>
    <t>HMDB0001185</t>
  </si>
  <si>
    <t>C00019</t>
  </si>
  <si>
    <t>X18369</t>
  </si>
  <si>
    <t>X1303</t>
  </si>
  <si>
    <t>adenylosuccinate</t>
  </si>
  <si>
    <t>X18360</t>
  </si>
  <si>
    <t>OC(C1O)C(OC1COP(O)(O)=O)N2C(N=CN=C3NC(C(O)=O)CC(O)=O)=C3N=C2</t>
  </si>
  <si>
    <t>19046-78-7</t>
  </si>
  <si>
    <t>HMDB0000536</t>
  </si>
  <si>
    <t>C03794</t>
  </si>
  <si>
    <t>X1310</t>
  </si>
  <si>
    <t>NAD+</t>
  </si>
  <si>
    <t>X5278</t>
  </si>
  <si>
    <t>NC1=NC=NC2=C1N=CN2C3C(O)C(O)C(COP(OP(OCC4C(O)C([O-])C([N+]5=CC(C(N)=O)=CC=C5)O4)(O)=O)(O)=O)O3</t>
  </si>
  <si>
    <t>53-84-9</t>
  </si>
  <si>
    <t>HMDB0000217</t>
  </si>
  <si>
    <t>C00006</t>
  </si>
  <si>
    <t>X1312</t>
  </si>
  <si>
    <t>nicotinamide ribonucleotide (NMN)</t>
  </si>
  <si>
    <t>X22152</t>
  </si>
  <si>
    <t>O[C@@H]1[C@@H](COP([O-])(O)=O)O[C@@H]([N@@+]2=CC=CC(C(N)=O)=C2)[C@@H]1O</t>
  </si>
  <si>
    <t>1094-61-7</t>
  </si>
  <si>
    <t>HMDB0000229</t>
  </si>
  <si>
    <t>C00455</t>
  </si>
  <si>
    <t>X132</t>
  </si>
  <si>
    <t>3-phosphoglycerate</t>
  </si>
  <si>
    <t>X1414</t>
  </si>
  <si>
    <t>OC(C(O)=O)COP(O)(O)=O</t>
  </si>
  <si>
    <t>80731-10-8</t>
  </si>
  <si>
    <t>HMDB0000807</t>
  </si>
  <si>
    <t>C00597</t>
  </si>
  <si>
    <t>X12017</t>
  </si>
  <si>
    <t>X136</t>
  </si>
  <si>
    <t>cholate</t>
  </si>
  <si>
    <t>X22842</t>
  </si>
  <si>
    <t>O[C@H]1[C@@]2([H])[C@]3([H])CC[C@H]([C@H](C)CCC(O)=O)[C@@]3(C)[C@@H](O)C[C@]2([H])[C@@]4(C)CC[C@@H](O)CC4C1</t>
  </si>
  <si>
    <t>81-25-4</t>
  </si>
  <si>
    <t>HMDB0000619</t>
  </si>
  <si>
    <t>C00695</t>
  </si>
  <si>
    <t>X44619</t>
  </si>
  <si>
    <t>X12032</t>
  </si>
  <si>
    <t>X12122</t>
  </si>
  <si>
    <t>X141</t>
  </si>
  <si>
    <t>gamma-aminobutyrate (GABA)</t>
  </si>
  <si>
    <t>X1416</t>
  </si>
  <si>
    <t>OC(CCCN)=O</t>
  </si>
  <si>
    <t>56-12-2</t>
  </si>
  <si>
    <t>HMDB0000112</t>
  </si>
  <si>
    <t>C00334</t>
  </si>
  <si>
    <t>X541</t>
  </si>
  <si>
    <t>X12129</t>
  </si>
  <si>
    <t>X1487</t>
  </si>
  <si>
    <t>ibuprofen</t>
  </si>
  <si>
    <t>X17799</t>
  </si>
  <si>
    <t>CC(C1=CC=C(CC(C)C)C=C1)C(O)=O</t>
  </si>
  <si>
    <t>15687-27-1</t>
  </si>
  <si>
    <t>HMDB0001925</t>
  </si>
  <si>
    <t>C01588</t>
  </si>
  <si>
    <t>X1488</t>
  </si>
  <si>
    <t>arachidonoyl ethanolamide</t>
  </si>
  <si>
    <t>X32463</t>
  </si>
  <si>
    <t>O=C(NCCO)CCC/C=C\C/C=C\C/C=C\C/C=C\CCCCC</t>
  </si>
  <si>
    <t>94421-68-8</t>
  </si>
  <si>
    <t>HMDB0004080</t>
  </si>
  <si>
    <t>C11695</t>
  </si>
  <si>
    <t>X1489</t>
  </si>
  <si>
    <t>palmitoyl ethanolamide</t>
  </si>
  <si>
    <t>X38165</t>
  </si>
  <si>
    <t>CCCCCCCCCCCCCCCC(NCCO)=O</t>
  </si>
  <si>
    <t>544-31-0</t>
  </si>
  <si>
    <t>HMDB0002100</t>
  </si>
  <si>
    <t>C16512</t>
  </si>
  <si>
    <t>X1518</t>
  </si>
  <si>
    <t>N-palmitoyl-sphingosine (d18:1/16:0)</t>
  </si>
  <si>
    <t>X44877</t>
  </si>
  <si>
    <t>OC[C@@H]([C@H](O)/C=C/CCCCCCCCCCCCC)NC(CCCCCCCCCCCCCCC)=O</t>
  </si>
  <si>
    <t>24696-26-2</t>
  </si>
  <si>
    <t>HMDB0004949</t>
  </si>
  <si>
    <t>X1526</t>
  </si>
  <si>
    <t>1-palmitoyl-2-oleoyl-GPE (16:0/18:1)</t>
  </si>
  <si>
    <t>X19263</t>
  </si>
  <si>
    <t>CCCCCCCC\C=C/CCCCCCCC(O[C@](COC(CCCCCCCCCCCCCCC)=O)(COP([O-])(OCC[N+]([H])([H])[H])=O)[H])=O</t>
  </si>
  <si>
    <t>26662-94-2</t>
  </si>
  <si>
    <t>HMDB0005320</t>
  </si>
  <si>
    <t>X1531</t>
  </si>
  <si>
    <t>1-palmitoyl-2-oleoyl-GPS (16:0/18:1)</t>
  </si>
  <si>
    <t>X19261</t>
  </si>
  <si>
    <t>O=C(CCCCCCC/C=C\CCCCCCCC)O[C@@H](COP(OC[C@@H](C(O)=O)N)(O)=O)COC(CCCCCCCCCCCCCCC)=O</t>
  </si>
  <si>
    <t>40290-44-6</t>
  </si>
  <si>
    <t>HMDB0012357</t>
  </si>
  <si>
    <t>C13880</t>
  </si>
  <si>
    <t>X1533</t>
  </si>
  <si>
    <t>1,2-dioleoyl-GPS (18:1/18:1)</t>
  </si>
  <si>
    <t>X19191</t>
  </si>
  <si>
    <t>O=P(O)(OC[C@@H](COC(CCCCCCC/C=C\CCCCCCCC)=O)OC(CCCCCCC/C=C\CCCCCCCC)=O)OC[C@@H](C(O)=O)N</t>
  </si>
  <si>
    <t>6811-55-8</t>
  </si>
  <si>
    <t>HMDB12390</t>
  </si>
  <si>
    <t>X42446</t>
  </si>
  <si>
    <t>X19503</t>
  </si>
  <si>
    <t>X52461</t>
  </si>
  <si>
    <t>X1547</t>
  </si>
  <si>
    <t>N-stearoyl-sphingosine (d18:1/18:0)*</t>
  </si>
  <si>
    <t>X54979</t>
  </si>
  <si>
    <t>OC[C@H](NC(CCCCCCCCCCCCCCCCC)=O)[C@H](O)/C=C/CCCCCCCCCCCCC</t>
  </si>
  <si>
    <t>104404-17-3</t>
  </si>
  <si>
    <t>HMDB0004950</t>
  </si>
  <si>
    <t>X1418</t>
  </si>
  <si>
    <t>X1628</t>
  </si>
  <si>
    <t>glycochenodeoxycholate</t>
  </si>
  <si>
    <t>X32346</t>
  </si>
  <si>
    <t>O=C(NCC(O)=O)CC[C@@H](C)[C@@H]1[C@](CC[C@H]2[C@@]3([H])[C@H](O)C[C@@]4([H])C2(C)CC[C@@H](O)C4)(C)[C@]3([H])CC1</t>
  </si>
  <si>
    <t>16564-43-5</t>
  </si>
  <si>
    <t>HMDB0000637</t>
  </si>
  <si>
    <t>C05466</t>
  </si>
  <si>
    <t>X3127</t>
  </si>
  <si>
    <t>X172</t>
  </si>
  <si>
    <t>guanine</t>
  </si>
  <si>
    <t>X32352</t>
  </si>
  <si>
    <t>NC(N1)=NC2=C(NC=N2)C1=O</t>
  </si>
  <si>
    <t>73-40-5</t>
  </si>
  <si>
    <t>HMDB0000132</t>
  </si>
  <si>
    <t>C00242</t>
  </si>
  <si>
    <t>X179</t>
  </si>
  <si>
    <t>9,10-DiHOME</t>
  </si>
  <si>
    <t>X38399</t>
  </si>
  <si>
    <t>CCCCC/C=C\CC(C(CCCCCCCC(O)=O)O)O</t>
  </si>
  <si>
    <t>263399-34-4</t>
  </si>
  <si>
    <t>HMDB0004704</t>
  </si>
  <si>
    <t>C14828</t>
  </si>
  <si>
    <t>X180</t>
  </si>
  <si>
    <t>linoleate (18:2n6)</t>
  </si>
  <si>
    <t>OC(CCCCCCC/C=C\C/C=C\CCCCC)=O</t>
  </si>
  <si>
    <t>60-33-3</t>
  </si>
  <si>
    <t>HMDB0006270,HMDB0000673</t>
  </si>
  <si>
    <t>C01595</t>
  </si>
  <si>
    <t>X1830</t>
  </si>
  <si>
    <t>acetyl-CoA</t>
  </si>
  <si>
    <t>X43840</t>
  </si>
  <si>
    <t>NC1=NC=NC2=C1N=CN2[C@H]3[C@H](O)[C@H](OP(O)(O)=O)[C@@H](COP(OP(OCC(C)(C)[C@H](O)C(NCCC(NCCSC(C)=O)=O)=O)(O)=O)(O)=O)O3</t>
  </si>
  <si>
    <t>102029-73-2</t>
  </si>
  <si>
    <t>HMDB0001206</t>
  </si>
  <si>
    <t>C00024</t>
  </si>
  <si>
    <t>X1869</t>
  </si>
  <si>
    <t>2-hydroxyhippurate (salicylurate)</t>
  </si>
  <si>
    <t>X18281</t>
  </si>
  <si>
    <t>O=C(C1=CC=CC=C1O)NCC(O)=O</t>
  </si>
  <si>
    <t>487-54-7</t>
  </si>
  <si>
    <t>HMDB0000840</t>
  </si>
  <si>
    <t>C07588</t>
  </si>
  <si>
    <t>X1498</t>
  </si>
  <si>
    <t>X37496</t>
  </si>
  <si>
    <t>X2829</t>
  </si>
  <si>
    <t>X197</t>
  </si>
  <si>
    <t>S-adenosylhomocysteine (SAH)</t>
  </si>
  <si>
    <t>X42382</t>
  </si>
  <si>
    <t>OC1C(N2C=NC3=C2N=CN=C3N)OC(CSCCC(N)C(O)=O)C1O</t>
  </si>
  <si>
    <t>979-92-0</t>
  </si>
  <si>
    <t>HMDB00939</t>
  </si>
  <si>
    <t>C00021</t>
  </si>
  <si>
    <t>X18037</t>
  </si>
  <si>
    <t>X18362</t>
  </si>
  <si>
    <t>X2048</t>
  </si>
  <si>
    <t>3-(N-acetyl-L-cystein-S-yl) acetaminophen</t>
  </si>
  <si>
    <t>X45721</t>
  </si>
  <si>
    <t>O=C(C)NC1=CC(SC[C@@H](C(O)=O)NC(C)=O)=C(O)C=C1</t>
  </si>
  <si>
    <t>52372-86-8</t>
  </si>
  <si>
    <t>X37475</t>
  </si>
  <si>
    <t>X2050</t>
  </si>
  <si>
    <t>eicosapentaenoate (EPA; 20:5n3)</t>
  </si>
  <si>
    <t>X18467</t>
  </si>
  <si>
    <t>O=C(O)CCC\C=C/C/C=C\C/C=C\C/C=C\C/C=C\CC</t>
  </si>
  <si>
    <t>10-2005-9,10417-94-4</t>
  </si>
  <si>
    <t>HMDB0001999</t>
  </si>
  <si>
    <t>C06428</t>
  </si>
  <si>
    <t>X15745</t>
  </si>
  <si>
    <t>X15765</t>
  </si>
  <si>
    <t>X208</t>
  </si>
  <si>
    <t>adenosine 5'-diphosphate (ADP)</t>
  </si>
  <si>
    <t>X3108</t>
  </si>
  <si>
    <t>NC1=NC=NC2=C1N=CN2[C@@]3([H])[C@@](O)([H])[C@@](O)([H])[C@](COP(OP(O)(O)=O)(O)=O)([H])O3</t>
  </si>
  <si>
    <t>20398-34-9</t>
  </si>
  <si>
    <t>HMDB0001341</t>
  </si>
  <si>
    <t>C00008</t>
  </si>
  <si>
    <t>X209</t>
  </si>
  <si>
    <t>AMP</t>
  </si>
  <si>
    <t>X32342</t>
  </si>
  <si>
    <t>NC1=NC=NC2=C1N=CN2C3OC(C(C3O)O)COP(O)(O)=O</t>
  </si>
  <si>
    <t>149022-20-8</t>
  </si>
  <si>
    <t>HMDB0000045</t>
  </si>
  <si>
    <t>C00020</t>
  </si>
  <si>
    <t>X1419</t>
  </si>
  <si>
    <t>X37114</t>
  </si>
  <si>
    <t>X215</t>
  </si>
  <si>
    <t>adenosine 5'-diphosphoribose (ADP-ribose)</t>
  </si>
  <si>
    <t>X558</t>
  </si>
  <si>
    <t>NC1=NC=NC2=C1N=CN2C3OC(C(C3O)O)COP(O)(OP(O)(OC4OC(C(C4O)O)CO)=O)=O</t>
  </si>
  <si>
    <t>68414-18-6</t>
  </si>
  <si>
    <t>HMDB0001178</t>
  </si>
  <si>
    <t>C00301</t>
  </si>
  <si>
    <t>X229</t>
  </si>
  <si>
    <t>arachidonate (20:4n6)</t>
  </si>
  <si>
    <t>CCCCC/C=C\C/C=C\C/C=C\C/C=C\CCCC(O)=O</t>
  </si>
  <si>
    <t>506-32-1</t>
  </si>
  <si>
    <t>HMDB0001043</t>
  </si>
  <si>
    <t>C00219</t>
  </si>
  <si>
    <t>X1638</t>
  </si>
  <si>
    <t>X15497</t>
  </si>
  <si>
    <t>X32354</t>
  </si>
  <si>
    <t>X234</t>
  </si>
  <si>
    <t>aspartate</t>
  </si>
  <si>
    <t>X443</t>
  </si>
  <si>
    <t>NC(C(O)=O)CC(O)=O</t>
  </si>
  <si>
    <t>56-84-8</t>
  </si>
  <si>
    <t>HMDB0000191</t>
  </si>
  <si>
    <t>C00049</t>
  </si>
  <si>
    <t>3-(4-hydroxyphenyl)lactate (HPLA)</t>
  </si>
  <si>
    <t>X32197</t>
  </si>
  <si>
    <t>X249</t>
  </si>
  <si>
    <t>carnosine</t>
  </si>
  <si>
    <t>X1768</t>
  </si>
  <si>
    <t>OC([C@H](CC1=CNC=N1)NC(CCN)=O)=O</t>
  </si>
  <si>
    <t>305-84-0</t>
  </si>
  <si>
    <t>HMDB0000033</t>
  </si>
  <si>
    <t>C00386</t>
  </si>
  <si>
    <t>X250</t>
  </si>
  <si>
    <t>biliverdin</t>
  </si>
  <si>
    <t>X2137</t>
  </si>
  <si>
    <t>CC1=C(/C=C(N2)/C(C=C)=C(C)C2=O)NC(/C=C3C(CCC(O)=O)=C(C)C(/C=C(N4)\C(C)=C(C=C)C4=O)=N\3)=C1CCC(O)=O</t>
  </si>
  <si>
    <t>55482-27-4,55482-27-4</t>
  </si>
  <si>
    <t>HMDB0001008</t>
  </si>
  <si>
    <t>C00500</t>
  </si>
  <si>
    <t>X542</t>
  </si>
  <si>
    <t>X264</t>
  </si>
  <si>
    <t>7-dehydrocholesterol</t>
  </si>
  <si>
    <t>CC12C(C3=CC=C4CC(O)CCC4(C)C3CC2)CCC1C(C)CCCC(C)C</t>
  </si>
  <si>
    <t>434-16-2</t>
  </si>
  <si>
    <t>HMDB0000032</t>
  </si>
  <si>
    <t>C01164</t>
  </si>
  <si>
    <t>X63</t>
  </si>
  <si>
    <t>phosphocholine</t>
  </si>
  <si>
    <t>X34396</t>
  </si>
  <si>
    <t>X269</t>
  </si>
  <si>
    <t>CoA-glutathione*</t>
  </si>
  <si>
    <t>X62804</t>
  </si>
  <si>
    <t>O[C@H]1[C@H](N2C(N=CN=C3N)=C3N=C2)O[C@H](COP(OP(OCC(C)(C)C(C(NCCC(NCCSSC[C@@H](C(NCC(O)=O)=O)NC(CC[C@@H](C(O)=O)N)=O)=O)=O)O)(O)=O)(O)=O)[C@H]1OP(O)(O)=O</t>
  </si>
  <si>
    <t>6477-52-7</t>
  </si>
  <si>
    <t>C00920</t>
  </si>
  <si>
    <t>X270</t>
  </si>
  <si>
    <t>CoA</t>
  </si>
  <si>
    <t>X46322</t>
  </si>
  <si>
    <t>CC(COP(O)(OP(O)(OCC1OC(N2C=NC3=C2N=CN=C3N)C(C1OP(O)(O)=O)O)=O)=O)(C(C(NCCC(NCCS)=O)=O)O)C</t>
  </si>
  <si>
    <t>85-61-0,18439-24-2</t>
  </si>
  <si>
    <t>HMDB0001423</t>
  </si>
  <si>
    <t>C00010</t>
  </si>
  <si>
    <t>X272</t>
  </si>
  <si>
    <t>corticosterone</t>
  </si>
  <si>
    <t>X5983</t>
  </si>
  <si>
    <t>CC(C(CC1)=CC2=O)(CC2)C3C1C(CCC4C(CO)=O)C4(C)CC3O</t>
  </si>
  <si>
    <t>50-22-6</t>
  </si>
  <si>
    <t>HMDB0001547</t>
  </si>
  <si>
    <t>C02140</t>
  </si>
  <si>
    <t>X1769</t>
  </si>
  <si>
    <t>X513</t>
  </si>
  <si>
    <t>X35637</t>
  </si>
  <si>
    <t>X279</t>
  </si>
  <si>
    <t>cystine</t>
  </si>
  <si>
    <t>X56</t>
  </si>
  <si>
    <t>NC(C(O)=O)CSSCC(N)C(O)=O</t>
  </si>
  <si>
    <t>56-89-3</t>
  </si>
  <si>
    <t>HMDB0000192</t>
  </si>
  <si>
    <t>C00491</t>
  </si>
  <si>
    <t>X290</t>
  </si>
  <si>
    <t>glucosamine-6-phosphate</t>
  </si>
  <si>
    <t>X580</t>
  </si>
  <si>
    <t>NC1C(OC(C(C1O)O)COP(O)(O)=O)O</t>
  </si>
  <si>
    <t>3616-42-0</t>
  </si>
  <si>
    <t>HMDB0001254</t>
  </si>
  <si>
    <t>C00352</t>
  </si>
  <si>
    <t>X291</t>
  </si>
  <si>
    <t>glucose 6-phosphate</t>
  </si>
  <si>
    <t>X31260</t>
  </si>
  <si>
    <t>OC1OC(C(C(C1O)O)O)COP(O)(O)=O</t>
  </si>
  <si>
    <t>103192-55-8</t>
  </si>
  <si>
    <t>HMDB0001401</t>
  </si>
  <si>
    <t>C00092</t>
  </si>
  <si>
    <t>X294</t>
  </si>
  <si>
    <t>mannose-6-phosphate</t>
  </si>
  <si>
    <t>X1469</t>
  </si>
  <si>
    <t>OP(OC[C@@H]1OC(O)[C@H](O)[C@H](O)[C@@H]1O)(O)=O</t>
  </si>
  <si>
    <t>104872-94-8,70442-25-0</t>
  </si>
  <si>
    <t>HMDB0001078</t>
  </si>
  <si>
    <t>C00275</t>
  </si>
  <si>
    <t>X297</t>
  </si>
  <si>
    <t>sphingosine</t>
  </si>
  <si>
    <t>X17747</t>
  </si>
  <si>
    <t>CCCCCCCCCCCCC/C=C/C(C(CO)N)O</t>
  </si>
  <si>
    <t>123-78-4</t>
  </si>
  <si>
    <t>HMDB0000252</t>
  </si>
  <si>
    <t>C00319</t>
  </si>
  <si>
    <t>X298</t>
  </si>
  <si>
    <t>2'-deoxycytidine 5'-monophosphate</t>
  </si>
  <si>
    <t>NC1=NC(N(C2CC(C(O2)COP(O)(O)=O)O)C=C1)=O</t>
  </si>
  <si>
    <t>1032-65-1</t>
  </si>
  <si>
    <t>HMDB0001202</t>
  </si>
  <si>
    <t>C00239</t>
  </si>
  <si>
    <t>X301</t>
  </si>
  <si>
    <t>dehydroascorbate</t>
  </si>
  <si>
    <t>X34302</t>
  </si>
  <si>
    <t>X1659</t>
  </si>
  <si>
    <t>OCC(C1OC(C(C1=O)=O)=O)O</t>
  </si>
  <si>
    <t>490-83-5</t>
  </si>
  <si>
    <t>HMDB0001264</t>
  </si>
  <si>
    <t>C05422</t>
  </si>
  <si>
    <t>X309</t>
  </si>
  <si>
    <t>dihydroxyacetone phosphate (DHAP)</t>
  </si>
  <si>
    <t>X15522</t>
  </si>
  <si>
    <t>OCC(COP(O)(O)=O)=O</t>
  </si>
  <si>
    <t>102783-56-2</t>
  </si>
  <si>
    <t>HMDB0001473</t>
  </si>
  <si>
    <t>C00111</t>
  </si>
  <si>
    <t>X15705</t>
  </si>
  <si>
    <t>X313</t>
  </si>
  <si>
    <t>sphinganine</t>
  </si>
  <si>
    <t>X17769</t>
  </si>
  <si>
    <t>CCCCCCCCCCCCCCCC(C(CO)N)O</t>
  </si>
  <si>
    <t>3102-56-5</t>
  </si>
  <si>
    <t>HMDB0000269</t>
  </si>
  <si>
    <t>C00836</t>
  </si>
  <si>
    <t>X327</t>
  </si>
  <si>
    <t>FAD</t>
  </si>
  <si>
    <t>X2134</t>
  </si>
  <si>
    <t>Riboflavin Metabolism</t>
  </si>
  <si>
    <t>OC(C(O)C(O)COP(OP(OC[C@H]1O[C@@H](N(C=N2)C3=C2C(N)=NC=N3)[C@H](O)[C@@H]1O)(O)=O)(O)=O)CN(C(C=C(C)C(C)=C4)=C4N=C5C(N6)=O)C5=NC6=O</t>
  </si>
  <si>
    <t>146-14-5,84366-81-4</t>
  </si>
  <si>
    <t>HMDB0001248</t>
  </si>
  <si>
    <t>C00016</t>
  </si>
  <si>
    <t>X330</t>
  </si>
  <si>
    <t>fumarate</t>
  </si>
  <si>
    <t>X1643</t>
  </si>
  <si>
    <t>OC(/C=C/C(O)=O)=O</t>
  </si>
  <si>
    <t>100-17-8</t>
  </si>
  <si>
    <t>HMDB0000134</t>
  </si>
  <si>
    <t>C00122</t>
  </si>
  <si>
    <t>X331</t>
  </si>
  <si>
    <t>gamma-glutamylglutamate</t>
  </si>
  <si>
    <t>X36738</t>
  </si>
  <si>
    <t>O=C(O)C(N)CCC(NC(C(O)=O)CCC(O)=O)=O</t>
  </si>
  <si>
    <t>1116-22-9</t>
  </si>
  <si>
    <t>HMDB0011737</t>
  </si>
  <si>
    <t>C05282</t>
  </si>
  <si>
    <t>X335</t>
  </si>
  <si>
    <t>guanosine 5'-diphospho-fucose</t>
  </si>
  <si>
    <t>X15903</t>
  </si>
  <si>
    <t>OP(OC1C(O)C(O)C(O)C(C)O1)(OP(O)(OCC2OC(N3C=NC4=C3N=C(NC4=O)N)C(C2O)O)=O)=O</t>
  </si>
  <si>
    <t>15839-70-0</t>
  </si>
  <si>
    <t>X587</t>
  </si>
  <si>
    <t>X396</t>
  </si>
  <si>
    <t>X58</t>
  </si>
  <si>
    <t>X342</t>
  </si>
  <si>
    <t>glycocholate</t>
  </si>
  <si>
    <t>X18476</t>
  </si>
  <si>
    <t>O=C(CNC(CC[C@H]([C@@H]1[C@@]2(C)[C@@H](O)C[C@]3([H])[C@@]4(C)CC[C@@H](O)C[C@@]4([H])C[C@@H](O)[C@@]3([H])[C@]2([H])CC1)C)=O)O</t>
  </si>
  <si>
    <t>475-31-0,863-57-0</t>
  </si>
  <si>
    <t>C01921</t>
  </si>
  <si>
    <t>X43802</t>
  </si>
  <si>
    <t>X348</t>
  </si>
  <si>
    <t>2'-deoxyguanosine</t>
  </si>
  <si>
    <t>X1411</t>
  </si>
  <si>
    <t>OC1=C(N=CN2C(CC3O)OC3CO)C2=NC(N)=N1</t>
  </si>
  <si>
    <t>961-07-9</t>
  </si>
  <si>
    <t>HMDB0000085</t>
  </si>
  <si>
    <t>C00330</t>
  </si>
  <si>
    <t>X42370</t>
  </si>
  <si>
    <t>X59</t>
  </si>
  <si>
    <t>X1712</t>
  </si>
  <si>
    <t>X358</t>
  </si>
  <si>
    <t>hypotaurine</t>
  </si>
  <si>
    <t>X590</t>
  </si>
  <si>
    <t>NCCS(O)=O</t>
  </si>
  <si>
    <t>300-84-5</t>
  </si>
  <si>
    <t>HMDB0000965</t>
  </si>
  <si>
    <t>C00519</t>
  </si>
  <si>
    <t>X370</t>
  </si>
  <si>
    <t>inositol 1-phosphate (I1P)</t>
  </si>
  <si>
    <t>X43849</t>
  </si>
  <si>
    <t>O[C@@H]1[C@H]([C@@H]([C@H]([C@H]([C@H]1O)O)OP(O)(O)=O)O)O</t>
  </si>
  <si>
    <t>106032-59-1,573-35-3</t>
  </si>
  <si>
    <t>HMDB0000213</t>
  </si>
  <si>
    <t>C01177</t>
  </si>
  <si>
    <t>X381</t>
  </si>
  <si>
    <t>2-aminoadipate</t>
  </si>
  <si>
    <t>X6146</t>
  </si>
  <si>
    <t>OC(CCCC(N)C(O)=O)=O</t>
  </si>
  <si>
    <t>1118-90-7,542-32-5</t>
  </si>
  <si>
    <t>HMDB0000510</t>
  </si>
  <si>
    <t>C00956</t>
  </si>
  <si>
    <t>X382</t>
  </si>
  <si>
    <t>3-sulfo-L-alanine</t>
  </si>
  <si>
    <t>X47089</t>
  </si>
  <si>
    <t>O=C(O)C(N)CS(=O)(O)=O</t>
  </si>
  <si>
    <t>498-40-8</t>
  </si>
  <si>
    <t>HMDB0002757</t>
  </si>
  <si>
    <t>C00506</t>
  </si>
  <si>
    <t>X2132</t>
  </si>
  <si>
    <t>X392</t>
  </si>
  <si>
    <t>saccharopine</t>
  </si>
  <si>
    <t>X1495</t>
  </si>
  <si>
    <t>NC(C(O)=O)CCCCNC(C(O)=O)CCC(O)=O</t>
  </si>
  <si>
    <t>997-68-2</t>
  </si>
  <si>
    <t>HMDB0000279</t>
  </si>
  <si>
    <t>C00449</t>
  </si>
  <si>
    <t>X60</t>
  </si>
  <si>
    <t>X1301</t>
  </si>
  <si>
    <t>X1633</t>
  </si>
  <si>
    <t>X1302</t>
  </si>
  <si>
    <t>X1496</t>
  </si>
  <si>
    <t>X424</t>
  </si>
  <si>
    <t>palmitate (16:0)</t>
  </si>
  <si>
    <t>X1336</t>
  </si>
  <si>
    <t>Long Chain Saturated Fatty Acid</t>
  </si>
  <si>
    <t>OC(CCCCCCCCCCCCCCC)=O</t>
  </si>
  <si>
    <t>57-10-3</t>
  </si>
  <si>
    <t>HMDB0000220</t>
  </si>
  <si>
    <t>C00249</t>
  </si>
  <si>
    <t>X428</t>
  </si>
  <si>
    <t>NADH</t>
  </si>
  <si>
    <t>X31475</t>
  </si>
  <si>
    <t>O[C@@H]([C@H]1O)[C@H](O[C@H]1COP(OP(OC[C@H]2O[C@@H](N(C=CC3)C=C3C(N)=O)[C@H](O)[C@@H]2O)(O)=O)(O)=O)N4C(N=CN=C5N)=C5N=C4</t>
  </si>
  <si>
    <t>606-68-8,58-68-4</t>
  </si>
  <si>
    <t>HMDB0001487</t>
  </si>
  <si>
    <t>C00004</t>
  </si>
  <si>
    <t>X594</t>
  </si>
  <si>
    <t>X437</t>
  </si>
  <si>
    <t>pelargonate (9:0)</t>
  </si>
  <si>
    <t>X12035</t>
  </si>
  <si>
    <t>CCCCCCCCC(O)=O</t>
  </si>
  <si>
    <t>112-05-0</t>
  </si>
  <si>
    <t>HMDB0000847</t>
  </si>
  <si>
    <t>C01601</t>
  </si>
  <si>
    <t>X439</t>
  </si>
  <si>
    <t>stearate (18:0)</t>
  </si>
  <si>
    <t>X1358</t>
  </si>
  <si>
    <t>CCCCCCCCCCCCCCCCCC(O)=O</t>
  </si>
  <si>
    <t>57-11-4</t>
  </si>
  <si>
    <t>HMDB0000827</t>
  </si>
  <si>
    <t>C01530</t>
  </si>
  <si>
    <t>X1493</t>
  </si>
  <si>
    <t>X1505</t>
  </si>
  <si>
    <t>X448</t>
  </si>
  <si>
    <t>glutathione, oxidized (GSSG)</t>
  </si>
  <si>
    <t>X27727</t>
  </si>
  <si>
    <t>O=C([C@@H](NC(CC[C@@H](C(O)=O)N)=O)CSSC[C@@H](C(NCC(O)=O)=O)NC(CC[C@@H](C(O)=O)N)=O)NCC(O)=O</t>
  </si>
  <si>
    <t>103239-24-3</t>
  </si>
  <si>
    <t>HMDB0003337</t>
  </si>
  <si>
    <t>D00031,C00127</t>
  </si>
  <si>
    <t>X452</t>
  </si>
  <si>
    <t>palmitoleate (16:1n7)</t>
  </si>
  <si>
    <t>X33447</t>
  </si>
  <si>
    <t>CCCCCC\C=C/CCCCCCCC(O)=O</t>
  </si>
  <si>
    <t>373-49-9</t>
  </si>
  <si>
    <t>HMDB0003229</t>
  </si>
  <si>
    <t>C08362</t>
  </si>
  <si>
    <t>X64</t>
  </si>
  <si>
    <t>X42109</t>
  </si>
  <si>
    <t>X463</t>
  </si>
  <si>
    <t>phosphoenolpyruvate (PEP)</t>
  </si>
  <si>
    <t>X597</t>
  </si>
  <si>
    <t>O=P(O)(OC(C(O)=O)=C)O</t>
  </si>
  <si>
    <t>10526-80-4</t>
  </si>
  <si>
    <t>HMDB0000263</t>
  </si>
  <si>
    <t>C00074</t>
  </si>
  <si>
    <t>X469</t>
  </si>
  <si>
    <t>phytosphingosine</t>
  </si>
  <si>
    <t>X1510</t>
  </si>
  <si>
    <t>O[C@@H]([C@@H](O)[C@@H](N)CO)CCCCCCCCCCCCCC</t>
  </si>
  <si>
    <t>554-62-1</t>
  </si>
  <si>
    <t>HMDB0004610</t>
  </si>
  <si>
    <t>C12144</t>
  </si>
  <si>
    <t>X1898</t>
  </si>
  <si>
    <t>X527</t>
  </si>
  <si>
    <t>X487</t>
  </si>
  <si>
    <t>prostaglandin E2</t>
  </si>
  <si>
    <t>X7746</t>
  </si>
  <si>
    <t>CCCCC[C@H](O)/C=C/[C@H]1[C@H](O)CC([C@@H]1C/C=C\CCCC(O)=O)=O</t>
  </si>
  <si>
    <t>363-24-6</t>
  </si>
  <si>
    <t>HMDB0001220</t>
  </si>
  <si>
    <t>C00584,DG00448,D00079</t>
  </si>
  <si>
    <t>X49</t>
  </si>
  <si>
    <t>putrescine</t>
  </si>
  <si>
    <t>X1408</t>
  </si>
  <si>
    <t>NCCCCN</t>
  </si>
  <si>
    <t>110-60-1</t>
  </si>
  <si>
    <t>HMDB0001414</t>
  </si>
  <si>
    <t>C00134</t>
  </si>
  <si>
    <t>X1651</t>
  </si>
  <si>
    <t>X493</t>
  </si>
  <si>
    <t>pyridoxamine phosphate</t>
  </si>
  <si>
    <t>X3138</t>
  </si>
  <si>
    <t>NCC1=C(COP(O)(O)=O)C=NC(C)=C1O</t>
  </si>
  <si>
    <t>529-96-4</t>
  </si>
  <si>
    <t>HMDB0001555</t>
  </si>
  <si>
    <t>C00647</t>
  </si>
  <si>
    <t>X496</t>
  </si>
  <si>
    <t>glutathione, reduced (GSH)</t>
  </si>
  <si>
    <t>X2127</t>
  </si>
  <si>
    <t>O=C(N[C@@H](CS)C(NCC(O)=O)=O)CC[C@@H]([C@@](O)=O)N</t>
  </si>
  <si>
    <t>70-18-8</t>
  </si>
  <si>
    <t>HMDB0000125</t>
  </si>
  <si>
    <t>D00014,C00051</t>
  </si>
  <si>
    <t>X1806</t>
  </si>
  <si>
    <t>X485</t>
  </si>
  <si>
    <t>X500</t>
  </si>
  <si>
    <t>riboflavin (Vitamin B2)</t>
  </si>
  <si>
    <t>X1827</t>
  </si>
  <si>
    <t>OC(C(O)C(O)CO)CN1C(C=C2C)=C(C=C2C)N=C(C(N3)=O)C1=NC3=O</t>
  </si>
  <si>
    <t>83-88-5</t>
  </si>
  <si>
    <t>HMDB0000244</t>
  </si>
  <si>
    <t>C00255</t>
  </si>
  <si>
    <t>X1515</t>
  </si>
  <si>
    <t>X1648</t>
  </si>
  <si>
    <t>X504</t>
  </si>
  <si>
    <t>serotonin</t>
  </si>
  <si>
    <t>X2342</t>
  </si>
  <si>
    <t>NCCC1=CNC(C=C2)=C1C=C2O</t>
  </si>
  <si>
    <t>153-98-0</t>
  </si>
  <si>
    <t>HMDB0000259</t>
  </si>
  <si>
    <t>C00780</t>
  </si>
  <si>
    <t>X507</t>
  </si>
  <si>
    <t>spermine</t>
  </si>
  <si>
    <t>X603</t>
  </si>
  <si>
    <t>NCCCNCCCCNCCCN</t>
  </si>
  <si>
    <t>71-44-3</t>
  </si>
  <si>
    <t>HMDB0001256</t>
  </si>
  <si>
    <t>C00750</t>
  </si>
  <si>
    <t>X2125</t>
  </si>
  <si>
    <t>X519</t>
  </si>
  <si>
    <t>myristate (14:0)</t>
  </si>
  <si>
    <t>X1365</t>
  </si>
  <si>
    <t>OC(CCCCCCCCCCCCC)=O</t>
  </si>
  <si>
    <t>544-63-8</t>
  </si>
  <si>
    <t>HMDB0000806</t>
  </si>
  <si>
    <t>C06424</t>
  </si>
  <si>
    <t>X1670</t>
  </si>
  <si>
    <t>X606</t>
  </si>
  <si>
    <t>X1412</t>
  </si>
  <si>
    <t>X52602</t>
  </si>
  <si>
    <t>X537</t>
  </si>
  <si>
    <t>trans-urocanate</t>
  </si>
  <si>
    <t>X607</t>
  </si>
  <si>
    <t>O=C(O)/C=C/C1=CNC=N1</t>
  </si>
  <si>
    <t>104-98-3</t>
  </si>
  <si>
    <t>HMDB0000301</t>
  </si>
  <si>
    <t>C00785</t>
  </si>
  <si>
    <t>X27665</t>
  </si>
  <si>
    <t>X57</t>
  </si>
  <si>
    <t>X53</t>
  </si>
  <si>
    <t>X1284</t>
  </si>
  <si>
    <t>X54</t>
  </si>
  <si>
    <t>X1649</t>
  </si>
  <si>
    <t>X568</t>
  </si>
  <si>
    <t>pyridoxamine</t>
  </si>
  <si>
    <t>X2150</t>
  </si>
  <si>
    <t>NCC(C(O)=C(C)N=C1)=C1CO</t>
  </si>
  <si>
    <t>58052-48-5</t>
  </si>
  <si>
    <t>HMDB0001431</t>
  </si>
  <si>
    <t>C00534</t>
  </si>
  <si>
    <t>X20488</t>
  </si>
  <si>
    <t>X48152</t>
  </si>
  <si>
    <t>X62</t>
  </si>
  <si>
    <t>12,13-DiHOME</t>
  </si>
  <si>
    <t>X38395</t>
  </si>
  <si>
    <t>CCCCCC(C(C/C=C\CCCCCCCC(O)=O)O)O</t>
  </si>
  <si>
    <t>263399-35-5</t>
  </si>
  <si>
    <t>HMDB0004705</t>
  </si>
  <si>
    <t>C14829</t>
  </si>
  <si>
    <t>X73</t>
  </si>
  <si>
    <t>cytidine 2',3'-cyclic monophosphate</t>
  </si>
  <si>
    <t>X37465</t>
  </si>
  <si>
    <t>NC1=NC(N(C2OC(C3OP(O)(OC23)=O)CO)C=C1)=O</t>
  </si>
  <si>
    <t>15718-51-1</t>
  </si>
  <si>
    <t>HMDB0011691</t>
  </si>
  <si>
    <t>C02354</t>
  </si>
  <si>
    <t>X4968</t>
  </si>
  <si>
    <t>X555</t>
  </si>
  <si>
    <t>X3141</t>
  </si>
  <si>
    <t>X1868</t>
  </si>
  <si>
    <t>X48153</t>
  </si>
  <si>
    <t>X584</t>
  </si>
  <si>
    <t>X5086</t>
  </si>
  <si>
    <t>X1126</t>
  </si>
  <si>
    <t>X1299</t>
  </si>
  <si>
    <t>X818</t>
  </si>
  <si>
    <t>malonate</t>
  </si>
  <si>
    <t>X15872</t>
  </si>
  <si>
    <t>O=C(O)CC(O)=O</t>
  </si>
  <si>
    <t>26522-22-85-0,141-82-2</t>
  </si>
  <si>
    <t>HMDB0000691</t>
  </si>
  <si>
    <t>C00383</t>
  </si>
  <si>
    <t>X33442</t>
  </si>
  <si>
    <t>X22250</t>
  </si>
  <si>
    <t>X825</t>
  </si>
  <si>
    <t>uracil</t>
  </si>
  <si>
    <t>X605</t>
  </si>
  <si>
    <t>O=C(NC=C1)NC1=O</t>
  </si>
  <si>
    <t>66-22-8</t>
  </si>
  <si>
    <t>HMDB0000300</t>
  </si>
  <si>
    <t>C00106</t>
  </si>
  <si>
    <t>X826</t>
  </si>
  <si>
    <t>xylose</t>
  </si>
  <si>
    <t>X15581</t>
  </si>
  <si>
    <t>O=C[C@@H]([C@H]([C@@H](CO)O)O)O</t>
  </si>
  <si>
    <t>609-06-3</t>
  </si>
  <si>
    <t>HMDB0000098</t>
  </si>
  <si>
    <t>C00181</t>
  </si>
  <si>
    <t>X514</t>
  </si>
  <si>
    <t>X575</t>
  </si>
  <si>
    <t>X553</t>
  </si>
  <si>
    <t>X569</t>
  </si>
  <si>
    <t>X872</t>
  </si>
  <si>
    <t>thymidine</t>
  </si>
  <si>
    <t>X2183</t>
  </si>
  <si>
    <t>O=C(NC(C(C)=C1)=O)N1[C@]2([C@@]([C@@]([C@@](CO)(O2)[H])(O)[H])([H])[H])[H]</t>
  </si>
  <si>
    <t>50-89-5</t>
  </si>
  <si>
    <t>HMDB0000273</t>
  </si>
  <si>
    <t>C00214</t>
  </si>
  <si>
    <t>X873</t>
  </si>
  <si>
    <t>thiamin (Vitamin B1)</t>
  </si>
  <si>
    <t>X5341</t>
  </si>
  <si>
    <t>Thiamine Metabolism</t>
  </si>
  <si>
    <t>NC1=C(C[N+]2=CSC(CC[O-])=C2C)C=NC(C)=N1</t>
  </si>
  <si>
    <t>59-43-8</t>
  </si>
  <si>
    <t>HMDB0000235</t>
  </si>
  <si>
    <t>DG00125,C00378,D08580</t>
  </si>
  <si>
    <t>X577</t>
  </si>
  <si>
    <t>X48195</t>
  </si>
  <si>
    <t>X554</t>
  </si>
  <si>
    <t>X573</t>
  </si>
  <si>
    <t>X882</t>
  </si>
  <si>
    <t>thymine</t>
  </si>
  <si>
    <t>X604</t>
  </si>
  <si>
    <t>O=C1C(C)=CNC(N1)=O</t>
  </si>
  <si>
    <t>65-71-4</t>
  </si>
  <si>
    <t>HMDB0000262</t>
  </si>
  <si>
    <t>C00178</t>
  </si>
  <si>
    <t>X888</t>
  </si>
  <si>
    <t>caprate (10:0)</t>
  </si>
  <si>
    <t>X1642</t>
  </si>
  <si>
    <t>CCCCCCCCCC(O)=O</t>
  </si>
  <si>
    <t>334-48-5</t>
  </si>
  <si>
    <t>HMDB0000511</t>
  </si>
  <si>
    <t>C01571</t>
  </si>
  <si>
    <t>X891</t>
  </si>
  <si>
    <t>margarate (17:0)</t>
  </si>
  <si>
    <t>X1121</t>
  </si>
  <si>
    <t>O=C(O)CCCCCCCCCCCCCCCC</t>
  </si>
  <si>
    <t>506-12-7</t>
  </si>
  <si>
    <t>HMDB0002259</t>
  </si>
  <si>
    <t>X892</t>
  </si>
  <si>
    <t>nonadecanoate (19:0)</t>
  </si>
  <si>
    <t>X1356</t>
  </si>
  <si>
    <t>CCCCCCCCCCCCCCCCCCC(O)=O</t>
  </si>
  <si>
    <t>646-30-0</t>
  </si>
  <si>
    <t>HMDB0000772</t>
  </si>
  <si>
    <t>C16535</t>
  </si>
  <si>
    <t>X893</t>
  </si>
  <si>
    <t>arachidate (20:0)</t>
  </si>
  <si>
    <t>X1118</t>
  </si>
  <si>
    <t>CCCCCCCCCCCCCCCCCCCC(O)=O</t>
  </si>
  <si>
    <t>506-30-9</t>
  </si>
  <si>
    <t>HMDB0002212</t>
  </si>
  <si>
    <t>C06425</t>
  </si>
  <si>
    <t>X914</t>
  </si>
  <si>
    <t>ribose</t>
  </si>
  <si>
    <t>X1471</t>
  </si>
  <si>
    <t>O=C[C@@H]([C@@H]([C@@H](CO)O)O)O</t>
  </si>
  <si>
    <t>50-69-1</t>
  </si>
  <si>
    <t>HMDB0000283</t>
  </si>
  <si>
    <t>C00121</t>
  </si>
  <si>
    <t>X922</t>
  </si>
  <si>
    <t>N-stearoyl-sphinganine (d18:0/18:0)*</t>
  </si>
  <si>
    <t>X1759</t>
  </si>
  <si>
    <t>CCCCCCCCCCCCCCCCCC(N[C@H]([C@H](O)CCCCCCCCCCCCCCC)CO)=O</t>
  </si>
  <si>
    <t>2304-80-5</t>
  </si>
  <si>
    <t>X923</t>
  </si>
  <si>
    <t>dihydroorotate</t>
  </si>
  <si>
    <t>X601</t>
  </si>
  <si>
    <t>O=C(C(NC1=O)CC(N1)=O)O</t>
  </si>
  <si>
    <t>155-54-4</t>
  </si>
  <si>
    <t>HMDB03349</t>
  </si>
  <si>
    <t>C00337</t>
  </si>
  <si>
    <t>X528</t>
  </si>
  <si>
    <t>X932</t>
  </si>
  <si>
    <t>caprylate (8:0)</t>
  </si>
  <si>
    <t>X32492</t>
  </si>
  <si>
    <t>CCCCCCCC(O)=O</t>
  </si>
  <si>
    <t>124-07-2</t>
  </si>
  <si>
    <t>HMDB0000482</t>
  </si>
  <si>
    <t>C06423</t>
  </si>
  <si>
    <t>X1519</t>
  </si>
  <si>
    <t>X1417</t>
  </si>
  <si>
    <t>X980</t>
  </si>
  <si>
    <t>pentadecanoate (15:0)</t>
  </si>
  <si>
    <t>X1361</t>
  </si>
  <si>
    <t>O=C(O)CCCCCCCCCCCCCC</t>
  </si>
  <si>
    <t>10002-84-2,1002-84-2</t>
  </si>
  <si>
    <t>HMDB0000826</t>
  </si>
  <si>
    <t>C16537</t>
  </si>
  <si>
    <t>X999910445</t>
  </si>
  <si>
    <t>X - 10445</t>
  </si>
  <si>
    <t>X47680</t>
  </si>
  <si>
    <t>X - 10457</t>
  </si>
  <si>
    <t>X47581</t>
  </si>
  <si>
    <t>X - 11381</t>
  </si>
  <si>
    <t>X32698</t>
  </si>
  <si>
    <t>X999911612</t>
  </si>
  <si>
    <t>X - 11612</t>
  </si>
  <si>
    <t>X47431</t>
  </si>
  <si>
    <t>X999911615</t>
  </si>
  <si>
    <t>X - 11615</t>
  </si>
  <si>
    <t>X32932</t>
  </si>
  <si>
    <t>X - 11795</t>
  </si>
  <si>
    <t>X33140</t>
  </si>
  <si>
    <t>X999911979</t>
  </si>
  <si>
    <t>X - 11979</t>
  </si>
  <si>
    <t>X47508</t>
  </si>
  <si>
    <t>X999912015</t>
  </si>
  <si>
    <t>X - 12015</t>
  </si>
  <si>
    <t>X47390</t>
  </si>
  <si>
    <t>X - 12100</t>
  </si>
  <si>
    <t>X47687</t>
  </si>
  <si>
    <t>X - 12101</t>
  </si>
  <si>
    <t>X47642</t>
  </si>
  <si>
    <t>X - 12104</t>
  </si>
  <si>
    <t>X46932</t>
  </si>
  <si>
    <t>X - 12462</t>
  </si>
  <si>
    <t>X46620</t>
  </si>
  <si>
    <t>X999913007</t>
  </si>
  <si>
    <t>X - 13007</t>
  </si>
  <si>
    <t>X47203</t>
  </si>
  <si>
    <t>X999913835</t>
  </si>
  <si>
    <t>X - 13835</t>
  </si>
  <si>
    <t>X46646</t>
  </si>
  <si>
    <t>X - 14056</t>
  </si>
  <si>
    <t>X46632</t>
  </si>
  <si>
    <t>X999914837</t>
  </si>
  <si>
    <t>X - 14837</t>
  </si>
  <si>
    <t>X48359</t>
  </si>
  <si>
    <t>X999914904</t>
  </si>
  <si>
    <t>X - 14904</t>
  </si>
  <si>
    <t>X47204</t>
  </si>
  <si>
    <t>X999915161</t>
  </si>
  <si>
    <t>X - 15161</t>
  </si>
  <si>
    <t>X47620</t>
  </si>
  <si>
    <t>X999915220</t>
  </si>
  <si>
    <t>X - 15220</t>
  </si>
  <si>
    <t>X46658</t>
  </si>
  <si>
    <t>X999915461</t>
  </si>
  <si>
    <t>X - 15461</t>
  </si>
  <si>
    <t>X46283</t>
  </si>
  <si>
    <t>X999915666</t>
  </si>
  <si>
    <t>X - 15666</t>
  </si>
  <si>
    <t>X47800</t>
  </si>
  <si>
    <t>X999915806</t>
  </si>
  <si>
    <t>X - 15806</t>
  </si>
  <si>
    <t>X47263</t>
  </si>
  <si>
    <t>X999916619</t>
  </si>
  <si>
    <t>X - 16619</t>
  </si>
  <si>
    <t>X47634</t>
  </si>
  <si>
    <t>X999916972</t>
  </si>
  <si>
    <t>X - 16972</t>
  </si>
  <si>
    <t>X47543</t>
  </si>
  <si>
    <t>X999917010</t>
  </si>
  <si>
    <t>X - 17010</t>
  </si>
  <si>
    <t>X47993</t>
  </si>
  <si>
    <t>X999921342</t>
  </si>
  <si>
    <t>X - 21342</t>
  </si>
  <si>
    <t>X46387</t>
  </si>
  <si>
    <t>X999921353</t>
  </si>
  <si>
    <t>X - 21353</t>
  </si>
  <si>
    <t>X46398</t>
  </si>
  <si>
    <t>X999921796</t>
  </si>
  <si>
    <t>X - 21796</t>
  </si>
  <si>
    <t>X46972</t>
  </si>
  <si>
    <t>X999921928</t>
  </si>
  <si>
    <t>X - 21928</t>
  </si>
  <si>
    <t>X47168</t>
  </si>
  <si>
    <t>X - 22162</t>
  </si>
  <si>
    <t>X47417</t>
  </si>
  <si>
    <t>X999922771</t>
  </si>
  <si>
    <t>X - 22771</t>
  </si>
  <si>
    <t>X48076</t>
  </si>
  <si>
    <t>X999922773</t>
  </si>
  <si>
    <t>X - 22773</t>
  </si>
  <si>
    <t>X48078</t>
  </si>
  <si>
    <t>X999922774</t>
  </si>
  <si>
    <t>X - 22774</t>
  </si>
  <si>
    <t>X48079</t>
  </si>
  <si>
    <t>X999922776</t>
  </si>
  <si>
    <t>X - 22776</t>
  </si>
  <si>
    <t>X48081</t>
  </si>
  <si>
    <t>X999922779</t>
  </si>
  <si>
    <t>X - 22779</t>
  </si>
  <si>
    <t>X48084</t>
  </si>
  <si>
    <t>X999922780</t>
  </si>
  <si>
    <t>X - 22780</t>
  </si>
  <si>
    <t>X48085</t>
  </si>
  <si>
    <t>X999922810</t>
  </si>
  <si>
    <t>X - 22810</t>
  </si>
  <si>
    <t>X48127</t>
  </si>
  <si>
    <t>X999923026</t>
  </si>
  <si>
    <t>X - 23026</t>
  </si>
  <si>
    <t>X48537</t>
  </si>
  <si>
    <t>X999923109</t>
  </si>
  <si>
    <t>X - 23109</t>
  </si>
  <si>
    <t>X48654</t>
  </si>
  <si>
    <t>X999923171</t>
  </si>
  <si>
    <t>X - 23171</t>
  </si>
  <si>
    <t>X48851</t>
  </si>
  <si>
    <t>X999923240</t>
  </si>
  <si>
    <t>X - 23240</t>
  </si>
  <si>
    <t>X48936</t>
  </si>
  <si>
    <t>X999923428</t>
  </si>
  <si>
    <t>X - 23428</t>
  </si>
  <si>
    <t>X49288</t>
  </si>
  <si>
    <t>X999923590</t>
  </si>
  <si>
    <t>X - 23590 - retired for N-acetyl-L-2-aminoadipic acid</t>
  </si>
  <si>
    <t>X49466</t>
  </si>
  <si>
    <t>X - 23593</t>
  </si>
  <si>
    <t>X49469</t>
  </si>
  <si>
    <t>X - 23639</t>
  </si>
  <si>
    <t>X49515</t>
  </si>
  <si>
    <t>X - 23644</t>
  </si>
  <si>
    <t>X49521</t>
  </si>
  <si>
    <t>X - 23739</t>
  </si>
  <si>
    <t>X49637</t>
  </si>
  <si>
    <t>X999923782</t>
  </si>
  <si>
    <t>X - 23782</t>
  </si>
  <si>
    <t>X49681</t>
  </si>
  <si>
    <t>X999923918</t>
  </si>
  <si>
    <t>X - 23918</t>
  </si>
  <si>
    <t>X49827</t>
  </si>
  <si>
    <t>X999924027</t>
  </si>
  <si>
    <t>X - 24027</t>
  </si>
  <si>
    <t>X52056</t>
  </si>
  <si>
    <t>X999924035</t>
  </si>
  <si>
    <t>X - 24035</t>
  </si>
  <si>
    <t>X52064</t>
  </si>
  <si>
    <t>X999924241</t>
  </si>
  <si>
    <t>X - 24241</t>
  </si>
  <si>
    <t>X52280</t>
  </si>
  <si>
    <t>X999924243</t>
  </si>
  <si>
    <t>X - 24243</t>
  </si>
  <si>
    <t>X52286</t>
  </si>
  <si>
    <t>X999924257</t>
  </si>
  <si>
    <t>X - 24257</t>
  </si>
  <si>
    <t>X52311</t>
  </si>
  <si>
    <t>X999924425</t>
  </si>
  <si>
    <t>X - 24425</t>
  </si>
  <si>
    <t>X52655</t>
  </si>
  <si>
    <t>X999924426</t>
  </si>
  <si>
    <t>X - 24426</t>
  </si>
  <si>
    <t>X52656</t>
  </si>
  <si>
    <t>X999924428</t>
  </si>
  <si>
    <t>X - 24428</t>
  </si>
  <si>
    <t>X52658</t>
  </si>
  <si>
    <t>X999924431</t>
  </si>
  <si>
    <t>X - 24431</t>
  </si>
  <si>
    <t>X52661</t>
  </si>
  <si>
    <t>X999924432</t>
  </si>
  <si>
    <t>X - 24432</t>
  </si>
  <si>
    <t>X52662</t>
  </si>
  <si>
    <t>X999924697</t>
  </si>
  <si>
    <t>X - 24697</t>
  </si>
  <si>
    <t>X53125</t>
  </si>
  <si>
    <t>X999924699</t>
  </si>
  <si>
    <t>X - 24699</t>
  </si>
  <si>
    <t>X53127</t>
  </si>
  <si>
    <t>X - 24728</t>
  </si>
  <si>
    <t>X53157</t>
  </si>
  <si>
    <t>X999924807</t>
  </si>
  <si>
    <t>X - 24807</t>
  </si>
  <si>
    <t>X54835</t>
  </si>
  <si>
    <t>X999925009</t>
  </si>
  <si>
    <t>X - 25009</t>
  </si>
  <si>
    <t>X61531</t>
  </si>
  <si>
    <t>X999925020</t>
  </si>
  <si>
    <t>X - 25020</t>
  </si>
  <si>
    <t>X61584</t>
  </si>
  <si>
    <t>X999925026</t>
  </si>
  <si>
    <t>X - 25026</t>
  </si>
  <si>
    <t>X61590</t>
  </si>
  <si>
    <t>X999925028</t>
  </si>
  <si>
    <t>X - 25028</t>
  </si>
  <si>
    <t>X61592</t>
  </si>
  <si>
    <t>X999925047</t>
  </si>
  <si>
    <t>X - 25047</t>
  </si>
  <si>
    <t>X61611</t>
  </si>
  <si>
    <t>X - 25109</t>
  </si>
  <si>
    <t>X61682</t>
  </si>
  <si>
    <t>X999925180</t>
  </si>
  <si>
    <t>X - 25180</t>
  </si>
  <si>
    <t>X62247</t>
  </si>
  <si>
    <t>X999925244</t>
  </si>
  <si>
    <t>X - 25244</t>
  </si>
  <si>
    <t>X62451</t>
  </si>
  <si>
    <t>X - 25271</t>
  </si>
  <si>
    <t>X62500</t>
  </si>
  <si>
    <t>X - 25422</t>
  </si>
  <si>
    <t>X62719</t>
  </si>
  <si>
    <t>X - 25790</t>
  </si>
  <si>
    <t>X63560</t>
  </si>
  <si>
    <t>X999925828</t>
  </si>
  <si>
    <t>X - 25828</t>
  </si>
  <si>
    <t>X63634</t>
  </si>
  <si>
    <t>X - 25855</t>
  </si>
  <si>
    <t>X63721</t>
  </si>
  <si>
    <t>X999925884</t>
  </si>
  <si>
    <t>X - 25884</t>
  </si>
  <si>
    <t>X63784</t>
  </si>
  <si>
    <t>X - 25936</t>
  </si>
  <si>
    <t>X63840</t>
  </si>
  <si>
    <t>X - 25948</t>
  </si>
  <si>
    <t>X63899</t>
  </si>
  <si>
    <t>X - 25957</t>
  </si>
  <si>
    <t>X63908</t>
  </si>
  <si>
    <t>X999925981</t>
  </si>
  <si>
    <t>X - 25981</t>
  </si>
  <si>
    <t>X63971</t>
  </si>
  <si>
    <t>X999925982</t>
  </si>
  <si>
    <t>X - 25982</t>
  </si>
  <si>
    <t>X63972</t>
  </si>
  <si>
    <t>X - 25983</t>
  </si>
  <si>
    <t>X63973</t>
  </si>
  <si>
    <t>X - 26062</t>
  </si>
  <si>
    <t>X64337</t>
  </si>
  <si>
    <t>X100000044</t>
  </si>
  <si>
    <t>anserine</t>
  </si>
  <si>
    <t>WashU</t>
  </si>
  <si>
    <t>X15747</t>
  </si>
  <si>
    <t>10030-52-1</t>
  </si>
  <si>
    <t>HMDB00194</t>
  </si>
  <si>
    <t>C01262</t>
  </si>
  <si>
    <t>X100000138</t>
  </si>
  <si>
    <t>3'-dephosphocoenzyme A</t>
  </si>
  <si>
    <t>X18289</t>
  </si>
  <si>
    <t>3633-59-8</t>
  </si>
  <si>
    <t>HMDB01373</t>
  </si>
  <si>
    <t>C00882</t>
  </si>
  <si>
    <t>X100000251</t>
  </si>
  <si>
    <t>FMN</t>
  </si>
  <si>
    <t>X15797</t>
  </si>
  <si>
    <t>130-40-5</t>
  </si>
  <si>
    <t>HMDB01520</t>
  </si>
  <si>
    <t>C00061</t>
  </si>
  <si>
    <t>X100000328</t>
  </si>
  <si>
    <t>phosphopantetheine</t>
  </si>
  <si>
    <t>X15504</t>
  </si>
  <si>
    <t>HMDB01416</t>
  </si>
  <si>
    <t>C01134</t>
  </si>
  <si>
    <t>X100000579</t>
  </si>
  <si>
    <t>ritalinic acid</t>
  </si>
  <si>
    <t>X22196</t>
  </si>
  <si>
    <t>19395-41-6</t>
  </si>
  <si>
    <t>HMDB42008</t>
  </si>
  <si>
    <t>X100000626</t>
  </si>
  <si>
    <t>sphingosine 1-phosphate</t>
  </si>
  <si>
    <t>X34445</t>
  </si>
  <si>
    <t>26993-30-6</t>
  </si>
  <si>
    <t>HMDB00277</t>
  </si>
  <si>
    <t>C06124</t>
  </si>
  <si>
    <t>WashU_MAYO</t>
  </si>
  <si>
    <t>X22132</t>
  </si>
  <si>
    <t>HMDB00746</t>
  </si>
  <si>
    <t>X100000870</t>
  </si>
  <si>
    <t>saccharin</t>
  </si>
  <si>
    <t>X21151</t>
  </si>
  <si>
    <t>81-07-2</t>
  </si>
  <si>
    <t>HMDB29723</t>
  </si>
  <si>
    <t>D01085</t>
  </si>
  <si>
    <t>X100000911</t>
  </si>
  <si>
    <t>morphine</t>
  </si>
  <si>
    <t>X21174</t>
  </si>
  <si>
    <t>57-27-2</t>
  </si>
  <si>
    <t>HMDB14440</t>
  </si>
  <si>
    <t>C01516</t>
  </si>
  <si>
    <t>X100000987</t>
  </si>
  <si>
    <t>2-linoleoylglycerol (18:2)</t>
  </si>
  <si>
    <t>X32506</t>
  </si>
  <si>
    <t>3443-82-1</t>
  </si>
  <si>
    <t>HMDB11538</t>
  </si>
  <si>
    <t>X100001125</t>
  </si>
  <si>
    <t>threonylphenylalanine</t>
  </si>
  <si>
    <t>X31530</t>
  </si>
  <si>
    <t>16875-27-7</t>
  </si>
  <si>
    <t>HMDB29068</t>
  </si>
  <si>
    <t>X100001195</t>
  </si>
  <si>
    <t>docosatrienoate (22:3n3)</t>
  </si>
  <si>
    <t>X32417</t>
  </si>
  <si>
    <t>59708-86-0</t>
  </si>
  <si>
    <t>HMDB02823</t>
  </si>
  <si>
    <t>C16534</t>
  </si>
  <si>
    <t>X100001204</t>
  </si>
  <si>
    <t>1-methylhistamine</t>
  </si>
  <si>
    <t>X43831</t>
  </si>
  <si>
    <t>501-75-7</t>
  </si>
  <si>
    <t>HMDB00898</t>
  </si>
  <si>
    <t>C05127</t>
  </si>
  <si>
    <t>X100001232</t>
  </si>
  <si>
    <t>5-dodecenoate (12:1n7)</t>
  </si>
  <si>
    <t>X33968</t>
  </si>
  <si>
    <t>2430-94-6</t>
  </si>
  <si>
    <t>HMDB00529</t>
  </si>
  <si>
    <t>X100001332</t>
  </si>
  <si>
    <t>salicyluric glucuronide*</t>
  </si>
  <si>
    <t>X33384</t>
  </si>
  <si>
    <t>X100001395</t>
  </si>
  <si>
    <t>1-linoleoyl-GPC (18:2)</t>
  </si>
  <si>
    <t>X34419</t>
  </si>
  <si>
    <t>HMDB10386</t>
  </si>
  <si>
    <t>C04100</t>
  </si>
  <si>
    <t>X100001408</t>
  </si>
  <si>
    <t>2-myristoylglycerol (14:0)</t>
  </si>
  <si>
    <t>X34383</t>
  </si>
  <si>
    <t>27214-38-6</t>
  </si>
  <si>
    <t>HMDB11530</t>
  </si>
  <si>
    <t>X100001454</t>
  </si>
  <si>
    <t>3-hydroxydodecanedioate*</t>
  </si>
  <si>
    <t>X62915</t>
  </si>
  <si>
    <t>34574-69-1</t>
  </si>
  <si>
    <t>HMDB00413</t>
  </si>
  <si>
    <t>X100001472</t>
  </si>
  <si>
    <t>mead acid (20:3n9)</t>
  </si>
  <si>
    <t>X35174</t>
  </si>
  <si>
    <t>20590-32-3</t>
  </si>
  <si>
    <t>HMDB10378</t>
  </si>
  <si>
    <t>X100001495</t>
  </si>
  <si>
    <t>pantetheine</t>
  </si>
  <si>
    <t>X57555</t>
  </si>
  <si>
    <t>496-65-1</t>
  </si>
  <si>
    <t>C00831</t>
  </si>
  <si>
    <t>X100001590</t>
  </si>
  <si>
    <t>isobutyrylglycine (C4)</t>
  </si>
  <si>
    <t>X35437</t>
  </si>
  <si>
    <t>15926-18-8</t>
  </si>
  <si>
    <t>HMDB00730</t>
  </si>
  <si>
    <t>X100001596</t>
  </si>
  <si>
    <t>2-methylmalonylcarnitine (C4-DC)</t>
  </si>
  <si>
    <t>X35482</t>
  </si>
  <si>
    <t>149181-64-6</t>
  </si>
  <si>
    <t>HMDB13133</t>
  </si>
  <si>
    <t>X100001618</t>
  </si>
  <si>
    <t>1-myristoylglycerol (14:0)</t>
  </si>
  <si>
    <t>X35625</t>
  </si>
  <si>
    <t>75685-84-6</t>
  </si>
  <si>
    <t>HMDB11561</t>
  </si>
  <si>
    <t>C01885</t>
  </si>
  <si>
    <t>X100001716</t>
  </si>
  <si>
    <t>olanzapine</t>
  </si>
  <si>
    <t>X35971</t>
  </si>
  <si>
    <t>132539-06-1</t>
  </si>
  <si>
    <t>HMDB05012</t>
  </si>
  <si>
    <t>C07322</t>
  </si>
  <si>
    <t>X100001723</t>
  </si>
  <si>
    <t>alpha-hydroxycaproate</t>
  </si>
  <si>
    <t>X37073</t>
  </si>
  <si>
    <t>6064-63-7</t>
  </si>
  <si>
    <t>HMDB01624</t>
  </si>
  <si>
    <t>X100001790</t>
  </si>
  <si>
    <t>glycylisoleucine</t>
  </si>
  <si>
    <t>X36659</t>
  </si>
  <si>
    <t>19461-38-2</t>
  </si>
  <si>
    <t>HMDB28844</t>
  </si>
  <si>
    <t>X100001843</t>
  </si>
  <si>
    <t>gamma-glutamylalanine</t>
  </si>
  <si>
    <t>X37063</t>
  </si>
  <si>
    <t>5875-41-2</t>
  </si>
  <si>
    <t>HMDB29142</t>
  </si>
  <si>
    <t>X100001870</t>
  </si>
  <si>
    <t>1-palmitoyl-2-linoleoyl-GPE (16:0/18:2)</t>
  </si>
  <si>
    <t>X42449</t>
  </si>
  <si>
    <t>HMDB05322</t>
  </si>
  <si>
    <t>X100001878</t>
  </si>
  <si>
    <t>glycosyl-N-nervonoyl-sphingosine (d18:1/24:1)*</t>
  </si>
  <si>
    <t>X57369</t>
  </si>
  <si>
    <t>X100001932</t>
  </si>
  <si>
    <t>ticlopidine</t>
  </si>
  <si>
    <t>X37032</t>
  </si>
  <si>
    <t>53885-35-1</t>
  </si>
  <si>
    <t>HMDB14353</t>
  </si>
  <si>
    <t>C07140</t>
  </si>
  <si>
    <t>X100002078</t>
  </si>
  <si>
    <t>O-methyltyrosine</t>
  </si>
  <si>
    <t>X37451</t>
  </si>
  <si>
    <t>1080-06-4</t>
  </si>
  <si>
    <t>X100002322</t>
  </si>
  <si>
    <t>carbamazepine glucuronide*</t>
  </si>
  <si>
    <t>X37056</t>
  </si>
  <si>
    <t>X62101</t>
  </si>
  <si>
    <t>X100002410</t>
  </si>
  <si>
    <t>3-hydroxyquinine</t>
  </si>
  <si>
    <t>X43496</t>
  </si>
  <si>
    <t>78549-61-8</t>
  </si>
  <si>
    <t>HMDB01091</t>
  </si>
  <si>
    <t>C07344</t>
  </si>
  <si>
    <t>X100002734</t>
  </si>
  <si>
    <t>hydrochlorothiazide</t>
  </si>
  <si>
    <t>X39625</t>
  </si>
  <si>
    <t>58-93-5</t>
  </si>
  <si>
    <t>HMDB01928</t>
  </si>
  <si>
    <t>C07041</t>
  </si>
  <si>
    <t>X38595</t>
  </si>
  <si>
    <t>HMDB01930</t>
  </si>
  <si>
    <t>X100002737</t>
  </si>
  <si>
    <t>phenylpropanolamine</t>
  </si>
  <si>
    <t>X39584</t>
  </si>
  <si>
    <t>154-41-6</t>
  </si>
  <si>
    <t>HMDB01942</t>
  </si>
  <si>
    <t>C07911</t>
  </si>
  <si>
    <t>X100002738</t>
  </si>
  <si>
    <t>pseudoephedrine</t>
  </si>
  <si>
    <t>X39586</t>
  </si>
  <si>
    <t>90-82-4</t>
  </si>
  <si>
    <t>HMDB01943</t>
  </si>
  <si>
    <t>C02765</t>
  </si>
  <si>
    <t>X100002808</t>
  </si>
  <si>
    <t>pantoprazole</t>
  </si>
  <si>
    <t>X38609</t>
  </si>
  <si>
    <t>102625-70-7</t>
  </si>
  <si>
    <t>HMDB05017</t>
  </si>
  <si>
    <t>C11806</t>
  </si>
  <si>
    <t>X43378</t>
  </si>
  <si>
    <t>HMDB29432</t>
  </si>
  <si>
    <t>X100003183</t>
  </si>
  <si>
    <t>leucylglutamine*</t>
  </si>
  <si>
    <t>X48189</t>
  </si>
  <si>
    <t>HMDB28927</t>
  </si>
  <si>
    <t>X100003239</t>
  </si>
  <si>
    <t>N-palmitoyltaurine</t>
  </si>
  <si>
    <t>X39835</t>
  </si>
  <si>
    <t>83982-06-3</t>
  </si>
  <si>
    <t>X100003240</t>
  </si>
  <si>
    <t>N-stearoyltaurine</t>
  </si>
  <si>
    <t>X39730</t>
  </si>
  <si>
    <t>63155-80-6</t>
  </si>
  <si>
    <t>X100003589</t>
  </si>
  <si>
    <t>phenylalanylalanine</t>
  </si>
  <si>
    <t>X41374</t>
  </si>
  <si>
    <t>3918-87-4</t>
  </si>
  <si>
    <t>X100004011</t>
  </si>
  <si>
    <t>cimetidine</t>
  </si>
  <si>
    <t>X42592</t>
  </si>
  <si>
    <t>51481-61-9</t>
  </si>
  <si>
    <t>X100004028</t>
  </si>
  <si>
    <t>verapamil</t>
  </si>
  <si>
    <t>X42990</t>
  </si>
  <si>
    <t>152-11-4</t>
  </si>
  <si>
    <t>HMDB01850</t>
  </si>
  <si>
    <t>D02356</t>
  </si>
  <si>
    <t>X42978</t>
  </si>
  <si>
    <t>HMDB02001</t>
  </si>
  <si>
    <t>X100005817</t>
  </si>
  <si>
    <t>N-arachidonoyltaurine</t>
  </si>
  <si>
    <t>X54748</t>
  </si>
  <si>
    <t>119959-65-8</t>
  </si>
  <si>
    <t>X46548</t>
  </si>
  <si>
    <t>HMDB00552</t>
  </si>
  <si>
    <t>X48448</t>
  </si>
  <si>
    <t>X100006229</t>
  </si>
  <si>
    <t>N-acetyl sulfapyridine</t>
  </si>
  <si>
    <t>X48680</t>
  </si>
  <si>
    <t>19077-98-6</t>
  </si>
  <si>
    <t>X100006232</t>
  </si>
  <si>
    <t>valsartan</t>
  </si>
  <si>
    <t>X48566</t>
  </si>
  <si>
    <t>137862-53-4</t>
  </si>
  <si>
    <t>X100006352</t>
  </si>
  <si>
    <t>2-docosahexaenoylglycerol (22:6)*</t>
  </si>
  <si>
    <t>X48675</t>
  </si>
  <si>
    <t>HMDB11557</t>
  </si>
  <si>
    <t>X100006360</t>
  </si>
  <si>
    <t>dopamine 4-sulfate</t>
  </si>
  <si>
    <t>X48406</t>
  </si>
  <si>
    <t>HMDB04148</t>
  </si>
  <si>
    <t>C13691</t>
  </si>
  <si>
    <t>X52357</t>
  </si>
  <si>
    <t>X54738</t>
  </si>
  <si>
    <t>HMDB60994</t>
  </si>
  <si>
    <t>X52988</t>
  </si>
  <si>
    <t>HMDB61677</t>
  </si>
  <si>
    <t>X100006639</t>
  </si>
  <si>
    <t>glycocholate sulfate</t>
  </si>
  <si>
    <t>X52967</t>
  </si>
  <si>
    <t>X100006727</t>
  </si>
  <si>
    <t>milrinone*</t>
  </si>
  <si>
    <t>X49616</t>
  </si>
  <si>
    <t>X100008941</t>
  </si>
  <si>
    <t>aripiprazole</t>
  </si>
  <si>
    <t>X52960</t>
  </si>
  <si>
    <t>129722-12-9</t>
  </si>
  <si>
    <t>HMDB05042</t>
  </si>
  <si>
    <t>D01164,C12564</t>
  </si>
  <si>
    <t>X100008952</t>
  </si>
  <si>
    <t>1-palmitoleoylglycerol (16:1)*</t>
  </si>
  <si>
    <t>X52431</t>
  </si>
  <si>
    <t>X100008953</t>
  </si>
  <si>
    <t>2-palmitoleoylglycerol (16:1)*</t>
  </si>
  <si>
    <t>X52432</t>
  </si>
  <si>
    <t>X100009045</t>
  </si>
  <si>
    <t>phenylacetylglutamate</t>
  </si>
  <si>
    <t>X52925</t>
  </si>
  <si>
    <t>HMDB59772</t>
  </si>
  <si>
    <t>X100009222</t>
  </si>
  <si>
    <t>1-linoleoyl-2-arachidonoyl-GPE (18:2/20:4)*</t>
  </si>
  <si>
    <t>X53189</t>
  </si>
  <si>
    <t>HMDB09102</t>
  </si>
  <si>
    <t>X100009390</t>
  </si>
  <si>
    <t>lamotrigine</t>
  </si>
  <si>
    <t>X54762</t>
  </si>
  <si>
    <t>HMDB14695,HMDB05043</t>
  </si>
  <si>
    <t>D00354</t>
  </si>
  <si>
    <t>X100009393</t>
  </si>
  <si>
    <t>hexadecatrienoate (16:3n3)</t>
  </si>
  <si>
    <t>X57651</t>
  </si>
  <si>
    <t>7561-64-0</t>
  </si>
  <si>
    <t>X100015609</t>
  </si>
  <si>
    <t>N-palmitoyl-sphingadienine (d18:2/16:0)*</t>
  </si>
  <si>
    <t>X57416</t>
  </si>
  <si>
    <t>X100015723</t>
  </si>
  <si>
    <t>hexadecasphingosine (d16:1)*</t>
  </si>
  <si>
    <t>X57428</t>
  </si>
  <si>
    <t>X100015730</t>
  </si>
  <si>
    <t>glycosyl ceramide (d16:1/24:1, d18:1/22:1)*</t>
  </si>
  <si>
    <t>X57457</t>
  </si>
  <si>
    <t>X100015751</t>
  </si>
  <si>
    <t>glycosyl ceramide (d18:1/23:1, d17:1/24:1)*</t>
  </si>
  <si>
    <t>X57448</t>
  </si>
  <si>
    <t>X100015758</t>
  </si>
  <si>
    <t>glycosyl ceramide (d18:2/25:1, d18:1/25:2)</t>
  </si>
  <si>
    <t>X57460</t>
  </si>
  <si>
    <t>X100015847</t>
  </si>
  <si>
    <t>tetracosadienoylcarnitine (C24:2)*</t>
  </si>
  <si>
    <t>X57524</t>
  </si>
  <si>
    <t>X100015859</t>
  </si>
  <si>
    <t>ximenoyl ethanolamide (26:1)*</t>
  </si>
  <si>
    <t>X57537</t>
  </si>
  <si>
    <t>X100015882</t>
  </si>
  <si>
    <t>glycosyl ceramide (d18:1/20:0, d16:1/22:0)*</t>
  </si>
  <si>
    <t>X57595</t>
  </si>
  <si>
    <t>X100015888</t>
  </si>
  <si>
    <t>sulbactam</t>
  </si>
  <si>
    <t>X57653</t>
  </si>
  <si>
    <t>68373-14-8</t>
  </si>
  <si>
    <t>D08533,C14001,D02223,C07770</t>
  </si>
  <si>
    <t>X100015982</t>
  </si>
  <si>
    <t>3-hydroxycarbamazepine</t>
  </si>
  <si>
    <t>X57788</t>
  </si>
  <si>
    <t>68011-67-6</t>
  </si>
  <si>
    <t>HMDB60653</t>
  </si>
  <si>
    <t>C16602</t>
  </si>
  <si>
    <t>X57789</t>
  </si>
  <si>
    <t>HMDB60651</t>
  </si>
  <si>
    <t>X100015985</t>
  </si>
  <si>
    <t>10,11-dihydro-10-hydroxycarbamazepine</t>
  </si>
  <si>
    <t>X62882</t>
  </si>
  <si>
    <t>29331-92-8</t>
  </si>
  <si>
    <t>HMDB60676</t>
  </si>
  <si>
    <t>C07493</t>
  </si>
  <si>
    <t>X100016052</t>
  </si>
  <si>
    <t>morphine-3-glucuronide</t>
  </si>
  <si>
    <t>X61844</t>
  </si>
  <si>
    <t>HMDB41936</t>
  </si>
  <si>
    <t>C16643</t>
  </si>
  <si>
    <t>X100016053</t>
  </si>
  <si>
    <t>morphine-6-glucuronide</t>
  </si>
  <si>
    <t>X61845</t>
  </si>
  <si>
    <t>HMDB41937</t>
  </si>
  <si>
    <t>C16578</t>
  </si>
  <si>
    <t>X100019893</t>
  </si>
  <si>
    <t>3-hydroxyarachidate*</t>
  </si>
  <si>
    <t>X61701</t>
  </si>
  <si>
    <t>X62862</t>
  </si>
  <si>
    <t>HMDB13287</t>
  </si>
  <si>
    <t>X100020746</t>
  </si>
  <si>
    <t>1-meadoylglycerol (20:3n9)*</t>
  </si>
  <si>
    <t>X62431</t>
  </si>
  <si>
    <t>X100020873</t>
  </si>
  <si>
    <t>clarithromycin</t>
  </si>
  <si>
    <t>X64117</t>
  </si>
  <si>
    <t>81103-11-9</t>
  </si>
  <si>
    <t>HMDB15342</t>
  </si>
  <si>
    <t>D00276,C06912</t>
  </si>
  <si>
    <t>X100020946</t>
  </si>
  <si>
    <t>midazolam</t>
  </si>
  <si>
    <t>X64122</t>
  </si>
  <si>
    <t>59467-70-8</t>
  </si>
  <si>
    <t>HMDB14821</t>
  </si>
  <si>
    <t>C07524,D00550</t>
  </si>
  <si>
    <t>X100021080</t>
  </si>
  <si>
    <t>tamoxifen</t>
  </si>
  <si>
    <t>X64205</t>
  </si>
  <si>
    <t>Drug - Antineoplastic</t>
  </si>
  <si>
    <t>10540-29-1</t>
  </si>
  <si>
    <t>HMDB14813</t>
  </si>
  <si>
    <t>D08559,C07108</t>
  </si>
  <si>
    <t>X100021782</t>
  </si>
  <si>
    <t>De(carboxymethoxy) cetirizine acetic acid</t>
  </si>
  <si>
    <t>X64199</t>
  </si>
  <si>
    <t>942193-17-1</t>
  </si>
  <si>
    <t>X100021790</t>
  </si>
  <si>
    <t>3-sulfinovaline</t>
  </si>
  <si>
    <t>X64176</t>
  </si>
  <si>
    <t>98462-04-5</t>
  </si>
  <si>
    <t>X1036</t>
  </si>
  <si>
    <t>gamma-glutamylcysteine</t>
  </si>
  <si>
    <t>X1778</t>
  </si>
  <si>
    <t>636-58-8</t>
  </si>
  <si>
    <t>HMDB01049</t>
  </si>
  <si>
    <t>C00669</t>
  </si>
  <si>
    <t>X1587</t>
  </si>
  <si>
    <t>HMDB11756</t>
  </si>
  <si>
    <t>N-acetylcysteine</t>
  </si>
  <si>
    <t>X1586</t>
  </si>
  <si>
    <t>616-91-1</t>
  </si>
  <si>
    <t>HMDB01890</t>
  </si>
  <si>
    <t>C06809</t>
  </si>
  <si>
    <t>X1559</t>
  </si>
  <si>
    <t>HMDB00076</t>
  </si>
  <si>
    <t>X118</t>
  </si>
  <si>
    <t>3-methoxytyramine</t>
  </si>
  <si>
    <t>X38630</t>
  </si>
  <si>
    <t>1477-68-5</t>
  </si>
  <si>
    <t>HMDB00022</t>
  </si>
  <si>
    <t>C05587</t>
  </si>
  <si>
    <t>X1343</t>
  </si>
  <si>
    <t>S-lactoylglutathione</t>
  </si>
  <si>
    <t>X15731</t>
  </si>
  <si>
    <t>54398-03-7</t>
  </si>
  <si>
    <t>HMDB01066</t>
  </si>
  <si>
    <t>C03451</t>
  </si>
  <si>
    <t>X1629</t>
  </si>
  <si>
    <t>taurochenodeoxycholate</t>
  </si>
  <si>
    <t>X18494</t>
  </si>
  <si>
    <t>6009-98-9</t>
  </si>
  <si>
    <t>HMDB00951</t>
  </si>
  <si>
    <t>C05465</t>
  </si>
  <si>
    <t>taurocholate</t>
  </si>
  <si>
    <t>X18497</t>
  </si>
  <si>
    <t>145-42-6</t>
  </si>
  <si>
    <t>HMDB00036</t>
  </si>
  <si>
    <t>C05122</t>
  </si>
  <si>
    <t>X1748</t>
  </si>
  <si>
    <t>dopamine</t>
  </si>
  <si>
    <t>X12130</t>
  </si>
  <si>
    <t>62-31-7</t>
  </si>
  <si>
    <t>HMDB00073</t>
  </si>
  <si>
    <t>C03758</t>
  </si>
  <si>
    <t>X1749</t>
  </si>
  <si>
    <t>acetylcholine</t>
  </si>
  <si>
    <t>X18790</t>
  </si>
  <si>
    <t>Neurotransmitter</t>
  </si>
  <si>
    <t>60-32-1</t>
  </si>
  <si>
    <t>HMDB00895</t>
  </si>
  <si>
    <t>C01996</t>
  </si>
  <si>
    <t>X1899</t>
  </si>
  <si>
    <t>HMDB00232</t>
  </si>
  <si>
    <t>X219</t>
  </si>
  <si>
    <t>ribose 1-phosphate</t>
  </si>
  <si>
    <t>X1763</t>
  </si>
  <si>
    <t>50-99-7;58459-37-3</t>
  </si>
  <si>
    <t>HMDB01489</t>
  </si>
  <si>
    <t>C00620</t>
  </si>
  <si>
    <t>X244</t>
  </si>
  <si>
    <t>beta-alanine</t>
  </si>
  <si>
    <t>56-41-7;107-95-9</t>
  </si>
  <si>
    <t>HMDB00056</t>
  </si>
  <si>
    <t>C00099</t>
  </si>
  <si>
    <t>X252</t>
  </si>
  <si>
    <t>succinate</t>
  </si>
  <si>
    <t>X1437</t>
  </si>
  <si>
    <t>110-15-6</t>
  </si>
  <si>
    <t>HMDB00254</t>
  </si>
  <si>
    <t>C00042</t>
  </si>
  <si>
    <t>X282</t>
  </si>
  <si>
    <t>CMP</t>
  </si>
  <si>
    <t>X2372</t>
  </si>
  <si>
    <t>63-37-6</t>
  </si>
  <si>
    <t>HMDB00095</t>
  </si>
  <si>
    <t>C00055</t>
  </si>
  <si>
    <t>X346</t>
  </si>
  <si>
    <t>guanosine 5'- diphosphate (GDP)</t>
  </si>
  <si>
    <t>X2848</t>
  </si>
  <si>
    <t>43139-22-6</t>
  </si>
  <si>
    <t>HMDB01201</t>
  </si>
  <si>
    <t>C00035</t>
  </si>
  <si>
    <t>X347</t>
  </si>
  <si>
    <t>5'- GMP</t>
  </si>
  <si>
    <t>X2849</t>
  </si>
  <si>
    <t>HMDB01397</t>
  </si>
  <si>
    <t>C00144</t>
  </si>
  <si>
    <t>X354</t>
  </si>
  <si>
    <t>histamine</t>
  </si>
  <si>
    <t>X1574</t>
  </si>
  <si>
    <t>51-45-6</t>
  </si>
  <si>
    <t>HMDB00870</t>
  </si>
  <si>
    <t>C00388</t>
  </si>
  <si>
    <t>X362</t>
  </si>
  <si>
    <t>inosine 5'-monophosphate (IMP)</t>
  </si>
  <si>
    <t>X2133</t>
  </si>
  <si>
    <t>4691-65-0</t>
  </si>
  <si>
    <t>HMDB00175</t>
  </si>
  <si>
    <t>C00130</t>
  </si>
  <si>
    <t>X71</t>
  </si>
  <si>
    <t>5-hydroxyindoleacetate</t>
  </si>
  <si>
    <t>54-16-0</t>
  </si>
  <si>
    <t>HMDB00763</t>
  </si>
  <si>
    <t>C05635</t>
  </si>
  <si>
    <t>X75</t>
  </si>
  <si>
    <t>uridine-2',3'-cyclic monophosphate</t>
  </si>
  <si>
    <t>X37137</t>
  </si>
  <si>
    <t>40632-52-8</t>
  </si>
  <si>
    <t>HMDB11640</t>
  </si>
  <si>
    <t>C02355</t>
  </si>
  <si>
    <t>X869</t>
  </si>
  <si>
    <t>UMP</t>
  </si>
  <si>
    <t>X2856</t>
  </si>
  <si>
    <t>3387-36-8</t>
  </si>
  <si>
    <t>HMDB00288</t>
  </si>
  <si>
    <t>C00105</t>
  </si>
  <si>
    <t>X925</t>
  </si>
  <si>
    <t>heptanoate (7:0)</t>
  </si>
  <si>
    <t>X1644</t>
  </si>
  <si>
    <t>111-14-8</t>
  </si>
  <si>
    <t>HMDB00666</t>
  </si>
  <si>
    <t>C17714</t>
  </si>
  <si>
    <t>X32489</t>
  </si>
  <si>
    <t>HMDB00535</t>
  </si>
  <si>
    <t>X936</t>
  </si>
  <si>
    <t>pyridoxine (Vitamin B6)</t>
  </si>
  <si>
    <t>X608</t>
  </si>
  <si>
    <t>58-56-0</t>
  </si>
  <si>
    <t>HMDB02075</t>
  </si>
  <si>
    <t>C00314</t>
  </si>
  <si>
    <t>X999911580</t>
  </si>
  <si>
    <t>X - 11580</t>
  </si>
  <si>
    <t>X47479</t>
  </si>
  <si>
    <t>X - 11787</t>
  </si>
  <si>
    <t>X33132</t>
  </si>
  <si>
    <t>X999912216</t>
  </si>
  <si>
    <t>X - 12216</t>
  </si>
  <si>
    <t>X46613</t>
  </si>
  <si>
    <t>X999912798</t>
  </si>
  <si>
    <t>X - 12798</t>
  </si>
  <si>
    <t>X46624</t>
  </si>
  <si>
    <t>X999913553</t>
  </si>
  <si>
    <t>X - 13553</t>
  </si>
  <si>
    <t>X47959</t>
  </si>
  <si>
    <t>X999915136</t>
  </si>
  <si>
    <t>X - 15136</t>
  </si>
  <si>
    <t>X47619</t>
  </si>
  <si>
    <t>X999915503</t>
  </si>
  <si>
    <t>X - 15503</t>
  </si>
  <si>
    <t>X46977</t>
  </si>
  <si>
    <t>X999917335</t>
  </si>
  <si>
    <t>X - 17335</t>
  </si>
  <si>
    <t>X47820</t>
  </si>
  <si>
    <t>X999922767</t>
  </si>
  <si>
    <t>X - 22767</t>
  </si>
  <si>
    <t>X48072</t>
  </si>
  <si>
    <t>X999925856</t>
  </si>
  <si>
    <t>X - 25856</t>
  </si>
  <si>
    <t>X63744</t>
  </si>
  <si>
    <t>X999925979</t>
  </si>
  <si>
    <t>X - 25979</t>
  </si>
  <si>
    <t>X63969</t>
  </si>
  <si>
    <t>X100000732</t>
  </si>
  <si>
    <t>lorazepam</t>
  </si>
  <si>
    <t>MAYO</t>
  </si>
  <si>
    <t>X64535</t>
  </si>
  <si>
    <t>846-49-1</t>
  </si>
  <si>
    <t>HMDB0014332</t>
  </si>
  <si>
    <t>D00365</t>
  </si>
  <si>
    <t>X100001254</t>
  </si>
  <si>
    <t>N-acetyltryptophan</t>
  </si>
  <si>
    <t>X33959</t>
  </si>
  <si>
    <t>1218-34-4</t>
  </si>
  <si>
    <t>HMDB0013713</t>
  </si>
  <si>
    <t>C03137</t>
  </si>
  <si>
    <t>439917;700653</t>
  </si>
  <si>
    <t>X100004287</t>
  </si>
  <si>
    <t>lauryl sulfate</t>
  </si>
  <si>
    <t>X43446</t>
  </si>
  <si>
    <t>151-21-3</t>
  </si>
  <si>
    <t>D01045</t>
  </si>
  <si>
    <t>X100005837</t>
  </si>
  <si>
    <t>oxycodone</t>
  </si>
  <si>
    <t>X52365</t>
  </si>
  <si>
    <t>76-42-6</t>
  </si>
  <si>
    <t>HMDB0014640</t>
  </si>
  <si>
    <t>C08018,D05312,DG00813</t>
  </si>
  <si>
    <t>X100008936</t>
  </si>
  <si>
    <t>4-HDoHE</t>
  </si>
  <si>
    <t>X52947</t>
  </si>
  <si>
    <t>Docosanoid</t>
  </si>
  <si>
    <t>90906-40-4</t>
  </si>
  <si>
    <t>X100008962</t>
  </si>
  <si>
    <t>amoxicillin</t>
  </si>
  <si>
    <t>X52948</t>
  </si>
  <si>
    <t>26787-78-0</t>
  </si>
  <si>
    <t>HMDB0015193</t>
  </si>
  <si>
    <t>D00229,C06827,DG00520</t>
  </si>
  <si>
    <t>X100009030</t>
  </si>
  <si>
    <t>lactosyl-N-palmitoyl-sphingosine (d18:1/16:0)</t>
  </si>
  <si>
    <t>X53010</t>
  </si>
  <si>
    <t>4201-62-1</t>
  </si>
  <si>
    <t>X100009060</t>
  </si>
  <si>
    <t>(3'-5')-adenylyluridine</t>
  </si>
  <si>
    <t>X52740</t>
  </si>
  <si>
    <t>Dinucleotide</t>
  </si>
  <si>
    <t>3051-84-1</t>
  </si>
  <si>
    <t>X100009062</t>
  </si>
  <si>
    <t>(3'-5')-adenylylcytidine</t>
  </si>
  <si>
    <t>X52753</t>
  </si>
  <si>
    <t>4833-63-0</t>
  </si>
  <si>
    <t>X100009154</t>
  </si>
  <si>
    <t>1-palmitoyl-2-gamma-linolenoyl-GPC (16:0/18:3n6)*</t>
  </si>
  <si>
    <t>X54812</t>
  </si>
  <si>
    <t>HMDB0007974</t>
  </si>
  <si>
    <t>X100009205</t>
  </si>
  <si>
    <t>1-palmitoyl-2-stearoyl-GPE (16:0/18:0)*</t>
  </si>
  <si>
    <t>X57388</t>
  </si>
  <si>
    <t>HMDB08925</t>
  </si>
  <si>
    <t>X100010921</t>
  </si>
  <si>
    <t>stearoyl-linoleoyl-glycerol (18:0/18:2) [2]*</t>
  </si>
  <si>
    <t>X54947</t>
  </si>
  <si>
    <t>X100015619</t>
  </si>
  <si>
    <t>palmitoyl-docosahexaenoyl-glycerol (16:0/22:6) [2]*</t>
  </si>
  <si>
    <t>X57374</t>
  </si>
  <si>
    <t>X57453</t>
  </si>
  <si>
    <t>X100015853</t>
  </si>
  <si>
    <t>arachidoyl ethanolamide (20:0)*</t>
  </si>
  <si>
    <t>X57532</t>
  </si>
  <si>
    <t>X100015855</t>
  </si>
  <si>
    <t>lignoceroyl ethanolamide (24:0)*</t>
  </si>
  <si>
    <t>X57535</t>
  </si>
  <si>
    <t>X100019915</t>
  </si>
  <si>
    <t>cytidine 2' or 3'-monophosphate (2' or 3'-CMP)</t>
  </si>
  <si>
    <t>X61705</t>
  </si>
  <si>
    <t>HMDB0240312,HMDB0011692</t>
  </si>
  <si>
    <t>C03104,C05822</t>
  </si>
  <si>
    <t>53481031;66535</t>
  </si>
  <si>
    <t>X100020728</t>
  </si>
  <si>
    <t>(3'-5')-cytidylyluridine*</t>
  </si>
  <si>
    <t>X62399</t>
  </si>
  <si>
    <t>X100021388</t>
  </si>
  <si>
    <t>3-hydroxytridecanoate</t>
  </si>
  <si>
    <t>X63858</t>
  </si>
  <si>
    <t>32602-69-0</t>
  </si>
  <si>
    <t>HMDB0061655</t>
  </si>
  <si>
    <t>X100021478</t>
  </si>
  <si>
    <t>1-methyl-5-imidazolelactate</t>
  </si>
  <si>
    <t>X64596</t>
  </si>
  <si>
    <t>2022510-60-5</t>
  </si>
  <si>
    <t>X63920</t>
  </si>
  <si>
    <t>X100021911</t>
  </si>
  <si>
    <t>temazepam</t>
  </si>
  <si>
    <t>X64532</t>
  </si>
  <si>
    <t>846-50-4</t>
  </si>
  <si>
    <t>HMDB0014376</t>
  </si>
  <si>
    <t>D00370</t>
  </si>
  <si>
    <t>X100021931</t>
  </si>
  <si>
    <t>phentermine</t>
  </si>
  <si>
    <t>X64325</t>
  </si>
  <si>
    <t>122-09-8</t>
  </si>
  <si>
    <t>X100021938</t>
  </si>
  <si>
    <t>queuine</t>
  </si>
  <si>
    <t>X64507</t>
  </si>
  <si>
    <t>72496-59-4</t>
  </si>
  <si>
    <t>HMDB0001495</t>
  </si>
  <si>
    <t>C01449</t>
  </si>
  <si>
    <t>X100022036</t>
  </si>
  <si>
    <t>1-carboxyethylhistidine</t>
  </si>
  <si>
    <t>X64595</t>
  </si>
  <si>
    <t>X64571</t>
  </si>
  <si>
    <t>X100022120</t>
  </si>
  <si>
    <t>oxindolylalanine</t>
  </si>
  <si>
    <t>X64568</t>
  </si>
  <si>
    <t>X1219</t>
  </si>
  <si>
    <t>betaine aldehyde</t>
  </si>
  <si>
    <t>X15499</t>
  </si>
  <si>
    <t>7758-31-8</t>
  </si>
  <si>
    <t>HMDB0001252</t>
  </si>
  <si>
    <t>C00576</t>
  </si>
  <si>
    <t>X1248</t>
  </si>
  <si>
    <t>TMP</t>
  </si>
  <si>
    <t>X12023</t>
  </si>
  <si>
    <t>33430-62-5</t>
  </si>
  <si>
    <t>HMDB0001227</t>
  </si>
  <si>
    <t>C00364</t>
  </si>
  <si>
    <t>X999912127</t>
  </si>
  <si>
    <t>X - 12127</t>
  </si>
  <si>
    <t>X47702</t>
  </si>
  <si>
    <t>X - 12411</t>
  </si>
  <si>
    <t>X46616</t>
  </si>
  <si>
    <t>X - 12680</t>
  </si>
  <si>
    <t>X47437</t>
  </si>
  <si>
    <t>X999921891</t>
  </si>
  <si>
    <t>X - 21891</t>
  </si>
  <si>
    <t>X47071</t>
  </si>
  <si>
    <t>X999922917</t>
  </si>
  <si>
    <t>X - 22917</t>
  </si>
  <si>
    <t>X48286</t>
  </si>
  <si>
    <t>X999922918</t>
  </si>
  <si>
    <t>X - 22918</t>
  </si>
  <si>
    <t>X52659</t>
  </si>
  <si>
    <t>X999922921</t>
  </si>
  <si>
    <t>X - 22921</t>
  </si>
  <si>
    <t>X48290</t>
  </si>
  <si>
    <t>X999923038</t>
  </si>
  <si>
    <t>X - 23038</t>
  </si>
  <si>
    <t>X48553</t>
  </si>
  <si>
    <t>X999923085</t>
  </si>
  <si>
    <t>X - 23085</t>
  </si>
  <si>
    <t>X48630</t>
  </si>
  <si>
    <t>X999923482</t>
  </si>
  <si>
    <t>X - 23482</t>
  </si>
  <si>
    <t>X49342</t>
  </si>
  <si>
    <t>X999924456</t>
  </si>
  <si>
    <t>X - 24456</t>
  </si>
  <si>
    <t>X52773</t>
  </si>
  <si>
    <t>X999925055</t>
  </si>
  <si>
    <t>X - 25055</t>
  </si>
  <si>
    <t>X61619</t>
  </si>
  <si>
    <t>If the metabolite is analyzed in this study. 1 == analyzed; 0 == not analyzed</t>
  </si>
  <si>
    <t>The tissue(s) in which the metabolite is detected and quantified. Either both in brain and CSF, or only in brain.</t>
  </si>
  <si>
    <t>The brain cohort(s) in which the metabolite is detected and quantified.</t>
  </si>
  <si>
    <t>Study cohort description</t>
  </si>
  <si>
    <t>The CSF study identified genetic loci with annotation</t>
  </si>
  <si>
    <t>The brain study identified genetic loci with annotation</t>
  </si>
  <si>
    <t>Complex traits and diseases selected</t>
  </si>
  <si>
    <t>chr1:20623448:A:G</t>
  </si>
  <si>
    <t>chr1:20659303:G:A</t>
  </si>
  <si>
    <t>chr4:37851936:A:G</t>
  </si>
  <si>
    <t>chr4:37831438:G:T</t>
  </si>
  <si>
    <t>chr5:16632195:A:C</t>
  </si>
  <si>
    <t>LOC101929524</t>
  </si>
  <si>
    <t>chr7:101173066:C:G</t>
  </si>
  <si>
    <t>chr17:75219045:G:A</t>
  </si>
  <si>
    <t>NUP85</t>
  </si>
  <si>
    <t>chr7:48071856:C:T</t>
  </si>
  <si>
    <t>C7orf57</t>
  </si>
  <si>
    <t>chr4:15713233:G:A</t>
  </si>
  <si>
    <t>chr8:143601764:C:T</t>
  </si>
  <si>
    <t>chr15:63136863:A:G</t>
  </si>
  <si>
    <t>chr15:63116121:G:A</t>
  </si>
  <si>
    <t>chr6:99377472:T:C</t>
  </si>
  <si>
    <t>COQ3</t>
  </si>
  <si>
    <t>chr10:16430205:C:G</t>
  </si>
  <si>
    <t>chr10:16429629:G:T</t>
  </si>
  <si>
    <t>chr22:42057768:T:C</t>
  </si>
  <si>
    <t>NAGA</t>
  </si>
  <si>
    <t>chr10:98391432:T:C</t>
  </si>
  <si>
    <t>chr10:98388247:T:C</t>
  </si>
  <si>
    <t>chr2:73650092:G:A</t>
  </si>
  <si>
    <t>chr2:73655945:G:A</t>
  </si>
  <si>
    <t>chr2:112462093:T:G</t>
  </si>
  <si>
    <t>TTL</t>
  </si>
  <si>
    <t>chr19:22900350:C:T</t>
  </si>
  <si>
    <t>ZNF723</t>
  </si>
  <si>
    <t>chr11:61839170:A:G</t>
  </si>
  <si>
    <t>chr9:129013762:T:C</t>
  </si>
  <si>
    <t>SH3GLB2</t>
  </si>
  <si>
    <t>chr10:75541102:T:C</t>
  </si>
  <si>
    <t>LRMDA</t>
  </si>
  <si>
    <t>chr4:177435307:T:C</t>
  </si>
  <si>
    <t>chr16:8695875:G:A</t>
  </si>
  <si>
    <t>ABAT</t>
  </si>
  <si>
    <t>chr12:120737721:T:C</t>
  </si>
  <si>
    <t>chr7:48052250:C:T</t>
  </si>
  <si>
    <t>chr7:48102597:G:T</t>
  </si>
  <si>
    <t>chr1:20656138:G:A</t>
  </si>
  <si>
    <t>DDOST</t>
  </si>
  <si>
    <t>chr1:20589745:G:A,chr1:20608865:A:C</t>
  </si>
  <si>
    <t>chr1:201973882:G:T</t>
  </si>
  <si>
    <t>TIMM17A</t>
  </si>
  <si>
    <t>chr10:16451139:G:A</t>
  </si>
  <si>
    <t>chr10:16448543:G:A</t>
  </si>
  <si>
    <t>chr10:104265632:T:C</t>
  </si>
  <si>
    <t>X827_X100000125</t>
  </si>
  <si>
    <t>DDOST_CDA</t>
  </si>
  <si>
    <t>X535_X100001446_X825</t>
  </si>
  <si>
    <t>C7orf57_UPP1</t>
  </si>
  <si>
    <t>X100002102_X999924243</t>
  </si>
  <si>
    <t>X100003415_X100020417_X100005383</t>
  </si>
  <si>
    <t>X2054_X2051</t>
  </si>
  <si>
    <t>X798_X999910445</t>
  </si>
  <si>
    <t>chromosome</t>
  </si>
  <si>
    <t>heritability of locus estimated by FUSION</t>
  </si>
  <si>
    <t>Z value of MWAS</t>
  </si>
  <si>
    <t>P value of MWAS</t>
  </si>
  <si>
    <t>The effect size of exposure to outcome</t>
  </si>
  <si>
    <t>The pvalue of exposure to outcome</t>
  </si>
  <si>
    <t>The FDR-adjusted pvalue of exposure to outcome</t>
  </si>
  <si>
    <t>Posterior probability of hypothesis 4 (single causal variant) in colocalization</t>
  </si>
  <si>
    <t>65.76 (±14.85)</t>
  </si>
  <si>
    <t>63.44(±6.63)</t>
  </si>
  <si>
    <t>indepSignals</t>
  </si>
  <si>
    <t>downstream_gene_variant,synonymous_variant,non_coding_transcript_exon_variant</t>
  </si>
  <si>
    <t>downstream_gene_variant,intron_variant</t>
  </si>
  <si>
    <t>intron_variant,intron_variant,NMD_transcript_variant,non_coding_transcript_exon_variant,downstream_gene_variant</t>
  </si>
  <si>
    <t>0;0</t>
  </si>
  <si>
    <t>MODIFIER;MODIFIER</t>
  </si>
  <si>
    <t>intron_variant,intron_variant,NMD_transcript_variant,downstream_gene_variant</t>
  </si>
  <si>
    <t>3_prime_UTR_variant,NMD_transcript_variant,missense_variant,downstream_gene_variant</t>
  </si>
  <si>
    <t>3_prime_UTR_variant</t>
  </si>
  <si>
    <t>intron_variant,downstream_gene_variant,intron_variant,NMD_transcript_variant,intron_variant,non_coding_transcript_variant,3_prime_UTR_variant,3_prime_UTR_variant,NMD_transcript_variant,non_coding_transcript_exon_variant</t>
  </si>
  <si>
    <t>intron_variant,downstream_gene_variant</t>
  </si>
  <si>
    <t>intron_variant,downstream_gene_variant,intron_variant,non_coding_transcript_variant</t>
  </si>
  <si>
    <t>synonymous_variant,upstream_gene_variant</t>
  </si>
  <si>
    <t>LOW,MODIFIER</t>
  </si>
  <si>
    <t>intron_variant,downstream_gene_variant,synonymous_variant,splice_polypyrimidine_tract_variant,intron_variant</t>
  </si>
  <si>
    <t>intron_variant,intron_variant,non_coding_transcript_variant,non_coding_transcript_exon_variant,downstream_gene_variant,intron_variant,NMD_transcript_variant,missense_variant,3_prime_UTR_variant,NMD_transcript_variant,3_prime_UTR_variant</t>
  </si>
  <si>
    <t>intron_variant,intron_variant,NMD_transcript_variant,intron_variant,non_coding_transcript_variant,missense_variant,missense_variant,NMD_transcript_variant,non_coding_transcript_exon_variant</t>
  </si>
  <si>
    <t>3_prime_UTR_variant,downstream_gene_variant</t>
  </si>
  <si>
    <t>upstream_gene_variant,intron_variant,intron_variant,NMD_transcript_variant</t>
  </si>
  <si>
    <t>chr11:49156256:T:C</t>
  </si>
  <si>
    <t>intron_variant,NMD_transcript_variant,intron_variant</t>
  </si>
  <si>
    <t>intron_variant,upstream_gene_variant,intron_variant,non_coding_transcript_variant,intron_variant,NMD_transcript_variant</t>
  </si>
  <si>
    <t>intron_variant,upstream_gene_variant,5_prime_UTR_variant</t>
  </si>
  <si>
    <t>intron_variant,intron_variant,NMD_transcript_variant,upstream_gene_variant,downstream_gene_variant,intron_variant,non_coding_transcript_variant</t>
  </si>
  <si>
    <t>downstream_gene_variant,splice_polypyrimidine_tract_variant,intron_variant,splice_polypyrimidine_tract_variant,intron_variant,non_coding_transcript_variant</t>
  </si>
  <si>
    <t>intron_variant,downstream_gene_variant,intron_variant,NMD_transcript_variant,upstream_gene_variant,intron_variant,non_coding_transcript_variant</t>
  </si>
  <si>
    <t>intron_variant,intron_variant,NMD_transcript_variant,3_prime_UTR_variant,NMD_transcript_variant,3_prime_UTR_variant,downstream_gene_variant</t>
  </si>
  <si>
    <t>Independent signals from this association region based on COJO approximate conditional analysis</t>
  </si>
  <si>
    <t>The CSF study associations comprehensive annotation using VEP and PRoGeM, and independent signals</t>
  </si>
  <si>
    <t>intercept</t>
  </si>
  <si>
    <t>docosapentaenoate (n3 DPA; 22:5n3)</t>
  </si>
  <si>
    <t>eicosenoate (20:1)</t>
  </si>
  <si>
    <t>linolenate [alpha or gamma; (18:3n3 or 6)]</t>
  </si>
  <si>
    <t>cytidine-5'-diphosphoethanolamine</t>
  </si>
  <si>
    <t>adenosine 3'-monophosphate (3'-AMP)</t>
  </si>
  <si>
    <t>1-palmitoleoyl-GPC (16:1)*</t>
  </si>
  <si>
    <t>1-arachidonoyl-GPC (20:4n6)*</t>
  </si>
  <si>
    <t>2-palmitoleoyl-GPC (16:1)*</t>
  </si>
  <si>
    <t>2-palmitoyl-GPC (16:0)*</t>
  </si>
  <si>
    <t>1-arachidonoyl-GPI (20:4)*</t>
  </si>
  <si>
    <t>1-palmitoyl-GPI (16:0)</t>
  </si>
  <si>
    <t>adenosine 2'-monophosphate (2'-AMP)</t>
  </si>
  <si>
    <t>dihomo-linolenate (20:3n3 or n6)</t>
  </si>
  <si>
    <t>1-linoleoyl-GPI (18:2)*</t>
  </si>
  <si>
    <t>pregnenediol disulfate (C21H34O8S2)*</t>
  </si>
  <si>
    <t>fructose 1,6-diphosphate/glucose 1,6-diphosphate/myo-inositol diphosphates</t>
  </si>
  <si>
    <t>3-hydroxyadipate</t>
  </si>
  <si>
    <t>decadienedioic acid (C10:2-DC)**</t>
  </si>
  <si>
    <t>cytidine 5'-diphosphocholine</t>
  </si>
  <si>
    <t>dihomo-linoleate (20:2n6)</t>
  </si>
  <si>
    <t>nicotinamide adenine dinucleotide (NAD+)</t>
  </si>
  <si>
    <t>acetyl CoA</t>
  </si>
  <si>
    <t>adenosine 5'-monophosphate (AMP)</t>
  </si>
  <si>
    <t>coenzyme A</t>
  </si>
  <si>
    <t>flavin adenine dinucleotide (FAD)</t>
  </si>
  <si>
    <t>nicotinamide adenine dinucleotide reduced (NADH)</t>
  </si>
  <si>
    <t>X - 13835 - retired for 1-methyl-5-imidazolelactate</t>
  </si>
  <si>
    <t>X - 15666 - retired for oxindolylalanine</t>
  </si>
  <si>
    <t>X - 24699 - retired for N,N-dimethyl-pro-pro</t>
  </si>
  <si>
    <t>rs10916834</t>
  </si>
  <si>
    <t>rs35619511</t>
  </si>
  <si>
    <t>rs77937257</t>
  </si>
  <si>
    <t>FAM134B</t>
  </si>
  <si>
    <t>MYO10</t>
  </si>
  <si>
    <t>rs78800630</t>
  </si>
  <si>
    <t>intron_variant,intron_variant,non_coding_transcript_variant,downstream_gene_variant,intron_variant,NMD_transcript_variant</t>
  </si>
  <si>
    <t>rs2708868</t>
  </si>
  <si>
    <t>rs112894716</t>
  </si>
  <si>
    <t>rs1126309</t>
  </si>
  <si>
    <t>rs11548336</t>
  </si>
  <si>
    <t>rs1873166</t>
  </si>
  <si>
    <t>rs58099562</t>
  </si>
  <si>
    <t>WBP2NL</t>
  </si>
  <si>
    <t>intron_variant,NMD_transcript_variant</t>
  </si>
  <si>
    <t>rs10883084</t>
  </si>
  <si>
    <t>HPSE2</t>
  </si>
  <si>
    <t>rs141876262</t>
  </si>
  <si>
    <t>ZNF728</t>
  </si>
  <si>
    <t>rs142096021</t>
  </si>
  <si>
    <t>POLR1B</t>
  </si>
  <si>
    <t>rs174580</t>
  </si>
  <si>
    <t>rs10819457</t>
  </si>
  <si>
    <t>synonymous_variant,downstream_gene_variant,non_coding_transcript_exon_variant,intron_variant,intron_variant,NMD_transcript_variant,intron_variant,non_coding_transcript_variant,upstream_gene_variant</t>
  </si>
  <si>
    <t>NUP188</t>
  </si>
  <si>
    <t>rs1430326</t>
  </si>
  <si>
    <t>C10orf11</t>
  </si>
  <si>
    <t>ADK</t>
  </si>
  <si>
    <t>rs1105059</t>
  </si>
  <si>
    <t>rs117229960</t>
  </si>
  <si>
    <t>rs10276338</t>
  </si>
  <si>
    <t>rs6463462</t>
  </si>
  <si>
    <t>intron_variant,intron_variant,NMD_transcript_variant,downstream_gene_variant,intron_variant,non_coding_transcript_variant,upstream_gene_variant</t>
  </si>
  <si>
    <t>rs4704</t>
  </si>
  <si>
    <t>synonymous_variant,intron_variant,upstream_gene_variant,downstream_gene_variant</t>
  </si>
  <si>
    <t>rs10920287</t>
  </si>
  <si>
    <t>rs6602116</t>
  </si>
  <si>
    <t>rs17885241</t>
  </si>
  <si>
    <t>The brain study associations comprehensive annotation using VEP and PRoGeM, and independent signals</t>
  </si>
  <si>
    <t>CSF</t>
  </si>
  <si>
    <t xml:space="preserve">      DIAN</t>
  </si>
  <si>
    <t xml:space="preserve">      Knight_ADRC</t>
  </si>
  <si>
    <t xml:space="preserve">      Barcelona-1</t>
  </si>
  <si>
    <t xml:space="preserve">  Replication</t>
  </si>
  <si>
    <t xml:space="preserve">    ADNI</t>
  </si>
  <si>
    <t xml:space="preserve">   ROSPMAP</t>
  </si>
  <si>
    <t xml:space="preserve">   Mayo</t>
  </si>
  <si>
    <t xml:space="preserve">   Knight-ADRC &amp; DIAN</t>
  </si>
  <si>
    <t xml:space="preserve">    Discovery</t>
  </si>
  <si>
    <t xml:space="preserve">    Wisc</t>
  </si>
  <si>
    <t>/</t>
  </si>
  <si>
    <t>71.47 (±8.60)</t>
  </si>
  <si>
    <t>38.39 (± 10.69)</t>
  </si>
  <si>
    <t>68.82 (± 7.82)</t>
  </si>
  <si>
    <t>73.69 (± 7.63)</t>
  </si>
  <si>
    <t>72.00 (± 8.25)</t>
  </si>
  <si>
    <t>70.98 (±8.58)</t>
  </si>
  <si>
    <t>rs494961</t>
  </si>
  <si>
    <t>imidazole lactate_chr1</t>
  </si>
  <si>
    <t>SCZ</t>
  </si>
  <si>
    <t>rs150302899</t>
  </si>
  <si>
    <t>rs881769</t>
  </si>
  <si>
    <t>N-acetylarginine_chr2</t>
  </si>
  <si>
    <t>rs6546857</t>
  </si>
  <si>
    <t>orotidine_chr3</t>
  </si>
  <si>
    <t>5-methyluridine (ribothymidine)_chr22</t>
  </si>
  <si>
    <t>succinylcarnitine (C4-DC)_chr15</t>
  </si>
  <si>
    <t>succinylcarnitine (C4-DC)_chr5</t>
  </si>
  <si>
    <t>BrainVolume</t>
  </si>
  <si>
    <t>rs17516457</t>
  </si>
  <si>
    <t>alpha-ketoglutaramate*_chr1</t>
  </si>
  <si>
    <t>alpha-ketoglutaramate*_chr3</t>
  </si>
  <si>
    <t>arabonate/xylonate_chr2</t>
  </si>
  <si>
    <t>methylsuccinoylcarnitine_chr12</t>
  </si>
  <si>
    <t>rs2649999</t>
  </si>
  <si>
    <t>(N(1) + N(8))-acetylspermidine_chr22</t>
  </si>
  <si>
    <t>rs181153324</t>
  </si>
  <si>
    <t>diacetylspermidine*_chr22</t>
  </si>
  <si>
    <t>N2-acetyl,N6-methyllysine_chr10</t>
  </si>
  <si>
    <t>N2-acetyl,N6-methyllysine_chr2</t>
  </si>
  <si>
    <t>beta-hydroxyisovalerate_chr3</t>
  </si>
  <si>
    <t>ethylmalonate_chr12</t>
  </si>
  <si>
    <t>5-methylthioadenosine (MTA)_chr17</t>
  </si>
  <si>
    <t>5-methylthioadenosine (MTA)_chr6</t>
  </si>
  <si>
    <t>rs9285521</t>
  </si>
  <si>
    <t>methylmalonate (MMA)_chr16</t>
  </si>
  <si>
    <t>rs12932468</t>
  </si>
  <si>
    <t>methylmalonate (MMA)_chr2</t>
  </si>
  <si>
    <t>proline_chr3</t>
  </si>
  <si>
    <t>2'-deoxyuridine_chr22</t>
  </si>
  <si>
    <t>rs73085645</t>
  </si>
  <si>
    <t>dimethylglycine_chr3</t>
  </si>
  <si>
    <t>arabinose_chr2</t>
  </si>
  <si>
    <t>X-11787_chr2</t>
  </si>
  <si>
    <t>X-23593_chr13</t>
  </si>
  <si>
    <t>rs9822973</t>
  </si>
  <si>
    <t>MWAS.Q</t>
  </si>
  <si>
    <t>MWAS fdr corrected P-value</t>
  </si>
  <si>
    <t>Chemical ID</t>
  </si>
  <si>
    <t>FDR corrected P value of MWAS</t>
  </si>
  <si>
    <t>https://pubmed.ncbi.nlm.nih.gov/35396580/</t>
  </si>
  <si>
    <t>Brain volume</t>
  </si>
  <si>
    <t>https://pubmed.ncbi.nlm.nih.gov/33154357</t>
  </si>
  <si>
    <t>Amyotrophic Lateral Schlerosis</t>
  </si>
  <si>
    <t>Parkinson Disease</t>
  </si>
  <si>
    <t>https://pubmed.ncbi.nlm.nih.gov/31701892</t>
  </si>
  <si>
    <t>LDL</t>
  </si>
  <si>
    <t>TotalCholesterol</t>
  </si>
  <si>
    <t>HDL</t>
  </si>
  <si>
    <t>RheumatoidArthritis</t>
  </si>
  <si>
    <t>MultipleSclerosis</t>
  </si>
  <si>
    <t>25HydroxyVitaminD</t>
  </si>
  <si>
    <t>CSF metabolite mendelian randomization significant findings</t>
  </si>
  <si>
    <t>CSF metabolite MWAS findings and additional colocalization and MR results</t>
  </si>
  <si>
    <t>Brain metabolite MWAS findings and additional colocalization and MR results</t>
  </si>
  <si>
    <t>Brain metabolite mendelian randomization significant findings</t>
  </si>
  <si>
    <t>CSF colocalized findings</t>
  </si>
  <si>
    <t>Brain colocalized findings</t>
  </si>
  <si>
    <t>source</t>
  </si>
  <si>
    <t>evidence</t>
  </si>
  <si>
    <t>https://pubmed.ncbi.nlm.nih.gov/33428810/</t>
  </si>
  <si>
    <t>https://pubmed.ncbi.nlm.nih.gov/15632147/</t>
  </si>
  <si>
    <t>Y</t>
  </si>
  <si>
    <t>rs5751191</t>
  </si>
  <si>
    <t>rs13384756</t>
  </si>
  <si>
    <t>rs174581</t>
  </si>
  <si>
    <t>rs174592</t>
  </si>
  <si>
    <t>rs77128898</t>
  </si>
  <si>
    <t>rs11230563</t>
  </si>
  <si>
    <t>rs198457</t>
  </si>
  <si>
    <t>rs2182169</t>
  </si>
  <si>
    <t>rs2014355</t>
  </si>
  <si>
    <t>https://www.nature.com/articles/s41598-020-71948-1.pdf?origin=ppub</t>
  </si>
  <si>
    <t>PP.H3.abf</t>
  </si>
  <si>
    <t>Brain_index_SNP</t>
  </si>
  <si>
    <t>CSF_index_SNP</t>
  </si>
  <si>
    <t>The metabolite ChemIDs</t>
  </si>
  <si>
    <t>The index variant of CSF association</t>
  </si>
  <si>
    <t>The index variant of Brain association</t>
  </si>
  <si>
    <t>Colocalization posterior probability of hypothesis 3, indicating two distinct causal variants for two associations</t>
  </si>
  <si>
    <t>Study-wide CSF, Brain colocalization</t>
  </si>
  <si>
    <t>novel</t>
  </si>
  <si>
    <t>NO</t>
  </si>
  <si>
    <t>YES</t>
  </si>
  <si>
    <t>If the locus was newly identified</t>
  </si>
  <si>
    <t>APOE ℇ4+ (%)</t>
  </si>
  <si>
    <t>CSF and brain shared MWAS results</t>
  </si>
  <si>
    <t>if the locus is newly identified</t>
  </si>
  <si>
    <t>missense_variant,downstream_gene_variant,3_prime_UTR_variant</t>
  </si>
  <si>
    <t>PHYHD1</t>
  </si>
  <si>
    <t>missense_variant,synonymous_variant,3_prime_UTR_variant,NMD_transcript_variant,intron_variant,downstream_gene_variant,non_coding_transcript_exon_variant</t>
  </si>
  <si>
    <t>MODERATE,LOW,MODIFIER</t>
  </si>
  <si>
    <t>upstream_gene_variant,5_prime_UTR_variant,missense_variant,non_coding_transcript_exon_variant,intron_variant,intron_variant,non_coding_transcript_variant</t>
  </si>
  <si>
    <t>5_prime_UTR_variant,upstream_gene_variant,missense_variant,non_coding_transcript_exon_variant,intron_variant,intron_variant,non_coding_transcript_variant</t>
  </si>
  <si>
    <t>intron_variant,downstream_gene_variant,missense_variant</t>
  </si>
  <si>
    <t>intron_variant,intron_variant,non_coding_transcript_variant,missense_variant,downstream_gene_variant</t>
  </si>
  <si>
    <t>missense_variant,intron_variant,downstream_gene_variant</t>
  </si>
  <si>
    <t>intron_variant,downstream_gene_variant,missense_variant,upstream_gene_variant,5_prime_UTR_variant,non_coding_transcript_exon_variant,intron_variant,non_coding_transcript_variant</t>
  </si>
  <si>
    <t>Control (%)</t>
  </si>
  <si>
    <t>Blood</t>
  </si>
  <si>
    <t>Urine</t>
  </si>
  <si>
    <t>MQTL tissue specificity by mashr</t>
  </si>
  <si>
    <t>novel_assoc_region</t>
  </si>
  <si>
    <t>novel_assoc_signal</t>
  </si>
  <si>
    <t>nearest_gene</t>
  </si>
  <si>
    <t>nearest_conseq</t>
  </si>
  <si>
    <t>nearest_IMPACT</t>
  </si>
  <si>
    <t>nearest_eQTL</t>
  </si>
  <si>
    <t>biological_gene</t>
  </si>
  <si>
    <t>reaction</t>
  </si>
  <si>
    <t>action</t>
  </si>
  <si>
    <t>rationale</t>
  </si>
  <si>
    <t>cis_MQTL</t>
  </si>
  <si>
    <t>R02485</t>
  </si>
  <si>
    <t>substrate</t>
  </si>
  <si>
    <t>https://pubmed.ncbi.nlm.nih.gov/20506284/</t>
  </si>
  <si>
    <t>cytidine increase glycosylation efficiency</t>
  </si>
  <si>
    <t>acetylation</t>
  </si>
  <si>
    <t>putative product</t>
  </si>
  <si>
    <t>R01870</t>
  </si>
  <si>
    <t xml:space="preserve"> ribose pathway</t>
  </si>
  <si>
    <t>R03421</t>
  </si>
  <si>
    <t>protein degradation</t>
  </si>
  <si>
    <t>R01876</t>
  </si>
  <si>
    <t>uridine pathway</t>
  </si>
  <si>
    <t>product</t>
  </si>
  <si>
    <t>R01160</t>
  </si>
  <si>
    <t>2'-O-methylcytidine is related to rRNA, and therefore to nucleus</t>
  </si>
  <si>
    <t>https://pubmed.ncbi.nlm.nih.gov/12093478/</t>
  </si>
  <si>
    <t>cell differentiation</t>
  </si>
  <si>
    <t>lysine degradation</t>
  </si>
  <si>
    <t>https://www.ncbi.nlm.nih.gov/pmc/articles/PMC4470102/</t>
  </si>
  <si>
    <t>urinary metabolite level changes in SCAD deficiency</t>
  </si>
  <si>
    <t>mitonchondria localization</t>
  </si>
  <si>
    <t>nucleic acid synthesis</t>
  </si>
  <si>
    <t>R02556</t>
  </si>
  <si>
    <t>hydrolysis of glycoalkaloids</t>
  </si>
  <si>
    <t>If the association region was newly identified</t>
  </si>
  <si>
    <t>If the association signal (top) was newly identified</t>
  </si>
  <si>
    <t>The impact of either sentinel and proxy variants to the nearest gene</t>
  </si>
  <si>
    <t>The consequence to the nearest gene of either sentinel variant and proxy variants</t>
  </si>
  <si>
    <t>If the signal regulates the mRNA level of the nearest gene. 2: both Lead SNP and proxy SNPs; 1: either Lead SNP or proxy SNPs; 0: no</t>
  </si>
  <si>
    <t>The predicted functional gene</t>
  </si>
  <si>
    <t>The impact of either sentinel and proxy variants to the predicted gene</t>
  </si>
  <si>
    <t>If the signal regulates the mRNA level of the predicted gene. 2: both Lead SNP and proxy SNPs; 1: either Lead SNP or proxy SNPs; 0: no</t>
  </si>
  <si>
    <t xml:space="preserve">The nominated nearest biologically relevant gene </t>
  </si>
  <si>
    <t>KEGG reaction ID</t>
  </si>
  <si>
    <t>Substrate or product of a reaction; or transport</t>
  </si>
  <si>
    <t>source supporting the nominated biological gene</t>
  </si>
  <si>
    <t>rationale of why the specific biological gene was nominated</t>
  </si>
  <si>
    <t>If the function of the associated gene to metabolite is cis-acting</t>
  </si>
  <si>
    <t>The final nominated functional gene by prioritizing biological gene, and then predicted gene</t>
  </si>
  <si>
    <t>The consequence to the predicted gene of either sentinel variant and proxy variants</t>
  </si>
  <si>
    <t>The consequence to the effector gene of either sentinel variant and proxy variants</t>
  </si>
  <si>
    <t>The impact of either sentinel and proxy variants to the effector gene</t>
  </si>
  <si>
    <t>If the signal regulates the mRNA level of the effector gene. 2: both Lead SNP and proxy SNPs; 1: either Lead SNP or proxy SNPs; 0: no</t>
  </si>
  <si>
    <t>R00668</t>
  </si>
  <si>
    <t>ALPL functions similarly to PHOSPHO1, a cis-acting gene</t>
  </si>
  <si>
    <t>ALPL functions similarly to glycerol-1-phosphatase, a cis-acting enzyme</t>
  </si>
  <si>
    <t>https://www.jbc.org/article/S0021-9258(20)33329-9/fulltext</t>
  </si>
  <si>
    <t>Indicates CCBL2 encodes the same enzyme as glutamine transsaminase L</t>
  </si>
  <si>
    <t>http://vm-trypanocyc.toulouse.inra.fr/META/NEW-IMAGE?type=PATHWAY&amp;object=PWY-5029</t>
  </si>
  <si>
    <t>oxidized product of metabolite could be substrate of the enzyme</t>
  </si>
  <si>
    <t>https://www.genecards.org/cgi-bin/carddisp.pl?gene=KYAT3&amp;keywords=CCBL2</t>
  </si>
  <si>
    <t xml:space="preserve">beta-elimination of S-conjugates </t>
  </si>
  <si>
    <t>THEM4</t>
  </si>
  <si>
    <t>https://pubmed.ncbi.nlm.nih.gov/21918059/</t>
  </si>
  <si>
    <t>THEM4 is involved in leucine metabolism, including creation of beta-hydroxyisovalerate</t>
  </si>
  <si>
    <t>carboxylic ester hydrolase activity related to structure of ethylmalonate</t>
  </si>
  <si>
    <t>KMO catalyzes a upstream reaction in quinolinate synthesis</t>
  </si>
  <si>
    <t>R01960</t>
  </si>
  <si>
    <t>aceytlation</t>
  </si>
  <si>
    <t>https://www.ncbi.nlm.nih.gov/pmc/articles/PMC5884027/</t>
  </si>
  <si>
    <t>both involved in BCAAs</t>
  </si>
  <si>
    <t>both involved in ammonia elimination</t>
  </si>
  <si>
    <t>serine conversion to glycine, involved in ammonia elimination</t>
  </si>
  <si>
    <t>https://www.ncbi.nlm.nih.gov/pmc/articles/PMC3856037/</t>
  </si>
  <si>
    <t>related to urea cycle</t>
  </si>
  <si>
    <t>glutamine is involved in ammonia elimination</t>
  </si>
  <si>
    <t>https://www.wikipathways.org/index.php/Pathway:WP368</t>
  </si>
  <si>
    <t>both involved in long-chain fatty acids beta-oxidation</t>
  </si>
  <si>
    <t>2;2</t>
  </si>
  <si>
    <t>R09428</t>
  </si>
  <si>
    <t>transporter</t>
  </si>
  <si>
    <t>https://www.genecards.org/cgi-bin/carddisp.pl?gene=SLC6A20&amp;keywords=SLC6A20</t>
  </si>
  <si>
    <t>hydrolysis of acylated L-amino acids</t>
  </si>
  <si>
    <t>both related to succinyl-CoA</t>
  </si>
  <si>
    <t>https://pubmed.ncbi.nlm.nih.gov/19595734/</t>
  </si>
  <si>
    <t>converting alpha-ketoglutaramate to 2-oxoglutarate</t>
  </si>
  <si>
    <t>the enzyme converts orotic acid, which can make orotidine</t>
  </si>
  <si>
    <t>converts orotic acid to orotidine-5'-monophosphate</t>
  </si>
  <si>
    <t>https://www.genecards.org/cgi-bin/carddisp.pl?gene=MCCC1</t>
  </si>
  <si>
    <t>enzyme catalyze a critical step in leucine and isovaleric acid catabolism</t>
  </si>
  <si>
    <t>cell-to-cell adhesion and sugar component</t>
  </si>
  <si>
    <t>cell-to-cell adhesion and amino sugar</t>
  </si>
  <si>
    <t>https://www.genecards.org/cgi-bin/carddisp.pl?gene=PPARGC1A&amp;keywords=PPARGC1A</t>
  </si>
  <si>
    <t>gluconeogenesis</t>
  </si>
  <si>
    <t>xenobiotic transporter</t>
  </si>
  <si>
    <t>Glycophorin A is the major intrinsic membrane protein of the erythrocyte. Bilirubin is made during the normal process of breaking down red blood cells.</t>
  </si>
  <si>
    <t>R01266</t>
  </si>
  <si>
    <t>both related to short/branched-chain acyl-CoA</t>
  </si>
  <si>
    <t>R13028</t>
  </si>
  <si>
    <t>https://www.genecards.org/cgi-bin/carddisp.pl?gene=SLC22A4</t>
  </si>
  <si>
    <t>able to transport carnitine</t>
  </si>
  <si>
    <t>https://pubmed.ncbi.nlm.nih.gov/32844295/</t>
  </si>
  <si>
    <t>homostachydrine is a substrate of SLC22A4</t>
  </si>
  <si>
    <t>https://www.nature.com/articles/s41598-018-31484-5</t>
  </si>
  <si>
    <t>N,N,N-trimethyl-5-aminovalerate level associated with SLC22A5 expression</t>
  </si>
  <si>
    <t>https://pubmed.ncbi.nlm.nih.gov/15795384/</t>
  </si>
  <si>
    <t>SLC22A4 transport ergothioneine</t>
  </si>
  <si>
    <t>https://www.genecards.org/cgi-bin/carddisp.pl?gene=GMPR</t>
  </si>
  <si>
    <t>the GMPR catalyze GMP to IMP, which is related to inosine</t>
  </si>
  <si>
    <t>https://hmdb.ca/metabolites/HMDB0000299</t>
  </si>
  <si>
    <t xml:space="preserve">GMPR catalyze GMP to IMP and IMP can be converted to Xanthosine monophosphate </t>
  </si>
  <si>
    <t>adenine is a building block of DNA</t>
  </si>
  <si>
    <t>adenosine is a building block of RNA</t>
  </si>
  <si>
    <t>https://www.ncbi.nlm.nih.gov/pmc/articles/PMC5630162/</t>
  </si>
  <si>
    <t>SLC22A1 tranport acylcarnitine</t>
  </si>
  <si>
    <t>https://www.genecards.org/cgi-bin/carddisp.pl?gene=SLC22A1&amp;keywords=SLC22A1</t>
  </si>
  <si>
    <t>SLC22A1 tranport spermidine; acisoga is a catabolic product of spermidine</t>
  </si>
  <si>
    <t>R05066</t>
  </si>
  <si>
    <t>R01086</t>
  </si>
  <si>
    <t>asparagine synthesis</t>
  </si>
  <si>
    <t>R00578</t>
  </si>
  <si>
    <t>https://www.genecards.org/cgi-bin/carddisp.pl?gene=NAT16&amp;keywords=NAT16</t>
  </si>
  <si>
    <t>shows only trace activity toward L-His</t>
  </si>
  <si>
    <t>https://www.genecards.org/cgi-bin/carddisp.pl?gene=NAT2</t>
  </si>
  <si>
    <t>NAT2 catalyzes the N- or O-acetylation of heterocyclic amines</t>
  </si>
  <si>
    <t>R01644</t>
  </si>
  <si>
    <t>-</t>
  </si>
  <si>
    <t>https://www.genecards.org/cgi-bin/carddisp.pl?gene=AZIN1</t>
  </si>
  <si>
    <t>antizyme inhibitors increase polyamine uptake</t>
  </si>
  <si>
    <t>R02269</t>
  </si>
  <si>
    <t>https://pubmed.ncbi.nlm.nih.gov/30715385/</t>
  </si>
  <si>
    <t>Spermidine augment activity beneficial effects for sucrose-induced obesity</t>
  </si>
  <si>
    <t>NAPRT1 catalyzes the biosynthesis of NAD; both 1-Pyrroline-5-carboxylate dehydrogenase and reductases rely on NAD</t>
  </si>
  <si>
    <t>R00251</t>
  </si>
  <si>
    <t>upstream_gene_variant,intron_variant,intron_variant,non_coding_transcript_variant,non_coding_transcript_exon_variant</t>
  </si>
  <si>
    <t>DHTKD1 catalyzes 2-oxoadipate, which is a product of 2-hydroxyadipate oxidation reaction</t>
  </si>
  <si>
    <t>https://www.genecards.org/cgi-bin/carddisp.pl?gene=SLC16A12</t>
  </si>
  <si>
    <t>alternative name ibeing Creatine Transporter 2</t>
  </si>
  <si>
    <t>ALDH18A1</t>
  </si>
  <si>
    <t>R00239,R03313</t>
  </si>
  <si>
    <t>catalyzes the reduction of glutamate to delta1-pyrroline-5-carboxylate</t>
  </si>
  <si>
    <t>PYROXD2 enable oxidoreductase activity; 1.5.3.4 N6-methyllysine oxidase</t>
  </si>
  <si>
    <t>PYROXD2 enable oxidoreductase activity; 1.14.11.27 N6,N6-dimethyllysine oxidase</t>
  </si>
  <si>
    <t>related to N6-methyllysine, which is involved with oxidoreductase</t>
  </si>
  <si>
    <t>R09075</t>
  </si>
  <si>
    <t>https://www.genecards.org/cgi-bin/carddisp.pl?gene=PAOX</t>
  </si>
  <si>
    <t>PAOX oxidize diacetylspermidine</t>
  </si>
  <si>
    <t>https://hmdb.ca/metabolites/HMDB0061384</t>
  </si>
  <si>
    <t>acisoga is formed from N1-acetylspermidine</t>
  </si>
  <si>
    <t>https://www.genecards.org/cgi-bin/carddisp.pl?gene=RRM1</t>
  </si>
  <si>
    <t>reductase for uridine</t>
  </si>
  <si>
    <t>xanthosine is formed from IMP, which converted from AMP by AMPD3</t>
  </si>
  <si>
    <t>R10687</t>
  </si>
  <si>
    <t>FADS genes are involved in unsaturated lipids</t>
  </si>
  <si>
    <t>https://pubmed.ncbi.nlm.nih.gov/17944936/</t>
  </si>
  <si>
    <t>trimethyllysine localized to mitochondria; SLC25A45 is a mitochondrial carrier protein</t>
  </si>
  <si>
    <t>https://www.genecards.org/cgi-bin/carddisp.pl?gene=ACY3</t>
  </si>
  <si>
    <t xml:space="preserve"> ACY3 acts on N-acetyl-aromatic amino acids</t>
  </si>
  <si>
    <t>ACAD8 catalyze isobutyryl-CoA, which can convert to C4</t>
  </si>
  <si>
    <t>SLC5A13 transport GABA, which derives deoxycarnitine</t>
  </si>
  <si>
    <t>R02200</t>
  </si>
  <si>
    <t>https://www.genecards.org/cgi-bin/carddisp.pl?gene=CPM</t>
  </si>
  <si>
    <t>CPM specifically removes C-terminal basic residues (Arg or Lys) from peptides and proteins.</t>
  </si>
  <si>
    <t>https://hmdb.ca/metabolites/HMDB0001844</t>
  </si>
  <si>
    <t>methylsuccinate is associated with medium-chain acyl-CoA dehydrogenase deficiency</t>
  </si>
  <si>
    <t>https://hmdb.ca/metabolites/HMDB0000622</t>
  </si>
  <si>
    <t>ethylmalonate is associated with SCAD deficiency</t>
  </si>
  <si>
    <t>R02640</t>
  </si>
  <si>
    <t>R08368</t>
  </si>
  <si>
    <t>https://www.genecards.org/cgi-bin/carddisp.pl?gene=GALC</t>
  </si>
  <si>
    <t>hydrolyzes the galactose ester bonds</t>
  </si>
  <si>
    <t>R00485</t>
  </si>
  <si>
    <t>https://www.genecards.org/cgi-bin/carddisp.pl?gene=GATM</t>
  </si>
  <si>
    <t>Both L-arginine:L-lysine amidinotransferase, which creates homoarginine, and L-Arginine:glycine amidinotransferase (GATM) utilize L-arginine</t>
  </si>
  <si>
    <t>https://www.nature.com/articles/s41467-018-03554-9</t>
  </si>
  <si>
    <t xml:space="preserve"> the expression of LACTB is positively correlated with BMI, which is associated with succinylcarnitine</t>
  </si>
  <si>
    <t>R03378</t>
  </si>
  <si>
    <t>https://en.wikipedia.org/wiki/Citric_acid_cycle</t>
  </si>
  <si>
    <t>the product of GOT2 catalyzed reacion oxaloacetate is linked to pyruvate, which can be converted to lactate</t>
  </si>
  <si>
    <t>https://www.genecards.org/cgi-bin/carddisp.pl?gene=ACSF3</t>
  </si>
  <si>
    <t>ACSF3 has high specificity for malonate and methylmalonate</t>
  </si>
  <si>
    <t>https://www.genecards.org/cgi-bin/carddisp.pl?gene=SAT2</t>
  </si>
  <si>
    <t>SAT2 catalyzes the N-acetylation of the amino acid thialysine</t>
  </si>
  <si>
    <t>https://hmdb.ca/metabolites/HMDB0000695</t>
  </si>
  <si>
    <t>SLC25A35 is a mitochondrial carrier protein, and the metabolite belongs to BCAA metabolism</t>
  </si>
  <si>
    <t>https://www.genecards.org/cgi-bin/carddisp.pl?gene=ADPRM</t>
  </si>
  <si>
    <t>ADPRM hydrolyzes ADP-ribose, IDP-ribose and others</t>
  </si>
  <si>
    <t>orotidine is an intermediate in uridine synthesis, NT5C catalyze dUMP</t>
  </si>
  <si>
    <t>R01166</t>
  </si>
  <si>
    <t>https://www.genecards.org/cgi-bin/carddisp.pl?gene=GCDH</t>
  </si>
  <si>
    <t>catalyzes the oxidative decarboxylation of glutaryl-CoA</t>
  </si>
  <si>
    <t>https://www.nature.com/articles/s41598-020-61142-8</t>
  </si>
  <si>
    <t>GPC level is affected by APOE genotypes</t>
  </si>
  <si>
    <t>https://www.ncbi.nlm.nih.gov/pmc/articles/PMC6928722/#:~:text=Similarly%20to%20other%20apolipoproteins%2C%20apoC1,ester%2Drich%20HDL%20mature%20particles.</t>
  </si>
  <si>
    <t>apoC1 is an activator of LCAT, which enzyme is responsible for converting cholesterol-rich HDL into cholesteryl ester-rich HDL</t>
  </si>
  <si>
    <t>catalyzes the sulfation of steroids</t>
  </si>
  <si>
    <t>catalyzes the hydrolysis of adenosine to inosine</t>
  </si>
  <si>
    <t>https://www.genecards.org/cgi-bin/carddisp.pl?gene=SLC13A3</t>
  </si>
  <si>
    <t>sodium-dicarboxylate cotransporter that accepts a range of substrates with 4-6 carbon atoms</t>
  </si>
  <si>
    <t>R01253</t>
  </si>
  <si>
    <t>https://www.ncbi.nlm.nih.gov/pmc/articles/PMC6563236/</t>
  </si>
  <si>
    <t>Vitamin C has inhibitory effects on COMT</t>
  </si>
  <si>
    <t>https://www.genecards.org/cgi-bin/carddisp.pl?gene=GGT1</t>
  </si>
  <si>
    <t>catalyzes the transfer of the glutamyl moiety of glutathione to a variety of amino acids</t>
  </si>
  <si>
    <t>https://www.genecards.org/cgi-bin/carddisp.pl?gene=ADSL</t>
  </si>
  <si>
    <t>catalyzes the conversion of adenylosuccinate (S-AMP) to adenosine monophosphate (AMP)</t>
  </si>
  <si>
    <t>https://www.genecards.org/cgi-bin/carddisp.pl?gene=HDAC10</t>
  </si>
  <si>
    <t>catalytic activity toward N(1),N(8)-diacetylspermidine</t>
  </si>
  <si>
    <t>R07300</t>
  </si>
  <si>
    <t>acts preferentially on N(8)-acetylspermidine</t>
  </si>
  <si>
    <t>deacetylase</t>
  </si>
  <si>
    <t>the produced molecules by enzyme can be used to synthesize pyrimidine</t>
  </si>
  <si>
    <t>sulfatase</t>
  </si>
  <si>
    <t>tissue</t>
  </si>
  <si>
    <t>brain</t>
  </si>
  <si>
    <t>glutaroylcarnitine (C5)</t>
  </si>
  <si>
    <t>ProGeM_gene</t>
  </si>
  <si>
    <t>ProGeM_distance_ranking</t>
  </si>
  <si>
    <t>ProGeM_conseq</t>
  </si>
  <si>
    <t>ProGeM_IMPACT</t>
  </si>
  <si>
    <t>ProGeM_eQTL</t>
  </si>
  <si>
    <t>functional_gene</t>
  </si>
  <si>
    <t>direction</t>
  </si>
  <si>
    <t>SAME</t>
  </si>
  <si>
    <t>MWAS finding replication using Panyard study</t>
  </si>
  <si>
    <t>Mendelian randomiazation shared findings from brain and CSF study</t>
  </si>
  <si>
    <t>MQTL shared effect direction in percentage</t>
  </si>
  <si>
    <t xml:space="preserve">MQTL shared effect size (directon and magnitude) in percentage </t>
  </si>
  <si>
    <t>Metabolite ChemID (if only one locus per metabolite), or metabolite ChemID and chromosome of the association region (if &gt;=1 loci per metabolite)</t>
  </si>
  <si>
    <t>Metabolite name</t>
  </si>
  <si>
    <t>Panyard et al</t>
  </si>
  <si>
    <t>The nominated functional gene for the association</t>
  </si>
  <si>
    <t>Metabolite Chemical ID</t>
  </si>
  <si>
    <t>beta</t>
  </si>
  <si>
    <t>qval</t>
  </si>
  <si>
    <t>Metabolon specified biochemical class assigned to the identified biochemical (e.g. TCA cycle, monoacylglycerols, etc.) intended for grouping/sorting compounds by biochemical pathway/class</t>
  </si>
  <si>
    <t>Trait or disease name</t>
  </si>
  <si>
    <t>Category</t>
  </si>
  <si>
    <t>01_Approved</t>
  </si>
  <si>
    <t>02_nutraceutical</t>
  </si>
  <si>
    <t>03_Supplemental</t>
  </si>
  <si>
    <t>04_Experimental</t>
  </si>
  <si>
    <t>Metabolite of pharmacological interest</t>
  </si>
  <si>
    <t>Statins are FDA approved drugs to lower cholesterol, and approved for Cardiovascular disease, Diabetes, hypertension, Carotid Atherosclerosis, Hyperlipidemias</t>
  </si>
  <si>
    <t>Betaine is used for the treatment of homocystinuria to decrease elevated homocysteine blood levels, unipolar Depression</t>
  </si>
  <si>
    <t>Adenine (rejuvesol treatment) is approved for Sickle Cell Disease (SCD)</t>
  </si>
  <si>
    <t>Proline can be used in critically III patients and a amino acid supplement for joint and heart health</t>
  </si>
  <si>
    <t>Metabolite_brain.Name</t>
  </si>
  <si>
    <t>Metabolite_CSF.Name</t>
  </si>
  <si>
    <t>analysis</t>
  </si>
  <si>
    <t>MWAS+COLOC</t>
  </si>
  <si>
    <t>MWAS+MR</t>
  </si>
  <si>
    <t>Method of MR</t>
  </si>
  <si>
    <t>the tissue of study, CSF or brain</t>
  </si>
  <si>
    <t>Significant finding from which two analysis</t>
  </si>
  <si>
    <t>Metabolite name if measured in brain tissue</t>
  </si>
  <si>
    <t>Metabolite name if measured in CSF tissue</t>
  </si>
  <si>
    <t>Novel</t>
  </si>
  <si>
    <t>If the metabolite-trait have been identified by other studies</t>
  </si>
  <si>
    <t>https://pubmed.ncbi.nlm.nih.gov/29531354/</t>
  </si>
  <si>
    <t>chr14:87923196:G:A</t>
  </si>
  <si>
    <t>chr22:50355853:C:A</t>
  </si>
  <si>
    <t>chr2:27428508:C:T</t>
  </si>
  <si>
    <t>CSF study</t>
  </si>
  <si>
    <t>Pass.FDRcorrection</t>
  </si>
  <si>
    <t>Brain study</t>
  </si>
  <si>
    <t>X2054_chr12:120738280:G:A</t>
  </si>
  <si>
    <t>X2054_chr1:219082584:C:T</t>
  </si>
  <si>
    <t>X2054_chr16:89114287:C:T</t>
  </si>
  <si>
    <t>X100001593_chr19:12899706:A:G</t>
  </si>
  <si>
    <t>X100001593_chr4:158710839:G:T</t>
  </si>
  <si>
    <t>all Stroke</t>
  </si>
  <si>
    <t>Supplementary Table 4. Complex traits and diseases selected</t>
  </si>
  <si>
    <t>Supplementary Table 5. The CSF study associations comprehensive annotation using VEP and PRoGeM, and independent signals</t>
  </si>
  <si>
    <t xml:space="preserve">Supplementary Table 6. The CSF study identified genetic loci with annotation </t>
  </si>
  <si>
    <t>Supplementary Table 7. The brain study associations comprehensive annotation using VEP and PRoGeM, and independent signals</t>
  </si>
  <si>
    <t>Supplementary Table 8. The brain study identified genetic loci with annotation</t>
  </si>
  <si>
    <t>Supplementary Table 9. The colocalization result across CSF and brain tissue study-wide MQTL associations</t>
  </si>
  <si>
    <t>Supplementary Table 10. MQTL tissue specificity by mashr</t>
  </si>
  <si>
    <t>effector_gene</t>
  </si>
  <si>
    <t>effector_distance_ranking</t>
  </si>
  <si>
    <t>effector_conseq</t>
  </si>
  <si>
    <t>effector_IMPACT</t>
  </si>
  <si>
    <t>effector_eQTL</t>
  </si>
  <si>
    <t>Rationale</t>
  </si>
  <si>
    <t>Psychiatric disorder</t>
  </si>
  <si>
    <t>Psychiatric disorder and risk factor for AD</t>
  </si>
  <si>
    <t>Neurodevelopmental disorder</t>
  </si>
  <si>
    <t>Neurodegenerative disorder</t>
  </si>
  <si>
    <t>Related to brain</t>
  </si>
  <si>
    <t>Risk factor for AD</t>
  </si>
  <si>
    <t>Related to dementia</t>
  </si>
  <si>
    <t>Damage to the brain</t>
  </si>
  <si>
    <t>CSF 25-hydroxyvitamin D level are reduced in AD patient</t>
  </si>
  <si>
    <t>Oligoclonal bands (OCB) of the cerebrospinal fluid (CSF) was used in diagnosis</t>
  </si>
  <si>
    <t>The use of CSF biomarkers in diagnosis and monitoring of rheumatoid meningitis, a subtype of rheumatiod arthritis</t>
  </si>
  <si>
    <t>CSF and brain abnormalities are common in patients with systemic lupus erythematosus</t>
  </si>
  <si>
    <t>Source (PMID)</t>
  </si>
  <si>
    <t>High total protein levels in the CSF are linked to shorter survival among amyotrophic lateral sclerosis (ALS)</t>
  </si>
  <si>
    <t>gut-brain-microbiota axis and bidirectional play between gut and brian in IBD</t>
  </si>
  <si>
    <t>The reason why the trait/disease was selected</t>
  </si>
  <si>
    <t>PubMed ID of the source of the rationale</t>
  </si>
  <si>
    <t>GRCh38_pos</t>
  </si>
  <si>
    <t>GRCh38_start</t>
  </si>
  <si>
    <t>GRCh38_end</t>
  </si>
  <si>
    <t>Metabolite association</t>
  </si>
  <si>
    <t>CSF associated, colocalized, and causal relationships between metabolites and traits</t>
  </si>
  <si>
    <t>Brain associated, colocalized, and causal relationships between metabolites and traits</t>
  </si>
  <si>
    <t xml:space="preserve">MWAS Z-value of Panyard et al (2021) Commun Biol
. </t>
  </si>
  <si>
    <t>MWAS P-value of Panyard et al (2021) Commun Biol</t>
  </si>
  <si>
    <t>MWAS Z-value of CSF study</t>
  </si>
  <si>
    <t>MWAS P-value of CSF study</t>
  </si>
  <si>
    <t>In the CSF study, if the significance of association between metabolite and trait passed FDR correction for P-value</t>
  </si>
  <si>
    <t>The metabolite association region (labeled by the index variant only when the metabolite is polygenic identified from the tissue)</t>
  </si>
  <si>
    <t>MWAS Z-value of brain study</t>
  </si>
  <si>
    <t>MWAS P-value of brain study</t>
  </si>
  <si>
    <t>In the brain study, if the significance of association between metabolite and trait passed FDR correction for P-value</t>
  </si>
  <si>
    <t>Drug interest (DrugBank)</t>
  </si>
  <si>
    <t>If the metabolite and trait had connection based on the biological mechanism from literature, details in manuscript</t>
  </si>
  <si>
    <t>If the metabolite and trait had connection based on the literature, details in manuscript</t>
  </si>
  <si>
    <t>ST1</t>
  </si>
  <si>
    <t>ST2</t>
  </si>
  <si>
    <t>ST3</t>
  </si>
  <si>
    <t>ST4</t>
  </si>
  <si>
    <t>ST5</t>
  </si>
  <si>
    <t>ST6</t>
  </si>
  <si>
    <t>ST7</t>
  </si>
  <si>
    <t>ST8</t>
  </si>
  <si>
    <t>ST9</t>
  </si>
  <si>
    <t>ST10</t>
  </si>
  <si>
    <t>ST11</t>
  </si>
  <si>
    <t>ST12</t>
  </si>
  <si>
    <t>ST13</t>
  </si>
  <si>
    <t>ST14</t>
  </si>
  <si>
    <t>ST15</t>
  </si>
  <si>
    <t>ST16</t>
  </si>
  <si>
    <t>ST17</t>
  </si>
  <si>
    <t>ST18</t>
  </si>
  <si>
    <t>ST19</t>
  </si>
  <si>
    <t>ST20</t>
  </si>
  <si>
    <t>ST21</t>
  </si>
  <si>
    <t>ST22</t>
  </si>
  <si>
    <t>ST23</t>
  </si>
  <si>
    <t>Percentage of healthy control individuals who do not have neurodegeneration</t>
  </si>
  <si>
    <t>Identifier for the metabolite in our study. It's the character form of CHEM_ID, the unique identifier of Metabolon platform</t>
  </si>
  <si>
    <t>Study cohort</t>
  </si>
  <si>
    <t>Number of participants used in this study</t>
  </si>
  <si>
    <t>Percentage of participants who were male</t>
  </si>
  <si>
    <t>Percentage of participants who has either cognitive decline, or neuropathology of neurodegenerative disorders, or both</t>
  </si>
  <si>
    <t>Percentage of APOE e4 allele positive</t>
  </si>
  <si>
    <t>https://www.ncbi.nlm.nih.gov/pubmed/29273806</t>
  </si>
  <si>
    <t>Risk factor of dementia</t>
  </si>
  <si>
    <t>Xanthine can manage uncomplicated liver dysfunction in combination with orotic acid</t>
  </si>
  <si>
    <t>Glycine is an amino acid commonly used as a component of total parenteral nutrition and is also used as irrigation during surgery.</t>
  </si>
  <si>
    <t>Asparaginase treatment, which lower asparagine level, have been used in cancer, such as acute lymphoblastic leukemia</t>
  </si>
  <si>
    <t>Valine is an amino acid commonly used as a component for Infants, Premature / Low Birth Weight Infants / Newborn Infants / Sepsis / Small for Gestational Age Infants</t>
  </si>
  <si>
    <t>b</t>
  </si>
  <si>
    <t>q</t>
  </si>
  <si>
    <t>inosine_chr14</t>
  </si>
  <si>
    <t>chr14:20428365:G:A</t>
  </si>
  <si>
    <t>methylsuccinoylcarnitine_chr1</t>
  </si>
  <si>
    <t>rs2788032</t>
  </si>
  <si>
    <t>rs11581518</t>
  </si>
  <si>
    <t>xanthosine_chr6</t>
  </si>
  <si>
    <t>rs3846949</t>
  </si>
  <si>
    <t>rs9370881</t>
  </si>
  <si>
    <t>homoarginine_chr2</t>
  </si>
  <si>
    <t>rs10172053</t>
  </si>
  <si>
    <t>rs78087469</t>
  </si>
  <si>
    <t>rs4791806</t>
  </si>
  <si>
    <t>rs13021737</t>
  </si>
  <si>
    <t>rs2287019</t>
  </si>
  <si>
    <t>rs55676934</t>
  </si>
  <si>
    <t>rs4148155</t>
  </si>
  <si>
    <t>rs141471965</t>
  </si>
  <si>
    <t>ethylmalonate_chr16</t>
  </si>
  <si>
    <t>rs455527</t>
  </si>
  <si>
    <t>rs7586705</t>
  </si>
  <si>
    <t>inosine_chr6</t>
  </si>
  <si>
    <t>rs62201972</t>
  </si>
  <si>
    <t>rs12468863</t>
  </si>
  <si>
    <t>asparagine_chr14</t>
  </si>
  <si>
    <t>rs2010281</t>
  </si>
  <si>
    <t>rs61997622</t>
  </si>
  <si>
    <t>imidazole lactate_chr16</t>
  </si>
  <si>
    <t>rs143829817</t>
  </si>
  <si>
    <t>rs138678466</t>
  </si>
  <si>
    <t>chr14:20528670:C:A</t>
  </si>
  <si>
    <t>glutarylcarnitine (C5-DC)_chr19</t>
  </si>
  <si>
    <t>rs10419627</t>
  </si>
  <si>
    <t>rs2965216</t>
  </si>
  <si>
    <t>bilirubin (E,E)*_chr2</t>
  </si>
  <si>
    <t>rs4973055</t>
  </si>
  <si>
    <t>rs10406431</t>
  </si>
  <si>
    <t>rs28489620</t>
  </si>
  <si>
    <t>rs2015246</t>
  </si>
  <si>
    <t>IV</t>
  </si>
  <si>
    <t>expo_P</t>
  </si>
  <si>
    <t>outc_P</t>
  </si>
  <si>
    <t>rs740104</t>
  </si>
  <si>
    <t>chr15:63116121:g:a</t>
  </si>
  <si>
    <t>rs10883083</t>
  </si>
  <si>
    <t>rs1596820</t>
  </si>
  <si>
    <t>9:129013762</t>
  </si>
  <si>
    <t>Instrument variables selected from genome-wide significant signals</t>
  </si>
  <si>
    <t>the P-value of exposure IV</t>
  </si>
  <si>
    <t>the P-value of outcome IV</t>
  </si>
  <si>
    <t>The super pathway of metabolite defined by Metabolon</t>
  </si>
  <si>
    <t>The sub pathway of metabolite defined by Metabolon</t>
  </si>
  <si>
    <t>rs11649742,rs116564150,rs60503566</t>
  </si>
  <si>
    <t>2.4e-10,1.59e-08,2.06e-10</t>
  </si>
  <si>
    <t>0.00449,0.08198,0.14030</t>
  </si>
  <si>
    <t>rs11858714,rs17843902</t>
  </si>
  <si>
    <t>8.51e-10,1.27e-12</t>
  </si>
  <si>
    <t>0.01200,0.00345</t>
  </si>
  <si>
    <t>rs2965216,rs9410</t>
  </si>
  <si>
    <t>1.73e-27,5.99e-65</t>
  </si>
  <si>
    <t>0.11730,0.00123</t>
  </si>
  <si>
    <t>chr15:63141567:g:a</t>
  </si>
  <si>
    <t>rs2729835</t>
  </si>
  <si>
    <t>rs2787346,rs887829</t>
  </si>
  <si>
    <t>9.72e-09,7.68e-13</t>
  </si>
  <si>
    <t>4.35e-01,1.76e-05</t>
  </si>
  <si>
    <t>rs1003727,rs10108257,rs111428371,rs111917444,rs114266456,rs117123456,rs139985303,rs141330077,rs142748795,rs143612362,rs144952196,rs146636676,rs147486960,rs147620821,rs149522264,rs150543076,rs182989191,rs183186028,rs184050261,rs190352850,rs2119597,rs600541,rs72647454,rs73087429,rs73248382,rs73456707,rs75009873,rs76424426,rs887829,rs902489,rs9466293</t>
  </si>
  <si>
    <t>4.03e-08,3.23e-08,1.32e-09,2.85e-08,8.36e-09,1.48e-08,1.64e-08,6.92e-12,1.33e-09,1.53e-09,8.43e-10,4.5e-08,2.77e-08,1.29e-08,3.42e-08,3.93e-08,5.25e-10,3.18e-10,1.09e-08,1.26e-08,1.02e-08,4.99e-09,4.54e-08,3.41e-08,5.3e-10,4e-08,1.18e-09,1.28e-09,7.68e-13,9.72e-09,2.32e-08</t>
  </si>
  <si>
    <t>0.651000,0.572200,0.275500,0.704100,0.185700,0.496100,0.346900,0.833800,0.134400,0.116700,0.026170,0.906900,0.590200,0.397400,0.231600,0.489900,0.175000,0.348400,0.514600,0.443900,0.468800,0.745000,0.674000,0.098920,0.609200,0.418700,0.421000,0.256900,0.000808,0.128600,0.893100</t>
  </si>
  <si>
    <t>rs296391</t>
  </si>
  <si>
    <t>rs10904737</t>
  </si>
  <si>
    <t>rs10148571,rs2289502</t>
  </si>
  <si>
    <t>9.85e-09,7.11e-66</t>
  </si>
  <si>
    <t>8.15e-01,7.96e-05</t>
  </si>
  <si>
    <t>rs12888666</t>
  </si>
  <si>
    <t>chr14:87938362:g:a</t>
  </si>
  <si>
    <t>rs11253995</t>
  </si>
  <si>
    <t>rs34595355,rs7836836</t>
  </si>
  <si>
    <t>1.24e-08,8.34e-36</t>
  </si>
  <si>
    <t>1.45e-01,5.27e-07</t>
  </si>
  <si>
    <t>rs45499402</t>
  </si>
  <si>
    <t>rs755500</t>
  </si>
  <si>
    <t>rs12974796,rs7605824</t>
  </si>
  <si>
    <t>2.46e-10,2.4e-10</t>
  </si>
  <si>
    <t>0.15320,0.00646</t>
  </si>
  <si>
    <t>rs870590</t>
  </si>
  <si>
    <t>rs34859790</t>
  </si>
  <si>
    <t>rs10786414</t>
  </si>
  <si>
    <t>rs141138638</t>
  </si>
  <si>
    <t>rs2457564</t>
  </si>
  <si>
    <t>rs3732604,rs6682605</t>
  </si>
  <si>
    <t>7.7e-21,9.48e-29</t>
  </si>
  <si>
    <t>0.00394,0.02852</t>
  </si>
  <si>
    <t>rs1413655</t>
  </si>
  <si>
    <t>rs11117269</t>
  </si>
  <si>
    <t>rs816411</t>
  </si>
  <si>
    <t>2:27508073</t>
  </si>
  <si>
    <t>chr2:27512105:g:a</t>
  </si>
  <si>
    <t>chr6:149670625:t:c</t>
  </si>
  <si>
    <t>rs35443312</t>
  </si>
  <si>
    <t>rs2865893</t>
  </si>
  <si>
    <t>CSF_SNP</t>
  </si>
  <si>
    <t>Brain_SNP</t>
  </si>
  <si>
    <t>CSF_effector_gene</t>
  </si>
  <si>
    <t>Brain_effector_gene</t>
  </si>
  <si>
    <t>CSF_conseq</t>
  </si>
  <si>
    <t>Brain_conseq</t>
  </si>
  <si>
    <t>The metabolite Chemical name</t>
  </si>
  <si>
    <t>The nominated functional gene for the CSF association</t>
  </si>
  <si>
    <t>The nominated functional gene for the brain association</t>
  </si>
  <si>
    <t>the consequence of the top signal of the CSF association based on VEP</t>
  </si>
  <si>
    <t>the consequence of the top signal of the brain association based on VEP</t>
  </si>
  <si>
    <t>If the direction of effects were the same for two tissues</t>
  </si>
  <si>
    <t>No</t>
  </si>
  <si>
    <t>Yes</t>
  </si>
  <si>
    <t>Supplementary Table 11. Metabolite predictive model</t>
  </si>
  <si>
    <t>SNPID</t>
  </si>
  <si>
    <t>model_type_SNPID</t>
  </si>
  <si>
    <t>r2_SNPID</t>
  </si>
  <si>
    <t>pv_SNPID</t>
  </si>
  <si>
    <t>model_type_rsID</t>
  </si>
  <si>
    <t>r2_rsID</t>
  </si>
  <si>
    <t>pv_rsID</t>
  </si>
  <si>
    <t>X - 12906</t>
  </si>
  <si>
    <t>X - 21733</t>
  </si>
  <si>
    <t>X - 24228</t>
  </si>
  <si>
    <t>X - 24337</t>
  </si>
  <si>
    <t>Chemical ID based on Metabolon</t>
  </si>
  <si>
    <t>index variant ID of the association</t>
  </si>
  <si>
    <t>association effector gene</t>
  </si>
  <si>
    <t>model selected, based on SNPID as input for weight calculation</t>
  </si>
  <si>
    <t>model selected, based on rsID  as input for weight calculation</t>
  </si>
  <si>
    <t>correlation of the metabolite levels, based on SNPID as input for weight calculation</t>
  </si>
  <si>
    <t>correlation of the metabolite levels, based on rsID as input for weight calculation</t>
  </si>
  <si>
    <t>p-value of correlation, based on SNPID as input for weight calculation</t>
  </si>
  <si>
    <t>p-value of correlation, based on rsID  as input for weight calculation</t>
  </si>
  <si>
    <t>brain or CSF</t>
  </si>
  <si>
    <t>rs117805654</t>
  </si>
  <si>
    <t>rs1679138</t>
  </si>
  <si>
    <t>rs12093892</t>
  </si>
  <si>
    <t>rs115203900</t>
  </si>
  <si>
    <t>Supplementary Table 12. CSF MWAS findings and additional colocalization and MR results</t>
  </si>
  <si>
    <t>ST24</t>
  </si>
  <si>
    <t>ST25</t>
  </si>
  <si>
    <t>ST26</t>
  </si>
  <si>
    <t>Metabolite predictive model</t>
  </si>
  <si>
    <t>Supplementary Table 15. MWAS finding replication using Panyard study</t>
  </si>
  <si>
    <t>Supplementary Table 14. CSF and brain shared MWAS results</t>
  </si>
  <si>
    <t>Supplementary Table 13. Brain MWAS findings and additional colocalization and MR results</t>
  </si>
  <si>
    <t>CSF metabolite mendelian randomization significant findings (stringent method)</t>
  </si>
  <si>
    <t>Brain metabolite mendelian randomization significant findings (stringent method)</t>
  </si>
  <si>
    <t>https://pubmed.ncbi.nlm.nih.gov/30239722/</t>
  </si>
  <si>
    <t>WHRadjBMI (BMI)</t>
  </si>
  <si>
    <t>https://www.nature.com/articles/s41588-022-01058-3</t>
  </si>
  <si>
    <t>Traits and metabolites names were bold if these relationships were significant in stringent MR analysis</t>
  </si>
  <si>
    <t>Metabolite trait relationships based on two analyses</t>
  </si>
  <si>
    <t xml:space="preserve">    ACE</t>
  </si>
  <si>
    <t>Serine is commonly found as a component in total parenteral nutrition.</t>
  </si>
  <si>
    <t>Ergothioneine is a dietary antioxidant amino acid</t>
  </si>
  <si>
    <t>Mannose is a dietary suppplement, and it's under investigation for the basic science of Intrauterine growth restriction and Pregnancy.</t>
  </si>
  <si>
    <t xml:space="preserve">
Inosine is a nutritional supplement touted to improve athletic performance and a drug used in vitro as a red blood cell rejuvenator for a unit of red blood cells that will be used in a clinical setting.</t>
  </si>
  <si>
    <t>pos</t>
  </si>
  <si>
    <t>nearest_ensemblID</t>
  </si>
  <si>
    <t>nearest_distance</t>
  </si>
  <si>
    <t>ProGeM_distance</t>
  </si>
  <si>
    <t>effector_distance</t>
  </si>
  <si>
    <t>conditional</t>
  </si>
  <si>
    <t>assoc_indexSNP</t>
  </si>
  <si>
    <t>ENSG00000142794</t>
  </si>
  <si>
    <t>ENSG00000137944</t>
  </si>
  <si>
    <t>ENSG00000117009</t>
  </si>
  <si>
    <t>ENSG00000158825</t>
  </si>
  <si>
    <t>ENSG00000117054</t>
  </si>
  <si>
    <t>ENSG00000162384</t>
  </si>
  <si>
    <t>rs1772719</t>
  </si>
  <si>
    <t>chr1:21577881:A:C</t>
  </si>
  <si>
    <t>ENSG00000162551</t>
  </si>
  <si>
    <t>ENSG00000197747</t>
  </si>
  <si>
    <t>ENSG00000143353</t>
  </si>
  <si>
    <t>rs16825455</t>
  </si>
  <si>
    <t>chr1:21511262:A:G</t>
  </si>
  <si>
    <t>ENSG00000159423</t>
  </si>
  <si>
    <t>ENSG00000176393</t>
  </si>
  <si>
    <t>ENSG00000162836</t>
  </si>
  <si>
    <t>ENSG00000143845</t>
  </si>
  <si>
    <t>ENSG00000076258</t>
  </si>
  <si>
    <t>ENSG00000021826</t>
  </si>
  <si>
    <t>ENSG00000144035</t>
  </si>
  <si>
    <t>ENSG00000167165</t>
  </si>
  <si>
    <t>ENSG00000115425</t>
  </si>
  <si>
    <t>ENSG00000189292</t>
  </si>
  <si>
    <t>ENSG00000198130</t>
  </si>
  <si>
    <t>ENSG00000084734</t>
  </si>
  <si>
    <t>ENSG00000143727</t>
  </si>
  <si>
    <t>ENSG00000138363</t>
  </si>
  <si>
    <t>ENSG00000114786</t>
  </si>
  <si>
    <t>ENSG00000205835</t>
  </si>
  <si>
    <t>ENSG00000082781</t>
  </si>
  <si>
    <t>ENSG00000078070</t>
  </si>
  <si>
    <t>ENSG00000154174</t>
  </si>
  <si>
    <t>ENSG00000172340</t>
  </si>
  <si>
    <t>ENSG00000211456</t>
  </si>
  <si>
    <t>ENSG00000163817</t>
  </si>
  <si>
    <t>ENSG00000171497</t>
  </si>
  <si>
    <t>ENSG00000118777</t>
  </si>
  <si>
    <t>ENSG00000237765</t>
  </si>
  <si>
    <t>ENSG00000170180</t>
  </si>
  <si>
    <t>ENSG00000152990</t>
  </si>
  <si>
    <t>ENSG00000038002</t>
  </si>
  <si>
    <t>ENSG00000169299</t>
  </si>
  <si>
    <t>ENSG00000242110</t>
  </si>
  <si>
    <t>ENSG00000197208</t>
  </si>
  <si>
    <t>ENSG00000197375</t>
  </si>
  <si>
    <t>ENSG00000174705</t>
  </si>
  <si>
    <t>ENSG00000132837</t>
  </si>
  <si>
    <t>rs145258663</t>
  </si>
  <si>
    <t>chr5:79044400:G:A</t>
  </si>
  <si>
    <t>missense_variant,intron_variant,NMD_transcript_variant,3_prime_UTR_variant,NMD_transcript_variant,intron_variant</t>
  </si>
  <si>
    <t>ENSG00000184349</t>
  </si>
  <si>
    <t>ENSG00000137198</t>
  </si>
  <si>
    <t>ENSG00000175003</t>
  </si>
  <si>
    <t>ENSG00000120256</t>
  </si>
  <si>
    <t>ENSG00000120265</t>
  </si>
  <si>
    <t>ENSG00000070669</t>
  </si>
  <si>
    <t>ENSG00000167011</t>
  </si>
  <si>
    <t>rs61731322</t>
  </si>
  <si>
    <t>chr7:101180348:C:G</t>
  </si>
  <si>
    <t>ENSG00000183696</t>
  </si>
  <si>
    <t>ENSG00000146618</t>
  </si>
  <si>
    <t>ENSG00000106384</t>
  </si>
  <si>
    <t>ENSG00000106049</t>
  </si>
  <si>
    <t>ENSG00000241258</t>
  </si>
  <si>
    <t>ENSG00000156006</t>
  </si>
  <si>
    <t>ENSG00000147576</t>
  </si>
  <si>
    <t>ENSG00000179886</t>
  </si>
  <si>
    <t>rs10099134</t>
  </si>
  <si>
    <t>chr8:143582648:C:T</t>
  </si>
  <si>
    <t>EEF1D</t>
  </si>
  <si>
    <t>intron_variant,intron_variant,NMD_transcript_variant,downstream_gene_variant,intron_variant,non_coding_transcript_variant,non_coding_transcript_exon_variant,upstream_gene_variant</t>
  </si>
  <si>
    <t>ENSG00000104529</t>
  </si>
  <si>
    <t>ENSG00000179698</t>
  </si>
  <si>
    <t>ENSG00000178814</t>
  </si>
  <si>
    <t>ENSG00000147647</t>
  </si>
  <si>
    <t>rs2959024</t>
  </si>
  <si>
    <t>chr8:104467543:T:G</t>
  </si>
  <si>
    <t>rs2853168</t>
  </si>
  <si>
    <t>chr8:104434830:C:G</t>
  </si>
  <si>
    <t>ENSG00000253320</t>
  </si>
  <si>
    <t>ENSG00000204839</t>
  </si>
  <si>
    <t>ENSG00000022567</t>
  </si>
  <si>
    <t>ENSG00000165028</t>
  </si>
  <si>
    <t>ENSG00000251184</t>
  </si>
  <si>
    <t>ENSG00000181192</t>
  </si>
  <si>
    <t>rs11257545</t>
  </si>
  <si>
    <t>chr10:12118624:C:T</t>
  </si>
  <si>
    <t>ENSG00000026103</t>
  </si>
  <si>
    <t>ENSG00000165983</t>
  </si>
  <si>
    <t>rs6602129</t>
  </si>
  <si>
    <t>ENSG00000119943</t>
  </si>
  <si>
    <t>rs17109650</t>
  </si>
  <si>
    <t>chr10:98399616:T:C</t>
  </si>
  <si>
    <t>ENSG00000148832</t>
  </si>
  <si>
    <t>ENSG00000176273</t>
  </si>
  <si>
    <t>ENSG00000152779</t>
  </si>
  <si>
    <t>ENSG00000138185</t>
  </si>
  <si>
    <t>ENSG00000138109</t>
  </si>
  <si>
    <t>ENSG00000148834</t>
  </si>
  <si>
    <t>ENSG00000133805</t>
  </si>
  <si>
    <t>ENSG00000151503</t>
  </si>
  <si>
    <t>ENSG00000132744</t>
  </si>
  <si>
    <t>ENSG00000086205</t>
  </si>
  <si>
    <t>ENSG00000186117</t>
  </si>
  <si>
    <t>ENSG00000166086</t>
  </si>
  <si>
    <t>ENSG00000134824</t>
  </si>
  <si>
    <t>ENSG00000162241</t>
  </si>
  <si>
    <t>rs78829599</t>
  </si>
  <si>
    <t>chr11:65379542:C:T</t>
  </si>
  <si>
    <t>missense_variant,intron_variant,3_prime_UTR_variant,NMD_transcript_variant,non_coding_transcript_exon_variant,downstream_gene_variant,upstream_gene_variant</t>
  </si>
  <si>
    <t>ENSG00000167325</t>
  </si>
  <si>
    <t>ENSG00000110435</t>
  </si>
  <si>
    <t>ENSG00000060982</t>
  </si>
  <si>
    <t>ENSG00000135678</t>
  </si>
  <si>
    <t>ENSG00000010379</t>
  </si>
  <si>
    <t>ENSG00000122971</t>
  </si>
  <si>
    <t>rs55647329</t>
  </si>
  <si>
    <t>chr12:120718163:C:T</t>
  </si>
  <si>
    <t>UNC119B</t>
  </si>
  <si>
    <t>ENSG00000175970</t>
  </si>
  <si>
    <t>rs1800556</t>
  </si>
  <si>
    <t>chr12:120737875:C:T</t>
  </si>
  <si>
    <t>ENSG00000165475</t>
  </si>
  <si>
    <t>ENSG00000136158</t>
  </si>
  <si>
    <t>ENSG00000120686</t>
  </si>
  <si>
    <t>ENSG00000134864</t>
  </si>
  <si>
    <t>ENSG00000140030</t>
  </si>
  <si>
    <t>ENSG00000198805</t>
  </si>
  <si>
    <t>ENSG00000166183</t>
  </si>
  <si>
    <t>ENSG00000188266</t>
  </si>
  <si>
    <t>rs183603441</t>
  </si>
  <si>
    <t>chr15:78515065:T:A</t>
  </si>
  <si>
    <t>stop_gained,stop_gained,NMD_transcript_variant</t>
  </si>
  <si>
    <t>HIGH</t>
  </si>
  <si>
    <t>rs1847530</t>
  </si>
  <si>
    <t>chr15:78531689:G:A</t>
  </si>
  <si>
    <t>ENSG00000171763</t>
  </si>
  <si>
    <t>ENSG00000185088</t>
  </si>
  <si>
    <t>ENSG00000125166</t>
  </si>
  <si>
    <t>ENSG00000176715</t>
  </si>
  <si>
    <t>rs9937089</t>
  </si>
  <si>
    <t>chr16:89205932:C:T</t>
  </si>
  <si>
    <t>SLC22A31</t>
  </si>
  <si>
    <t>ENSG00000259803</t>
  </si>
  <si>
    <t>rs113199621</t>
  </si>
  <si>
    <t>chr16:89158937:G:C</t>
  </si>
  <si>
    <t>ENSG00000167523</t>
  </si>
  <si>
    <t>ENSG00000103381</t>
  </si>
  <si>
    <t>ENSG00000125434</t>
  </si>
  <si>
    <t>ENSG00000187824</t>
  </si>
  <si>
    <t>ENSG00000125458</t>
  </si>
  <si>
    <t>ENSG00000129214</t>
  </si>
  <si>
    <t>rs858527</t>
  </si>
  <si>
    <t>chr17:7594873:C:T</t>
  </si>
  <si>
    <t>FXR2</t>
  </si>
  <si>
    <t>downstream_gene_variant,intron_variant,upstream_gene_variant,intron_variant,non_coding_transcript_variant</t>
  </si>
  <si>
    <t>ENSG00000129245</t>
  </si>
  <si>
    <t>ENSG00000142494</t>
  </si>
  <si>
    <t>ENSG00000132199</t>
  </si>
  <si>
    <t>rs2847156</t>
  </si>
  <si>
    <t>chr18:685158:G:C</t>
  </si>
  <si>
    <t>intron_variant,intron_variant,non_coding_transcript_variant,downstream_gene_variant,intron_variant,NMD_transcript_variant,upstream_gene_variant,non_coding_transcript_exon_variant</t>
  </si>
  <si>
    <t>ENSG00000167315</t>
  </si>
  <si>
    <t>ENSG00000150656</t>
  </si>
  <si>
    <t>rs140836083</t>
  </si>
  <si>
    <t>chr18:74567390:C:T</t>
  </si>
  <si>
    <t>rs73973908</t>
  </si>
  <si>
    <t>chr18:74571237:C:A</t>
  </si>
  <si>
    <t>missense_variant,upstream_gene_variant,non_coding_transcript_exon_variant,3_prime_UTR_variant,NMD_transcript_variant,downstream_gene_variant,intron_variant,intron_variant,non_coding_transcript_variant,intron_variant,NMD_transcript_variant</t>
  </si>
  <si>
    <t>ENSG00000130203</t>
  </si>
  <si>
    <t>ENSG00000105607</t>
  </si>
  <si>
    <t>ENSG00000259009</t>
  </si>
  <si>
    <t>ENSG00000105552</t>
  </si>
  <si>
    <t>ENSG00000130208</t>
  </si>
  <si>
    <t>ENSG00000087076</t>
  </si>
  <si>
    <t>ENSG00000037757</t>
  </si>
  <si>
    <t>rs184530887</t>
  </si>
  <si>
    <t>chr19:13764478:A:G</t>
  </si>
  <si>
    <t>ENSG00000158296</t>
  </si>
  <si>
    <t>rs2425887</t>
  </si>
  <si>
    <t>chr20:46633484:C:T</t>
  </si>
  <si>
    <t>ENSG00000196839</t>
  </si>
  <si>
    <t>ENSG00000130489</t>
  </si>
  <si>
    <t>ENSG00000099991</t>
  </si>
  <si>
    <t>ENSG00000239900</t>
  </si>
  <si>
    <t>ENSG00000093010</t>
  </si>
  <si>
    <t>ENSG00000100299</t>
  </si>
  <si>
    <t>ENSG00000100429</t>
  </si>
  <si>
    <t>ENSG00000073169</t>
  </si>
  <si>
    <t>ENSG00000100031</t>
  </si>
  <si>
    <t>ENSG00000100033</t>
  </si>
  <si>
    <t>ENSG00000177989</t>
  </si>
  <si>
    <t>ENSG00000075234</t>
  </si>
  <si>
    <t>rs11705624</t>
  </si>
  <si>
    <t>chr22:46289483:C:T</t>
  </si>
  <si>
    <t>intron_variant,downstream_gene_variant,intron_variant,NMD_transcript_variant,synonymous_variant,synonymous_variant,NMD_transcript_variant</t>
  </si>
  <si>
    <t>rs117135869</t>
  </si>
  <si>
    <t>chr22:46268515:C:T</t>
  </si>
  <si>
    <t>missense_variant,splice_region_variant,missense_variant,splice_region_variant,NMD_transcript_variant,upstream_gene_variant,splice_region_variant,non_coding_transcript_exon_variant</t>
  </si>
  <si>
    <t>signal_lead_SNP</t>
  </si>
  <si>
    <t>signal_lead_rsID</t>
  </si>
  <si>
    <t>Whether the annotated signal is the index signal, or additional signals from conditional analysis</t>
  </si>
  <si>
    <t>The variant with the smallest p-value within the association region</t>
  </si>
  <si>
    <t>The Ensembl gene ID of the nearest gene</t>
  </si>
  <si>
    <t>The distance of the nearest gene to the lead variant of the signal</t>
  </si>
  <si>
    <t>The distance of the ProGeM predicted gene to the lead variant of the signal</t>
  </si>
  <si>
    <t>The distance of the effector gene to the lead variant of the signal</t>
  </si>
  <si>
    <t>The P-value of association for the signal's lead variant</t>
  </si>
  <si>
    <t>R01878</t>
  </si>
  <si>
    <t>main_nsnp</t>
  </si>
  <si>
    <t>main_IV</t>
  </si>
  <si>
    <t>main_b</t>
  </si>
  <si>
    <t>main_pval</t>
  </si>
  <si>
    <t>stringent_nsnp</t>
  </si>
  <si>
    <t>stringent_IV</t>
  </si>
  <si>
    <t>stringent_b</t>
  </si>
  <si>
    <t>stringent_pval</t>
  </si>
  <si>
    <t>main_significant</t>
  </si>
  <si>
    <t>stringent_significant</t>
  </si>
  <si>
    <t>rs11858714</t>
  </si>
  <si>
    <t>rs2787346</t>
  </si>
  <si>
    <t>rs1003727,rs10108257,rs111428371,rs111917444,rs114266456,rs117123456,rs139985303,rs141330077,rs142748795,rs143612362,rs144952196,rs146636676,rs147486960,rs147620821,rs149522264,rs150543076,rs182989191,rs183186028,rs184050261,rs190352850,rs2119597,rs600541,rs72647454,rs73087429,rs73248382,rs73456707,rs75009873,rs76424426,rs902489,rs9466293</t>
  </si>
  <si>
    <t>rs117805654,rs1760940</t>
  </si>
  <si>
    <t>rs1679138,rs8046913</t>
  </si>
  <si>
    <t>rs10774579,rs12093892,rs2014355,rs4785602</t>
  </si>
  <si>
    <t>rs115203900,rs2055983</t>
  </si>
  <si>
    <t>ST27</t>
  </si>
  <si>
    <t>ST28</t>
  </si>
  <si>
    <t>CSF mendelian randomization compare two methods</t>
  </si>
  <si>
    <t>Brain mendelian randomization compare two methods</t>
  </si>
  <si>
    <t>Main analysis Mendelian randomization the number of instrument variable</t>
  </si>
  <si>
    <t>Main analysis Instrument variables selected from genome-wide significant signals</t>
  </si>
  <si>
    <t>Main analysis Mendelian randomization effect size</t>
  </si>
  <si>
    <t>Main analysis Mendelian randomization FDR corrected P-value</t>
  </si>
  <si>
    <t>Whether the p-value it passed FDR correction in the main analysis</t>
  </si>
  <si>
    <t>Stringent analysis Mendelian randomization the number of instrument variable</t>
  </si>
  <si>
    <t>Stringent analysis Instrument variables selected from genome-wide significant signals</t>
  </si>
  <si>
    <t>Stringent analysis Mendelian randomization effect size</t>
  </si>
  <si>
    <t>Stringent analysis Mendelian randomization FDR corrected P-value</t>
  </si>
  <si>
    <t>Whether the p-value it passed FDR correction in the stringent analysis</t>
  </si>
  <si>
    <t>Supplementary Table 16. CSF colocaliizaed MQTL and trait locus</t>
  </si>
  <si>
    <t>Supplementary Table 17. Brain colocaliizaed MQTL and trait locus</t>
  </si>
  <si>
    <t>Supplementary Table 18. CSF mendelian randomization significant findings</t>
  </si>
  <si>
    <t>Supplementary Table 19. Brain mendelian randomization significant findings</t>
  </si>
  <si>
    <t>Supplementary Table 20. Mendelian randomization shared findings from brain and CSF study</t>
  </si>
  <si>
    <t>Supplementary Table 21. CSF mendelian randomization significant findings (stringent method)</t>
  </si>
  <si>
    <t>Supplementary Table 22. CSF mendelian randomization compare two methods</t>
  </si>
  <si>
    <t>Supplementary Table 23. Brain mendelian randomization significant findings (stringent method)</t>
  </si>
  <si>
    <t>Supplementary Table 24. Brain mendelian randomization compare two methods</t>
  </si>
  <si>
    <t>Supplementary Table 25. CSF associated, colocaliizaed, and causal relationships between metabolites and traits</t>
  </si>
  <si>
    <t>Supplementary Table 26. Brain associated, colocaliizaed, and causal relationships between metabolites and traits</t>
  </si>
  <si>
    <t>Supplementary Table 27. Metabolite trait relationship based on two analyses</t>
  </si>
  <si>
    <t>Supplementary Table 28. Metabolite of pharmacological interest</t>
  </si>
  <si>
    <t>Supplementary Table 2. CSF metabolite information,  the genomic inflation factor of regression analysis</t>
  </si>
  <si>
    <t>Supplementary Table 3. Brain metabolite information, the genomic inflation factor of regression analysis</t>
  </si>
  <si>
    <t>CSF metabolite information,  the genomic inflation factor of regression analysis</t>
  </si>
  <si>
    <t>Brain metabolite information,  the genomic inflation factor of regression analysis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</si>
</sst>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12" x14ac:knownFonts="1">
    <font>
      <sz val="12"/>
      <color theme="1"/>
      <name val="Calibri"/>
      <family val="2"/>
      <scheme val="minor"/>
    </font>
    <font>
      <sz val="12"/>
      <color rgb="FF000000"/>
      <name val="Calibri"/>
      <family val="2"/>
      <scheme val="minor"/>
    </font>
    <font>
      <sz val="12"/>
      <color theme="1"/>
      <name val="Calibri"/>
      <family val="2"/>
      <scheme val="minor"/>
    </font>
    <font>
      <b/>
      <sz val="12"/>
      <color theme="1"/>
      <name val="Calibri"/>
      <family val="2"/>
      <scheme val="minor"/>
    </font>
    <font>
      <b/>
      <sz val="11"/>
      <color theme="1"/>
      <name val="Calibri"/>
      <family val="2"/>
      <scheme val="minor"/>
    </font>
    <font>
      <sz val="8"/>
      <name val="Calibri"/>
      <family val="2"/>
      <scheme val="minor"/>
    </font>
    <font>
      <u/>
      <sz val="12"/>
      <color theme="10"/>
      <name val="Calibri"/>
      <family val="2"/>
      <scheme val="minor"/>
    </font>
    <font>
      <b/>
      <sz val="11"/>
      <name val="Calibri"/>
      <family val="2"/>
      <scheme val="minor"/>
    </font>
    <font>
      <b/>
      <sz val="12"/>
      <color rgb="FF000000"/>
      <name val="Calibri"/>
      <family val="2"/>
    </font>
    <font>
      <sz val="12"/>
      <color rgb="FF000000"/>
      <name val="Calibri"/>
      <family val="2"/>
    </font>
    <font>
      <sz val="16"/>
      <color rgb="FF212121"/>
      <name val="Helvetica Neue"/>
      <family val="2"/>
    </font>
    <font>
      <b/>
      <sz val="12"/>
      <color rgb="FF000000"/>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s>
  <cellStyleXfs count="3">
    <xf numFmtId="0" fontId="0" fillId="0" borderId="0"/>
    <xf numFmtId="0" fontId="6" fillId="0" borderId="0" applyNumberFormat="0" applyFill="0" applyBorder="0" applyAlignment="0" applyProtection="0"/>
    <xf numFmtId="0" fontId="2" fillId="0" borderId="0"/>
  </cellStyleXfs>
  <cellXfs count="128">
    <xf numFmtId="0" fontId="0" fillId="0" borderId="0" xfId="0"/>
    <xf numFmtId="11" fontId="0" fillId="0" borderId="0" xfId="0" applyNumberFormat="1"/>
    <xf numFmtId="0" fontId="1" fillId="0" borderId="0" xfId="0" applyFont="1"/>
    <xf numFmtId="0" fontId="3" fillId="0" borderId="0" xfId="0" applyFont="1"/>
    <xf numFmtId="0" fontId="0" fillId="0" borderId="1" xfId="0" applyBorder="1"/>
    <xf numFmtId="0" fontId="4" fillId="0" borderId="1" xfId="0" applyFont="1" applyBorder="1"/>
    <xf numFmtId="0" fontId="3" fillId="0" borderId="1" xfId="0" applyFont="1" applyBorder="1"/>
    <xf numFmtId="0" fontId="1" fillId="0" borderId="1" xfId="0" applyFont="1" applyBorder="1"/>
    <xf numFmtId="3" fontId="0" fillId="0" borderId="0" xfId="0" applyNumberFormat="1"/>
    <xf numFmtId="0" fontId="4" fillId="0" borderId="1" xfId="0" applyFont="1" applyBorder="1" applyAlignment="1">
      <alignment horizontal="left"/>
    </xf>
    <xf numFmtId="0" fontId="0" fillId="0" borderId="0" xfId="0" applyAlignment="1">
      <alignment vertical="center"/>
    </xf>
    <xf numFmtId="0" fontId="9" fillId="0" borderId="0" xfId="0" applyFont="1" applyAlignment="1">
      <alignment horizontal="left" vertical="center" wrapText="1" readingOrder="1"/>
    </xf>
    <xf numFmtId="0" fontId="3" fillId="0" borderId="1" xfId="0" applyFont="1" applyBorder="1" applyAlignment="1">
      <alignment horizontal="left" vertical="center"/>
    </xf>
    <xf numFmtId="0" fontId="0" fillId="0" borderId="0" xfId="0" applyAlignment="1">
      <alignment horizontal="left" vertical="center"/>
    </xf>
    <xf numFmtId="3" fontId="10" fillId="0" borderId="0" xfId="0" applyNumberFormat="1" applyFont="1"/>
    <xf numFmtId="0" fontId="10" fillId="0" borderId="0" xfId="0" applyFont="1"/>
    <xf numFmtId="0" fontId="0" fillId="0" borderId="0" xfId="0" applyAlignment="1">
      <alignment horizontal="center"/>
    </xf>
    <xf numFmtId="11" fontId="0" fillId="0" borderId="0" xfId="0" applyNumberFormat="1" applyAlignment="1">
      <alignment horizontal="center"/>
    </xf>
    <xf numFmtId="0" fontId="3" fillId="2" borderId="0" xfId="0" applyFont="1" applyFill="1"/>
    <xf numFmtId="0" fontId="3" fillId="2" borderId="0" xfId="0" applyFont="1" applyFill="1" applyAlignment="1">
      <alignment horizontal="center"/>
    </xf>
    <xf numFmtId="0" fontId="0" fillId="2" borderId="0" xfId="0" applyFill="1"/>
    <xf numFmtId="0" fontId="0" fillId="2" borderId="0" xfId="0" applyFill="1" applyAlignment="1">
      <alignment horizontal="center"/>
    </xf>
    <xf numFmtId="0" fontId="0" fillId="2" borderId="1" xfId="0" applyFill="1" applyBorder="1"/>
    <xf numFmtId="0" fontId="3" fillId="2" borderId="1" xfId="0" applyFont="1" applyFill="1" applyBorder="1"/>
    <xf numFmtId="11" fontId="0" fillId="2" borderId="0" xfId="0" applyNumberFormat="1" applyFill="1"/>
    <xf numFmtId="0" fontId="0" fillId="2" borderId="0" xfId="0" applyFill="1" applyAlignment="1">
      <alignment horizontal="left" vertical="center"/>
    </xf>
    <xf numFmtId="0" fontId="0" fillId="0" borderId="0" xfId="0" applyAlignment="1">
      <alignment horizontal="left"/>
    </xf>
    <xf numFmtId="0" fontId="8" fillId="2" borderId="2" xfId="0" applyFont="1" applyFill="1" applyBorder="1" applyAlignment="1">
      <alignment horizontal="left" vertical="center" readingOrder="1"/>
    </xf>
    <xf numFmtId="0" fontId="8" fillId="2" borderId="2" xfId="0" applyFont="1" applyFill="1" applyBorder="1" applyAlignment="1">
      <alignment horizontal="center" wrapText="1" readingOrder="1"/>
    </xf>
    <xf numFmtId="0" fontId="8" fillId="2" borderId="2" xfId="0" applyFont="1" applyFill="1" applyBorder="1" applyAlignment="1">
      <alignment horizontal="center" vertical="center" wrapText="1" readingOrder="1"/>
    </xf>
    <xf numFmtId="0" fontId="0" fillId="2" borderId="0" xfId="0" applyFill="1" applyAlignment="1">
      <alignment horizontal="center" vertical="center"/>
    </xf>
    <xf numFmtId="0" fontId="3" fillId="2" borderId="2" xfId="0" applyFont="1" applyFill="1" applyBorder="1" applyAlignment="1">
      <alignment horizontal="center" vertical="center"/>
    </xf>
    <xf numFmtId="0" fontId="0" fillId="0" borderId="0" xfId="0" applyAlignment="1">
      <alignment horizontal="center" vertical="center"/>
    </xf>
    <xf numFmtId="164" fontId="0" fillId="0" borderId="0" xfId="0" applyNumberFormat="1" applyAlignment="1">
      <alignment horizontal="center"/>
    </xf>
    <xf numFmtId="165" fontId="0" fillId="0" borderId="0" xfId="0" applyNumberFormat="1" applyAlignment="1">
      <alignment horizontal="left"/>
    </xf>
    <xf numFmtId="0" fontId="3" fillId="2" borderId="3" xfId="0" applyFont="1" applyFill="1" applyBorder="1" applyAlignment="1">
      <alignment horizontal="center" vertical="center"/>
    </xf>
    <xf numFmtId="11" fontId="3" fillId="2" borderId="2" xfId="0" applyNumberFormat="1" applyFont="1" applyFill="1" applyBorder="1" applyAlignment="1">
      <alignment horizontal="center" vertical="center"/>
    </xf>
    <xf numFmtId="0" fontId="3" fillId="0" borderId="1" xfId="0" applyFont="1" applyBorder="1" applyAlignment="1">
      <alignment horizontal="left"/>
    </xf>
    <xf numFmtId="0" fontId="9" fillId="0" borderId="0" xfId="0" applyFont="1" applyAlignment="1">
      <alignment horizontal="left" wrapText="1" readingOrder="1"/>
    </xf>
    <xf numFmtId="0" fontId="9" fillId="0" borderId="1" xfId="0" applyFont="1" applyBorder="1" applyAlignment="1">
      <alignment horizontal="left" wrapText="1" readingOrder="1"/>
    </xf>
    <xf numFmtId="0" fontId="0" fillId="0" borderId="1" xfId="0" applyBorder="1" applyAlignment="1">
      <alignment horizontal="left"/>
    </xf>
    <xf numFmtId="11" fontId="0" fillId="2" borderId="0" xfId="0" applyNumberFormat="1" applyFill="1" applyAlignment="1">
      <alignment horizontal="center" vertical="center"/>
    </xf>
    <xf numFmtId="11" fontId="0" fillId="0" borderId="0" xfId="0" applyNumberFormat="1" applyAlignment="1">
      <alignment horizontal="center" vertical="center"/>
    </xf>
    <xf numFmtId="2" fontId="0" fillId="2" borderId="0" xfId="0" applyNumberFormat="1" applyFill="1" applyAlignment="1">
      <alignment horizontal="center" vertical="center"/>
    </xf>
    <xf numFmtId="0" fontId="7" fillId="2" borderId="2" xfId="2" applyFont="1" applyFill="1" applyBorder="1" applyAlignment="1">
      <alignment horizontal="center" vertical="center"/>
    </xf>
    <xf numFmtId="164" fontId="0" fillId="2" borderId="0" xfId="2" applyNumberFormat="1" applyFont="1" applyFill="1" applyAlignment="1">
      <alignment horizontal="center" vertical="center"/>
    </xf>
    <xf numFmtId="0" fontId="6" fillId="2" borderId="0" xfId="1" applyFill="1" applyBorder="1" applyAlignment="1">
      <alignment horizontal="center" vertical="center"/>
    </xf>
    <xf numFmtId="0" fontId="6" fillId="2" borderId="0" xfId="1" applyFill="1" applyAlignment="1">
      <alignment horizontal="center" vertical="center"/>
    </xf>
    <xf numFmtId="3" fontId="0" fillId="2" borderId="0" xfId="0" applyNumberFormat="1" applyFill="1" applyAlignment="1">
      <alignment horizontal="center" vertical="center"/>
    </xf>
    <xf numFmtId="0" fontId="3" fillId="2" borderId="0" xfId="0" applyFont="1" applyFill="1" applyAlignment="1">
      <alignment horizontal="center" vertical="center"/>
    </xf>
    <xf numFmtId="0" fontId="0" fillId="2" borderId="3" xfId="0" applyFill="1" applyBorder="1" applyAlignment="1">
      <alignment horizontal="center" vertical="center"/>
    </xf>
    <xf numFmtId="0" fontId="0" fillId="2" borderId="0" xfId="0" applyFill="1" applyAlignment="1">
      <alignment horizontal="center" vertical="center" wrapText="1"/>
    </xf>
    <xf numFmtId="0" fontId="3" fillId="2" borderId="2" xfId="0" applyFont="1" applyFill="1" applyBorder="1" applyAlignment="1">
      <alignment horizontal="left" vertical="center"/>
    </xf>
    <xf numFmtId="2" fontId="0" fillId="2" borderId="0" xfId="0" applyNumberFormat="1" applyFill="1" applyAlignment="1">
      <alignment horizontal="left" vertical="center"/>
    </xf>
    <xf numFmtId="0" fontId="0" fillId="2" borderId="1" xfId="0" applyFill="1" applyBorder="1" applyAlignment="1">
      <alignment horizontal="left" vertical="center"/>
    </xf>
    <xf numFmtId="2" fontId="0" fillId="2" borderId="1" xfId="0" applyNumberFormat="1" applyFill="1" applyBorder="1" applyAlignment="1">
      <alignment horizontal="left" vertical="center"/>
    </xf>
    <xf numFmtId="2" fontId="0" fillId="0" borderId="0" xfId="0" applyNumberFormat="1" applyAlignment="1">
      <alignment horizontal="center" vertical="center"/>
    </xf>
    <xf numFmtId="0" fontId="3" fillId="0" borderId="0" xfId="0" applyFont="1" applyAlignment="1">
      <alignment horizontal="center" vertical="center"/>
    </xf>
    <xf numFmtId="0" fontId="0" fillId="0" borderId="1" xfId="0" applyBorder="1" applyAlignment="1">
      <alignment horizontal="left" vertical="center"/>
    </xf>
    <xf numFmtId="0" fontId="3" fillId="2" borderId="0" xfId="0" applyFont="1" applyFill="1" applyAlignment="1">
      <alignment vertical="center"/>
    </xf>
    <xf numFmtId="0" fontId="4" fillId="0" borderId="0" xfId="0" applyFont="1" applyAlignment="1">
      <alignment horizontal="left"/>
    </xf>
    <xf numFmtId="0" fontId="3" fillId="2" borderId="0" xfId="0" applyFont="1" applyFill="1" applyAlignment="1">
      <alignment horizontal="left" vertical="center"/>
    </xf>
    <xf numFmtId="0" fontId="0" fillId="0" borderId="3" xfId="0" applyBorder="1"/>
    <xf numFmtId="0" fontId="3" fillId="2" borderId="1" xfId="0" applyFont="1" applyFill="1" applyBorder="1" applyAlignment="1">
      <alignment horizontal="center" vertical="center"/>
    </xf>
    <xf numFmtId="0" fontId="3" fillId="2" borderId="2" xfId="0" applyFont="1" applyFill="1" applyBorder="1" applyAlignment="1">
      <alignment horizontal="center"/>
    </xf>
    <xf numFmtId="14" fontId="0" fillId="2" borderId="0" xfId="0" applyNumberFormat="1" applyFill="1" applyAlignment="1">
      <alignment horizontal="center" vertical="center"/>
    </xf>
    <xf numFmtId="0" fontId="0" fillId="2" borderId="1" xfId="0" applyFill="1" applyBorder="1" applyAlignment="1">
      <alignment horizontal="center" vertical="center"/>
    </xf>
    <xf numFmtId="11" fontId="0" fillId="2" borderId="1" xfId="0" applyNumberFormat="1" applyFill="1" applyBorder="1" applyAlignment="1">
      <alignment horizontal="center" vertical="center"/>
    </xf>
    <xf numFmtId="0" fontId="1" fillId="2" borderId="0" xfId="0" applyFont="1" applyFill="1" applyAlignment="1">
      <alignment horizontal="center"/>
    </xf>
    <xf numFmtId="0" fontId="1" fillId="2" borderId="1" xfId="0" applyFont="1" applyFill="1" applyBorder="1" applyAlignment="1">
      <alignment horizontal="center"/>
    </xf>
    <xf numFmtId="0" fontId="0" fillId="0" borderId="1" xfId="0" applyBorder="1" applyAlignment="1">
      <alignment horizontal="center"/>
    </xf>
    <xf numFmtId="0" fontId="0" fillId="0" borderId="0" xfId="0" applyAlignment="1">
      <alignment wrapText="1"/>
    </xf>
    <xf numFmtId="0" fontId="0" fillId="0" borderId="1" xfId="0" applyBorder="1" applyAlignment="1">
      <alignment wrapText="1"/>
    </xf>
    <xf numFmtId="0" fontId="3" fillId="0" borderId="0" xfId="0" applyFont="1" applyAlignment="1">
      <alignment vertical="center"/>
    </xf>
    <xf numFmtId="0" fontId="3" fillId="0" borderId="2" xfId="0" applyFont="1" applyBorder="1" applyAlignment="1">
      <alignment horizontal="center" vertical="center" wrapText="1"/>
    </xf>
    <xf numFmtId="0" fontId="0" fillId="0" borderId="0" xfId="0" applyAlignment="1">
      <alignment horizontal="center" vertical="center" wrapText="1"/>
    </xf>
    <xf numFmtId="2" fontId="0" fillId="2" borderId="1" xfId="0" applyNumberFormat="1" applyFill="1" applyBorder="1" applyAlignment="1">
      <alignment horizontal="center" vertical="center"/>
    </xf>
    <xf numFmtId="2" fontId="1" fillId="2" borderId="0" xfId="0" applyNumberFormat="1" applyFont="1" applyFill="1" applyAlignment="1">
      <alignment horizontal="center"/>
    </xf>
    <xf numFmtId="2" fontId="1" fillId="2" borderId="1" xfId="0" applyNumberFormat="1" applyFont="1" applyFill="1" applyBorder="1" applyAlignment="1">
      <alignment horizontal="center"/>
    </xf>
    <xf numFmtId="11" fontId="1" fillId="2" borderId="0" xfId="0" applyNumberFormat="1" applyFont="1" applyFill="1" applyAlignment="1">
      <alignment horizontal="center"/>
    </xf>
    <xf numFmtId="11" fontId="1" fillId="2" borderId="1" xfId="0" applyNumberFormat="1" applyFont="1" applyFill="1" applyBorder="1" applyAlignment="1">
      <alignment horizontal="center"/>
    </xf>
    <xf numFmtId="2" fontId="0" fillId="2" borderId="3" xfId="0" applyNumberFormat="1" applyFill="1" applyBorder="1" applyAlignment="1">
      <alignment vertical="center"/>
    </xf>
    <xf numFmtId="2" fontId="0" fillId="2" borderId="1" xfId="0" applyNumberFormat="1" applyFill="1" applyBorder="1" applyAlignment="1">
      <alignment vertical="center"/>
    </xf>
    <xf numFmtId="11" fontId="0" fillId="2" borderId="3" xfId="0" applyNumberFormat="1" applyFill="1" applyBorder="1" applyAlignment="1">
      <alignment vertical="center"/>
    </xf>
    <xf numFmtId="11" fontId="0" fillId="2" borderId="1" xfId="0" applyNumberFormat="1" applyFill="1" applyBorder="1" applyAlignment="1">
      <alignment vertical="center"/>
    </xf>
    <xf numFmtId="166" fontId="0" fillId="2" borderId="1" xfId="0" applyNumberFormat="1" applyFill="1" applyBorder="1" applyAlignment="1">
      <alignment horizontal="center" vertical="center"/>
    </xf>
    <xf numFmtId="164" fontId="0" fillId="2" borderId="1" xfId="2" applyNumberFormat="1" applyFont="1" applyFill="1" applyBorder="1" applyAlignment="1">
      <alignment horizontal="center" vertical="center"/>
    </xf>
    <xf numFmtId="0" fontId="6" fillId="2" borderId="1" xfId="1" applyFill="1" applyBorder="1" applyAlignment="1">
      <alignment horizontal="center" vertical="center"/>
    </xf>
    <xf numFmtId="0" fontId="0" fillId="2" borderId="1" xfId="0" applyFill="1" applyBorder="1" applyAlignment="1">
      <alignment horizontal="center"/>
    </xf>
    <xf numFmtId="0" fontId="0" fillId="0" borderId="1" xfId="0" applyBorder="1" applyAlignment="1">
      <alignment horizontal="center" vertical="center" wrapText="1"/>
    </xf>
    <xf numFmtId="0" fontId="3" fillId="2" borderId="2" xfId="0" applyFont="1" applyFill="1" applyBorder="1" applyAlignment="1">
      <alignment horizontal="center" vertical="center" wrapText="1"/>
    </xf>
    <xf numFmtId="0" fontId="0" fillId="2" borderId="1" xfId="0" applyFill="1" applyBorder="1" applyAlignment="1">
      <alignment horizontal="center" vertical="center" wrapText="1"/>
    </xf>
    <xf numFmtId="0" fontId="3" fillId="2" borderId="1" xfId="0" applyFont="1" applyFill="1" applyBorder="1" applyAlignment="1">
      <alignment horizontal="left" vertical="center"/>
    </xf>
    <xf numFmtId="0" fontId="0" fillId="2" borderId="0" xfId="0" applyFill="1" applyAlignment="1">
      <alignment vertical="center"/>
    </xf>
    <xf numFmtId="0" fontId="1" fillId="2" borderId="0" xfId="0" applyFont="1" applyFill="1" applyAlignment="1">
      <alignment horizontal="center" vertical="center"/>
    </xf>
    <xf numFmtId="2" fontId="1" fillId="2" borderId="0" xfId="0" applyNumberFormat="1" applyFont="1" applyFill="1" applyAlignment="1">
      <alignment horizontal="center" vertical="center"/>
    </xf>
    <xf numFmtId="11" fontId="1" fillId="2" borderId="0" xfId="0" applyNumberFormat="1" applyFont="1" applyFill="1" applyAlignment="1">
      <alignment horizontal="center" vertical="center"/>
    </xf>
    <xf numFmtId="0" fontId="1" fillId="2" borderId="1" xfId="0" applyFont="1" applyFill="1" applyBorder="1" applyAlignment="1">
      <alignment horizontal="center" vertical="center"/>
    </xf>
    <xf numFmtId="2" fontId="1" fillId="2" borderId="1" xfId="0" applyNumberFormat="1" applyFont="1" applyFill="1" applyBorder="1" applyAlignment="1">
      <alignment horizontal="center" vertical="center"/>
    </xf>
    <xf numFmtId="11" fontId="1" fillId="2" borderId="1" xfId="0" applyNumberFormat="1" applyFont="1" applyFill="1" applyBorder="1" applyAlignment="1">
      <alignment horizontal="center" vertical="center"/>
    </xf>
    <xf numFmtId="0" fontId="3" fillId="2" borderId="4" xfId="0" applyFont="1" applyFill="1" applyBorder="1" applyAlignment="1">
      <alignment horizontal="center" vertical="center"/>
    </xf>
    <xf numFmtId="166" fontId="0" fillId="2" borderId="0" xfId="0" applyNumberFormat="1" applyFill="1" applyAlignment="1">
      <alignment horizontal="center" vertical="center"/>
    </xf>
    <xf numFmtId="0" fontId="11" fillId="2" borderId="2" xfId="0" applyFont="1" applyFill="1" applyBorder="1" applyAlignment="1">
      <alignment horizontal="center" vertical="center"/>
    </xf>
    <xf numFmtId="0" fontId="3" fillId="0" borderId="2" xfId="0" applyFont="1" applyBorder="1" applyAlignment="1">
      <alignment horizontal="center" vertical="center"/>
    </xf>
    <xf numFmtId="0" fontId="0" fillId="0" borderId="1" xfId="0" applyBorder="1" applyAlignment="1">
      <alignment horizontal="center" vertical="center"/>
    </xf>
    <xf numFmtId="0" fontId="3" fillId="0" borderId="0" xfId="0" applyFont="1" applyAlignment="1">
      <alignment horizontal="left" vertical="center"/>
    </xf>
    <xf numFmtId="0" fontId="0" fillId="0" borderId="3" xfId="0" applyBorder="1" applyAlignment="1">
      <alignment horizontal="center" vertical="center"/>
    </xf>
    <xf numFmtId="11" fontId="0" fillId="0" borderId="1" xfId="0" applyNumberFormat="1" applyBorder="1" applyAlignment="1">
      <alignment horizontal="center" vertical="center"/>
    </xf>
    <xf numFmtId="2" fontId="0" fillId="0" borderId="1" xfId="0" applyNumberFormat="1" applyBorder="1" applyAlignment="1">
      <alignment horizontal="center" vertical="center"/>
    </xf>
    <xf numFmtId="165" fontId="0" fillId="0" borderId="0" xfId="0" applyNumberFormat="1" applyAlignment="1">
      <alignment horizontal="left" vertical="center" indent="3"/>
    </xf>
    <xf numFmtId="2" fontId="0" fillId="0" borderId="0" xfId="0" applyNumberFormat="1" applyAlignment="1">
      <alignment horizontal="left" vertical="center" indent="3"/>
    </xf>
    <xf numFmtId="2" fontId="0" fillId="0" borderId="1" xfId="0" applyNumberFormat="1" applyBorder="1" applyAlignment="1">
      <alignment horizontal="left" vertical="center" indent="3"/>
    </xf>
    <xf numFmtId="164" fontId="0" fillId="0" borderId="0" xfId="0" applyNumberFormat="1" applyAlignment="1">
      <alignment horizontal="left" indent="3"/>
    </xf>
    <xf numFmtId="0" fontId="0" fillId="0" borderId="0" xfId="0" applyAlignment="1">
      <alignment horizontal="left" indent="3"/>
    </xf>
    <xf numFmtId="0" fontId="3" fillId="0" borderId="0" xfId="0" applyFont="1" applyAlignment="1">
      <alignment horizontal="left" vertical="center" indent="3"/>
    </xf>
    <xf numFmtId="0" fontId="0" fillId="0" borderId="0" xfId="0" applyAlignment="1">
      <alignment horizontal="left" vertical="center" indent="3"/>
    </xf>
    <xf numFmtId="0" fontId="3" fillId="2" borderId="3"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xf>
    <xf numFmtId="0" fontId="0" fillId="2" borderId="0" xfId="0" applyFill="1" applyAlignment="1">
      <alignment horizontal="center" vertical="center"/>
    </xf>
    <xf numFmtId="2" fontId="0" fillId="2" borderId="0" xfId="0" applyNumberFormat="1" applyFill="1" applyAlignment="1">
      <alignment horizontal="center" vertical="center"/>
    </xf>
    <xf numFmtId="11" fontId="0" fillId="2" borderId="0" xfId="0" applyNumberFormat="1" applyFill="1" applyAlignment="1">
      <alignment horizontal="center" vertical="center"/>
    </xf>
    <xf numFmtId="2" fontId="0" fillId="2" borderId="0" xfId="0" applyNumberFormat="1" applyFill="1" applyAlignment="1">
      <alignment horizontal="center"/>
    </xf>
    <xf numFmtId="11" fontId="0" fillId="2" borderId="0" xfId="0" applyNumberFormat="1" applyFill="1" applyAlignment="1">
      <alignment horizontal="center"/>
    </xf>
    <xf numFmtId="2" fontId="0" fillId="2" borderId="1" xfId="0" applyNumberFormat="1" applyFill="1" applyBorder="1" applyAlignment="1">
      <alignment horizontal="center"/>
    </xf>
    <xf numFmtId="11" fontId="0" fillId="2" borderId="1" xfId="0" applyNumberFormat="1" applyFill="1" applyBorder="1" applyAlignment="1">
      <alignment horizontal="center"/>
    </xf>
    <xf numFmtId="0" fontId="9" fillId="0" borderId="1" xfId="0" applyFont="1" applyBorder="1" applyAlignment="1">
      <alignment horizontal="left" vertical="center" wrapText="1" readingOrder="1"/>
    </xf>
  </cellXfs>
  <cellStyles count="3">
    <cellStyle name="Hyperlink" xfId="1" builtinId="8"/>
    <cellStyle name="Normal" xfId="0" builtinId="0"/>
    <cellStyle name="Normal 2" xfId="2" xr:uid="{08CCA099-08B8-AB40-BBC6-A075E305BD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8" Type="http://schemas.openxmlformats.org/officeDocument/2006/relationships/hyperlink" Target="https://www.ncbi.nlm.nih.gov/pubmed/31043756" TargetMode="External"/><Relationship Id="rId13" Type="http://schemas.openxmlformats.org/officeDocument/2006/relationships/hyperlink" Target="http://www.ncbi.nlm.nih.gov/pubmed/20686565" TargetMode="External"/><Relationship Id="rId18" Type="http://schemas.openxmlformats.org/officeDocument/2006/relationships/hyperlink" Target="http://www.ncbi.nlm.nih.gov/pubmed/24390342" TargetMode="External"/><Relationship Id="rId26" Type="http://schemas.openxmlformats.org/officeDocument/2006/relationships/hyperlink" Target="https://pubmed.ncbi.nlm.nih.gov/35379992/" TargetMode="External"/><Relationship Id="rId3" Type="http://schemas.openxmlformats.org/officeDocument/2006/relationships/hyperlink" Target="https://www.ncbi.nlm.nih.gov/pubmed/30478444" TargetMode="External"/><Relationship Id="rId21" Type="http://schemas.openxmlformats.org/officeDocument/2006/relationships/hyperlink" Target="http://www.ncbi.nlm.nih.gov/pubmed/20686565" TargetMode="External"/><Relationship Id="rId7" Type="http://schemas.openxmlformats.org/officeDocument/2006/relationships/hyperlink" Target="https://www.ncbi.nlm.nih.gov/pubmed/28196072" TargetMode="External"/><Relationship Id="rId12" Type="http://schemas.openxmlformats.org/officeDocument/2006/relationships/hyperlink" Target="http://www.ncbi.nlm.nih.gov/pubmed/20686565" TargetMode="External"/><Relationship Id="rId17" Type="http://schemas.openxmlformats.org/officeDocument/2006/relationships/hyperlink" Target="http://www.ncbi.nlm.nih.gov/pubmed/21833088" TargetMode="External"/><Relationship Id="rId25" Type="http://schemas.openxmlformats.org/officeDocument/2006/relationships/hyperlink" Target="http://www.ncbi.nlm.nih.gov/pubmed/27455348" TargetMode="External"/><Relationship Id="rId2" Type="http://schemas.openxmlformats.org/officeDocument/2006/relationships/hyperlink" Target="https://www.ncbi.nlm.nih.gov/pubmed/29343764" TargetMode="External"/><Relationship Id="rId16" Type="http://schemas.openxmlformats.org/officeDocument/2006/relationships/hyperlink" Target="https://www.ncbi.nlm.nih.gov/pubmed/30718901" TargetMode="External"/><Relationship Id="rId20" Type="http://schemas.openxmlformats.org/officeDocument/2006/relationships/hyperlink" Target="https://www.ncbi.nlm.nih.gov/pubmed/30643251" TargetMode="External"/><Relationship Id="rId1" Type="http://schemas.openxmlformats.org/officeDocument/2006/relationships/hyperlink" Target="https://pubmed.ncbi.nlm.nih.gov/31701892" TargetMode="External"/><Relationship Id="rId6" Type="http://schemas.openxmlformats.org/officeDocument/2006/relationships/hyperlink" Target="https://www.ncbi.nlm.nih.gov/pubmed/30804558" TargetMode="External"/><Relationship Id="rId11" Type="http://schemas.openxmlformats.org/officeDocument/2006/relationships/hyperlink" Target="https://www.ncbi.nlm.nih.gov/pubmed/30038396" TargetMode="External"/><Relationship Id="rId24" Type="http://schemas.openxmlformats.org/officeDocument/2006/relationships/hyperlink" Target="http://www.ncbi.nlm.nih.gov/pubmed/26502338" TargetMode="External"/><Relationship Id="rId5" Type="http://schemas.openxmlformats.org/officeDocument/2006/relationships/hyperlink" Target="https://www.ncbi.nlm.nih.gov/pubmed/30643251" TargetMode="External"/><Relationship Id="rId15" Type="http://schemas.openxmlformats.org/officeDocument/2006/relationships/hyperlink" Target="https://www.ncbi.nlm.nih.gov/pubmed/28067908" TargetMode="External"/><Relationship Id="rId23" Type="http://schemas.openxmlformats.org/officeDocument/2006/relationships/hyperlink" Target="https://pubmed.ncbi.nlm.nih.gov/33154357" TargetMode="External"/><Relationship Id="rId10" Type="http://schemas.openxmlformats.org/officeDocument/2006/relationships/hyperlink" Target="https://www.ncbi.nlm.nih.gov/pubmed/24943344" TargetMode="External"/><Relationship Id="rId19" Type="http://schemas.openxmlformats.org/officeDocument/2006/relationships/hyperlink" Target="https://pubmed.ncbi.nlm.nih.gov/35396580/" TargetMode="External"/><Relationship Id="rId4" Type="http://schemas.openxmlformats.org/officeDocument/2006/relationships/hyperlink" Target="https://www.ncbi.nlm.nih.gov/pubmed/29273806" TargetMode="External"/><Relationship Id="rId9" Type="http://schemas.openxmlformats.org/officeDocument/2006/relationships/hyperlink" Target="https://pubmed.ncbi.nlm.nih.gov/30239722/" TargetMode="External"/><Relationship Id="rId14" Type="http://schemas.openxmlformats.org/officeDocument/2006/relationships/hyperlink" Target="https://pubmed.ncbi.nlm.nih.gov/29531354/" TargetMode="External"/><Relationship Id="rId22" Type="http://schemas.openxmlformats.org/officeDocument/2006/relationships/hyperlink" Target="https://www.nature.com/articles/s41588-022-01058-3" TargetMode="External"/><Relationship Id="rId27" Type="http://schemas.openxmlformats.org/officeDocument/2006/relationships/hyperlink" Target="https://www.ncbi.nlm.nih.gov/pubmed/3003839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F8D3C-F52F-0148-B306-EDED840B1AFC}">
  <dimension ref="A1:B29"/>
  <sheetViews>
    <sheetView zoomScale="125" workbookViewId="0">
      <selection activeCell="D10" sqref="D10"/>
    </sheetView>
  </sheetViews>
  <sheetFormatPr baseColWidth="10" defaultColWidth="11" defaultRowHeight="16" x14ac:dyDescent="0.2"/>
  <cols>
    <col min="1" max="1" width="22.33203125" bestFit="1" customWidth="1"/>
    <col min="2" max="2" width="96.33203125" bestFit="1" customWidth="1"/>
  </cols>
  <sheetData>
    <row r="1" spans="1:2" x14ac:dyDescent="0.2">
      <c r="A1" s="57" t="s">
        <v>3448</v>
      </c>
    </row>
    <row r="2" spans="1:2" x14ac:dyDescent="0.2">
      <c r="A2" s="32" t="s">
        <v>8814</v>
      </c>
      <c r="B2" s="32" t="s">
        <v>8202</v>
      </c>
    </row>
    <row r="3" spans="1:2" x14ac:dyDescent="0.2">
      <c r="A3" s="32" t="s">
        <v>8815</v>
      </c>
      <c r="B3" s="32" t="s">
        <v>9274</v>
      </c>
    </row>
    <row r="4" spans="1:2" x14ac:dyDescent="0.2">
      <c r="A4" s="32" t="s">
        <v>8816</v>
      </c>
      <c r="B4" s="32" t="s">
        <v>9275</v>
      </c>
    </row>
    <row r="5" spans="1:2" x14ac:dyDescent="0.2">
      <c r="A5" s="32" t="s">
        <v>8817</v>
      </c>
      <c r="B5" s="32" t="s">
        <v>8205</v>
      </c>
    </row>
    <row r="6" spans="1:2" x14ac:dyDescent="0.2">
      <c r="A6" s="32" t="s">
        <v>8818</v>
      </c>
      <c r="B6" s="32" t="s">
        <v>8300</v>
      </c>
    </row>
    <row r="7" spans="1:2" x14ac:dyDescent="0.2">
      <c r="A7" s="32" t="s">
        <v>8819</v>
      </c>
      <c r="B7" s="32" t="s">
        <v>8203</v>
      </c>
    </row>
    <row r="8" spans="1:2" x14ac:dyDescent="0.2">
      <c r="A8" s="32" t="s">
        <v>8820</v>
      </c>
      <c r="B8" s="32" t="s">
        <v>8369</v>
      </c>
    </row>
    <row r="9" spans="1:2" x14ac:dyDescent="0.2">
      <c r="A9" s="32" t="s">
        <v>8821</v>
      </c>
      <c r="B9" s="32" t="s">
        <v>8204</v>
      </c>
    </row>
    <row r="10" spans="1:2" x14ac:dyDescent="0.2">
      <c r="A10" s="32" t="s">
        <v>8822</v>
      </c>
      <c r="B10" s="32" t="s">
        <v>8471</v>
      </c>
    </row>
    <row r="11" spans="1:2" x14ac:dyDescent="0.2">
      <c r="A11" s="32" t="s">
        <v>8823</v>
      </c>
      <c r="B11" s="16" t="s">
        <v>8492</v>
      </c>
    </row>
    <row r="12" spans="1:2" x14ac:dyDescent="0.2">
      <c r="A12" s="32" t="s">
        <v>8824</v>
      </c>
      <c r="B12" s="16" t="s">
        <v>8996</v>
      </c>
    </row>
    <row r="13" spans="1:2" x14ac:dyDescent="0.2">
      <c r="A13" s="32" t="s">
        <v>8825</v>
      </c>
      <c r="B13" s="16" t="s">
        <v>8444</v>
      </c>
    </row>
    <row r="14" spans="1:2" x14ac:dyDescent="0.2">
      <c r="A14" s="32" t="s">
        <v>8826</v>
      </c>
      <c r="B14" s="16" t="s">
        <v>8445</v>
      </c>
    </row>
    <row r="15" spans="1:2" x14ac:dyDescent="0.2">
      <c r="A15" s="32" t="s">
        <v>8827</v>
      </c>
      <c r="B15" s="16" t="s">
        <v>8477</v>
      </c>
    </row>
    <row r="16" spans="1:2" x14ac:dyDescent="0.2">
      <c r="A16" s="32" t="s">
        <v>8828</v>
      </c>
      <c r="B16" s="16" t="s">
        <v>8718</v>
      </c>
    </row>
    <row r="17" spans="1:2" x14ac:dyDescent="0.2">
      <c r="A17" s="32" t="s">
        <v>8829</v>
      </c>
      <c r="B17" s="16" t="s">
        <v>8447</v>
      </c>
    </row>
    <row r="18" spans="1:2" x14ac:dyDescent="0.2">
      <c r="A18" s="32" t="s">
        <v>8830</v>
      </c>
      <c r="B18" s="16" t="s">
        <v>8448</v>
      </c>
    </row>
    <row r="19" spans="1:2" x14ac:dyDescent="0.2">
      <c r="A19" s="32" t="s">
        <v>8831</v>
      </c>
      <c r="B19" s="16" t="s">
        <v>8443</v>
      </c>
    </row>
    <row r="20" spans="1:2" x14ac:dyDescent="0.2">
      <c r="A20" s="32" t="s">
        <v>8832</v>
      </c>
      <c r="B20" s="16" t="s">
        <v>8446</v>
      </c>
    </row>
    <row r="21" spans="1:2" x14ac:dyDescent="0.2">
      <c r="A21" s="32" t="s">
        <v>8833</v>
      </c>
      <c r="B21" s="16" t="s">
        <v>8719</v>
      </c>
    </row>
    <row r="22" spans="1:2" x14ac:dyDescent="0.2">
      <c r="A22" s="32" t="s">
        <v>8834</v>
      </c>
      <c r="B22" s="16" t="s">
        <v>9000</v>
      </c>
    </row>
    <row r="23" spans="1:2" x14ac:dyDescent="0.2">
      <c r="A23" s="32" t="s">
        <v>8835</v>
      </c>
      <c r="B23" s="16" t="s">
        <v>9247</v>
      </c>
    </row>
    <row r="24" spans="1:2" x14ac:dyDescent="0.2">
      <c r="A24" s="32" t="s">
        <v>8836</v>
      </c>
      <c r="B24" s="16" t="s">
        <v>9001</v>
      </c>
    </row>
    <row r="25" spans="1:2" x14ac:dyDescent="0.2">
      <c r="A25" s="32" t="s">
        <v>8993</v>
      </c>
      <c r="B25" s="16" t="s">
        <v>9248</v>
      </c>
    </row>
    <row r="26" spans="1:2" x14ac:dyDescent="0.2">
      <c r="A26" s="32" t="s">
        <v>8994</v>
      </c>
      <c r="B26" s="16" t="s">
        <v>8800</v>
      </c>
    </row>
    <row r="27" spans="1:2" x14ac:dyDescent="0.2">
      <c r="A27" s="32" t="s">
        <v>8995</v>
      </c>
      <c r="B27" s="16" t="s">
        <v>8801</v>
      </c>
    </row>
    <row r="28" spans="1:2" x14ac:dyDescent="0.2">
      <c r="A28" s="32" t="s">
        <v>9245</v>
      </c>
      <c r="B28" s="16" t="s">
        <v>9006</v>
      </c>
    </row>
    <row r="29" spans="1:2" x14ac:dyDescent="0.2">
      <c r="A29" s="32" t="s">
        <v>9246</v>
      </c>
      <c r="B29" s="16" t="s">
        <v>8736</v>
      </c>
    </row>
  </sheetData>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1DE23-7844-2D4B-AF56-2D6D597A98BF}">
  <dimension ref="A1:J17"/>
  <sheetViews>
    <sheetView zoomScale="120" zoomScaleNormal="120" workbookViewId="0">
      <selection activeCell="A21" sqref="A21"/>
    </sheetView>
  </sheetViews>
  <sheetFormatPr baseColWidth="10" defaultColWidth="11" defaultRowHeight="16" x14ac:dyDescent="0.2"/>
  <cols>
    <col min="1" max="1" width="42.6640625" bestFit="1" customWidth="1"/>
    <col min="2" max="2" width="10.83203125" style="16"/>
    <col min="3" max="3" width="23" style="16" customWidth="1"/>
    <col min="4" max="4" width="13.83203125" style="16" bestFit="1" customWidth="1"/>
    <col min="5" max="5" width="20.5" style="16" bestFit="1" customWidth="1"/>
    <col min="6" max="6" width="12.33203125" style="16" bestFit="1" customWidth="1"/>
    <col min="7" max="7" width="14.6640625" style="16" bestFit="1" customWidth="1"/>
    <col min="8" max="8" width="12.83203125" customWidth="1"/>
    <col min="9" max="9" width="23.6640625" customWidth="1"/>
  </cols>
  <sheetData>
    <row r="1" spans="1:10" x14ac:dyDescent="0.2">
      <c r="A1" s="18" t="s">
        <v>2930</v>
      </c>
      <c r="B1" s="21"/>
      <c r="C1" s="21"/>
      <c r="D1" s="21"/>
      <c r="E1" s="21"/>
      <c r="G1" s="21"/>
      <c r="I1" s="5" t="s">
        <v>2938</v>
      </c>
      <c r="J1" s="5" t="s">
        <v>2939</v>
      </c>
    </row>
    <row r="2" spans="1:10" x14ac:dyDescent="0.2">
      <c r="A2" s="52" t="s">
        <v>2931</v>
      </c>
      <c r="B2" s="52" t="s">
        <v>2932</v>
      </c>
      <c r="C2" s="52" t="s">
        <v>3449</v>
      </c>
      <c r="D2" s="52" t="s">
        <v>2936</v>
      </c>
      <c r="E2" s="52" t="s">
        <v>2937</v>
      </c>
      <c r="F2" s="52" t="s">
        <v>8489</v>
      </c>
      <c r="G2" s="52" t="s">
        <v>8476</v>
      </c>
      <c r="I2" t="s">
        <v>2931</v>
      </c>
      <c r="J2" t="s">
        <v>8839</v>
      </c>
    </row>
    <row r="3" spans="1:10" x14ac:dyDescent="0.2">
      <c r="A3" s="25" t="s">
        <v>8370</v>
      </c>
      <c r="B3" s="25"/>
      <c r="C3" s="25"/>
      <c r="D3" s="25"/>
      <c r="E3" s="25"/>
      <c r="F3" s="25"/>
      <c r="G3" s="25"/>
      <c r="I3" t="s">
        <v>2932</v>
      </c>
      <c r="J3" t="s">
        <v>8840</v>
      </c>
    </row>
    <row r="4" spans="1:10" x14ac:dyDescent="0.2">
      <c r="A4" s="25" t="s">
        <v>8379</v>
      </c>
      <c r="B4" s="25">
        <v>1224</v>
      </c>
      <c r="C4" s="25" t="s">
        <v>8270</v>
      </c>
      <c r="D4" s="25">
        <v>48.53</v>
      </c>
      <c r="E4" s="25">
        <v>46.89</v>
      </c>
      <c r="F4" s="25">
        <f>100-E4</f>
        <v>53.11</v>
      </c>
      <c r="G4" s="53">
        <v>29.9</v>
      </c>
      <c r="I4" t="s">
        <v>3449</v>
      </c>
      <c r="J4" t="s">
        <v>3450</v>
      </c>
    </row>
    <row r="5" spans="1:10" x14ac:dyDescent="0.2">
      <c r="A5" s="25" t="s">
        <v>8372</v>
      </c>
      <c r="B5" s="25">
        <v>816</v>
      </c>
      <c r="C5" s="25" t="s">
        <v>8382</v>
      </c>
      <c r="D5" s="25">
        <v>47.18</v>
      </c>
      <c r="E5" s="25">
        <v>29.78</v>
      </c>
      <c r="F5" s="25">
        <f t="shared" ref="F5:F7" si="0">100-E5</f>
        <v>70.22</v>
      </c>
      <c r="G5" s="25">
        <v>38.24</v>
      </c>
      <c r="I5" t="s">
        <v>2940</v>
      </c>
      <c r="J5" t="s">
        <v>8841</v>
      </c>
    </row>
    <row r="6" spans="1:10" x14ac:dyDescent="0.2">
      <c r="A6" s="25" t="s">
        <v>8371</v>
      </c>
      <c r="B6" s="25">
        <v>195</v>
      </c>
      <c r="C6" s="25" t="s">
        <v>8383</v>
      </c>
      <c r="D6" s="25">
        <v>48.72</v>
      </c>
      <c r="E6" s="25">
        <v>62.56</v>
      </c>
      <c r="F6" s="25">
        <f t="shared" si="0"/>
        <v>37.44</v>
      </c>
      <c r="G6" s="25">
        <v>27.69</v>
      </c>
      <c r="I6" t="s">
        <v>2937</v>
      </c>
      <c r="J6" t="s">
        <v>8842</v>
      </c>
    </row>
    <row r="7" spans="1:10" x14ac:dyDescent="0.2">
      <c r="A7" s="25" t="s">
        <v>8373</v>
      </c>
      <c r="B7" s="25">
        <v>213</v>
      </c>
      <c r="C7" s="25" t="s">
        <v>8384</v>
      </c>
      <c r="D7" s="25">
        <v>53.52</v>
      </c>
      <c r="E7" s="25">
        <v>98.12</v>
      </c>
      <c r="F7" s="25">
        <f t="shared" si="0"/>
        <v>1.8799999999999955</v>
      </c>
      <c r="G7" s="25" t="s">
        <v>8381</v>
      </c>
      <c r="I7" t="s">
        <v>8489</v>
      </c>
      <c r="J7" t="s">
        <v>8837</v>
      </c>
    </row>
    <row r="8" spans="1:10" x14ac:dyDescent="0.2">
      <c r="A8" s="25"/>
      <c r="B8" s="25"/>
      <c r="C8" s="25"/>
      <c r="D8" s="25"/>
      <c r="E8" s="25"/>
      <c r="F8" s="25"/>
      <c r="G8" s="25"/>
      <c r="I8" s="4" t="s">
        <v>8476</v>
      </c>
      <c r="J8" s="4" t="s">
        <v>8843</v>
      </c>
    </row>
    <row r="9" spans="1:10" x14ac:dyDescent="0.2">
      <c r="A9" s="25" t="s">
        <v>8374</v>
      </c>
      <c r="B9" s="25">
        <v>1378</v>
      </c>
      <c r="C9" s="25" t="s">
        <v>8387</v>
      </c>
      <c r="D9" s="25">
        <v>48.91</v>
      </c>
      <c r="E9" s="25">
        <v>80.62</v>
      </c>
      <c r="F9" s="25">
        <f>100-E9</f>
        <v>19.379999999999995</v>
      </c>
      <c r="G9" s="25">
        <v>33.82</v>
      </c>
    </row>
    <row r="10" spans="1:10" x14ac:dyDescent="0.2">
      <c r="A10" s="25" t="s">
        <v>8375</v>
      </c>
      <c r="B10" s="25">
        <v>643</v>
      </c>
      <c r="C10" s="25" t="s">
        <v>8385</v>
      </c>
      <c r="D10" s="25">
        <v>59.88</v>
      </c>
      <c r="E10" s="25">
        <v>78.69</v>
      </c>
      <c r="F10" s="25">
        <f t="shared" ref="F10:F12" si="1">100-E10</f>
        <v>21.310000000000002</v>
      </c>
      <c r="G10" s="25">
        <v>49.3</v>
      </c>
    </row>
    <row r="11" spans="1:10" x14ac:dyDescent="0.2">
      <c r="A11" s="25" t="s">
        <v>9007</v>
      </c>
      <c r="B11" s="25">
        <v>444</v>
      </c>
      <c r="C11" s="25" t="s">
        <v>8386</v>
      </c>
      <c r="D11" s="25">
        <v>41.89</v>
      </c>
      <c r="E11" s="25">
        <v>70.72</v>
      </c>
      <c r="F11" s="25">
        <f t="shared" si="1"/>
        <v>29.28</v>
      </c>
      <c r="G11" s="25">
        <v>35.36</v>
      </c>
    </row>
    <row r="12" spans="1:10" x14ac:dyDescent="0.2">
      <c r="A12" s="25" t="s">
        <v>8380</v>
      </c>
      <c r="B12" s="25">
        <v>291</v>
      </c>
      <c r="C12" s="25" t="s">
        <v>8271</v>
      </c>
      <c r="D12" s="25">
        <v>35.4</v>
      </c>
      <c r="E12" s="25">
        <v>0</v>
      </c>
      <c r="F12" s="25">
        <f t="shared" si="1"/>
        <v>100</v>
      </c>
      <c r="G12" s="25" t="s">
        <v>8381</v>
      </c>
    </row>
    <row r="13" spans="1:10" x14ac:dyDescent="0.2">
      <c r="A13" s="25"/>
      <c r="B13" s="25"/>
      <c r="C13" s="25"/>
      <c r="D13" s="25"/>
      <c r="E13" s="25"/>
      <c r="F13" s="25"/>
      <c r="G13" s="25"/>
    </row>
    <row r="14" spans="1:10" x14ac:dyDescent="0.2">
      <c r="A14" s="25" t="s">
        <v>3471</v>
      </c>
      <c r="B14" s="25"/>
      <c r="C14" s="25"/>
      <c r="D14" s="25"/>
      <c r="E14" s="25"/>
      <c r="F14" s="25"/>
      <c r="G14" s="25"/>
    </row>
    <row r="15" spans="1:10" x14ac:dyDescent="0.2">
      <c r="A15" s="25" t="s">
        <v>8378</v>
      </c>
      <c r="B15" s="25">
        <v>405</v>
      </c>
      <c r="C15" s="25" t="s">
        <v>2933</v>
      </c>
      <c r="D15" s="53">
        <v>43.7</v>
      </c>
      <c r="E15" s="53">
        <v>83.7</v>
      </c>
      <c r="F15" s="53">
        <f>100-E15</f>
        <v>16.299999999999997</v>
      </c>
      <c r="G15" s="53">
        <v>49.88</v>
      </c>
    </row>
    <row r="16" spans="1:10" x14ac:dyDescent="0.2">
      <c r="A16" s="25" t="s">
        <v>8376</v>
      </c>
      <c r="B16" s="25">
        <v>415</v>
      </c>
      <c r="C16" s="25" t="s">
        <v>2934</v>
      </c>
      <c r="D16" s="53">
        <v>30.12</v>
      </c>
      <c r="E16" s="53">
        <v>67.23</v>
      </c>
      <c r="F16" s="53">
        <f t="shared" ref="F16:F17" si="2">100-E16</f>
        <v>32.769999999999996</v>
      </c>
      <c r="G16" s="53">
        <v>24.33</v>
      </c>
    </row>
    <row r="17" spans="1:7" x14ac:dyDescent="0.2">
      <c r="A17" s="54" t="s">
        <v>8377</v>
      </c>
      <c r="B17" s="54">
        <v>196</v>
      </c>
      <c r="C17" s="54" t="s">
        <v>2935</v>
      </c>
      <c r="D17" s="55">
        <v>47.96</v>
      </c>
      <c r="E17" s="54">
        <v>72.45</v>
      </c>
      <c r="F17" s="55">
        <f t="shared" si="2"/>
        <v>27.549999999999997</v>
      </c>
      <c r="G17" s="55">
        <v>25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F3BB7-F021-C845-A0F1-8B38883165E4}">
  <dimension ref="A1:T684"/>
  <sheetViews>
    <sheetView zoomScale="111" zoomScaleNormal="110" workbookViewId="0">
      <pane ySplit="2" topLeftCell="A3" activePane="bottomLeft" state="frozen"/>
      <selection activeCell="B1" sqref="B1"/>
      <selection pane="bottomLeft" activeCell="E346" sqref="E346"/>
    </sheetView>
  </sheetViews>
  <sheetFormatPr baseColWidth="10" defaultColWidth="11" defaultRowHeight="16" x14ac:dyDescent="0.2"/>
  <cols>
    <col min="1" max="1" width="13.6640625" customWidth="1"/>
    <col min="2" max="2" width="27.33203125" customWidth="1"/>
    <col min="3" max="3" width="8.6640625" bestFit="1" customWidth="1"/>
    <col min="4" max="4" width="10.6640625" bestFit="1" customWidth="1"/>
    <col min="5" max="5" width="19" customWidth="1"/>
    <col min="6" max="6" width="35.6640625" customWidth="1"/>
    <col min="7" max="7" width="11" bestFit="1" customWidth="1"/>
    <col min="8" max="8" width="12.1640625" bestFit="1" customWidth="1"/>
    <col min="11" max="11" width="12.1640625" bestFit="1" customWidth="1"/>
    <col min="12" max="12" width="11" bestFit="1" customWidth="1"/>
    <col min="14" max="14" width="13.83203125" style="16" bestFit="1" customWidth="1"/>
    <col min="15" max="15" width="11" style="16"/>
    <col min="16" max="16" width="11.83203125" style="113" customWidth="1"/>
    <col min="17" max="17" width="16" bestFit="1" customWidth="1"/>
    <col min="19" max="19" width="18.6640625" bestFit="1" customWidth="1"/>
    <col min="20" max="20" width="20.6640625" customWidth="1"/>
    <col min="22" max="22" width="11.83203125" bestFit="1" customWidth="1"/>
  </cols>
  <sheetData>
    <row r="1" spans="1:18" x14ac:dyDescent="0.2">
      <c r="A1" s="61" t="s">
        <v>9272</v>
      </c>
      <c r="B1" s="30"/>
      <c r="C1" s="30"/>
      <c r="D1" s="30"/>
      <c r="E1" s="30"/>
      <c r="F1" s="30"/>
      <c r="G1" s="30"/>
      <c r="H1" s="30"/>
      <c r="I1" s="30"/>
      <c r="J1" s="30"/>
      <c r="K1" s="30"/>
      <c r="L1" s="30"/>
      <c r="M1" s="30"/>
      <c r="N1" s="30"/>
      <c r="O1" s="30"/>
      <c r="P1" s="115"/>
      <c r="Q1" s="60" t="s">
        <v>2938</v>
      </c>
      <c r="R1" s="60" t="s">
        <v>2939</v>
      </c>
    </row>
    <row r="2" spans="1:18" s="3" customFormat="1" x14ac:dyDescent="0.2">
      <c r="A2" s="31" t="s">
        <v>0</v>
      </c>
      <c r="B2" s="31" t="s">
        <v>5</v>
      </c>
      <c r="C2" s="35" t="s">
        <v>3456</v>
      </c>
      <c r="D2" s="35" t="s">
        <v>1</v>
      </c>
      <c r="E2" s="31" t="s">
        <v>2</v>
      </c>
      <c r="F2" s="31" t="s">
        <v>3</v>
      </c>
      <c r="G2" s="31" t="s">
        <v>4</v>
      </c>
      <c r="H2" s="31" t="s">
        <v>6</v>
      </c>
      <c r="I2" s="31" t="s">
        <v>7</v>
      </c>
      <c r="J2" s="31" t="s">
        <v>8</v>
      </c>
      <c r="K2" s="31" t="s">
        <v>9</v>
      </c>
      <c r="L2" s="31" t="s">
        <v>10</v>
      </c>
      <c r="M2" s="31" t="s">
        <v>11</v>
      </c>
      <c r="N2" s="31" t="s">
        <v>12</v>
      </c>
      <c r="O2" s="31" t="s">
        <v>13</v>
      </c>
      <c r="P2" s="114"/>
      <c r="Q2" s="62" t="s">
        <v>0</v>
      </c>
      <c r="R2" s="62" t="s">
        <v>8838</v>
      </c>
    </row>
    <row r="3" spans="1:18" x14ac:dyDescent="0.2">
      <c r="A3" s="30" t="s">
        <v>14</v>
      </c>
      <c r="B3" s="30" t="s">
        <v>18</v>
      </c>
      <c r="C3" s="30">
        <v>1</v>
      </c>
      <c r="D3" s="30">
        <v>100000007</v>
      </c>
      <c r="E3" s="30" t="s">
        <v>15</v>
      </c>
      <c r="F3" s="30" t="s">
        <v>16</v>
      </c>
      <c r="G3" s="30" t="s">
        <v>17</v>
      </c>
      <c r="H3" s="30" t="s">
        <v>19</v>
      </c>
      <c r="I3" s="30">
        <v>10455</v>
      </c>
      <c r="J3" s="30" t="s">
        <v>20</v>
      </c>
      <c r="K3" s="30" t="s">
        <v>21</v>
      </c>
      <c r="L3" s="30">
        <v>288</v>
      </c>
      <c r="M3" s="30">
        <v>15500</v>
      </c>
      <c r="N3" s="30" t="s">
        <v>22</v>
      </c>
      <c r="O3" s="43">
        <v>1.0093000000000001</v>
      </c>
      <c r="P3" s="109"/>
      <c r="Q3" t="s">
        <v>5</v>
      </c>
      <c r="R3" t="s">
        <v>2951</v>
      </c>
    </row>
    <row r="4" spans="1:18" x14ac:dyDescent="0.2">
      <c r="A4" s="30" t="s">
        <v>23</v>
      </c>
      <c r="B4" s="30" t="s">
        <v>27</v>
      </c>
      <c r="C4" s="30">
        <v>1</v>
      </c>
      <c r="D4" s="30">
        <v>100000014</v>
      </c>
      <c r="E4" s="30" t="s">
        <v>24</v>
      </c>
      <c r="F4" s="30" t="s">
        <v>25</v>
      </c>
      <c r="G4" s="30" t="s">
        <v>26</v>
      </c>
      <c r="H4" s="30" t="s">
        <v>28</v>
      </c>
      <c r="I4" s="30">
        <v>451</v>
      </c>
      <c r="J4" s="30" t="s">
        <v>29</v>
      </c>
      <c r="K4" s="30" t="s">
        <v>30</v>
      </c>
      <c r="L4" s="30">
        <v>464</v>
      </c>
      <c r="M4" s="30">
        <v>15753</v>
      </c>
      <c r="N4" s="30" t="s">
        <v>31</v>
      </c>
      <c r="O4" s="43">
        <v>1.014</v>
      </c>
      <c r="P4" s="109"/>
      <c r="Q4" t="s">
        <v>3456</v>
      </c>
      <c r="R4" t="s">
        <v>8199</v>
      </c>
    </row>
    <row r="5" spans="1:18" x14ac:dyDescent="0.2">
      <c r="A5" s="30" t="s">
        <v>32</v>
      </c>
      <c r="B5" s="30" t="s">
        <v>36</v>
      </c>
      <c r="C5" s="30">
        <v>1</v>
      </c>
      <c r="D5" s="30">
        <v>100000036</v>
      </c>
      <c r="E5" s="30" t="s">
        <v>33</v>
      </c>
      <c r="F5" s="30" t="s">
        <v>34</v>
      </c>
      <c r="G5" s="30" t="s">
        <v>35</v>
      </c>
      <c r="H5" s="30" t="s">
        <v>37</v>
      </c>
      <c r="I5" s="30">
        <v>46</v>
      </c>
      <c r="J5" s="30" t="s">
        <v>38</v>
      </c>
      <c r="K5" s="30" t="s">
        <v>39</v>
      </c>
      <c r="L5" s="30">
        <v>439286440877</v>
      </c>
      <c r="M5" s="30">
        <v>15676</v>
      </c>
      <c r="N5" s="30" t="s">
        <v>31</v>
      </c>
      <c r="O5" s="43">
        <v>1.0123</v>
      </c>
      <c r="P5" s="109"/>
      <c r="Q5" t="s">
        <v>1</v>
      </c>
      <c r="R5" t="s">
        <v>2942</v>
      </c>
    </row>
    <row r="6" spans="1:18" x14ac:dyDescent="0.2">
      <c r="A6" s="30" t="s">
        <v>40</v>
      </c>
      <c r="B6" s="30" t="s">
        <v>43</v>
      </c>
      <c r="C6" s="30">
        <v>1</v>
      </c>
      <c r="D6" s="30">
        <v>100000039</v>
      </c>
      <c r="E6" s="30" t="s">
        <v>33</v>
      </c>
      <c r="F6" s="30" t="s">
        <v>41</v>
      </c>
      <c r="G6" s="30" t="s">
        <v>42</v>
      </c>
      <c r="H6" s="30" t="s">
        <v>44</v>
      </c>
      <c r="I6" s="30">
        <v>139840</v>
      </c>
      <c r="J6" s="30" t="s">
        <v>45</v>
      </c>
      <c r="K6" s="30" t="s">
        <v>46</v>
      </c>
      <c r="L6" s="30">
        <v>158980</v>
      </c>
      <c r="M6" s="30">
        <v>18374</v>
      </c>
      <c r="N6" s="30" t="s">
        <v>22</v>
      </c>
      <c r="O6" s="43">
        <v>1.0142</v>
      </c>
      <c r="P6" s="109"/>
      <c r="Q6" t="s">
        <v>2</v>
      </c>
      <c r="R6" t="s">
        <v>2943</v>
      </c>
    </row>
    <row r="7" spans="1:18" x14ac:dyDescent="0.2">
      <c r="A7" s="30" t="s">
        <v>47</v>
      </c>
      <c r="B7" s="30" t="s">
        <v>50</v>
      </c>
      <c r="C7" s="30">
        <v>1</v>
      </c>
      <c r="D7" s="30">
        <v>100000042</v>
      </c>
      <c r="E7" s="30" t="s">
        <v>33</v>
      </c>
      <c r="F7" s="30" t="s">
        <v>48</v>
      </c>
      <c r="G7" s="30" t="s">
        <v>49</v>
      </c>
      <c r="H7" s="30" t="s">
        <v>51</v>
      </c>
      <c r="I7" s="30">
        <v>58494</v>
      </c>
      <c r="J7" s="30" t="s">
        <v>52</v>
      </c>
      <c r="K7" s="30" t="s">
        <v>53</v>
      </c>
      <c r="L7" s="30">
        <v>64969</v>
      </c>
      <c r="M7" s="30">
        <v>15677</v>
      </c>
      <c r="N7" s="30" t="s">
        <v>22</v>
      </c>
      <c r="O7" s="43">
        <v>0.99519999999999997</v>
      </c>
      <c r="P7" s="109"/>
      <c r="Q7" t="s">
        <v>3</v>
      </c>
      <c r="R7" t="s">
        <v>2944</v>
      </c>
    </row>
    <row r="8" spans="1:18" x14ac:dyDescent="0.2">
      <c r="A8" s="30" t="s">
        <v>54</v>
      </c>
      <c r="B8" s="30" t="s">
        <v>57</v>
      </c>
      <c r="C8" s="30">
        <v>1</v>
      </c>
      <c r="D8" s="30">
        <v>100000043</v>
      </c>
      <c r="E8" s="30" t="s">
        <v>24</v>
      </c>
      <c r="F8" s="30" t="s">
        <v>55</v>
      </c>
      <c r="G8" s="30" t="s">
        <v>56</v>
      </c>
      <c r="H8" s="30" t="s">
        <v>58</v>
      </c>
      <c r="I8" s="30">
        <v>3239926</v>
      </c>
      <c r="J8" s="30" t="s">
        <v>59</v>
      </c>
      <c r="K8" s="30" t="s">
        <v>60</v>
      </c>
      <c r="L8" s="30">
        <v>402266183944</v>
      </c>
      <c r="M8" s="30">
        <v>15736</v>
      </c>
      <c r="N8" s="30" t="s">
        <v>31</v>
      </c>
      <c r="O8" s="43">
        <v>1.0055000000000001</v>
      </c>
      <c r="P8" s="109"/>
      <c r="Q8" t="s">
        <v>4</v>
      </c>
      <c r="R8" t="s">
        <v>2950</v>
      </c>
    </row>
    <row r="9" spans="1:18" x14ac:dyDescent="0.2">
      <c r="A9" s="30" t="s">
        <v>61</v>
      </c>
      <c r="B9" s="30" t="s">
        <v>64</v>
      </c>
      <c r="C9" s="30">
        <v>1</v>
      </c>
      <c r="D9" s="30">
        <v>100000054</v>
      </c>
      <c r="E9" s="30" t="s">
        <v>33</v>
      </c>
      <c r="F9" s="30" t="s">
        <v>62</v>
      </c>
      <c r="G9" s="30" t="s">
        <v>63</v>
      </c>
      <c r="H9" s="30" t="s">
        <v>65</v>
      </c>
      <c r="I9" s="30">
        <v>1002</v>
      </c>
      <c r="J9" s="30" t="s">
        <v>66</v>
      </c>
      <c r="K9" s="30" t="s">
        <v>67</v>
      </c>
      <c r="L9" s="30">
        <v>3032849</v>
      </c>
      <c r="M9" s="30">
        <v>15685</v>
      </c>
      <c r="N9" s="30" t="s">
        <v>22</v>
      </c>
      <c r="O9" s="43">
        <v>1.0159</v>
      </c>
      <c r="P9" s="109"/>
      <c r="Q9" t="s">
        <v>6</v>
      </c>
      <c r="R9" t="s">
        <v>2952</v>
      </c>
    </row>
    <row r="10" spans="1:18" x14ac:dyDescent="0.2">
      <c r="A10" s="30" t="s">
        <v>68</v>
      </c>
      <c r="B10" s="30" t="s">
        <v>71</v>
      </c>
      <c r="C10" s="30">
        <v>1</v>
      </c>
      <c r="D10" s="30">
        <v>100000096</v>
      </c>
      <c r="E10" s="30" t="s">
        <v>33</v>
      </c>
      <c r="F10" s="30" t="s">
        <v>69</v>
      </c>
      <c r="G10" s="30" t="s">
        <v>70</v>
      </c>
      <c r="H10" s="30" t="s">
        <v>72</v>
      </c>
      <c r="I10" s="30">
        <v>486</v>
      </c>
      <c r="J10" s="30" t="s">
        <v>73</v>
      </c>
      <c r="K10" s="30" t="s">
        <v>74</v>
      </c>
      <c r="L10" s="30">
        <v>500</v>
      </c>
      <c r="M10" s="30">
        <v>15681</v>
      </c>
      <c r="N10" s="30" t="s">
        <v>22</v>
      </c>
      <c r="O10" s="43">
        <v>1.0078</v>
      </c>
      <c r="P10" s="109"/>
      <c r="Q10" t="s">
        <v>7</v>
      </c>
      <c r="R10" t="s">
        <v>2953</v>
      </c>
    </row>
    <row r="11" spans="1:18" x14ac:dyDescent="0.2">
      <c r="A11" s="30" t="s">
        <v>75</v>
      </c>
      <c r="B11" s="30" t="s">
        <v>78</v>
      </c>
      <c r="C11" s="30">
        <v>1</v>
      </c>
      <c r="D11" s="30">
        <v>100000112</v>
      </c>
      <c r="E11" s="30" t="s">
        <v>33</v>
      </c>
      <c r="F11" s="30" t="s">
        <v>76</v>
      </c>
      <c r="G11" s="30" t="s">
        <v>77</v>
      </c>
      <c r="H11" s="30" t="s">
        <v>79</v>
      </c>
      <c r="I11" s="30">
        <v>567</v>
      </c>
      <c r="J11" s="30" t="s">
        <v>80</v>
      </c>
      <c r="K11" s="30" t="s">
        <v>81</v>
      </c>
      <c r="L11" s="30">
        <v>9548602587</v>
      </c>
      <c r="M11" s="30">
        <v>33951</v>
      </c>
      <c r="N11" s="30" t="s">
        <v>82</v>
      </c>
      <c r="O11" s="43">
        <v>1.0007999999999999</v>
      </c>
      <c r="P11" s="109"/>
      <c r="Q11" t="s">
        <v>8</v>
      </c>
      <c r="R11" t="s">
        <v>2948</v>
      </c>
    </row>
    <row r="12" spans="1:18" x14ac:dyDescent="0.2">
      <c r="A12" s="30" t="s">
        <v>83</v>
      </c>
      <c r="B12" s="30" t="s">
        <v>87</v>
      </c>
      <c r="C12" s="30">
        <v>1</v>
      </c>
      <c r="D12" s="30">
        <v>100000125</v>
      </c>
      <c r="E12" s="30" t="s">
        <v>84</v>
      </c>
      <c r="F12" s="30" t="s">
        <v>85</v>
      </c>
      <c r="G12" s="30" t="s">
        <v>86</v>
      </c>
      <c r="H12" s="30" t="s">
        <v>88</v>
      </c>
      <c r="I12" s="30">
        <v>13117</v>
      </c>
      <c r="J12" s="30" t="s">
        <v>89</v>
      </c>
      <c r="K12" s="30" t="s">
        <v>90</v>
      </c>
      <c r="L12" s="30">
        <v>13711</v>
      </c>
      <c r="M12" s="30">
        <v>15949</v>
      </c>
      <c r="N12" s="30" t="s">
        <v>22</v>
      </c>
      <c r="O12" s="43">
        <v>1.0176000000000001</v>
      </c>
      <c r="P12" s="109"/>
      <c r="Q12" t="s">
        <v>9</v>
      </c>
      <c r="R12" t="s">
        <v>2947</v>
      </c>
    </row>
    <row r="13" spans="1:18" x14ac:dyDescent="0.2">
      <c r="A13" s="30" t="s">
        <v>91</v>
      </c>
      <c r="B13" s="30" t="s">
        <v>95</v>
      </c>
      <c r="C13" s="30">
        <v>1</v>
      </c>
      <c r="D13" s="30">
        <v>100000257</v>
      </c>
      <c r="E13" s="30" t="s">
        <v>92</v>
      </c>
      <c r="F13" s="30" t="s">
        <v>93</v>
      </c>
      <c r="G13" s="30" t="s">
        <v>94</v>
      </c>
      <c r="H13" s="30" t="s">
        <v>96</v>
      </c>
      <c r="I13" s="30">
        <v>58552</v>
      </c>
      <c r="J13" s="30" t="s">
        <v>97</v>
      </c>
      <c r="K13" s="30" t="s">
        <v>98</v>
      </c>
      <c r="L13" s="41">
        <v>4.41478236779769E+29</v>
      </c>
      <c r="M13" s="30">
        <v>15443</v>
      </c>
      <c r="N13" s="30" t="s">
        <v>82</v>
      </c>
      <c r="O13" s="43">
        <v>1.0123</v>
      </c>
      <c r="P13" s="109"/>
      <c r="Q13" t="s">
        <v>10</v>
      </c>
      <c r="R13" t="s">
        <v>2946</v>
      </c>
    </row>
    <row r="14" spans="1:18" x14ac:dyDescent="0.2">
      <c r="A14" s="30" t="s">
        <v>99</v>
      </c>
      <c r="B14" s="30" t="s">
        <v>102</v>
      </c>
      <c r="C14" s="30">
        <v>1</v>
      </c>
      <c r="D14" s="30">
        <v>100000258</v>
      </c>
      <c r="E14" s="30" t="s">
        <v>15</v>
      </c>
      <c r="F14" s="30" t="s">
        <v>100</v>
      </c>
      <c r="G14" s="30" t="s">
        <v>101</v>
      </c>
      <c r="H14" s="30" t="s">
        <v>103</v>
      </c>
      <c r="I14" s="30">
        <v>734</v>
      </c>
      <c r="J14" s="30" t="s">
        <v>104</v>
      </c>
      <c r="K14" s="30" t="s">
        <v>105</v>
      </c>
      <c r="L14" s="30">
        <v>754</v>
      </c>
      <c r="M14" s="30">
        <v>43847</v>
      </c>
      <c r="N14" s="30" t="s">
        <v>22</v>
      </c>
      <c r="O14" s="43">
        <v>1.0096000000000001</v>
      </c>
      <c r="P14" s="109"/>
      <c r="Q14" t="s">
        <v>11</v>
      </c>
      <c r="R14" t="s">
        <v>2949</v>
      </c>
    </row>
    <row r="15" spans="1:18" x14ac:dyDescent="0.2">
      <c r="A15" s="30" t="s">
        <v>106</v>
      </c>
      <c r="B15" s="30" t="s">
        <v>108</v>
      </c>
      <c r="C15" s="30">
        <v>1</v>
      </c>
      <c r="D15" s="30">
        <v>100000263</v>
      </c>
      <c r="E15" s="30" t="s">
        <v>33</v>
      </c>
      <c r="F15" s="30" t="s">
        <v>48</v>
      </c>
      <c r="G15" s="30" t="s">
        <v>107</v>
      </c>
      <c r="H15" s="30" t="s">
        <v>109</v>
      </c>
      <c r="I15" s="30">
        <v>389128</v>
      </c>
      <c r="J15" s="30" t="s">
        <v>110</v>
      </c>
      <c r="K15" s="30" t="s">
        <v>111</v>
      </c>
      <c r="L15" s="30">
        <v>793</v>
      </c>
      <c r="M15" s="30">
        <v>15716</v>
      </c>
      <c r="N15" s="30" t="s">
        <v>22</v>
      </c>
      <c r="O15" s="43">
        <v>0.99990000000000001</v>
      </c>
      <c r="P15" s="109"/>
      <c r="Q15" t="s">
        <v>12</v>
      </c>
      <c r="R15" t="s">
        <v>2945</v>
      </c>
    </row>
    <row r="16" spans="1:18" x14ac:dyDescent="0.2">
      <c r="A16" s="30" t="s">
        <v>112</v>
      </c>
      <c r="B16" s="30" t="s">
        <v>115</v>
      </c>
      <c r="C16" s="30">
        <v>1</v>
      </c>
      <c r="D16" s="30">
        <v>100000265</v>
      </c>
      <c r="E16" s="30" t="s">
        <v>33</v>
      </c>
      <c r="F16" s="30" t="s">
        <v>113</v>
      </c>
      <c r="G16" s="30" t="s">
        <v>114</v>
      </c>
      <c r="H16" s="30" t="s">
        <v>116</v>
      </c>
      <c r="I16" s="30">
        <v>141580</v>
      </c>
      <c r="J16" s="30" t="s">
        <v>117</v>
      </c>
      <c r="K16" s="30" t="s">
        <v>118</v>
      </c>
      <c r="L16" s="30">
        <v>161166</v>
      </c>
      <c r="M16" s="30">
        <v>15140</v>
      </c>
      <c r="N16" s="30" t="s">
        <v>22</v>
      </c>
      <c r="O16" s="43">
        <v>1.0153000000000001</v>
      </c>
      <c r="P16" s="109"/>
      <c r="Q16" s="4" t="s">
        <v>13</v>
      </c>
      <c r="R16" s="4" t="s">
        <v>2954</v>
      </c>
    </row>
    <row r="17" spans="1:18" x14ac:dyDescent="0.2">
      <c r="A17" s="30" t="s">
        <v>119</v>
      </c>
      <c r="B17" s="30" t="s">
        <v>122</v>
      </c>
      <c r="C17" s="30">
        <v>1</v>
      </c>
      <c r="D17" s="30">
        <v>100000282</v>
      </c>
      <c r="E17" s="30" t="s">
        <v>33</v>
      </c>
      <c r="F17" s="30" t="s">
        <v>120</v>
      </c>
      <c r="G17" s="30" t="s">
        <v>121</v>
      </c>
      <c r="H17" s="30">
        <v>1430871</v>
      </c>
      <c r="I17" s="30">
        <v>1266066</v>
      </c>
      <c r="J17" s="30" t="s">
        <v>123</v>
      </c>
      <c r="K17" s="30" t="s">
        <v>124</v>
      </c>
      <c r="L17" s="30">
        <v>70914</v>
      </c>
      <c r="M17" s="30">
        <v>15720</v>
      </c>
      <c r="N17" s="30" t="s">
        <v>22</v>
      </c>
      <c r="O17" s="43">
        <v>1.0155000000000001</v>
      </c>
      <c r="P17" s="109"/>
    </row>
    <row r="18" spans="1:18" x14ac:dyDescent="0.2">
      <c r="A18" s="30" t="s">
        <v>125</v>
      </c>
      <c r="B18" s="30" t="s">
        <v>128</v>
      </c>
      <c r="C18" s="30">
        <v>1</v>
      </c>
      <c r="D18" s="30">
        <v>100000295</v>
      </c>
      <c r="E18" s="30" t="s">
        <v>24</v>
      </c>
      <c r="F18" s="30" t="s">
        <v>126</v>
      </c>
      <c r="G18" s="30" t="s">
        <v>127</v>
      </c>
      <c r="H18" s="30" t="s">
        <v>129</v>
      </c>
      <c r="I18" s="30">
        <v>852</v>
      </c>
      <c r="J18" s="30" t="s">
        <v>130</v>
      </c>
      <c r="K18" s="30" t="s">
        <v>131</v>
      </c>
      <c r="L18" s="30">
        <v>444305875</v>
      </c>
      <c r="M18" s="30">
        <v>15336</v>
      </c>
      <c r="N18" s="30" t="s">
        <v>31</v>
      </c>
      <c r="O18" s="43">
        <v>1.0011000000000001</v>
      </c>
      <c r="P18" s="109"/>
    </row>
    <row r="19" spans="1:18" x14ac:dyDescent="0.2">
      <c r="A19" s="30" t="s">
        <v>132</v>
      </c>
      <c r="B19" s="30" t="s">
        <v>135</v>
      </c>
      <c r="C19" s="30">
        <v>1</v>
      </c>
      <c r="D19" s="30">
        <v>100000299</v>
      </c>
      <c r="E19" s="30" t="s">
        <v>84</v>
      </c>
      <c r="F19" s="30" t="s">
        <v>133</v>
      </c>
      <c r="G19" s="30" t="s">
        <v>134</v>
      </c>
      <c r="H19" s="30" t="s">
        <v>136</v>
      </c>
      <c r="I19" s="30">
        <v>58484</v>
      </c>
      <c r="J19" s="30" t="s">
        <v>137</v>
      </c>
      <c r="K19" s="30" t="s">
        <v>138</v>
      </c>
      <c r="L19" s="30">
        <v>64959</v>
      </c>
      <c r="M19" s="30">
        <v>15136</v>
      </c>
      <c r="N19" s="30" t="s">
        <v>31</v>
      </c>
      <c r="O19" s="43">
        <v>1.0115000000000001</v>
      </c>
      <c r="P19" s="109"/>
    </row>
    <row r="20" spans="1:18" x14ac:dyDescent="0.2">
      <c r="A20" s="30" t="s">
        <v>139</v>
      </c>
      <c r="B20" s="30" t="s">
        <v>142</v>
      </c>
      <c r="C20" s="30">
        <v>1</v>
      </c>
      <c r="D20" s="30">
        <v>100000406</v>
      </c>
      <c r="E20" s="30" t="s">
        <v>92</v>
      </c>
      <c r="F20" s="30" t="s">
        <v>140</v>
      </c>
      <c r="G20" s="30" t="s">
        <v>141</v>
      </c>
      <c r="H20" s="30" t="s">
        <v>143</v>
      </c>
      <c r="I20" s="30">
        <v>10254628</v>
      </c>
      <c r="J20" s="30" t="s">
        <v>144</v>
      </c>
      <c r="K20" s="30" t="s">
        <v>145</v>
      </c>
      <c r="L20" s="30">
        <v>6912</v>
      </c>
      <c r="M20" s="30">
        <v>15772</v>
      </c>
      <c r="N20" s="30" t="s">
        <v>82</v>
      </c>
      <c r="O20" s="43">
        <v>1.0150999999999999</v>
      </c>
      <c r="P20" s="109"/>
      <c r="Q20" s="56"/>
      <c r="R20" s="42"/>
    </row>
    <row r="21" spans="1:18" x14ac:dyDescent="0.2">
      <c r="A21" s="30" t="s">
        <v>146</v>
      </c>
      <c r="B21" s="30" t="s">
        <v>148</v>
      </c>
      <c r="C21" s="30">
        <v>1</v>
      </c>
      <c r="D21" s="30">
        <v>100000409</v>
      </c>
      <c r="E21" s="30" t="s">
        <v>24</v>
      </c>
      <c r="F21" s="30" t="s">
        <v>126</v>
      </c>
      <c r="G21" s="30" t="s">
        <v>147</v>
      </c>
      <c r="H21" s="30" t="s">
        <v>149</v>
      </c>
      <c r="I21" s="30">
        <v>76</v>
      </c>
      <c r="J21" s="30" t="s">
        <v>150</v>
      </c>
      <c r="K21" s="30" t="s">
        <v>151</v>
      </c>
      <c r="L21" s="30">
        <v>77</v>
      </c>
      <c r="M21" s="30">
        <v>15667</v>
      </c>
      <c r="N21" s="30" t="s">
        <v>82</v>
      </c>
      <c r="O21" s="43">
        <v>1.0158</v>
      </c>
      <c r="P21" s="109"/>
      <c r="Q21" s="56"/>
      <c r="R21" s="42"/>
    </row>
    <row r="22" spans="1:18" x14ac:dyDescent="0.2">
      <c r="A22" s="30" t="s">
        <v>152</v>
      </c>
      <c r="B22" s="30" t="s">
        <v>155</v>
      </c>
      <c r="C22" s="30">
        <v>1</v>
      </c>
      <c r="D22" s="30">
        <v>100000437</v>
      </c>
      <c r="E22" s="30" t="s">
        <v>24</v>
      </c>
      <c r="F22" s="30" t="s">
        <v>153</v>
      </c>
      <c r="G22" s="30" t="s">
        <v>154</v>
      </c>
      <c r="H22" s="30" t="s">
        <v>156</v>
      </c>
      <c r="I22" s="30">
        <v>2068</v>
      </c>
      <c r="J22" s="30" t="s">
        <v>157</v>
      </c>
      <c r="K22" s="30" t="s">
        <v>158</v>
      </c>
      <c r="L22" s="30">
        <v>2153</v>
      </c>
      <c r="M22" s="30">
        <v>18394</v>
      </c>
      <c r="N22" s="30" t="s">
        <v>31</v>
      </c>
      <c r="O22" s="43">
        <v>1.0075000000000001</v>
      </c>
      <c r="P22" s="109"/>
      <c r="Q22" s="56"/>
      <c r="R22" s="42"/>
    </row>
    <row r="23" spans="1:18" x14ac:dyDescent="0.2">
      <c r="A23" s="30" t="s">
        <v>159</v>
      </c>
      <c r="B23" s="30" t="s">
        <v>161</v>
      </c>
      <c r="C23" s="30">
        <v>1</v>
      </c>
      <c r="D23" s="30">
        <v>100000442</v>
      </c>
      <c r="E23" s="30" t="s">
        <v>24</v>
      </c>
      <c r="F23" s="30" t="s">
        <v>126</v>
      </c>
      <c r="G23" s="30" t="s">
        <v>160</v>
      </c>
      <c r="H23" s="30" t="s">
        <v>162</v>
      </c>
      <c r="I23" s="30">
        <v>10246715</v>
      </c>
      <c r="J23" s="30" t="s">
        <v>163</v>
      </c>
      <c r="K23" s="30" t="s">
        <v>164</v>
      </c>
      <c r="L23" s="30">
        <v>6508</v>
      </c>
      <c r="M23" s="30">
        <v>18335</v>
      </c>
      <c r="N23" s="30" t="s">
        <v>82</v>
      </c>
      <c r="O23" s="43">
        <v>1.0063</v>
      </c>
      <c r="P23" s="109"/>
      <c r="Q23" s="56"/>
      <c r="R23" s="42"/>
    </row>
    <row r="24" spans="1:18" x14ac:dyDescent="0.2">
      <c r="A24" s="30" t="s">
        <v>165</v>
      </c>
      <c r="B24" s="30" t="s">
        <v>167</v>
      </c>
      <c r="C24" s="30">
        <v>1</v>
      </c>
      <c r="D24" s="30">
        <v>100000445</v>
      </c>
      <c r="E24" s="30" t="s">
        <v>24</v>
      </c>
      <c r="F24" s="30" t="s">
        <v>153</v>
      </c>
      <c r="G24" s="30" t="s">
        <v>166</v>
      </c>
      <c r="H24" s="30" t="s">
        <v>168</v>
      </c>
      <c r="I24" s="30">
        <v>5236</v>
      </c>
      <c r="J24" s="30" t="s">
        <v>169</v>
      </c>
      <c r="K24" s="30" t="s">
        <v>170</v>
      </c>
      <c r="L24" s="30">
        <v>5429</v>
      </c>
      <c r="M24" s="30">
        <v>18392</v>
      </c>
      <c r="N24" s="30" t="s">
        <v>22</v>
      </c>
      <c r="O24" s="43">
        <v>1.0158</v>
      </c>
      <c r="P24" s="109"/>
      <c r="Q24" s="56"/>
      <c r="R24" s="42"/>
    </row>
    <row r="25" spans="1:18" x14ac:dyDescent="0.2">
      <c r="A25" s="30" t="s">
        <v>171</v>
      </c>
      <c r="B25" s="30" t="s">
        <v>173</v>
      </c>
      <c r="C25" s="30">
        <v>1</v>
      </c>
      <c r="D25" s="30">
        <v>100000453</v>
      </c>
      <c r="E25" s="30" t="s">
        <v>24</v>
      </c>
      <c r="F25" s="30" t="s">
        <v>153</v>
      </c>
      <c r="G25" s="30" t="s">
        <v>172</v>
      </c>
      <c r="H25" s="30" t="s">
        <v>174</v>
      </c>
      <c r="I25" s="30">
        <v>4525</v>
      </c>
      <c r="J25" s="30" t="s">
        <v>175</v>
      </c>
      <c r="K25" s="30" t="s">
        <v>176</v>
      </c>
      <c r="L25" s="30">
        <v>4687</v>
      </c>
      <c r="M25" s="30">
        <v>18254</v>
      </c>
      <c r="N25" s="30" t="s">
        <v>22</v>
      </c>
      <c r="O25" s="43">
        <v>1.0051000000000001</v>
      </c>
      <c r="P25" s="109"/>
      <c r="Q25" s="56"/>
      <c r="R25" s="42"/>
    </row>
    <row r="26" spans="1:18" x14ac:dyDescent="0.2">
      <c r="A26" s="30" t="s">
        <v>177</v>
      </c>
      <c r="B26" s="30" t="s">
        <v>179</v>
      </c>
      <c r="C26" s="30">
        <v>1</v>
      </c>
      <c r="D26" s="30">
        <v>100000463</v>
      </c>
      <c r="E26" s="30" t="s">
        <v>33</v>
      </c>
      <c r="F26" s="30" t="s">
        <v>113</v>
      </c>
      <c r="G26" s="30" t="s">
        <v>178</v>
      </c>
      <c r="H26" s="30" t="s">
        <v>180</v>
      </c>
      <c r="I26" s="30">
        <v>83867</v>
      </c>
      <c r="J26" s="30" t="s">
        <v>181</v>
      </c>
      <c r="K26" s="30" t="s">
        <v>182</v>
      </c>
      <c r="L26" s="30">
        <v>92904</v>
      </c>
      <c r="M26" s="30">
        <v>18349</v>
      </c>
      <c r="N26" s="30" t="s">
        <v>31</v>
      </c>
      <c r="O26" s="43">
        <v>1.0148999999999999</v>
      </c>
      <c r="P26" s="109"/>
      <c r="Q26" s="56"/>
      <c r="R26" s="42"/>
    </row>
    <row r="27" spans="1:18" x14ac:dyDescent="0.2">
      <c r="A27" s="30" t="s">
        <v>183</v>
      </c>
      <c r="B27" s="30" t="s">
        <v>185</v>
      </c>
      <c r="C27" s="30">
        <v>1</v>
      </c>
      <c r="D27" s="30">
        <v>100000467</v>
      </c>
      <c r="E27" s="30" t="s">
        <v>33</v>
      </c>
      <c r="F27" s="30" t="s">
        <v>113</v>
      </c>
      <c r="G27" s="30" t="s">
        <v>184</v>
      </c>
      <c r="H27" s="30" t="s">
        <v>186</v>
      </c>
      <c r="I27" s="30">
        <v>9840</v>
      </c>
      <c r="J27" s="30" t="s">
        <v>187</v>
      </c>
      <c r="K27" s="30" t="s">
        <v>60</v>
      </c>
      <c r="L27" s="30">
        <v>10258</v>
      </c>
      <c r="M27" s="30">
        <v>27672</v>
      </c>
      <c r="N27" s="30" t="s">
        <v>31</v>
      </c>
      <c r="O27" s="43">
        <v>1.0065999999999999</v>
      </c>
      <c r="P27" s="109"/>
      <c r="Q27" s="56"/>
      <c r="R27" s="42"/>
    </row>
    <row r="28" spans="1:18" x14ac:dyDescent="0.2">
      <c r="A28" s="30" t="s">
        <v>188</v>
      </c>
      <c r="B28" s="30" t="s">
        <v>192</v>
      </c>
      <c r="C28" s="30">
        <v>1</v>
      </c>
      <c r="D28" s="30">
        <v>100000491</v>
      </c>
      <c r="E28" s="30" t="s">
        <v>189</v>
      </c>
      <c r="F28" s="30" t="s">
        <v>190</v>
      </c>
      <c r="G28" s="30" t="s">
        <v>191</v>
      </c>
      <c r="H28" s="30" t="s">
        <v>193</v>
      </c>
      <c r="I28" s="30">
        <v>99868</v>
      </c>
      <c r="J28" s="30" t="s">
        <v>194</v>
      </c>
      <c r="K28" s="30" t="s">
        <v>60</v>
      </c>
      <c r="L28" s="30">
        <v>111299</v>
      </c>
      <c r="M28" s="30">
        <v>33422</v>
      </c>
      <c r="N28" s="30" t="s">
        <v>31</v>
      </c>
      <c r="O28" s="43">
        <v>1.0087999999999999</v>
      </c>
      <c r="P28" s="109"/>
      <c r="Q28" s="56"/>
      <c r="R28" s="42"/>
    </row>
    <row r="29" spans="1:18" x14ac:dyDescent="0.2">
      <c r="A29" s="30" t="s">
        <v>195</v>
      </c>
      <c r="B29" s="30" t="s">
        <v>197</v>
      </c>
      <c r="C29" s="30">
        <v>1</v>
      </c>
      <c r="D29" s="30">
        <v>100000551</v>
      </c>
      <c r="E29" s="30" t="s">
        <v>33</v>
      </c>
      <c r="F29" s="30" t="s">
        <v>34</v>
      </c>
      <c r="G29" s="30" t="s">
        <v>196</v>
      </c>
      <c r="H29" s="30" t="s">
        <v>198</v>
      </c>
      <c r="I29" s="30">
        <v>69</v>
      </c>
      <c r="J29" s="30" t="s">
        <v>199</v>
      </c>
      <c r="K29" s="30" t="s">
        <v>200</v>
      </c>
      <c r="L29" s="30">
        <v>70</v>
      </c>
      <c r="M29" s="30">
        <v>22116</v>
      </c>
      <c r="N29" s="30" t="s">
        <v>31</v>
      </c>
      <c r="O29" s="43">
        <v>1.002</v>
      </c>
      <c r="P29" s="109"/>
      <c r="Q29" s="56"/>
      <c r="R29" s="42"/>
    </row>
    <row r="30" spans="1:18" x14ac:dyDescent="0.2">
      <c r="A30" s="30" t="s">
        <v>201</v>
      </c>
      <c r="B30" s="30" t="s">
        <v>204</v>
      </c>
      <c r="C30" s="30">
        <v>1</v>
      </c>
      <c r="D30" s="30">
        <v>100000580</v>
      </c>
      <c r="E30" s="30" t="s">
        <v>92</v>
      </c>
      <c r="F30" s="30" t="s">
        <v>202</v>
      </c>
      <c r="G30" s="30" t="s">
        <v>203</v>
      </c>
      <c r="H30" s="30" t="s">
        <v>205</v>
      </c>
      <c r="I30" s="30" t="s">
        <v>60</v>
      </c>
      <c r="J30" s="30" t="s">
        <v>206</v>
      </c>
      <c r="K30" s="30" t="s">
        <v>207</v>
      </c>
      <c r="L30" s="30">
        <v>64960</v>
      </c>
      <c r="M30" s="30">
        <v>20675</v>
      </c>
      <c r="N30" s="30" t="s">
        <v>31</v>
      </c>
      <c r="O30" s="43">
        <v>1.0111000000000001</v>
      </c>
      <c r="P30" s="109"/>
      <c r="Q30" s="56"/>
      <c r="R30" s="42"/>
    </row>
    <row r="31" spans="1:18" x14ac:dyDescent="0.2">
      <c r="A31" s="30" t="s">
        <v>208</v>
      </c>
      <c r="B31" s="30" t="s">
        <v>211</v>
      </c>
      <c r="C31" s="30">
        <v>1</v>
      </c>
      <c r="D31" s="30">
        <v>100000657</v>
      </c>
      <c r="E31" s="30" t="s">
        <v>15</v>
      </c>
      <c r="F31" s="30" t="s">
        <v>209</v>
      </c>
      <c r="G31" s="30" t="s">
        <v>210</v>
      </c>
      <c r="H31" s="30" t="s">
        <v>212</v>
      </c>
      <c r="I31" s="30">
        <v>398235</v>
      </c>
      <c r="J31" s="30" t="s">
        <v>213</v>
      </c>
      <c r="K31" s="30" t="s">
        <v>214</v>
      </c>
      <c r="L31" s="30">
        <v>452110</v>
      </c>
      <c r="M31" s="30">
        <v>19130</v>
      </c>
      <c r="N31" s="30" t="s">
        <v>215</v>
      </c>
      <c r="O31" s="43">
        <v>1.0117</v>
      </c>
      <c r="P31" s="109"/>
      <c r="Q31" s="56"/>
      <c r="R31" s="42"/>
    </row>
    <row r="32" spans="1:18" x14ac:dyDescent="0.2">
      <c r="A32" s="30" t="s">
        <v>216</v>
      </c>
      <c r="B32" s="30" t="s">
        <v>218</v>
      </c>
      <c r="C32" s="30">
        <v>1</v>
      </c>
      <c r="D32" s="30">
        <v>100000672</v>
      </c>
      <c r="E32" s="30" t="s">
        <v>15</v>
      </c>
      <c r="F32" s="30" t="s">
        <v>209</v>
      </c>
      <c r="G32" s="30" t="s">
        <v>217</v>
      </c>
      <c r="H32" s="30" t="s">
        <v>219</v>
      </c>
      <c r="I32" s="30">
        <v>114798</v>
      </c>
      <c r="J32" s="30" t="s">
        <v>220</v>
      </c>
      <c r="K32" s="30" t="s">
        <v>60</v>
      </c>
      <c r="L32" s="30">
        <v>129657</v>
      </c>
      <c r="M32" s="30">
        <v>19258</v>
      </c>
      <c r="N32" s="30" t="s">
        <v>215</v>
      </c>
      <c r="O32" s="43">
        <v>1.0065</v>
      </c>
      <c r="P32" s="109"/>
      <c r="Q32" s="56"/>
      <c r="R32" s="42"/>
    </row>
    <row r="33" spans="1:20" x14ac:dyDescent="0.2">
      <c r="A33" s="30" t="s">
        <v>221</v>
      </c>
      <c r="B33" s="30" t="s">
        <v>223</v>
      </c>
      <c r="C33" s="30">
        <v>1</v>
      </c>
      <c r="D33" s="30">
        <v>100000706</v>
      </c>
      <c r="E33" s="30" t="s">
        <v>33</v>
      </c>
      <c r="F33" s="30" t="s">
        <v>34</v>
      </c>
      <c r="G33" s="30" t="s">
        <v>222</v>
      </c>
      <c r="H33" s="30" t="s">
        <v>224</v>
      </c>
      <c r="I33" s="30">
        <v>75520</v>
      </c>
      <c r="J33" s="30" t="s">
        <v>225</v>
      </c>
      <c r="K33" s="30" t="s">
        <v>226</v>
      </c>
      <c r="L33" s="30">
        <v>8369792779439960</v>
      </c>
      <c r="M33" s="30">
        <v>22132</v>
      </c>
      <c r="N33" s="30" t="s">
        <v>31</v>
      </c>
      <c r="O33" s="43">
        <v>1.0109999999999999</v>
      </c>
      <c r="P33" s="109"/>
      <c r="Q33" s="56"/>
      <c r="R33" s="42"/>
    </row>
    <row r="34" spans="1:20" x14ac:dyDescent="0.2">
      <c r="A34" s="30" t="s">
        <v>227</v>
      </c>
      <c r="B34" s="30" t="s">
        <v>230</v>
      </c>
      <c r="C34" s="30">
        <v>1</v>
      </c>
      <c r="D34" s="30">
        <v>100000707</v>
      </c>
      <c r="E34" s="30" t="s">
        <v>15</v>
      </c>
      <c r="F34" s="30" t="s">
        <v>228</v>
      </c>
      <c r="G34" s="30" t="s">
        <v>229</v>
      </c>
      <c r="H34" s="30" t="s">
        <v>231</v>
      </c>
      <c r="I34" s="30">
        <v>392248</v>
      </c>
      <c r="J34" s="30" t="s">
        <v>232</v>
      </c>
      <c r="K34" s="30" t="s">
        <v>233</v>
      </c>
      <c r="L34" s="30">
        <v>444266</v>
      </c>
      <c r="M34" s="30">
        <v>20676</v>
      </c>
      <c r="N34" s="30" t="s">
        <v>82</v>
      </c>
      <c r="O34" s="43">
        <v>1.0105999999999999</v>
      </c>
      <c r="P34" s="109"/>
      <c r="Q34" s="56"/>
      <c r="R34" s="42"/>
    </row>
    <row r="35" spans="1:20" x14ac:dyDescent="0.2">
      <c r="A35" s="30" t="s">
        <v>234</v>
      </c>
      <c r="B35" s="30" t="s">
        <v>236</v>
      </c>
      <c r="C35" s="30">
        <v>1</v>
      </c>
      <c r="D35" s="30">
        <v>100000708</v>
      </c>
      <c r="E35" s="30" t="s">
        <v>33</v>
      </c>
      <c r="F35" s="30" t="s">
        <v>34</v>
      </c>
      <c r="G35" s="30" t="s">
        <v>235</v>
      </c>
      <c r="H35" s="30" t="s">
        <v>237</v>
      </c>
      <c r="I35" s="30">
        <v>10001</v>
      </c>
      <c r="J35" s="30" t="s">
        <v>238</v>
      </c>
      <c r="K35" s="30" t="s">
        <v>239</v>
      </c>
      <c r="L35" s="30">
        <v>10430</v>
      </c>
      <c r="M35" s="30">
        <v>44656</v>
      </c>
      <c r="N35" s="30" t="s">
        <v>31</v>
      </c>
      <c r="O35" s="43">
        <v>1.0206999999999999</v>
      </c>
      <c r="P35" s="109"/>
      <c r="Q35" s="56"/>
      <c r="R35" s="42"/>
    </row>
    <row r="36" spans="1:20" x14ac:dyDescent="0.2">
      <c r="A36" s="30" t="s">
        <v>240</v>
      </c>
      <c r="B36" s="30" t="s">
        <v>243</v>
      </c>
      <c r="C36" s="30">
        <v>0</v>
      </c>
      <c r="D36" s="30">
        <v>100000740</v>
      </c>
      <c r="E36" s="30" t="s">
        <v>24</v>
      </c>
      <c r="F36" s="30" t="s">
        <v>241</v>
      </c>
      <c r="G36" s="30" t="s">
        <v>242</v>
      </c>
      <c r="H36" s="30" t="s">
        <v>244</v>
      </c>
      <c r="I36" s="30">
        <v>13109865</v>
      </c>
      <c r="J36" s="30" t="s">
        <v>245</v>
      </c>
      <c r="K36" s="30" t="s">
        <v>246</v>
      </c>
      <c r="L36" s="30">
        <v>5360696</v>
      </c>
      <c r="M36" s="30">
        <v>38301</v>
      </c>
      <c r="N36" s="30" t="s">
        <v>215</v>
      </c>
      <c r="O36" s="43" t="s">
        <v>60</v>
      </c>
      <c r="P36" s="109"/>
      <c r="Q36" s="56"/>
      <c r="R36" s="42"/>
      <c r="S36" s="33"/>
    </row>
    <row r="37" spans="1:20" x14ac:dyDescent="0.2">
      <c r="A37" s="30" t="s">
        <v>247</v>
      </c>
      <c r="B37" s="30" t="s">
        <v>249</v>
      </c>
      <c r="C37" s="30">
        <v>1</v>
      </c>
      <c r="D37" s="30">
        <v>100000763</v>
      </c>
      <c r="E37" s="30" t="s">
        <v>84</v>
      </c>
      <c r="F37" s="30" t="s">
        <v>85</v>
      </c>
      <c r="G37" s="30" t="s">
        <v>248</v>
      </c>
      <c r="H37" s="30" t="s">
        <v>250</v>
      </c>
      <c r="I37" s="30">
        <v>83877</v>
      </c>
      <c r="J37" s="30" t="s">
        <v>251</v>
      </c>
      <c r="K37" s="30" t="s">
        <v>60</v>
      </c>
      <c r="L37" s="30">
        <v>92918</v>
      </c>
      <c r="M37" s="30">
        <v>22119</v>
      </c>
      <c r="N37" s="30" t="s">
        <v>22</v>
      </c>
      <c r="O37" s="43">
        <v>1.0142</v>
      </c>
      <c r="P37" s="109"/>
      <c r="Q37" s="56"/>
      <c r="R37" s="42"/>
      <c r="T37" s="26"/>
    </row>
    <row r="38" spans="1:20" x14ac:dyDescent="0.2">
      <c r="A38" s="30" t="s">
        <v>252</v>
      </c>
      <c r="B38" s="30" t="s">
        <v>254</v>
      </c>
      <c r="C38" s="30">
        <v>1</v>
      </c>
      <c r="D38" s="30">
        <v>100000765</v>
      </c>
      <c r="E38" s="30" t="s">
        <v>24</v>
      </c>
      <c r="F38" s="30" t="s">
        <v>126</v>
      </c>
      <c r="G38" s="30" t="s">
        <v>253</v>
      </c>
      <c r="H38" s="30" t="s">
        <v>255</v>
      </c>
      <c r="I38" s="30">
        <v>11091</v>
      </c>
      <c r="J38" s="30" t="s">
        <v>256</v>
      </c>
      <c r="K38" s="30" t="s">
        <v>60</v>
      </c>
      <c r="L38" s="30">
        <v>11579</v>
      </c>
      <c r="M38" s="30">
        <v>22177</v>
      </c>
      <c r="N38" s="30" t="s">
        <v>31</v>
      </c>
      <c r="O38" s="43">
        <v>1.0061</v>
      </c>
      <c r="P38" s="109"/>
      <c r="Q38" s="56"/>
      <c r="R38" s="42"/>
      <c r="T38" s="34"/>
    </row>
    <row r="39" spans="1:20" x14ac:dyDescent="0.2">
      <c r="A39" s="30" t="s">
        <v>257</v>
      </c>
      <c r="B39" s="30" t="s">
        <v>260</v>
      </c>
      <c r="C39" s="30">
        <v>1</v>
      </c>
      <c r="D39" s="30">
        <v>100000773</v>
      </c>
      <c r="E39" s="30" t="s">
        <v>15</v>
      </c>
      <c r="F39" s="30" t="s">
        <v>258</v>
      </c>
      <c r="G39" s="30" t="s">
        <v>259</v>
      </c>
      <c r="H39" s="30" t="s">
        <v>261</v>
      </c>
      <c r="I39" s="30">
        <v>24791</v>
      </c>
      <c r="J39" s="30" t="s">
        <v>262</v>
      </c>
      <c r="K39" s="30" t="s">
        <v>263</v>
      </c>
      <c r="L39" s="30">
        <v>26613</v>
      </c>
      <c r="M39" s="30">
        <v>22001</v>
      </c>
      <c r="N39" s="30" t="s">
        <v>31</v>
      </c>
      <c r="O39" s="43">
        <v>1.0016</v>
      </c>
      <c r="P39" s="109"/>
      <c r="Q39" s="56"/>
      <c r="R39" s="42"/>
      <c r="T39" s="34"/>
    </row>
    <row r="40" spans="1:20" x14ac:dyDescent="0.2">
      <c r="A40" s="30" t="s">
        <v>264</v>
      </c>
      <c r="B40" s="30" t="s">
        <v>267</v>
      </c>
      <c r="C40" s="30">
        <v>1</v>
      </c>
      <c r="D40" s="30">
        <v>100000774</v>
      </c>
      <c r="E40" s="30" t="s">
        <v>33</v>
      </c>
      <c r="F40" s="30" t="s">
        <v>265</v>
      </c>
      <c r="G40" s="30" t="s">
        <v>266</v>
      </c>
      <c r="H40" s="30" t="s">
        <v>268</v>
      </c>
      <c r="I40" s="30">
        <v>3715</v>
      </c>
      <c r="J40" s="30" t="s">
        <v>269</v>
      </c>
      <c r="K40" s="30" t="s">
        <v>270</v>
      </c>
      <c r="L40" s="30">
        <v>3848</v>
      </c>
      <c r="M40" s="30">
        <v>22130</v>
      </c>
      <c r="N40" s="30" t="s">
        <v>31</v>
      </c>
      <c r="O40" s="43">
        <v>1.0065</v>
      </c>
      <c r="P40" s="109"/>
      <c r="Q40" s="56"/>
      <c r="R40" s="42"/>
    </row>
    <row r="41" spans="1:20" x14ac:dyDescent="0.2">
      <c r="A41" s="30" t="s">
        <v>271</v>
      </c>
      <c r="B41" s="30" t="s">
        <v>274</v>
      </c>
      <c r="C41" s="30">
        <v>1</v>
      </c>
      <c r="D41" s="30">
        <v>100000781</v>
      </c>
      <c r="E41" s="30" t="s">
        <v>15</v>
      </c>
      <c r="F41" s="30" t="s">
        <v>272</v>
      </c>
      <c r="G41" s="30" t="s">
        <v>273</v>
      </c>
      <c r="H41" s="30" t="s">
        <v>275</v>
      </c>
      <c r="I41" s="30">
        <v>4932273</v>
      </c>
      <c r="J41" s="30" t="s">
        <v>276</v>
      </c>
      <c r="K41" s="30" t="s">
        <v>60</v>
      </c>
      <c r="L41" s="30">
        <v>6426853</v>
      </c>
      <c r="M41" s="30">
        <v>32328</v>
      </c>
      <c r="N41" s="30" t="s">
        <v>22</v>
      </c>
      <c r="O41" s="43">
        <v>0.99919999999999998</v>
      </c>
      <c r="P41" s="109"/>
      <c r="Q41" s="56"/>
      <c r="R41" s="42"/>
    </row>
    <row r="42" spans="1:20" x14ac:dyDescent="0.2">
      <c r="A42" s="30" t="s">
        <v>277</v>
      </c>
      <c r="B42" s="30" t="s">
        <v>279</v>
      </c>
      <c r="C42" s="30">
        <v>1</v>
      </c>
      <c r="D42" s="30">
        <v>100000784</v>
      </c>
      <c r="E42" s="30" t="s">
        <v>24</v>
      </c>
      <c r="F42" s="30" t="s">
        <v>126</v>
      </c>
      <c r="G42" s="30" t="s">
        <v>278</v>
      </c>
      <c r="H42" s="30" t="s">
        <v>280</v>
      </c>
      <c r="I42" s="30">
        <v>388498</v>
      </c>
      <c r="J42" s="30" t="s">
        <v>281</v>
      </c>
      <c r="K42" s="30" t="s">
        <v>282</v>
      </c>
      <c r="L42" s="30">
        <v>439378</v>
      </c>
      <c r="M42" s="30">
        <v>22206</v>
      </c>
      <c r="N42" s="30" t="s">
        <v>22</v>
      </c>
      <c r="O42" s="43">
        <v>1.0066999999999999</v>
      </c>
      <c r="P42" s="109"/>
      <c r="Q42" s="56"/>
      <c r="R42" s="42"/>
    </row>
    <row r="43" spans="1:20" x14ac:dyDescent="0.2">
      <c r="A43" s="30" t="s">
        <v>283</v>
      </c>
      <c r="B43" s="30" t="s">
        <v>286</v>
      </c>
      <c r="C43" s="30">
        <v>1</v>
      </c>
      <c r="D43" s="30">
        <v>100000787</v>
      </c>
      <c r="E43" s="30" t="s">
        <v>33</v>
      </c>
      <c r="F43" s="30" t="s">
        <v>284</v>
      </c>
      <c r="G43" s="30" t="s">
        <v>285</v>
      </c>
      <c r="H43" s="30" t="s">
        <v>287</v>
      </c>
      <c r="I43" s="30">
        <v>58576</v>
      </c>
      <c r="J43" s="30" t="s">
        <v>288</v>
      </c>
      <c r="K43" s="30" t="s">
        <v>289</v>
      </c>
      <c r="L43" s="30">
        <v>65065</v>
      </c>
      <c r="M43" s="30">
        <v>22185</v>
      </c>
      <c r="N43" s="30" t="s">
        <v>31</v>
      </c>
      <c r="O43" s="43">
        <v>1.0159</v>
      </c>
      <c r="P43" s="109"/>
      <c r="Q43" s="56"/>
      <c r="R43" s="42"/>
    </row>
    <row r="44" spans="1:20" x14ac:dyDescent="0.2">
      <c r="A44" s="30" t="s">
        <v>290</v>
      </c>
      <c r="B44" s="30" t="s">
        <v>293</v>
      </c>
      <c r="C44" s="30">
        <v>1</v>
      </c>
      <c r="D44" s="30">
        <v>100000802</v>
      </c>
      <c r="E44" s="30" t="s">
        <v>15</v>
      </c>
      <c r="F44" s="30" t="s">
        <v>291</v>
      </c>
      <c r="G44" s="30" t="s">
        <v>292</v>
      </c>
      <c r="H44" s="30" t="s">
        <v>294</v>
      </c>
      <c r="I44" s="30">
        <v>5406074</v>
      </c>
      <c r="J44" s="30" t="s">
        <v>295</v>
      </c>
      <c r="K44" s="30" t="s">
        <v>296</v>
      </c>
      <c r="L44" s="30">
        <v>7045767</v>
      </c>
      <c r="M44" s="30">
        <v>32198</v>
      </c>
      <c r="N44" s="30" t="s">
        <v>22</v>
      </c>
      <c r="O44" s="43">
        <v>1.0095000000000001</v>
      </c>
      <c r="P44" s="109"/>
      <c r="Q44" s="56"/>
      <c r="R44" s="42"/>
    </row>
    <row r="45" spans="1:20" x14ac:dyDescent="0.2">
      <c r="A45" s="30" t="s">
        <v>297</v>
      </c>
      <c r="B45" s="30" t="s">
        <v>299</v>
      </c>
      <c r="C45" s="30">
        <v>1</v>
      </c>
      <c r="D45" s="30">
        <v>100000840</v>
      </c>
      <c r="E45" s="30" t="s">
        <v>24</v>
      </c>
      <c r="F45" s="30" t="s">
        <v>126</v>
      </c>
      <c r="G45" s="30" t="s">
        <v>298</v>
      </c>
      <c r="H45" s="30" t="s">
        <v>300</v>
      </c>
      <c r="I45" s="30">
        <v>44</v>
      </c>
      <c r="J45" s="30" t="s">
        <v>301</v>
      </c>
      <c r="K45" s="30" t="s">
        <v>302</v>
      </c>
      <c r="L45" s="30">
        <v>45</v>
      </c>
      <c r="M45" s="30">
        <v>20693</v>
      </c>
      <c r="N45" s="30" t="s">
        <v>31</v>
      </c>
      <c r="O45" s="43">
        <v>1.0185</v>
      </c>
      <c r="P45" s="109"/>
      <c r="Q45" s="56"/>
      <c r="R45" s="42"/>
    </row>
    <row r="46" spans="1:20" x14ac:dyDescent="0.2">
      <c r="A46" s="30" t="s">
        <v>303</v>
      </c>
      <c r="B46" s="30" t="s">
        <v>307</v>
      </c>
      <c r="C46" s="30">
        <v>1</v>
      </c>
      <c r="D46" s="30">
        <v>100000841</v>
      </c>
      <c r="E46" s="30" t="s">
        <v>304</v>
      </c>
      <c r="F46" s="30" t="s">
        <v>305</v>
      </c>
      <c r="G46" s="30" t="s">
        <v>306</v>
      </c>
      <c r="H46" s="30" t="s">
        <v>308</v>
      </c>
      <c r="I46" s="30">
        <v>946</v>
      </c>
      <c r="J46" s="30" t="s">
        <v>309</v>
      </c>
      <c r="K46" s="30" t="s">
        <v>310</v>
      </c>
      <c r="L46" s="30">
        <v>971</v>
      </c>
      <c r="M46" s="30">
        <v>20694</v>
      </c>
      <c r="N46" s="30" t="s">
        <v>31</v>
      </c>
      <c r="O46" s="43">
        <v>1.0089999999999999</v>
      </c>
      <c r="P46" s="109"/>
      <c r="Q46" s="56"/>
      <c r="R46" s="42"/>
    </row>
    <row r="47" spans="1:20" x14ac:dyDescent="0.2">
      <c r="A47" s="30" t="s">
        <v>311</v>
      </c>
      <c r="B47" s="30" t="s">
        <v>313</v>
      </c>
      <c r="C47" s="30">
        <v>1</v>
      </c>
      <c r="D47" s="30">
        <v>100000846</v>
      </c>
      <c r="E47" s="30" t="s">
        <v>24</v>
      </c>
      <c r="F47" s="30" t="s">
        <v>126</v>
      </c>
      <c r="G47" s="30" t="s">
        <v>312</v>
      </c>
      <c r="H47" s="30" t="s">
        <v>314</v>
      </c>
      <c r="I47" s="30">
        <v>13835932</v>
      </c>
      <c r="J47" s="30" t="s">
        <v>315</v>
      </c>
      <c r="K47" s="30" t="s">
        <v>316</v>
      </c>
      <c r="L47" s="30">
        <v>222285</v>
      </c>
      <c r="M47" s="30">
        <v>20699</v>
      </c>
      <c r="N47" s="30" t="s">
        <v>82</v>
      </c>
      <c r="O47" s="43">
        <v>1.0155000000000001</v>
      </c>
      <c r="P47" s="109"/>
      <c r="Q47" s="56"/>
      <c r="R47" s="42"/>
    </row>
    <row r="48" spans="1:20" x14ac:dyDescent="0.2">
      <c r="A48" s="30" t="s">
        <v>317</v>
      </c>
      <c r="B48" s="30" t="s">
        <v>319</v>
      </c>
      <c r="C48" s="30">
        <v>1</v>
      </c>
      <c r="D48" s="30">
        <v>100000936</v>
      </c>
      <c r="E48" s="30" t="s">
        <v>33</v>
      </c>
      <c r="F48" s="30" t="s">
        <v>34</v>
      </c>
      <c r="G48" s="30" t="s">
        <v>318</v>
      </c>
      <c r="H48" s="30" t="s">
        <v>320</v>
      </c>
      <c r="I48" s="30">
        <v>48</v>
      </c>
      <c r="J48" s="30" t="s">
        <v>321</v>
      </c>
      <c r="K48" s="30" t="s">
        <v>322</v>
      </c>
      <c r="L48" s="30">
        <v>49</v>
      </c>
      <c r="M48" s="30">
        <v>44526</v>
      </c>
      <c r="N48" s="30" t="s">
        <v>31</v>
      </c>
      <c r="O48" s="43">
        <v>1.0242</v>
      </c>
      <c r="P48" s="109"/>
      <c r="Q48" s="56"/>
      <c r="R48" s="42"/>
    </row>
    <row r="49" spans="1:18" x14ac:dyDescent="0.2">
      <c r="A49" s="30" t="s">
        <v>323</v>
      </c>
      <c r="B49" s="30" t="s">
        <v>326</v>
      </c>
      <c r="C49" s="30">
        <v>1</v>
      </c>
      <c r="D49" s="30">
        <v>100000961</v>
      </c>
      <c r="E49" s="30" t="s">
        <v>33</v>
      </c>
      <c r="F49" s="30" t="s">
        <v>324</v>
      </c>
      <c r="G49" s="30" t="s">
        <v>325</v>
      </c>
      <c r="H49" s="30" t="s">
        <v>327</v>
      </c>
      <c r="I49" s="30">
        <v>8732</v>
      </c>
      <c r="J49" s="30" t="s">
        <v>328</v>
      </c>
      <c r="K49" s="30" t="s">
        <v>329</v>
      </c>
      <c r="L49" s="30">
        <v>9085</v>
      </c>
      <c r="M49" s="30">
        <v>22137</v>
      </c>
      <c r="N49" s="30" t="s">
        <v>22</v>
      </c>
      <c r="O49" s="43">
        <v>1.004</v>
      </c>
      <c r="P49" s="109"/>
      <c r="Q49" s="56"/>
      <c r="R49" s="42"/>
    </row>
    <row r="50" spans="1:18" x14ac:dyDescent="0.2">
      <c r="A50" s="30" t="s">
        <v>330</v>
      </c>
      <c r="B50" s="30" t="s">
        <v>332</v>
      </c>
      <c r="C50" s="30">
        <v>1</v>
      </c>
      <c r="D50" s="30">
        <v>100000998</v>
      </c>
      <c r="E50" s="30" t="s">
        <v>33</v>
      </c>
      <c r="F50" s="30" t="s">
        <v>120</v>
      </c>
      <c r="G50" s="30" t="s">
        <v>331</v>
      </c>
      <c r="H50" s="30">
        <v>1583974</v>
      </c>
      <c r="I50" s="30">
        <v>1051</v>
      </c>
      <c r="J50" s="30" t="s">
        <v>333</v>
      </c>
      <c r="K50" s="30" t="s">
        <v>334</v>
      </c>
      <c r="L50" s="30">
        <v>1081</v>
      </c>
      <c r="M50" s="30">
        <v>22158</v>
      </c>
      <c r="N50" s="30" t="s">
        <v>22</v>
      </c>
      <c r="O50" s="43">
        <v>1.0117</v>
      </c>
      <c r="P50" s="109"/>
      <c r="Q50" s="56"/>
      <c r="R50" s="42"/>
    </row>
    <row r="51" spans="1:18" x14ac:dyDescent="0.2">
      <c r="A51" s="30" t="s">
        <v>335</v>
      </c>
      <c r="B51" s="30" t="s">
        <v>338</v>
      </c>
      <c r="C51" s="30">
        <v>1</v>
      </c>
      <c r="D51" s="30">
        <v>100001006</v>
      </c>
      <c r="E51" s="30" t="s">
        <v>33</v>
      </c>
      <c r="F51" s="30" t="s">
        <v>336</v>
      </c>
      <c r="G51" s="30" t="s">
        <v>337</v>
      </c>
      <c r="H51" s="30" t="s">
        <v>339</v>
      </c>
      <c r="I51" s="30">
        <v>10507</v>
      </c>
      <c r="J51" s="30" t="s">
        <v>340</v>
      </c>
      <c r="K51" s="30" t="s">
        <v>60</v>
      </c>
      <c r="L51" s="30">
        <v>10972</v>
      </c>
      <c r="M51" s="30">
        <v>27710</v>
      </c>
      <c r="N51" s="30" t="s">
        <v>22</v>
      </c>
      <c r="O51" s="43">
        <v>1.0014000000000001</v>
      </c>
      <c r="P51" s="109"/>
      <c r="Q51" s="56"/>
      <c r="R51" s="42"/>
    </row>
    <row r="52" spans="1:18" x14ac:dyDescent="0.2">
      <c r="A52" s="30" t="s">
        <v>341</v>
      </c>
      <c r="B52" s="30" t="s">
        <v>343</v>
      </c>
      <c r="C52" s="30">
        <v>1</v>
      </c>
      <c r="D52" s="30">
        <v>100001007</v>
      </c>
      <c r="E52" s="30" t="s">
        <v>92</v>
      </c>
      <c r="F52" s="30" t="s">
        <v>140</v>
      </c>
      <c r="G52" s="30" t="s">
        <v>342</v>
      </c>
      <c r="H52" s="30">
        <v>1255190</v>
      </c>
      <c r="I52" s="30">
        <v>4574162</v>
      </c>
      <c r="J52" s="30" t="s">
        <v>344</v>
      </c>
      <c r="K52" s="30" t="s">
        <v>345</v>
      </c>
      <c r="L52" s="30">
        <v>5460677</v>
      </c>
      <c r="M52" s="30">
        <v>27731</v>
      </c>
      <c r="N52" s="30" t="s">
        <v>82</v>
      </c>
      <c r="O52" s="43">
        <v>1.0132000000000001</v>
      </c>
      <c r="P52" s="109"/>
      <c r="Q52" s="56"/>
      <c r="R52" s="42"/>
    </row>
    <row r="53" spans="1:18" x14ac:dyDescent="0.2">
      <c r="A53" s="30" t="s">
        <v>346</v>
      </c>
      <c r="B53" s="30" t="s">
        <v>348</v>
      </c>
      <c r="C53" s="30">
        <v>1</v>
      </c>
      <c r="D53" s="30">
        <v>100001022</v>
      </c>
      <c r="E53" s="30" t="s">
        <v>304</v>
      </c>
      <c r="F53" s="30" t="s">
        <v>305</v>
      </c>
      <c r="G53" s="30" t="s">
        <v>347</v>
      </c>
      <c r="H53" s="30" t="s">
        <v>349</v>
      </c>
      <c r="I53" s="30">
        <v>133224</v>
      </c>
      <c r="J53" s="30" t="s">
        <v>350</v>
      </c>
      <c r="K53" s="30" t="s">
        <v>351</v>
      </c>
      <c r="L53" s="30">
        <v>1511525460407</v>
      </c>
      <c r="M53" s="30">
        <v>27738</v>
      </c>
      <c r="N53" s="30" t="s">
        <v>82</v>
      </c>
      <c r="O53" s="43">
        <v>1.0111000000000001</v>
      </c>
      <c r="P53" s="109"/>
      <c r="Q53" s="56"/>
      <c r="R53" s="42"/>
    </row>
    <row r="54" spans="1:18" x14ac:dyDescent="0.2">
      <c r="A54" s="30" t="s">
        <v>352</v>
      </c>
      <c r="B54" s="30" t="s">
        <v>355</v>
      </c>
      <c r="C54" s="30">
        <v>1</v>
      </c>
      <c r="D54" s="30">
        <v>100001026</v>
      </c>
      <c r="E54" s="30" t="s">
        <v>92</v>
      </c>
      <c r="F54" s="30" t="s">
        <v>353</v>
      </c>
      <c r="G54" s="30" t="s">
        <v>354</v>
      </c>
      <c r="H54" s="30" t="s">
        <v>356</v>
      </c>
      <c r="I54" s="30">
        <v>114198</v>
      </c>
      <c r="J54" s="30" t="s">
        <v>357</v>
      </c>
      <c r="K54" s="30" t="s">
        <v>358</v>
      </c>
      <c r="L54" s="30">
        <v>12310779128869</v>
      </c>
      <c r="M54" s="30">
        <v>27719</v>
      </c>
      <c r="N54" s="30" t="s">
        <v>82</v>
      </c>
      <c r="O54" s="43">
        <v>0.99709999999999999</v>
      </c>
      <c r="P54" s="109"/>
      <c r="Q54" s="56"/>
      <c r="R54" s="42"/>
    </row>
    <row r="55" spans="1:18" x14ac:dyDescent="0.2">
      <c r="A55" s="30" t="s">
        <v>359</v>
      </c>
      <c r="B55" s="30" t="s">
        <v>361</v>
      </c>
      <c r="C55" s="30">
        <v>1</v>
      </c>
      <c r="D55" s="30">
        <v>100001034</v>
      </c>
      <c r="E55" s="30" t="s">
        <v>33</v>
      </c>
      <c r="F55" s="30" t="s">
        <v>113</v>
      </c>
      <c r="G55" s="30" t="s">
        <v>360</v>
      </c>
      <c r="H55" s="30" t="s">
        <v>362</v>
      </c>
      <c r="I55" s="30">
        <v>780</v>
      </c>
      <c r="J55" s="30" t="s">
        <v>363</v>
      </c>
      <c r="K55" s="30" t="s">
        <v>364</v>
      </c>
      <c r="L55" s="30">
        <v>802</v>
      </c>
      <c r="M55" s="30">
        <v>27513</v>
      </c>
      <c r="N55" s="30" t="s">
        <v>31</v>
      </c>
      <c r="O55" s="43">
        <v>1.0141</v>
      </c>
      <c r="P55" s="109"/>
      <c r="Q55" s="56"/>
      <c r="R55" s="42"/>
    </row>
    <row r="56" spans="1:18" x14ac:dyDescent="0.2">
      <c r="A56" s="30" t="s">
        <v>365</v>
      </c>
      <c r="B56" s="30" t="s">
        <v>367</v>
      </c>
      <c r="C56" s="30">
        <v>1</v>
      </c>
      <c r="D56" s="30">
        <v>100001051</v>
      </c>
      <c r="E56" s="30" t="s">
        <v>33</v>
      </c>
      <c r="F56" s="30" t="s">
        <v>48</v>
      </c>
      <c r="G56" s="30" t="s">
        <v>366</v>
      </c>
      <c r="H56" s="30" t="s">
        <v>368</v>
      </c>
      <c r="I56" s="30">
        <v>83153</v>
      </c>
      <c r="J56" s="30" t="s">
        <v>369</v>
      </c>
      <c r="K56" s="30" t="s">
        <v>53</v>
      </c>
      <c r="L56" s="30">
        <v>92105</v>
      </c>
      <c r="M56" s="30">
        <v>30460</v>
      </c>
      <c r="N56" s="30" t="s">
        <v>22</v>
      </c>
      <c r="O56" s="43">
        <v>1.0001</v>
      </c>
      <c r="P56" s="109"/>
      <c r="Q56" s="56"/>
      <c r="R56" s="42"/>
    </row>
    <row r="57" spans="1:18" x14ac:dyDescent="0.2">
      <c r="A57" s="30" t="s">
        <v>370</v>
      </c>
      <c r="B57" s="30" t="s">
        <v>372</v>
      </c>
      <c r="C57" s="30">
        <v>1</v>
      </c>
      <c r="D57" s="30">
        <v>100001055</v>
      </c>
      <c r="E57" s="30" t="s">
        <v>33</v>
      </c>
      <c r="F57" s="30" t="s">
        <v>34</v>
      </c>
      <c r="G57" s="30" t="s">
        <v>371</v>
      </c>
      <c r="H57" s="30" t="s">
        <v>373</v>
      </c>
      <c r="I57" s="30" t="s">
        <v>60</v>
      </c>
      <c r="J57" s="30" t="s">
        <v>374</v>
      </c>
      <c r="K57" s="30" t="s">
        <v>60</v>
      </c>
      <c r="L57" s="30">
        <v>168379</v>
      </c>
      <c r="M57" s="30">
        <v>33441</v>
      </c>
      <c r="N57" s="30" t="s">
        <v>22</v>
      </c>
      <c r="O57" s="43">
        <v>1.0056</v>
      </c>
      <c r="P57" s="109"/>
      <c r="Q57" s="56"/>
      <c r="R57" s="42"/>
    </row>
    <row r="58" spans="1:18" x14ac:dyDescent="0.2">
      <c r="A58" s="30" t="s">
        <v>375</v>
      </c>
      <c r="B58" s="30" t="s">
        <v>378</v>
      </c>
      <c r="C58" s="30">
        <v>1</v>
      </c>
      <c r="D58" s="30">
        <v>100001092</v>
      </c>
      <c r="E58" s="30" t="s">
        <v>304</v>
      </c>
      <c r="F58" s="30" t="s">
        <v>376</v>
      </c>
      <c r="G58" s="30" t="s">
        <v>377</v>
      </c>
      <c r="H58" s="30" t="s">
        <v>379</v>
      </c>
      <c r="I58" s="30">
        <v>5369</v>
      </c>
      <c r="J58" s="30" t="s">
        <v>380</v>
      </c>
      <c r="K58" s="30" t="s">
        <v>381</v>
      </c>
      <c r="L58" s="30">
        <v>5570</v>
      </c>
      <c r="M58" s="30">
        <v>32401</v>
      </c>
      <c r="N58" s="30" t="s">
        <v>22</v>
      </c>
      <c r="O58" s="43">
        <v>1.0017</v>
      </c>
      <c r="P58" s="109"/>
      <c r="Q58" s="56"/>
      <c r="R58" s="42"/>
    </row>
    <row r="59" spans="1:18" x14ac:dyDescent="0.2">
      <c r="A59" s="30" t="s">
        <v>382</v>
      </c>
      <c r="B59" s="30" t="s">
        <v>384</v>
      </c>
      <c r="C59" s="30">
        <v>1</v>
      </c>
      <c r="D59" s="30">
        <v>100001108</v>
      </c>
      <c r="E59" s="30" t="s">
        <v>24</v>
      </c>
      <c r="F59" s="30" t="s">
        <v>153</v>
      </c>
      <c r="G59" s="30" t="s">
        <v>383</v>
      </c>
      <c r="H59" s="30" t="s">
        <v>385</v>
      </c>
      <c r="I59" s="30">
        <v>63805</v>
      </c>
      <c r="J59" s="30" t="s">
        <v>386</v>
      </c>
      <c r="K59" s="30" t="s">
        <v>387</v>
      </c>
      <c r="L59" s="30">
        <v>70639</v>
      </c>
      <c r="M59" s="30">
        <v>32445</v>
      </c>
      <c r="N59" s="30" t="s">
        <v>31</v>
      </c>
      <c r="O59" s="43">
        <v>1.0154000000000001</v>
      </c>
      <c r="P59" s="109"/>
      <c r="Q59" s="56"/>
      <c r="R59" s="42"/>
    </row>
    <row r="60" spans="1:18" x14ac:dyDescent="0.2">
      <c r="A60" s="30" t="s">
        <v>388</v>
      </c>
      <c r="B60" s="30" t="s">
        <v>391</v>
      </c>
      <c r="C60" s="30">
        <v>1</v>
      </c>
      <c r="D60" s="30">
        <v>100001121</v>
      </c>
      <c r="E60" s="30" t="s">
        <v>304</v>
      </c>
      <c r="F60" s="30" t="s">
        <v>389</v>
      </c>
      <c r="G60" s="30" t="s">
        <v>390</v>
      </c>
      <c r="H60" s="30" t="s">
        <v>392</v>
      </c>
      <c r="I60" s="30">
        <v>6467</v>
      </c>
      <c r="J60" s="30" t="s">
        <v>393</v>
      </c>
      <c r="K60" s="30" t="s">
        <v>394</v>
      </c>
      <c r="L60" s="30">
        <v>6723</v>
      </c>
      <c r="M60" s="30">
        <v>31555</v>
      </c>
      <c r="N60" s="30" t="s">
        <v>82</v>
      </c>
      <c r="O60" s="43">
        <v>1.0045999999999999</v>
      </c>
      <c r="P60" s="109"/>
      <c r="Q60" s="56"/>
      <c r="R60" s="42"/>
    </row>
    <row r="61" spans="1:18" x14ac:dyDescent="0.2">
      <c r="A61" s="30" t="s">
        <v>395</v>
      </c>
      <c r="B61" s="30" t="s">
        <v>397</v>
      </c>
      <c r="C61" s="30">
        <v>1</v>
      </c>
      <c r="D61" s="30">
        <v>100001126</v>
      </c>
      <c r="E61" s="30" t="s">
        <v>189</v>
      </c>
      <c r="F61" s="30" t="s">
        <v>190</v>
      </c>
      <c r="G61" s="30" t="s">
        <v>396</v>
      </c>
      <c r="H61" s="30" t="s">
        <v>398</v>
      </c>
      <c r="I61" s="30" t="s">
        <v>60</v>
      </c>
      <c r="J61" s="30" t="s">
        <v>399</v>
      </c>
      <c r="K61" s="30" t="s">
        <v>60</v>
      </c>
      <c r="L61" s="30">
        <v>7015683</v>
      </c>
      <c r="M61" s="30">
        <v>43829</v>
      </c>
      <c r="N61" s="30" t="s">
        <v>22</v>
      </c>
      <c r="O61" s="43">
        <v>1.0003</v>
      </c>
      <c r="P61" s="109"/>
      <c r="Q61" s="56"/>
      <c r="R61" s="42"/>
    </row>
    <row r="62" spans="1:18" x14ac:dyDescent="0.2">
      <c r="A62" s="30" t="s">
        <v>400</v>
      </c>
      <c r="B62" s="30" t="s">
        <v>402</v>
      </c>
      <c r="C62" s="30">
        <v>1</v>
      </c>
      <c r="D62" s="30">
        <v>100001148</v>
      </c>
      <c r="E62" s="30" t="s">
        <v>15</v>
      </c>
      <c r="F62" s="30" t="s">
        <v>258</v>
      </c>
      <c r="G62" s="30" t="s">
        <v>401</v>
      </c>
      <c r="H62" s="30" t="s">
        <v>403</v>
      </c>
      <c r="I62" s="30">
        <v>149280</v>
      </c>
      <c r="J62" s="30" t="s">
        <v>404</v>
      </c>
      <c r="K62" s="30" t="s">
        <v>60</v>
      </c>
      <c r="L62" s="30">
        <v>170748</v>
      </c>
      <c r="M62" s="30">
        <v>31938</v>
      </c>
      <c r="N62" s="30" t="s">
        <v>31</v>
      </c>
      <c r="O62" s="43">
        <v>1.0083</v>
      </c>
      <c r="P62" s="109"/>
      <c r="Q62" s="56"/>
      <c r="R62" s="42"/>
    </row>
    <row r="63" spans="1:18" x14ac:dyDescent="0.2">
      <c r="A63" s="30" t="s">
        <v>405</v>
      </c>
      <c r="B63" s="30" t="s">
        <v>407</v>
      </c>
      <c r="C63" s="30">
        <v>1</v>
      </c>
      <c r="D63" s="30">
        <v>100001153</v>
      </c>
      <c r="E63" s="30" t="s">
        <v>15</v>
      </c>
      <c r="F63" s="30" t="s">
        <v>228</v>
      </c>
      <c r="G63" s="30" t="s">
        <v>406</v>
      </c>
      <c r="H63" s="30" t="s">
        <v>408</v>
      </c>
      <c r="I63" s="30">
        <v>167943</v>
      </c>
      <c r="J63" s="30" t="s">
        <v>409</v>
      </c>
      <c r="K63" s="30" t="s">
        <v>410</v>
      </c>
      <c r="L63" s="30">
        <v>193530</v>
      </c>
      <c r="M63" s="30">
        <v>31934</v>
      </c>
      <c r="N63" s="30" t="s">
        <v>82</v>
      </c>
      <c r="O63" s="43">
        <v>1.0145999999999999</v>
      </c>
      <c r="P63" s="109"/>
      <c r="Q63" s="56"/>
      <c r="R63" s="42"/>
    </row>
    <row r="64" spans="1:18" x14ac:dyDescent="0.2">
      <c r="A64" s="30" t="s">
        <v>411</v>
      </c>
      <c r="B64" s="30" t="s">
        <v>414</v>
      </c>
      <c r="C64" s="30">
        <v>1</v>
      </c>
      <c r="D64" s="30">
        <v>100001162</v>
      </c>
      <c r="E64" s="30" t="s">
        <v>15</v>
      </c>
      <c r="F64" s="30" t="s">
        <v>412</v>
      </c>
      <c r="G64" s="30" t="s">
        <v>413</v>
      </c>
      <c r="H64" s="30" t="s">
        <v>415</v>
      </c>
      <c r="I64" s="30">
        <v>96904</v>
      </c>
      <c r="J64" s="30" t="s">
        <v>416</v>
      </c>
      <c r="K64" s="30" t="s">
        <v>417</v>
      </c>
      <c r="L64" s="30">
        <v>107738</v>
      </c>
      <c r="M64" s="30">
        <v>32452</v>
      </c>
      <c r="N64" s="30" t="s">
        <v>22</v>
      </c>
      <c r="O64" s="43">
        <v>1.0041</v>
      </c>
      <c r="P64" s="109"/>
      <c r="Q64" s="56"/>
      <c r="R64" s="42"/>
    </row>
    <row r="65" spans="1:18" x14ac:dyDescent="0.2">
      <c r="A65" s="30" t="s">
        <v>418</v>
      </c>
      <c r="B65" s="30" t="s">
        <v>420</v>
      </c>
      <c r="C65" s="30">
        <v>1</v>
      </c>
      <c r="D65" s="30">
        <v>100001167</v>
      </c>
      <c r="E65" s="30" t="s">
        <v>33</v>
      </c>
      <c r="F65" s="30" t="s">
        <v>324</v>
      </c>
      <c r="G65" s="30" t="s">
        <v>419</v>
      </c>
      <c r="H65" s="30" t="s">
        <v>421</v>
      </c>
      <c r="I65" s="30">
        <v>9847785</v>
      </c>
      <c r="J65" s="30" t="s">
        <v>422</v>
      </c>
      <c r="K65" s="30" t="s">
        <v>60</v>
      </c>
      <c r="L65" s="30">
        <v>11902893</v>
      </c>
      <c r="M65" s="30">
        <v>35127</v>
      </c>
      <c r="N65" s="30" t="s">
        <v>22</v>
      </c>
      <c r="O65" s="43">
        <v>1.0059</v>
      </c>
      <c r="P65" s="109"/>
      <c r="Q65" s="56"/>
      <c r="R65" s="42"/>
    </row>
    <row r="66" spans="1:18" x14ac:dyDescent="0.2">
      <c r="A66" s="30" t="s">
        <v>423</v>
      </c>
      <c r="B66" s="30" t="s">
        <v>425</v>
      </c>
      <c r="C66" s="30">
        <v>1</v>
      </c>
      <c r="D66" s="30">
        <v>100001170</v>
      </c>
      <c r="E66" s="30" t="s">
        <v>33</v>
      </c>
      <c r="F66" s="30" t="s">
        <v>34</v>
      </c>
      <c r="G66" s="30" t="s">
        <v>424</v>
      </c>
      <c r="H66" s="30" t="s">
        <v>426</v>
      </c>
      <c r="I66" s="30">
        <v>164207</v>
      </c>
      <c r="J66" s="30" t="s">
        <v>427</v>
      </c>
      <c r="K66" s="30" t="s">
        <v>60</v>
      </c>
      <c r="L66" s="30">
        <v>188979</v>
      </c>
      <c r="M66" s="30">
        <v>32397</v>
      </c>
      <c r="N66" s="30" t="s">
        <v>31</v>
      </c>
      <c r="O66" s="43">
        <v>1.0064</v>
      </c>
      <c r="P66" s="109"/>
      <c r="Q66" s="56"/>
      <c r="R66" s="42"/>
    </row>
    <row r="67" spans="1:18" x14ac:dyDescent="0.2">
      <c r="A67" s="30" t="s">
        <v>428</v>
      </c>
      <c r="B67" s="30" t="s">
        <v>430</v>
      </c>
      <c r="C67" s="30">
        <v>1</v>
      </c>
      <c r="D67" s="30">
        <v>100001178</v>
      </c>
      <c r="E67" s="30" t="s">
        <v>15</v>
      </c>
      <c r="F67" s="30" t="s">
        <v>228</v>
      </c>
      <c r="G67" s="30" t="s">
        <v>429</v>
      </c>
      <c r="H67" s="30" t="s">
        <v>431</v>
      </c>
      <c r="I67" s="30">
        <v>110498</v>
      </c>
      <c r="J67" s="30" t="s">
        <v>432</v>
      </c>
      <c r="K67" s="30" t="s">
        <v>60</v>
      </c>
      <c r="L67" s="30">
        <v>123979</v>
      </c>
      <c r="M67" s="30">
        <v>31787</v>
      </c>
      <c r="N67" s="30" t="s">
        <v>31</v>
      </c>
      <c r="O67" s="43">
        <v>1.0190999999999999</v>
      </c>
      <c r="P67" s="109"/>
      <c r="Q67" s="56"/>
      <c r="R67" s="42"/>
    </row>
    <row r="68" spans="1:18" x14ac:dyDescent="0.2">
      <c r="A68" s="30" t="s">
        <v>433</v>
      </c>
      <c r="B68" s="30" t="s">
        <v>435</v>
      </c>
      <c r="C68" s="30">
        <v>1</v>
      </c>
      <c r="D68" s="30">
        <v>100001208</v>
      </c>
      <c r="E68" s="30" t="s">
        <v>33</v>
      </c>
      <c r="F68" s="30" t="s">
        <v>48</v>
      </c>
      <c r="G68" s="30" t="s">
        <v>434</v>
      </c>
      <c r="H68" s="30" t="s">
        <v>436</v>
      </c>
      <c r="I68" s="30">
        <v>68319</v>
      </c>
      <c r="J68" s="30" t="s">
        <v>437</v>
      </c>
      <c r="K68" s="30" t="s">
        <v>438</v>
      </c>
      <c r="L68" s="30">
        <v>75810</v>
      </c>
      <c r="M68" s="30">
        <v>32350</v>
      </c>
      <c r="N68" s="30" t="s">
        <v>22</v>
      </c>
      <c r="O68" s="43">
        <v>1.0062</v>
      </c>
      <c r="P68" s="109"/>
      <c r="Q68" s="56"/>
      <c r="R68" s="42"/>
    </row>
    <row r="69" spans="1:18" x14ac:dyDescent="0.2">
      <c r="A69" s="30" t="s">
        <v>439</v>
      </c>
      <c r="B69" s="30" t="s">
        <v>441</v>
      </c>
      <c r="C69" s="30">
        <v>1</v>
      </c>
      <c r="D69" s="30">
        <v>100001247</v>
      </c>
      <c r="E69" s="30" t="s">
        <v>15</v>
      </c>
      <c r="F69" s="30" t="s">
        <v>272</v>
      </c>
      <c r="G69" s="30" t="s">
        <v>440</v>
      </c>
      <c r="H69" s="30" t="s">
        <v>442</v>
      </c>
      <c r="I69" s="30">
        <v>110274</v>
      </c>
      <c r="J69" s="30" t="s">
        <v>443</v>
      </c>
      <c r="K69" s="30" t="s">
        <v>444</v>
      </c>
      <c r="L69" s="30">
        <v>12370111953814</v>
      </c>
      <c r="M69" s="30">
        <v>33936</v>
      </c>
      <c r="N69" s="30" t="s">
        <v>215</v>
      </c>
      <c r="O69" s="43">
        <v>1.0054000000000001</v>
      </c>
      <c r="P69" s="109"/>
      <c r="Q69" s="56"/>
      <c r="R69" s="42"/>
    </row>
    <row r="70" spans="1:18" x14ac:dyDescent="0.2">
      <c r="A70" s="30" t="s">
        <v>445</v>
      </c>
      <c r="B70" s="30" t="s">
        <v>447</v>
      </c>
      <c r="C70" s="30">
        <v>1</v>
      </c>
      <c r="D70" s="30">
        <v>100001251</v>
      </c>
      <c r="E70" s="30" t="s">
        <v>15</v>
      </c>
      <c r="F70" s="30" t="s">
        <v>272</v>
      </c>
      <c r="G70" s="30" t="s">
        <v>446</v>
      </c>
      <c r="H70" s="30" t="s">
        <v>448</v>
      </c>
      <c r="I70" s="30">
        <v>8420677</v>
      </c>
      <c r="J70" s="30" t="s">
        <v>449</v>
      </c>
      <c r="K70" s="30" t="s">
        <v>60</v>
      </c>
      <c r="L70" s="30">
        <v>10245190</v>
      </c>
      <c r="M70" s="30">
        <v>33941</v>
      </c>
      <c r="N70" s="30" t="s">
        <v>215</v>
      </c>
      <c r="O70" s="43">
        <v>1.0024</v>
      </c>
      <c r="P70" s="109"/>
      <c r="Q70" s="56"/>
      <c r="R70" s="42"/>
    </row>
    <row r="71" spans="1:18" x14ac:dyDescent="0.2">
      <c r="A71" s="30" t="s">
        <v>450</v>
      </c>
      <c r="B71" s="30" t="s">
        <v>452</v>
      </c>
      <c r="C71" s="30">
        <v>1</v>
      </c>
      <c r="D71" s="30">
        <v>100001253</v>
      </c>
      <c r="E71" s="30" t="s">
        <v>33</v>
      </c>
      <c r="F71" s="30" t="s">
        <v>120</v>
      </c>
      <c r="G71" s="30" t="s">
        <v>451</v>
      </c>
      <c r="H71" s="30" t="s">
        <v>453</v>
      </c>
      <c r="I71" s="30">
        <v>158492</v>
      </c>
      <c r="J71" s="30" t="s">
        <v>454</v>
      </c>
      <c r="K71" s="30" t="s">
        <v>455</v>
      </c>
      <c r="L71" s="30">
        <v>182230</v>
      </c>
      <c r="M71" s="30">
        <v>33943</v>
      </c>
      <c r="N71" s="30" t="s">
        <v>22</v>
      </c>
      <c r="O71" s="43">
        <v>1.0115000000000001</v>
      </c>
      <c r="P71" s="109"/>
      <c r="Q71" s="56"/>
      <c r="R71" s="42"/>
    </row>
    <row r="72" spans="1:18" x14ac:dyDescent="0.2">
      <c r="A72" s="30" t="s">
        <v>456</v>
      </c>
      <c r="B72" s="30" t="s">
        <v>458</v>
      </c>
      <c r="C72" s="30">
        <v>1</v>
      </c>
      <c r="D72" s="30">
        <v>100001256</v>
      </c>
      <c r="E72" s="30" t="s">
        <v>33</v>
      </c>
      <c r="F72" s="30" t="s">
        <v>265</v>
      </c>
      <c r="G72" s="30" t="s">
        <v>457</v>
      </c>
      <c r="H72" s="30" t="s">
        <v>459</v>
      </c>
      <c r="I72" s="30">
        <v>67404</v>
      </c>
      <c r="J72" s="30" t="s">
        <v>460</v>
      </c>
      <c r="K72" s="30" t="s">
        <v>461</v>
      </c>
      <c r="L72" s="30">
        <v>74839</v>
      </c>
      <c r="M72" s="30">
        <v>33950</v>
      </c>
      <c r="N72" s="30" t="s">
        <v>31</v>
      </c>
      <c r="O72" s="43">
        <v>1.0175000000000001</v>
      </c>
      <c r="P72" s="109"/>
      <c r="Q72" s="56"/>
      <c r="R72" s="42"/>
    </row>
    <row r="73" spans="1:18" x14ac:dyDescent="0.2">
      <c r="A73" s="30" t="s">
        <v>462</v>
      </c>
      <c r="B73" s="30" t="s">
        <v>464</v>
      </c>
      <c r="C73" s="30">
        <v>1</v>
      </c>
      <c r="D73" s="30">
        <v>100001257</v>
      </c>
      <c r="E73" s="30" t="s">
        <v>33</v>
      </c>
      <c r="F73" s="30" t="s">
        <v>284</v>
      </c>
      <c r="G73" s="30" t="s">
        <v>463</v>
      </c>
      <c r="H73" s="30" t="s">
        <v>465</v>
      </c>
      <c r="I73" s="30">
        <v>90090</v>
      </c>
      <c r="J73" s="30" t="s">
        <v>466</v>
      </c>
      <c r="K73" s="30" t="s">
        <v>60</v>
      </c>
      <c r="L73" s="30">
        <v>99715</v>
      </c>
      <c r="M73" s="30">
        <v>33942</v>
      </c>
      <c r="N73" s="30" t="s">
        <v>22</v>
      </c>
      <c r="O73" s="43">
        <v>1.0158</v>
      </c>
      <c r="P73" s="109"/>
      <c r="Q73" s="56"/>
      <c r="R73" s="42"/>
    </row>
    <row r="74" spans="1:18" x14ac:dyDescent="0.2">
      <c r="A74" s="30" t="s">
        <v>467</v>
      </c>
      <c r="B74" s="30" t="s">
        <v>470</v>
      </c>
      <c r="C74" s="30">
        <v>1</v>
      </c>
      <c r="D74" s="30">
        <v>100001263</v>
      </c>
      <c r="E74" s="30" t="s">
        <v>15</v>
      </c>
      <c r="F74" s="30" t="s">
        <v>468</v>
      </c>
      <c r="G74" s="30" t="s">
        <v>469</v>
      </c>
      <c r="H74" s="30" t="s">
        <v>471</v>
      </c>
      <c r="I74" s="30">
        <v>78064</v>
      </c>
      <c r="J74" s="30" t="s">
        <v>472</v>
      </c>
      <c r="K74" s="30" t="s">
        <v>473</v>
      </c>
      <c r="L74" s="30">
        <v>86554</v>
      </c>
      <c r="M74" s="30">
        <v>33955</v>
      </c>
      <c r="N74" s="30" t="s">
        <v>215</v>
      </c>
      <c r="O74" s="43">
        <v>1.0068999999999999</v>
      </c>
      <c r="P74" s="109"/>
      <c r="Q74" s="56"/>
      <c r="R74" s="42"/>
    </row>
    <row r="75" spans="1:18" x14ac:dyDescent="0.2">
      <c r="A75" s="30" t="s">
        <v>474</v>
      </c>
      <c r="B75" s="30" t="s">
        <v>476</v>
      </c>
      <c r="C75" s="30">
        <v>1</v>
      </c>
      <c r="D75" s="30">
        <v>100001266</v>
      </c>
      <c r="E75" s="30" t="s">
        <v>33</v>
      </c>
      <c r="F75" s="30" t="s">
        <v>324</v>
      </c>
      <c r="G75" s="30" t="s">
        <v>475</v>
      </c>
      <c r="H75" s="30" t="s">
        <v>477</v>
      </c>
      <c r="I75" s="30">
        <v>60752</v>
      </c>
      <c r="J75" s="30" t="s">
        <v>478</v>
      </c>
      <c r="K75" s="30" t="s">
        <v>479</v>
      </c>
      <c r="L75" s="30">
        <v>67427</v>
      </c>
      <c r="M75" s="30">
        <v>33953</v>
      </c>
      <c r="N75" s="30" t="s">
        <v>22</v>
      </c>
      <c r="O75" s="43">
        <v>1.0085999999999999</v>
      </c>
      <c r="P75" s="109"/>
      <c r="Q75" s="56"/>
      <c r="R75" s="42"/>
    </row>
    <row r="76" spans="1:18" x14ac:dyDescent="0.2">
      <c r="A76" s="30" t="s">
        <v>480</v>
      </c>
      <c r="B76" s="30" t="s">
        <v>482</v>
      </c>
      <c r="C76" s="30">
        <v>1</v>
      </c>
      <c r="D76" s="30">
        <v>100001267</v>
      </c>
      <c r="E76" s="30" t="s">
        <v>24</v>
      </c>
      <c r="F76" s="30" t="s">
        <v>126</v>
      </c>
      <c r="G76" s="30" t="s">
        <v>481</v>
      </c>
      <c r="H76" s="30" t="s">
        <v>483</v>
      </c>
      <c r="I76" s="30">
        <v>553590</v>
      </c>
      <c r="J76" s="30" t="s">
        <v>484</v>
      </c>
      <c r="K76" s="30" t="s">
        <v>485</v>
      </c>
      <c r="L76" s="30">
        <v>638024</v>
      </c>
      <c r="M76" s="30">
        <v>33935</v>
      </c>
      <c r="N76" s="30" t="s">
        <v>215</v>
      </c>
      <c r="O76" s="43">
        <v>1.0108999999999999</v>
      </c>
      <c r="P76" s="109"/>
      <c r="Q76" s="56"/>
      <c r="R76" s="42"/>
    </row>
    <row r="77" spans="1:18" x14ac:dyDescent="0.2">
      <c r="A77" s="30" t="s">
        <v>486</v>
      </c>
      <c r="B77" s="30" t="s">
        <v>488</v>
      </c>
      <c r="C77" s="30">
        <v>1</v>
      </c>
      <c r="D77" s="30">
        <v>100001271</v>
      </c>
      <c r="E77" s="30" t="s">
        <v>15</v>
      </c>
      <c r="F77" s="30" t="s">
        <v>468</v>
      </c>
      <c r="G77" s="30" t="s">
        <v>487</v>
      </c>
      <c r="H77" s="30" t="s">
        <v>489</v>
      </c>
      <c r="I77" s="30">
        <v>435389</v>
      </c>
      <c r="J77" s="30" t="s">
        <v>490</v>
      </c>
      <c r="K77" s="30" t="s">
        <v>60</v>
      </c>
      <c r="L77" s="30">
        <v>497300</v>
      </c>
      <c r="M77" s="30">
        <v>33961</v>
      </c>
      <c r="N77" s="30" t="s">
        <v>215</v>
      </c>
      <c r="O77" s="43">
        <v>1.0087999999999999</v>
      </c>
      <c r="P77" s="109"/>
      <c r="Q77" s="56"/>
      <c r="R77" s="42"/>
    </row>
    <row r="78" spans="1:18" x14ac:dyDescent="0.2">
      <c r="A78" s="30" t="s">
        <v>491</v>
      </c>
      <c r="B78" s="30" t="s">
        <v>493</v>
      </c>
      <c r="C78" s="30">
        <v>1</v>
      </c>
      <c r="D78" s="30">
        <v>100001272</v>
      </c>
      <c r="E78" s="30" t="s">
        <v>15</v>
      </c>
      <c r="F78" s="30" t="s">
        <v>468</v>
      </c>
      <c r="G78" s="30" t="s">
        <v>492</v>
      </c>
      <c r="H78" s="30" t="s">
        <v>494</v>
      </c>
      <c r="I78" s="30">
        <v>17240641</v>
      </c>
      <c r="J78" s="30" t="s">
        <v>495</v>
      </c>
      <c r="K78" s="30" t="s">
        <v>496</v>
      </c>
      <c r="L78" s="30">
        <v>16081932</v>
      </c>
      <c r="M78" s="30">
        <v>48258</v>
      </c>
      <c r="N78" s="30" t="s">
        <v>215</v>
      </c>
      <c r="O78" s="43">
        <v>1.0075000000000001</v>
      </c>
      <c r="P78" s="109"/>
      <c r="Q78" s="56"/>
      <c r="R78" s="42"/>
    </row>
    <row r="79" spans="1:18" x14ac:dyDescent="0.2">
      <c r="A79" s="30" t="s">
        <v>497</v>
      </c>
      <c r="B79" s="30" t="s">
        <v>499</v>
      </c>
      <c r="C79" s="30">
        <v>1</v>
      </c>
      <c r="D79" s="30">
        <v>100001274</v>
      </c>
      <c r="E79" s="30" t="s">
        <v>33</v>
      </c>
      <c r="F79" s="30" t="s">
        <v>336</v>
      </c>
      <c r="G79" s="30" t="s">
        <v>498</v>
      </c>
      <c r="H79" s="30" t="s">
        <v>500</v>
      </c>
      <c r="I79" s="30">
        <v>3841173</v>
      </c>
      <c r="J79" s="30" t="s">
        <v>501</v>
      </c>
      <c r="K79" s="30" t="s">
        <v>60</v>
      </c>
      <c r="L79" s="30">
        <v>152204</v>
      </c>
      <c r="M79" s="30">
        <v>33939</v>
      </c>
      <c r="N79" s="30" t="s">
        <v>31</v>
      </c>
      <c r="O79" s="43">
        <v>1.0129999999999999</v>
      </c>
      <c r="P79" s="109"/>
      <c r="Q79" s="56"/>
      <c r="R79" s="42"/>
    </row>
    <row r="80" spans="1:18" x14ac:dyDescent="0.2">
      <c r="A80" s="30" t="s">
        <v>502</v>
      </c>
      <c r="B80" s="30" t="s">
        <v>504</v>
      </c>
      <c r="C80" s="30">
        <v>1</v>
      </c>
      <c r="D80" s="30">
        <v>100001276</v>
      </c>
      <c r="E80" s="30" t="s">
        <v>33</v>
      </c>
      <c r="F80" s="30" t="s">
        <v>34</v>
      </c>
      <c r="G80" s="30" t="s">
        <v>503</v>
      </c>
      <c r="H80" s="30" t="s">
        <v>505</v>
      </c>
      <c r="I80" s="30">
        <v>2081100</v>
      </c>
      <c r="J80" s="30" t="s">
        <v>506</v>
      </c>
      <c r="K80" s="30" t="s">
        <v>60</v>
      </c>
      <c r="L80" s="30">
        <v>306109</v>
      </c>
      <c r="M80" s="30">
        <v>33967</v>
      </c>
      <c r="N80" s="30" t="s">
        <v>31</v>
      </c>
      <c r="O80" s="43">
        <v>1.0190999999999999</v>
      </c>
      <c r="P80" s="109"/>
      <c r="Q80" s="56"/>
      <c r="R80" s="42"/>
    </row>
    <row r="81" spans="1:18" x14ac:dyDescent="0.2">
      <c r="A81" s="30" t="s">
        <v>507</v>
      </c>
      <c r="B81" s="30" t="s">
        <v>509</v>
      </c>
      <c r="C81" s="30">
        <v>1</v>
      </c>
      <c r="D81" s="30">
        <v>100001293</v>
      </c>
      <c r="E81" s="30" t="s">
        <v>33</v>
      </c>
      <c r="F81" s="30" t="s">
        <v>48</v>
      </c>
      <c r="G81" s="30" t="s">
        <v>508</v>
      </c>
      <c r="H81" s="30" t="s">
        <v>510</v>
      </c>
      <c r="I81" s="30">
        <v>68142</v>
      </c>
      <c r="J81" s="30" t="s">
        <v>511</v>
      </c>
      <c r="K81" s="30" t="s">
        <v>512</v>
      </c>
      <c r="L81" s="30">
        <v>75619</v>
      </c>
      <c r="M81" s="30">
        <v>33946</v>
      </c>
      <c r="N81" s="30" t="s">
        <v>22</v>
      </c>
      <c r="O81" s="43">
        <v>1.0059</v>
      </c>
      <c r="P81" s="109"/>
      <c r="Q81" s="56"/>
      <c r="R81" s="42"/>
    </row>
    <row r="82" spans="1:18" x14ac:dyDescent="0.2">
      <c r="A82" s="30" t="s">
        <v>513</v>
      </c>
      <c r="B82" s="30" t="s">
        <v>515</v>
      </c>
      <c r="C82" s="30">
        <v>1</v>
      </c>
      <c r="D82" s="30">
        <v>100001296</v>
      </c>
      <c r="E82" s="30" t="s">
        <v>24</v>
      </c>
      <c r="F82" s="30" t="s">
        <v>126</v>
      </c>
      <c r="G82" s="30" t="s">
        <v>514</v>
      </c>
      <c r="H82" s="30" t="s">
        <v>516</v>
      </c>
      <c r="I82" s="30">
        <v>103115</v>
      </c>
      <c r="J82" s="30" t="s">
        <v>517</v>
      </c>
      <c r="K82" s="30" t="s">
        <v>518</v>
      </c>
      <c r="L82" s="30">
        <v>115244</v>
      </c>
      <c r="M82" s="30">
        <v>34384</v>
      </c>
      <c r="N82" s="30" t="s">
        <v>22</v>
      </c>
      <c r="O82" s="43">
        <v>0.99709999999999999</v>
      </c>
      <c r="P82" s="109"/>
      <c r="Q82" s="56"/>
      <c r="R82" s="42"/>
    </row>
    <row r="83" spans="1:18" x14ac:dyDescent="0.2">
      <c r="A83" s="30" t="s">
        <v>519</v>
      </c>
      <c r="B83" s="30" t="s">
        <v>521</v>
      </c>
      <c r="C83" s="30">
        <v>1</v>
      </c>
      <c r="D83" s="30">
        <v>100001300</v>
      </c>
      <c r="E83" s="30" t="s">
        <v>33</v>
      </c>
      <c r="F83" s="30" t="s">
        <v>34</v>
      </c>
      <c r="G83" s="30" t="s">
        <v>520</v>
      </c>
      <c r="H83" s="30" t="s">
        <v>522</v>
      </c>
      <c r="I83" s="30">
        <v>90190</v>
      </c>
      <c r="J83" s="30" t="s">
        <v>523</v>
      </c>
      <c r="K83" s="30" t="s">
        <v>60</v>
      </c>
      <c r="L83" s="30">
        <v>99823</v>
      </c>
      <c r="M83" s="30">
        <v>33937</v>
      </c>
      <c r="N83" s="30" t="s">
        <v>31</v>
      </c>
      <c r="O83" s="43">
        <v>1.0143</v>
      </c>
      <c r="P83" s="109"/>
      <c r="Q83" s="56"/>
      <c r="R83" s="42"/>
    </row>
    <row r="84" spans="1:18" x14ac:dyDescent="0.2">
      <c r="A84" s="30" t="s">
        <v>524</v>
      </c>
      <c r="B84" s="30" t="s">
        <v>527</v>
      </c>
      <c r="C84" s="30">
        <v>0</v>
      </c>
      <c r="D84" s="30">
        <v>100001309</v>
      </c>
      <c r="E84" s="30" t="s">
        <v>24</v>
      </c>
      <c r="F84" s="30" t="s">
        <v>525</v>
      </c>
      <c r="G84" s="30" t="s">
        <v>526</v>
      </c>
      <c r="H84" s="30" t="s">
        <v>60</v>
      </c>
      <c r="I84" s="30">
        <v>21403106</v>
      </c>
      <c r="J84" s="30" t="s">
        <v>528</v>
      </c>
      <c r="K84" s="30" t="s">
        <v>60</v>
      </c>
      <c r="L84" s="30">
        <v>446</v>
      </c>
      <c r="M84" s="30">
        <v>32882</v>
      </c>
      <c r="N84" s="30" t="s">
        <v>215</v>
      </c>
      <c r="O84" s="43" t="s">
        <v>60</v>
      </c>
      <c r="P84" s="109"/>
      <c r="Q84" s="56"/>
      <c r="R84" s="42"/>
    </row>
    <row r="85" spans="1:18" x14ac:dyDescent="0.2">
      <c r="A85" s="30" t="s">
        <v>529</v>
      </c>
      <c r="B85" s="30" t="s">
        <v>531</v>
      </c>
      <c r="C85" s="30">
        <v>1</v>
      </c>
      <c r="D85" s="30">
        <v>100001310</v>
      </c>
      <c r="E85" s="30" t="s">
        <v>304</v>
      </c>
      <c r="F85" s="30" t="s">
        <v>376</v>
      </c>
      <c r="G85" s="30" t="s">
        <v>530</v>
      </c>
      <c r="H85" s="30" t="s">
        <v>532</v>
      </c>
      <c r="I85" s="30" t="s">
        <v>60</v>
      </c>
      <c r="J85" s="30" t="s">
        <v>533</v>
      </c>
      <c r="K85" s="30" t="s">
        <v>534</v>
      </c>
      <c r="L85" s="30">
        <v>439924</v>
      </c>
      <c r="M85" s="30">
        <v>33013</v>
      </c>
      <c r="N85" s="30" t="s">
        <v>22</v>
      </c>
      <c r="O85" s="43">
        <v>1.0028999999999999</v>
      </c>
      <c r="P85" s="109"/>
      <c r="Q85" s="56"/>
      <c r="R85" s="42"/>
    </row>
    <row r="86" spans="1:18" x14ac:dyDescent="0.2">
      <c r="A86" s="30" t="s">
        <v>535</v>
      </c>
      <c r="B86" s="30" t="s">
        <v>537</v>
      </c>
      <c r="C86" s="30">
        <v>1</v>
      </c>
      <c r="D86" s="30">
        <v>100001313</v>
      </c>
      <c r="E86" s="30" t="s">
        <v>189</v>
      </c>
      <c r="F86" s="30" t="s">
        <v>190</v>
      </c>
      <c r="G86" s="30" t="s">
        <v>536</v>
      </c>
      <c r="H86" s="30" t="s">
        <v>538</v>
      </c>
      <c r="I86" s="30">
        <v>5373147</v>
      </c>
      <c r="J86" s="30" t="s">
        <v>539</v>
      </c>
      <c r="K86" s="30" t="s">
        <v>60</v>
      </c>
      <c r="L86" s="30">
        <v>7009567</v>
      </c>
      <c r="M86" s="30">
        <v>44872</v>
      </c>
      <c r="N86" s="30" t="s">
        <v>22</v>
      </c>
      <c r="O86" s="43">
        <v>0.99939999999999996</v>
      </c>
      <c r="P86" s="109"/>
      <c r="Q86" s="56"/>
      <c r="R86" s="42"/>
    </row>
    <row r="87" spans="1:18" x14ac:dyDescent="0.2">
      <c r="A87" s="30" t="s">
        <v>540</v>
      </c>
      <c r="B87" s="30" t="s">
        <v>542</v>
      </c>
      <c r="C87" s="30">
        <v>1</v>
      </c>
      <c r="D87" s="30">
        <v>100001314</v>
      </c>
      <c r="E87" s="30" t="s">
        <v>189</v>
      </c>
      <c r="F87" s="30" t="s">
        <v>190</v>
      </c>
      <c r="G87" s="30" t="s">
        <v>541</v>
      </c>
      <c r="H87" s="30" t="s">
        <v>543</v>
      </c>
      <c r="I87" s="30">
        <v>21403107</v>
      </c>
      <c r="J87" s="30" t="s">
        <v>544</v>
      </c>
      <c r="K87" s="30" t="s">
        <v>60</v>
      </c>
      <c r="L87" s="30">
        <v>76078708</v>
      </c>
      <c r="M87" s="30">
        <v>33364</v>
      </c>
      <c r="N87" s="30" t="s">
        <v>22</v>
      </c>
      <c r="O87" s="43">
        <v>0.99929999999999997</v>
      </c>
      <c r="P87" s="109"/>
      <c r="Q87" s="56"/>
      <c r="R87" s="42"/>
    </row>
    <row r="88" spans="1:18" x14ac:dyDescent="0.2">
      <c r="A88" s="30" t="s">
        <v>545</v>
      </c>
      <c r="B88" s="30" t="s">
        <v>547</v>
      </c>
      <c r="C88" s="30">
        <v>1</v>
      </c>
      <c r="D88" s="30">
        <v>100001315</v>
      </c>
      <c r="E88" s="30" t="s">
        <v>24</v>
      </c>
      <c r="F88" s="30" t="s">
        <v>25</v>
      </c>
      <c r="G88" s="30" t="s">
        <v>546</v>
      </c>
      <c r="H88" s="30" t="s">
        <v>548</v>
      </c>
      <c r="I88" s="30">
        <v>3806480</v>
      </c>
      <c r="J88" s="30" t="s">
        <v>549</v>
      </c>
      <c r="K88" s="30" t="s">
        <v>60</v>
      </c>
      <c r="L88" s="30">
        <v>4615423</v>
      </c>
      <c r="M88" s="30">
        <v>36103</v>
      </c>
      <c r="N88" s="30" t="s">
        <v>31</v>
      </c>
      <c r="O88" s="43">
        <v>1.0044</v>
      </c>
      <c r="P88" s="109"/>
      <c r="Q88" s="56"/>
      <c r="R88" s="42"/>
    </row>
    <row r="89" spans="1:18" x14ac:dyDescent="0.2">
      <c r="A89" s="30" t="s">
        <v>550</v>
      </c>
      <c r="B89" s="30" t="s">
        <v>552</v>
      </c>
      <c r="C89" s="30">
        <v>1</v>
      </c>
      <c r="D89" s="30">
        <v>100001320</v>
      </c>
      <c r="E89" s="30" t="s">
        <v>92</v>
      </c>
      <c r="F89" s="30" t="s">
        <v>93</v>
      </c>
      <c r="G89" s="30" t="s">
        <v>551</v>
      </c>
      <c r="H89" s="30" t="s">
        <v>553</v>
      </c>
      <c r="I89" s="30">
        <v>2061231</v>
      </c>
      <c r="J89" s="30" t="s">
        <v>554</v>
      </c>
      <c r="K89" s="30" t="s">
        <v>60</v>
      </c>
      <c r="L89" s="30">
        <v>2781043</v>
      </c>
      <c r="M89" s="30">
        <v>42420</v>
      </c>
      <c r="N89" s="30" t="s">
        <v>82</v>
      </c>
      <c r="O89" s="43">
        <v>1.0105999999999999</v>
      </c>
      <c r="P89" s="109"/>
      <c r="Q89" s="56"/>
      <c r="R89" s="42"/>
    </row>
    <row r="90" spans="1:18" x14ac:dyDescent="0.2">
      <c r="A90" s="30" t="s">
        <v>555</v>
      </c>
      <c r="B90" s="30" t="s">
        <v>558</v>
      </c>
      <c r="C90" s="30">
        <v>1</v>
      </c>
      <c r="D90" s="30">
        <v>100001359</v>
      </c>
      <c r="E90" s="30" t="s">
        <v>556</v>
      </c>
      <c r="F90" s="30" t="s">
        <v>557</v>
      </c>
      <c r="G90" s="30" t="s">
        <v>60</v>
      </c>
      <c r="H90" s="30" t="s">
        <v>60</v>
      </c>
      <c r="I90" s="30" t="s">
        <v>60</v>
      </c>
      <c r="J90" s="30" t="s">
        <v>559</v>
      </c>
      <c r="K90" s="30" t="s">
        <v>560</v>
      </c>
      <c r="L90" s="30">
        <v>444212643757</v>
      </c>
      <c r="M90" s="30">
        <v>46173</v>
      </c>
      <c r="N90" s="30" t="s">
        <v>31</v>
      </c>
      <c r="O90" s="43">
        <v>1.0011000000000001</v>
      </c>
      <c r="P90" s="109"/>
      <c r="Q90" s="56"/>
      <c r="R90" s="42"/>
    </row>
    <row r="91" spans="1:18" x14ac:dyDescent="0.2">
      <c r="A91" s="30" t="s">
        <v>561</v>
      </c>
      <c r="B91" s="30" t="s">
        <v>564</v>
      </c>
      <c r="C91" s="30">
        <v>0</v>
      </c>
      <c r="D91" s="30">
        <v>100001385</v>
      </c>
      <c r="E91" s="30" t="s">
        <v>24</v>
      </c>
      <c r="F91" s="30" t="s">
        <v>562</v>
      </c>
      <c r="G91" s="30" t="s">
        <v>563</v>
      </c>
      <c r="H91" s="30" t="s">
        <v>565</v>
      </c>
      <c r="I91" s="30">
        <v>56653</v>
      </c>
      <c r="J91" s="30" t="s">
        <v>60</v>
      </c>
      <c r="K91" s="30" t="s">
        <v>60</v>
      </c>
      <c r="L91" s="30">
        <v>62936</v>
      </c>
      <c r="M91" s="30">
        <v>34109</v>
      </c>
      <c r="N91" s="30" t="s">
        <v>22</v>
      </c>
      <c r="O91" s="43" t="s">
        <v>60</v>
      </c>
      <c r="P91" s="109"/>
      <c r="Q91" s="56"/>
      <c r="R91" s="42"/>
    </row>
    <row r="92" spans="1:18" x14ac:dyDescent="0.2">
      <c r="A92" s="30" t="s">
        <v>566</v>
      </c>
      <c r="B92" s="30" t="s">
        <v>569</v>
      </c>
      <c r="C92" s="30">
        <v>1</v>
      </c>
      <c r="D92" s="30">
        <v>100001386</v>
      </c>
      <c r="E92" s="30" t="s">
        <v>304</v>
      </c>
      <c r="F92" s="30" t="s">
        <v>567</v>
      </c>
      <c r="G92" s="30" t="s">
        <v>568</v>
      </c>
      <c r="H92" s="30" t="s">
        <v>570</v>
      </c>
      <c r="I92" s="30" t="s">
        <v>60</v>
      </c>
      <c r="J92" s="30" t="s">
        <v>571</v>
      </c>
      <c r="K92" s="30" t="s">
        <v>572</v>
      </c>
      <c r="L92" s="30">
        <v>26945</v>
      </c>
      <c r="M92" s="30">
        <v>41754</v>
      </c>
      <c r="N92" s="30" t="s">
        <v>215</v>
      </c>
      <c r="O92" s="43">
        <v>0.99790000000000001</v>
      </c>
      <c r="P92" s="109"/>
      <c r="Q92" s="56"/>
      <c r="R92" s="42"/>
    </row>
    <row r="93" spans="1:18" x14ac:dyDescent="0.2">
      <c r="A93" s="30" t="s">
        <v>573</v>
      </c>
      <c r="B93" s="30" t="s">
        <v>575</v>
      </c>
      <c r="C93" s="30">
        <v>1</v>
      </c>
      <c r="D93" s="30">
        <v>100001393</v>
      </c>
      <c r="E93" s="30" t="s">
        <v>33</v>
      </c>
      <c r="F93" s="30" t="s">
        <v>34</v>
      </c>
      <c r="G93" s="30" t="s">
        <v>574</v>
      </c>
      <c r="H93" s="30" t="s">
        <v>576</v>
      </c>
      <c r="I93" s="30">
        <v>4932271</v>
      </c>
      <c r="J93" s="30" t="s">
        <v>577</v>
      </c>
      <c r="K93" s="30" t="s">
        <v>578</v>
      </c>
      <c r="L93" s="30">
        <v>169235</v>
      </c>
      <c r="M93" s="30">
        <v>34407</v>
      </c>
      <c r="N93" s="30" t="s">
        <v>22</v>
      </c>
      <c r="O93" s="43">
        <v>0.99650000000000005</v>
      </c>
      <c r="P93" s="109"/>
      <c r="Q93" s="56"/>
      <c r="R93" s="42"/>
    </row>
    <row r="94" spans="1:18" x14ac:dyDescent="0.2">
      <c r="A94" s="30" t="s">
        <v>579</v>
      </c>
      <c r="B94" s="30" t="s">
        <v>581</v>
      </c>
      <c r="C94" s="30">
        <v>1</v>
      </c>
      <c r="D94" s="30">
        <v>100001396</v>
      </c>
      <c r="E94" s="30" t="s">
        <v>24</v>
      </c>
      <c r="F94" s="30" t="s">
        <v>153</v>
      </c>
      <c r="G94" s="30" t="s">
        <v>580</v>
      </c>
      <c r="H94" s="30" t="s">
        <v>582</v>
      </c>
      <c r="I94" s="30">
        <v>61660</v>
      </c>
      <c r="J94" s="30" t="s">
        <v>583</v>
      </c>
      <c r="K94" s="30" t="s">
        <v>584</v>
      </c>
      <c r="L94" s="30">
        <v>68374</v>
      </c>
      <c r="M94" s="30">
        <v>34390</v>
      </c>
      <c r="N94" s="30" t="s">
        <v>22</v>
      </c>
      <c r="O94" s="43">
        <v>1.0043</v>
      </c>
      <c r="P94" s="109"/>
      <c r="Q94" s="56"/>
      <c r="R94" s="42"/>
    </row>
    <row r="95" spans="1:18" x14ac:dyDescent="0.2">
      <c r="A95" s="30" t="s">
        <v>585</v>
      </c>
      <c r="B95" s="30" t="s">
        <v>587</v>
      </c>
      <c r="C95" s="30">
        <v>1</v>
      </c>
      <c r="D95" s="30">
        <v>100001403</v>
      </c>
      <c r="E95" s="30" t="s">
        <v>24</v>
      </c>
      <c r="F95" s="30" t="s">
        <v>153</v>
      </c>
      <c r="G95" s="30" t="s">
        <v>586</v>
      </c>
      <c r="H95" s="30" t="s">
        <v>588</v>
      </c>
      <c r="I95" s="30">
        <v>79659</v>
      </c>
      <c r="J95" s="30" t="s">
        <v>589</v>
      </c>
      <c r="K95" s="30" t="s">
        <v>590</v>
      </c>
      <c r="L95" s="30">
        <v>88299</v>
      </c>
      <c r="M95" s="30">
        <v>34424</v>
      </c>
      <c r="N95" s="30" t="s">
        <v>82</v>
      </c>
      <c r="O95" s="43">
        <v>1.0097</v>
      </c>
      <c r="P95" s="109"/>
      <c r="Q95" s="56"/>
      <c r="R95" s="42"/>
    </row>
    <row r="96" spans="1:18" x14ac:dyDescent="0.2">
      <c r="A96" s="30" t="s">
        <v>591</v>
      </c>
      <c r="B96" s="30" t="s">
        <v>593</v>
      </c>
      <c r="C96" s="30">
        <v>1</v>
      </c>
      <c r="D96" s="30">
        <v>100001405</v>
      </c>
      <c r="E96" s="30" t="s">
        <v>24</v>
      </c>
      <c r="F96" s="30" t="s">
        <v>153</v>
      </c>
      <c r="G96" s="30" t="s">
        <v>592</v>
      </c>
      <c r="H96" s="30" t="s">
        <v>594</v>
      </c>
      <c r="I96" s="30">
        <v>72464</v>
      </c>
      <c r="J96" s="30" t="s">
        <v>595</v>
      </c>
      <c r="K96" s="30" t="s">
        <v>596</v>
      </c>
      <c r="L96" s="30">
        <v>80220</v>
      </c>
      <c r="M96" s="30">
        <v>34389</v>
      </c>
      <c r="N96" s="30" t="s">
        <v>31</v>
      </c>
      <c r="O96" s="43">
        <v>0.99790000000000001</v>
      </c>
      <c r="P96" s="109"/>
      <c r="Q96" s="56"/>
      <c r="R96" s="42"/>
    </row>
    <row r="97" spans="1:18" x14ac:dyDescent="0.2">
      <c r="A97" s="30" t="s">
        <v>597</v>
      </c>
      <c r="B97" s="30" t="s">
        <v>599</v>
      </c>
      <c r="C97" s="30">
        <v>1</v>
      </c>
      <c r="D97" s="30">
        <v>100001409</v>
      </c>
      <c r="E97" s="30" t="s">
        <v>84</v>
      </c>
      <c r="F97" s="30" t="s">
        <v>133</v>
      </c>
      <c r="G97" s="30" t="s">
        <v>598</v>
      </c>
      <c r="H97" s="30" t="s">
        <v>600</v>
      </c>
      <c r="I97" s="30">
        <v>513976</v>
      </c>
      <c r="J97" s="30" t="s">
        <v>601</v>
      </c>
      <c r="K97" s="30" t="s">
        <v>60</v>
      </c>
      <c r="L97" s="30">
        <v>650095</v>
      </c>
      <c r="M97" s="30">
        <v>48351</v>
      </c>
      <c r="N97" s="30" t="s">
        <v>22</v>
      </c>
      <c r="O97" s="43">
        <v>1.0075000000000001</v>
      </c>
      <c r="P97" s="109"/>
      <c r="Q97" s="56"/>
      <c r="R97" s="42"/>
    </row>
    <row r="98" spans="1:18" x14ac:dyDescent="0.2">
      <c r="A98" s="30" t="s">
        <v>602</v>
      </c>
      <c r="B98" s="30" t="s">
        <v>605</v>
      </c>
      <c r="C98" s="30">
        <v>1</v>
      </c>
      <c r="D98" s="30">
        <v>100001412</v>
      </c>
      <c r="E98" s="30" t="s">
        <v>84</v>
      </c>
      <c r="F98" s="30" t="s">
        <v>603</v>
      </c>
      <c r="G98" s="30" t="s">
        <v>604</v>
      </c>
      <c r="H98" s="30" t="s">
        <v>606</v>
      </c>
      <c r="I98" s="30">
        <v>83878</v>
      </c>
      <c r="J98" s="30" t="s">
        <v>607</v>
      </c>
      <c r="K98" s="30" t="s">
        <v>60</v>
      </c>
      <c r="L98" s="30">
        <v>135501639</v>
      </c>
      <c r="M98" s="30">
        <v>35137</v>
      </c>
      <c r="N98" s="30" t="s">
        <v>22</v>
      </c>
      <c r="O98" s="43">
        <v>1.0091000000000001</v>
      </c>
      <c r="P98" s="109"/>
      <c r="Q98" s="56"/>
      <c r="R98" s="42"/>
    </row>
    <row r="99" spans="1:18" x14ac:dyDescent="0.2">
      <c r="A99" s="30" t="s">
        <v>608</v>
      </c>
      <c r="B99" s="30" t="s">
        <v>611</v>
      </c>
      <c r="C99" s="30">
        <v>1</v>
      </c>
      <c r="D99" s="30">
        <v>100001415</v>
      </c>
      <c r="E99" s="30" t="s">
        <v>84</v>
      </c>
      <c r="F99" s="30" t="s">
        <v>609</v>
      </c>
      <c r="G99" s="30" t="s">
        <v>610</v>
      </c>
      <c r="H99" s="30" t="s">
        <v>612</v>
      </c>
      <c r="I99" s="30">
        <v>141829</v>
      </c>
      <c r="J99" s="30" t="s">
        <v>613</v>
      </c>
      <c r="K99" s="30" t="s">
        <v>60</v>
      </c>
      <c r="L99" s="30">
        <v>161466</v>
      </c>
      <c r="M99" s="30">
        <v>35157</v>
      </c>
      <c r="N99" s="30" t="s">
        <v>22</v>
      </c>
      <c r="O99" s="43">
        <v>1.0104</v>
      </c>
      <c r="P99" s="109"/>
      <c r="Q99" s="56"/>
      <c r="R99" s="42"/>
    </row>
    <row r="100" spans="1:18" x14ac:dyDescent="0.2">
      <c r="A100" s="30" t="s">
        <v>614</v>
      </c>
      <c r="B100" s="30" t="s">
        <v>617</v>
      </c>
      <c r="C100" s="30">
        <v>1</v>
      </c>
      <c r="D100" s="30">
        <v>100001416</v>
      </c>
      <c r="E100" s="30" t="s">
        <v>84</v>
      </c>
      <c r="F100" s="30" t="s">
        <v>615</v>
      </c>
      <c r="G100" s="30" t="s">
        <v>616</v>
      </c>
      <c r="H100" s="30" t="s">
        <v>618</v>
      </c>
      <c r="I100" s="30">
        <v>83729</v>
      </c>
      <c r="J100" s="30" t="s">
        <v>619</v>
      </c>
      <c r="K100" s="30" t="s">
        <v>60</v>
      </c>
      <c r="L100" s="30">
        <v>92751</v>
      </c>
      <c r="M100" s="30">
        <v>35172</v>
      </c>
      <c r="N100" s="30" t="s">
        <v>82</v>
      </c>
      <c r="O100" s="43">
        <v>1.014</v>
      </c>
      <c r="P100" s="109"/>
      <c r="Q100" s="56"/>
      <c r="R100" s="42"/>
    </row>
    <row r="101" spans="1:18" x14ac:dyDescent="0.2">
      <c r="A101" s="30" t="s">
        <v>620</v>
      </c>
      <c r="B101" s="30" t="s">
        <v>623</v>
      </c>
      <c r="C101" s="30">
        <v>1</v>
      </c>
      <c r="D101" s="30">
        <v>100001417</v>
      </c>
      <c r="E101" s="30" t="s">
        <v>189</v>
      </c>
      <c r="F101" s="30" t="s">
        <v>621</v>
      </c>
      <c r="G101" s="30" t="s">
        <v>622</v>
      </c>
      <c r="H101" s="30" t="s">
        <v>624</v>
      </c>
      <c r="I101" s="30">
        <v>270643</v>
      </c>
      <c r="J101" s="30" t="s">
        <v>625</v>
      </c>
      <c r="K101" s="30" t="s">
        <v>626</v>
      </c>
      <c r="L101" s="30">
        <v>92258</v>
      </c>
      <c r="M101" s="30">
        <v>35126</v>
      </c>
      <c r="N101" s="30" t="s">
        <v>31</v>
      </c>
      <c r="O101" s="43">
        <v>0.99750000000000005</v>
      </c>
      <c r="P101" s="109"/>
      <c r="Q101" s="56"/>
      <c r="R101" s="42"/>
    </row>
    <row r="102" spans="1:18" x14ac:dyDescent="0.2">
      <c r="A102" s="30" t="s">
        <v>627</v>
      </c>
      <c r="B102" s="30" t="s">
        <v>630</v>
      </c>
      <c r="C102" s="30">
        <v>1</v>
      </c>
      <c r="D102" s="30">
        <v>100001425</v>
      </c>
      <c r="E102" s="30" t="s">
        <v>84</v>
      </c>
      <c r="F102" s="30" t="s">
        <v>628</v>
      </c>
      <c r="G102" s="30" t="s">
        <v>629</v>
      </c>
      <c r="H102" s="30">
        <v>1361384</v>
      </c>
      <c r="I102" s="30">
        <v>85115</v>
      </c>
      <c r="J102" s="30" t="s">
        <v>631</v>
      </c>
      <c r="K102" s="30" t="s">
        <v>60</v>
      </c>
      <c r="L102" s="30">
        <v>94312</v>
      </c>
      <c r="M102" s="30">
        <v>61833</v>
      </c>
      <c r="N102" s="30" t="s">
        <v>31</v>
      </c>
      <c r="O102" s="43">
        <v>1.006</v>
      </c>
      <c r="P102" s="109"/>
      <c r="Q102" s="56"/>
      <c r="R102" s="42"/>
    </row>
    <row r="103" spans="1:18" x14ac:dyDescent="0.2">
      <c r="A103" s="30" t="s">
        <v>632</v>
      </c>
      <c r="B103" s="30" t="s">
        <v>634</v>
      </c>
      <c r="C103" s="30">
        <v>1</v>
      </c>
      <c r="D103" s="30">
        <v>100001426</v>
      </c>
      <c r="E103" s="30" t="s">
        <v>84</v>
      </c>
      <c r="F103" s="30" t="s">
        <v>628</v>
      </c>
      <c r="G103" s="30" t="s">
        <v>633</v>
      </c>
      <c r="H103" s="30" t="s">
        <v>635</v>
      </c>
      <c r="I103" s="30">
        <v>149669</v>
      </c>
      <c r="J103" s="30" t="s">
        <v>60</v>
      </c>
      <c r="K103" s="30" t="s">
        <v>60</v>
      </c>
      <c r="L103" s="30">
        <v>171198</v>
      </c>
      <c r="M103" s="30">
        <v>62924</v>
      </c>
      <c r="N103" s="30" t="s">
        <v>31</v>
      </c>
      <c r="O103" s="43">
        <v>1.0092000000000001</v>
      </c>
      <c r="P103" s="109"/>
      <c r="Q103" s="56"/>
      <c r="R103" s="42"/>
    </row>
    <row r="104" spans="1:18" x14ac:dyDescent="0.2">
      <c r="A104" s="30" t="s">
        <v>636</v>
      </c>
      <c r="B104" s="30" t="s">
        <v>638</v>
      </c>
      <c r="C104" s="30">
        <v>1</v>
      </c>
      <c r="D104" s="30">
        <v>100001446</v>
      </c>
      <c r="E104" s="30" t="s">
        <v>84</v>
      </c>
      <c r="F104" s="30" t="s">
        <v>628</v>
      </c>
      <c r="G104" s="30" t="s">
        <v>637</v>
      </c>
      <c r="H104" s="30" t="s">
        <v>639</v>
      </c>
      <c r="I104" s="30">
        <v>393058</v>
      </c>
      <c r="J104" s="30" t="s">
        <v>640</v>
      </c>
      <c r="K104" s="30" t="s">
        <v>60</v>
      </c>
      <c r="L104" s="30">
        <v>445408</v>
      </c>
      <c r="M104" s="30">
        <v>35136</v>
      </c>
      <c r="N104" s="30" t="s">
        <v>31</v>
      </c>
      <c r="O104" s="43">
        <v>1.012</v>
      </c>
      <c r="P104" s="109"/>
      <c r="Q104" s="56"/>
      <c r="R104" s="42"/>
    </row>
    <row r="105" spans="1:18" x14ac:dyDescent="0.2">
      <c r="A105" s="30" t="s">
        <v>641</v>
      </c>
      <c r="B105" s="30" t="s">
        <v>643</v>
      </c>
      <c r="C105" s="30">
        <v>1</v>
      </c>
      <c r="D105" s="30">
        <v>100001456</v>
      </c>
      <c r="E105" s="30" t="s">
        <v>84</v>
      </c>
      <c r="F105" s="30" t="s">
        <v>603</v>
      </c>
      <c r="G105" s="30" t="s">
        <v>642</v>
      </c>
      <c r="H105" s="30" t="s">
        <v>644</v>
      </c>
      <c r="I105" s="30">
        <v>10883</v>
      </c>
      <c r="J105" s="30" t="s">
        <v>645</v>
      </c>
      <c r="K105" s="30" t="s">
        <v>646</v>
      </c>
      <c r="L105" s="30">
        <v>135398679</v>
      </c>
      <c r="M105" s="30">
        <v>35114</v>
      </c>
      <c r="N105" s="30" t="s">
        <v>22</v>
      </c>
      <c r="O105" s="43">
        <v>1.0153000000000001</v>
      </c>
      <c r="P105" s="109"/>
      <c r="Q105" s="56"/>
      <c r="R105" s="42"/>
    </row>
    <row r="106" spans="1:18" x14ac:dyDescent="0.2">
      <c r="A106" s="30" t="s">
        <v>647</v>
      </c>
      <c r="B106" s="30" t="s">
        <v>649</v>
      </c>
      <c r="C106" s="30">
        <v>1</v>
      </c>
      <c r="D106" s="30">
        <v>100001466</v>
      </c>
      <c r="E106" s="30" t="s">
        <v>84</v>
      </c>
      <c r="F106" s="30" t="s">
        <v>85</v>
      </c>
      <c r="G106" s="30" t="s">
        <v>648</v>
      </c>
      <c r="H106" s="30" t="s">
        <v>650</v>
      </c>
      <c r="I106" s="30">
        <v>9164190</v>
      </c>
      <c r="J106" s="30" t="s">
        <v>651</v>
      </c>
      <c r="K106" s="30" t="s">
        <v>60</v>
      </c>
      <c r="L106" s="30">
        <v>14237477</v>
      </c>
      <c r="M106" s="30">
        <v>35132</v>
      </c>
      <c r="N106" s="30" t="s">
        <v>22</v>
      </c>
      <c r="O106" s="43">
        <v>1.0007999999999999</v>
      </c>
      <c r="P106" s="109"/>
      <c r="Q106" s="56"/>
      <c r="R106" s="42"/>
    </row>
    <row r="107" spans="1:18" x14ac:dyDescent="0.2">
      <c r="A107" s="30" t="s">
        <v>652</v>
      </c>
      <c r="B107" s="30" t="s">
        <v>654</v>
      </c>
      <c r="C107" s="30">
        <v>1</v>
      </c>
      <c r="D107" s="30">
        <v>100001485</v>
      </c>
      <c r="E107" s="30" t="s">
        <v>189</v>
      </c>
      <c r="F107" s="30" t="s">
        <v>190</v>
      </c>
      <c r="G107" s="30" t="s">
        <v>653</v>
      </c>
      <c r="H107" s="30" t="s">
        <v>60</v>
      </c>
      <c r="I107" s="30">
        <v>21403145</v>
      </c>
      <c r="J107" s="30" t="s">
        <v>655</v>
      </c>
      <c r="K107" s="30" t="s">
        <v>60</v>
      </c>
      <c r="L107" s="30">
        <v>22885096</v>
      </c>
      <c r="M107" s="30">
        <v>34456</v>
      </c>
      <c r="N107" s="30" t="s">
        <v>22</v>
      </c>
      <c r="O107" s="43">
        <v>1.0037</v>
      </c>
      <c r="P107" s="109"/>
      <c r="Q107" s="56"/>
      <c r="R107" s="42"/>
    </row>
    <row r="108" spans="1:18" x14ac:dyDescent="0.2">
      <c r="A108" s="30" t="s">
        <v>656</v>
      </c>
      <c r="B108" s="30" t="s">
        <v>658</v>
      </c>
      <c r="C108" s="30">
        <v>1</v>
      </c>
      <c r="D108" s="30">
        <v>100001507</v>
      </c>
      <c r="E108" s="30" t="s">
        <v>15</v>
      </c>
      <c r="F108" s="30" t="s">
        <v>258</v>
      </c>
      <c r="G108" s="30" t="s">
        <v>657</v>
      </c>
      <c r="H108" s="30" t="s">
        <v>659</v>
      </c>
      <c r="I108" s="30">
        <v>9984</v>
      </c>
      <c r="J108" s="30" t="s">
        <v>660</v>
      </c>
      <c r="K108" s="30" t="s">
        <v>661</v>
      </c>
      <c r="L108" s="30">
        <v>10413</v>
      </c>
      <c r="M108" s="30">
        <v>34585</v>
      </c>
      <c r="N108" s="30" t="s">
        <v>22</v>
      </c>
      <c r="O108" s="43">
        <v>1.0106999999999999</v>
      </c>
      <c r="P108" s="109"/>
      <c r="Q108" s="56"/>
      <c r="R108" s="42"/>
    </row>
    <row r="109" spans="1:18" x14ac:dyDescent="0.2">
      <c r="A109" s="30" t="s">
        <v>662</v>
      </c>
      <c r="B109" s="30" t="s">
        <v>664</v>
      </c>
      <c r="C109" s="30">
        <v>1</v>
      </c>
      <c r="D109" s="30">
        <v>100001509</v>
      </c>
      <c r="E109" s="30" t="s">
        <v>33</v>
      </c>
      <c r="F109" s="30" t="s">
        <v>34</v>
      </c>
      <c r="G109" s="30" t="s">
        <v>663</v>
      </c>
      <c r="H109" s="30" t="s">
        <v>665</v>
      </c>
      <c r="I109" s="30">
        <v>4932320</v>
      </c>
      <c r="J109" s="30" t="s">
        <v>666</v>
      </c>
      <c r="K109" s="30" t="s">
        <v>60</v>
      </c>
      <c r="L109" s="30">
        <v>6426901</v>
      </c>
      <c r="M109" s="30">
        <v>45095</v>
      </c>
      <c r="N109" s="30" t="s">
        <v>22</v>
      </c>
      <c r="O109" s="43">
        <v>0.999</v>
      </c>
      <c r="P109" s="109"/>
      <c r="Q109" s="56"/>
      <c r="R109" s="42"/>
    </row>
    <row r="110" spans="1:18" x14ac:dyDescent="0.2">
      <c r="A110" s="30" t="s">
        <v>667</v>
      </c>
      <c r="B110" s="30" t="s">
        <v>670</v>
      </c>
      <c r="C110" s="30">
        <v>1</v>
      </c>
      <c r="D110" s="30">
        <v>100001510</v>
      </c>
      <c r="E110" s="30" t="s">
        <v>33</v>
      </c>
      <c r="F110" s="30" t="s">
        <v>668</v>
      </c>
      <c r="G110" s="30" t="s">
        <v>669</v>
      </c>
      <c r="H110" s="30" t="s">
        <v>671</v>
      </c>
      <c r="I110" s="30">
        <v>67018</v>
      </c>
      <c r="J110" s="30" t="s">
        <v>672</v>
      </c>
      <c r="K110" s="30" t="s">
        <v>673</v>
      </c>
      <c r="L110" s="30">
        <v>74426</v>
      </c>
      <c r="M110" s="30">
        <v>32553</v>
      </c>
      <c r="N110" s="30" t="s">
        <v>31</v>
      </c>
      <c r="O110" s="43">
        <v>1.0046999999999999</v>
      </c>
      <c r="P110" s="109"/>
      <c r="Q110" s="56"/>
      <c r="R110" s="42"/>
    </row>
    <row r="111" spans="1:18" x14ac:dyDescent="0.2">
      <c r="A111" s="30" t="s">
        <v>674</v>
      </c>
      <c r="B111" s="30" t="s">
        <v>676</v>
      </c>
      <c r="C111" s="30">
        <v>1</v>
      </c>
      <c r="D111" s="30">
        <v>100001538</v>
      </c>
      <c r="E111" s="30" t="s">
        <v>24</v>
      </c>
      <c r="F111" s="30" t="s">
        <v>55</v>
      </c>
      <c r="G111" s="30" t="s">
        <v>675</v>
      </c>
      <c r="H111" s="30" t="s">
        <v>677</v>
      </c>
      <c r="I111" s="30">
        <v>3548</v>
      </c>
      <c r="J111" s="30" t="s">
        <v>678</v>
      </c>
      <c r="K111" s="30" t="s">
        <v>679</v>
      </c>
      <c r="L111" s="30">
        <v>3676</v>
      </c>
      <c r="M111" s="30">
        <v>35661</v>
      </c>
      <c r="N111" s="30" t="s">
        <v>215</v>
      </c>
      <c r="O111" s="43">
        <v>1.0021</v>
      </c>
      <c r="P111" s="109"/>
      <c r="Q111" s="56"/>
      <c r="R111" s="42"/>
    </row>
    <row r="112" spans="1:18" x14ac:dyDescent="0.2">
      <c r="A112" s="30" t="s">
        <v>680</v>
      </c>
      <c r="B112" s="30" t="s">
        <v>683</v>
      </c>
      <c r="C112" s="30">
        <v>1</v>
      </c>
      <c r="D112" s="30">
        <v>100001540</v>
      </c>
      <c r="E112" s="30" t="s">
        <v>681</v>
      </c>
      <c r="F112" s="30" t="s">
        <v>681</v>
      </c>
      <c r="G112" s="30" t="s">
        <v>682</v>
      </c>
      <c r="H112" s="30" t="s">
        <v>684</v>
      </c>
      <c r="I112" s="30" t="s">
        <v>60</v>
      </c>
      <c r="J112" s="30" t="s">
        <v>60</v>
      </c>
      <c r="K112" s="30" t="s">
        <v>60</v>
      </c>
      <c r="L112" s="30" t="s">
        <v>60</v>
      </c>
      <c r="M112" s="30">
        <v>46225</v>
      </c>
      <c r="N112" s="30" t="s">
        <v>22</v>
      </c>
      <c r="O112" s="43">
        <v>1.0051000000000001</v>
      </c>
      <c r="P112" s="109"/>
      <c r="Q112" s="56"/>
      <c r="R112" s="42"/>
    </row>
    <row r="113" spans="1:18" x14ac:dyDescent="0.2">
      <c r="A113" s="30" t="s">
        <v>685</v>
      </c>
      <c r="B113" s="30" t="s">
        <v>687</v>
      </c>
      <c r="C113" s="30">
        <v>1</v>
      </c>
      <c r="D113" s="30">
        <v>100001541</v>
      </c>
      <c r="E113" s="30" t="s">
        <v>33</v>
      </c>
      <c r="F113" s="30" t="s">
        <v>34</v>
      </c>
      <c r="G113" s="30" t="s">
        <v>686</v>
      </c>
      <c r="H113" s="30" t="s">
        <v>688</v>
      </c>
      <c r="I113" s="30">
        <v>144317</v>
      </c>
      <c r="J113" s="30" t="s">
        <v>689</v>
      </c>
      <c r="K113" s="30" t="s">
        <v>60</v>
      </c>
      <c r="L113" s="30">
        <v>164623</v>
      </c>
      <c r="M113" s="30">
        <v>36746</v>
      </c>
      <c r="N113" s="30" t="s">
        <v>31</v>
      </c>
      <c r="O113" s="43">
        <v>1.0143</v>
      </c>
      <c r="P113" s="109"/>
      <c r="Q113" s="56"/>
      <c r="R113" s="42"/>
    </row>
    <row r="114" spans="1:18" x14ac:dyDescent="0.2">
      <c r="A114" s="30" t="s">
        <v>690</v>
      </c>
      <c r="B114" s="30" t="s">
        <v>692</v>
      </c>
      <c r="C114" s="30">
        <v>1</v>
      </c>
      <c r="D114" s="30">
        <v>100001550</v>
      </c>
      <c r="E114" s="30" t="s">
        <v>24</v>
      </c>
      <c r="F114" s="30" t="s">
        <v>126</v>
      </c>
      <c r="G114" s="30" t="s">
        <v>691</v>
      </c>
      <c r="H114" s="30" t="s">
        <v>693</v>
      </c>
      <c r="I114" s="30">
        <v>390180</v>
      </c>
      <c r="J114" s="30" t="s">
        <v>694</v>
      </c>
      <c r="K114" s="30" t="s">
        <v>695</v>
      </c>
      <c r="L114" s="30">
        <v>441447</v>
      </c>
      <c r="M114" s="30">
        <v>33009</v>
      </c>
      <c r="N114" s="30" t="s">
        <v>22</v>
      </c>
      <c r="O114" s="43">
        <v>1.0095000000000001</v>
      </c>
      <c r="P114" s="109"/>
      <c r="Q114" s="56"/>
      <c r="R114" s="42"/>
    </row>
    <row r="115" spans="1:18" x14ac:dyDescent="0.2">
      <c r="A115" s="30" t="s">
        <v>696</v>
      </c>
      <c r="B115" s="30" t="s">
        <v>698</v>
      </c>
      <c r="C115" s="30">
        <v>1</v>
      </c>
      <c r="D115" s="30">
        <v>100001586</v>
      </c>
      <c r="E115" s="30" t="s">
        <v>304</v>
      </c>
      <c r="F115" s="30" t="s">
        <v>305</v>
      </c>
      <c r="G115" s="30" t="s">
        <v>697</v>
      </c>
      <c r="H115" s="30" t="s">
        <v>699</v>
      </c>
      <c r="I115" s="30">
        <v>7969943</v>
      </c>
      <c r="J115" s="30" t="s">
        <v>700</v>
      </c>
      <c r="K115" s="30" t="s">
        <v>701</v>
      </c>
      <c r="L115" s="30">
        <v>152304</v>
      </c>
      <c r="M115" s="30">
        <v>46957</v>
      </c>
      <c r="N115" s="30" t="s">
        <v>82</v>
      </c>
      <c r="O115" s="43">
        <v>1.0087999999999999</v>
      </c>
      <c r="P115" s="109"/>
      <c r="Q115" s="56"/>
      <c r="R115" s="42"/>
    </row>
    <row r="116" spans="1:18" x14ac:dyDescent="0.2">
      <c r="A116" s="30" t="s">
        <v>702</v>
      </c>
      <c r="B116" s="30" t="s">
        <v>704</v>
      </c>
      <c r="C116" s="30">
        <v>1</v>
      </c>
      <c r="D116" s="30">
        <v>100001593</v>
      </c>
      <c r="E116" s="30" t="s">
        <v>33</v>
      </c>
      <c r="F116" s="30" t="s">
        <v>62</v>
      </c>
      <c r="G116" s="30" t="s">
        <v>703</v>
      </c>
      <c r="H116" s="30" t="s">
        <v>705</v>
      </c>
      <c r="I116" s="30">
        <v>21403175</v>
      </c>
      <c r="J116" s="30" t="s">
        <v>706</v>
      </c>
      <c r="K116" s="30" t="s">
        <v>60</v>
      </c>
      <c r="L116" s="30">
        <v>71317118</v>
      </c>
      <c r="M116" s="30">
        <v>44664</v>
      </c>
      <c r="N116" s="30" t="s">
        <v>22</v>
      </c>
      <c r="O116" s="43">
        <v>1.0028999999999999</v>
      </c>
      <c r="P116" s="109"/>
      <c r="Q116" s="56"/>
      <c r="R116" s="42"/>
    </row>
    <row r="117" spans="1:18" x14ac:dyDescent="0.2">
      <c r="A117" s="30" t="s">
        <v>707</v>
      </c>
      <c r="B117" s="30" t="s">
        <v>709</v>
      </c>
      <c r="C117" s="30">
        <v>1</v>
      </c>
      <c r="D117" s="30">
        <v>100001594</v>
      </c>
      <c r="E117" s="30" t="s">
        <v>33</v>
      </c>
      <c r="F117" s="30" t="s">
        <v>34</v>
      </c>
      <c r="G117" s="30" t="s">
        <v>708</v>
      </c>
      <c r="H117" s="30" t="s">
        <v>710</v>
      </c>
      <c r="I117" s="30">
        <v>21403176</v>
      </c>
      <c r="J117" s="30" t="s">
        <v>60</v>
      </c>
      <c r="K117" s="30" t="s">
        <v>60</v>
      </c>
      <c r="L117" s="30" t="s">
        <v>60</v>
      </c>
      <c r="M117" s="30">
        <v>35433</v>
      </c>
      <c r="N117" s="30" t="s">
        <v>22</v>
      </c>
      <c r="O117" s="43">
        <v>0.99580000000000002</v>
      </c>
      <c r="P117" s="109"/>
      <c r="Q117" s="56"/>
      <c r="R117" s="42"/>
    </row>
    <row r="118" spans="1:18" x14ac:dyDescent="0.2">
      <c r="A118" s="30" t="s">
        <v>711</v>
      </c>
      <c r="B118" s="30" t="s">
        <v>713</v>
      </c>
      <c r="C118" s="30">
        <v>1</v>
      </c>
      <c r="D118" s="30">
        <v>100001597</v>
      </c>
      <c r="E118" s="30" t="s">
        <v>33</v>
      </c>
      <c r="F118" s="30" t="s">
        <v>34</v>
      </c>
      <c r="G118" s="30" t="s">
        <v>712</v>
      </c>
      <c r="H118" s="30" t="s">
        <v>714</v>
      </c>
      <c r="I118" s="30">
        <v>17216200</v>
      </c>
      <c r="J118" s="30" t="s">
        <v>715</v>
      </c>
      <c r="K118" s="30" t="s">
        <v>60</v>
      </c>
      <c r="L118" s="30">
        <v>22833596</v>
      </c>
      <c r="M118" s="30">
        <v>35428</v>
      </c>
      <c r="N118" s="30" t="s">
        <v>22</v>
      </c>
      <c r="O118" s="43">
        <v>0.99980000000000002</v>
      </c>
      <c r="P118" s="109"/>
      <c r="Q118" s="56"/>
      <c r="R118" s="42"/>
    </row>
    <row r="119" spans="1:18" x14ac:dyDescent="0.2">
      <c r="A119" s="30" t="s">
        <v>716</v>
      </c>
      <c r="B119" s="30" t="s">
        <v>718</v>
      </c>
      <c r="C119" s="30">
        <v>1</v>
      </c>
      <c r="D119" s="30">
        <v>100001605</v>
      </c>
      <c r="E119" s="30" t="s">
        <v>24</v>
      </c>
      <c r="F119" s="30" t="s">
        <v>25</v>
      </c>
      <c r="G119" s="30" t="s">
        <v>717</v>
      </c>
      <c r="H119" s="30" t="s">
        <v>719</v>
      </c>
      <c r="I119" s="30">
        <v>2341024</v>
      </c>
      <c r="J119" s="30" t="s">
        <v>720</v>
      </c>
      <c r="K119" s="30" t="s">
        <v>60</v>
      </c>
      <c r="L119" s="30">
        <v>3083879</v>
      </c>
      <c r="M119" s="30">
        <v>35320</v>
      </c>
      <c r="N119" s="30" t="s">
        <v>31</v>
      </c>
      <c r="O119" s="43">
        <v>1.0114000000000001</v>
      </c>
      <c r="P119" s="109"/>
      <c r="Q119" s="56"/>
      <c r="R119" s="42"/>
    </row>
    <row r="120" spans="1:18" x14ac:dyDescent="0.2">
      <c r="A120" s="30" t="s">
        <v>721</v>
      </c>
      <c r="B120" s="30" t="s">
        <v>724</v>
      </c>
      <c r="C120" s="30">
        <v>1</v>
      </c>
      <c r="D120" s="30">
        <v>100001609</v>
      </c>
      <c r="E120" s="30" t="s">
        <v>15</v>
      </c>
      <c r="F120" s="30" t="s">
        <v>722</v>
      </c>
      <c r="G120" s="30" t="s">
        <v>723</v>
      </c>
      <c r="H120" s="30" t="s">
        <v>725</v>
      </c>
      <c r="I120" s="30">
        <v>2338765</v>
      </c>
      <c r="J120" s="30" t="s">
        <v>726</v>
      </c>
      <c r="K120" s="30" t="s">
        <v>727</v>
      </c>
      <c r="L120" s="30">
        <v>3081085</v>
      </c>
      <c r="M120" s="30">
        <v>36776</v>
      </c>
      <c r="N120" s="30" t="s">
        <v>31</v>
      </c>
      <c r="O120" s="43">
        <v>1.0089999999999999</v>
      </c>
      <c r="P120" s="109"/>
      <c r="Q120" s="56"/>
      <c r="R120" s="42"/>
    </row>
    <row r="121" spans="1:18" x14ac:dyDescent="0.2">
      <c r="A121" s="30" t="s">
        <v>728</v>
      </c>
      <c r="B121" s="30" t="s">
        <v>730</v>
      </c>
      <c r="C121" s="30">
        <v>1</v>
      </c>
      <c r="D121" s="30">
        <v>100001612</v>
      </c>
      <c r="E121" s="30" t="s">
        <v>33</v>
      </c>
      <c r="F121" s="30" t="s">
        <v>120</v>
      </c>
      <c r="G121" s="30" t="s">
        <v>729</v>
      </c>
      <c r="H121" s="30" t="s">
        <v>731</v>
      </c>
      <c r="I121" s="30">
        <v>5065</v>
      </c>
      <c r="J121" s="30" t="s">
        <v>732</v>
      </c>
      <c r="K121" s="30" t="s">
        <v>733</v>
      </c>
      <c r="L121" s="30">
        <v>188803</v>
      </c>
      <c r="M121" s="30">
        <v>35665</v>
      </c>
      <c r="N121" s="30" t="s">
        <v>22</v>
      </c>
      <c r="O121" s="43">
        <v>1.0089999999999999</v>
      </c>
      <c r="P121" s="109"/>
      <c r="Q121" s="56"/>
      <c r="R121" s="42"/>
    </row>
    <row r="122" spans="1:18" x14ac:dyDescent="0.2">
      <c r="A122" s="30" t="s">
        <v>734</v>
      </c>
      <c r="B122" s="30" t="s">
        <v>737</v>
      </c>
      <c r="C122" s="30">
        <v>1</v>
      </c>
      <c r="D122" s="30">
        <v>100001620</v>
      </c>
      <c r="E122" s="30" t="s">
        <v>15</v>
      </c>
      <c r="F122" s="30" t="s">
        <v>735</v>
      </c>
      <c r="G122" s="30" t="s">
        <v>736</v>
      </c>
      <c r="H122" s="30" t="s">
        <v>738</v>
      </c>
      <c r="I122" s="30">
        <v>110410</v>
      </c>
      <c r="J122" s="30" t="s">
        <v>739</v>
      </c>
      <c r="K122" s="30" t="s">
        <v>740</v>
      </c>
      <c r="L122" s="30">
        <v>123874</v>
      </c>
      <c r="M122" s="30">
        <v>37455</v>
      </c>
      <c r="N122" s="30" t="s">
        <v>82</v>
      </c>
      <c r="O122" s="43">
        <v>1.0059</v>
      </c>
      <c r="P122" s="109"/>
      <c r="Q122" s="56"/>
      <c r="R122" s="42"/>
    </row>
    <row r="123" spans="1:18" x14ac:dyDescent="0.2">
      <c r="A123" s="30" t="s">
        <v>741</v>
      </c>
      <c r="B123" s="30" t="s">
        <v>743</v>
      </c>
      <c r="C123" s="30">
        <v>1</v>
      </c>
      <c r="D123" s="30">
        <v>100001621</v>
      </c>
      <c r="E123" s="30" t="s">
        <v>15</v>
      </c>
      <c r="F123" s="30" t="s">
        <v>735</v>
      </c>
      <c r="G123" s="30" t="s">
        <v>742</v>
      </c>
      <c r="H123" s="30" t="s">
        <v>744</v>
      </c>
      <c r="I123" s="30" t="s">
        <v>60</v>
      </c>
      <c r="J123" s="30" t="s">
        <v>60</v>
      </c>
      <c r="K123" s="30" t="s">
        <v>60</v>
      </c>
      <c r="L123" s="30">
        <v>167572</v>
      </c>
      <c r="M123" s="30">
        <v>47155</v>
      </c>
      <c r="N123" s="30" t="s">
        <v>82</v>
      </c>
      <c r="O123" s="43">
        <v>0.99870000000000003</v>
      </c>
      <c r="P123" s="109"/>
      <c r="Q123" s="56"/>
      <c r="R123" s="42"/>
    </row>
    <row r="124" spans="1:18" x14ac:dyDescent="0.2">
      <c r="A124" s="30" t="s">
        <v>745</v>
      </c>
      <c r="B124" s="30" t="s">
        <v>747</v>
      </c>
      <c r="C124" s="30">
        <v>1</v>
      </c>
      <c r="D124" s="30">
        <v>100001662</v>
      </c>
      <c r="E124" s="30" t="s">
        <v>15</v>
      </c>
      <c r="F124" s="30" t="s">
        <v>16</v>
      </c>
      <c r="G124" s="30" t="s">
        <v>746</v>
      </c>
      <c r="H124" s="30" t="s">
        <v>748</v>
      </c>
      <c r="I124" s="30">
        <v>705</v>
      </c>
      <c r="J124" s="30" t="s">
        <v>749</v>
      </c>
      <c r="K124" s="30" t="s">
        <v>750</v>
      </c>
      <c r="L124" s="30">
        <v>22620</v>
      </c>
      <c r="M124" s="30">
        <v>36747</v>
      </c>
      <c r="N124" s="30" t="s">
        <v>22</v>
      </c>
      <c r="O124" s="43">
        <v>1.0154000000000001</v>
      </c>
      <c r="P124" s="109"/>
      <c r="Q124" s="56"/>
      <c r="R124" s="42"/>
    </row>
    <row r="125" spans="1:18" x14ac:dyDescent="0.2">
      <c r="A125" s="30" t="s">
        <v>751</v>
      </c>
      <c r="B125" s="30" t="s">
        <v>753</v>
      </c>
      <c r="C125" s="30">
        <v>1</v>
      </c>
      <c r="D125" s="30">
        <v>100001664</v>
      </c>
      <c r="E125" s="30" t="s">
        <v>84</v>
      </c>
      <c r="F125" s="30" t="s">
        <v>609</v>
      </c>
      <c r="G125" s="30" t="s">
        <v>752</v>
      </c>
      <c r="H125" s="30" t="s">
        <v>754</v>
      </c>
      <c r="I125" s="30" t="s">
        <v>60</v>
      </c>
      <c r="J125" s="30" t="s">
        <v>755</v>
      </c>
      <c r="K125" s="30" t="s">
        <v>60</v>
      </c>
      <c r="L125" s="30">
        <v>165243</v>
      </c>
      <c r="M125" s="30">
        <v>48130</v>
      </c>
      <c r="N125" s="30" t="s">
        <v>31</v>
      </c>
      <c r="O125" s="43">
        <v>1.0092000000000001</v>
      </c>
      <c r="P125" s="109"/>
      <c r="Q125" s="56"/>
      <c r="R125" s="42"/>
    </row>
    <row r="126" spans="1:18" x14ac:dyDescent="0.2">
      <c r="A126" s="30" t="s">
        <v>756</v>
      </c>
      <c r="B126" s="30" t="s">
        <v>758</v>
      </c>
      <c r="C126" s="30">
        <v>1</v>
      </c>
      <c r="D126" s="30">
        <v>100001668</v>
      </c>
      <c r="E126" s="30" t="s">
        <v>33</v>
      </c>
      <c r="F126" s="30" t="s">
        <v>48</v>
      </c>
      <c r="G126" s="30" t="s">
        <v>757</v>
      </c>
      <c r="H126" s="30" t="s">
        <v>759</v>
      </c>
      <c r="I126" s="30">
        <v>4292299</v>
      </c>
      <c r="J126" s="30" t="s">
        <v>760</v>
      </c>
      <c r="K126" s="30" t="s">
        <v>761</v>
      </c>
      <c r="L126" s="30">
        <v>440569</v>
      </c>
      <c r="M126" s="30">
        <v>61868</v>
      </c>
      <c r="N126" s="30" t="s">
        <v>22</v>
      </c>
      <c r="O126" s="43">
        <v>1.0052000000000001</v>
      </c>
      <c r="P126" s="109"/>
      <c r="Q126" s="56"/>
      <c r="R126" s="42"/>
    </row>
    <row r="127" spans="1:18" x14ac:dyDescent="0.2">
      <c r="A127" s="30" t="s">
        <v>762</v>
      </c>
      <c r="B127" s="30" t="s">
        <v>765</v>
      </c>
      <c r="C127" s="30">
        <v>1</v>
      </c>
      <c r="D127" s="30">
        <v>100001730</v>
      </c>
      <c r="E127" s="30" t="s">
        <v>15</v>
      </c>
      <c r="F127" s="30" t="s">
        <v>763</v>
      </c>
      <c r="G127" s="30" t="s">
        <v>764</v>
      </c>
      <c r="H127" s="30" t="s">
        <v>766</v>
      </c>
      <c r="I127" s="30" t="s">
        <v>60</v>
      </c>
      <c r="J127" s="30" t="s">
        <v>767</v>
      </c>
      <c r="K127" s="30" t="s">
        <v>60</v>
      </c>
      <c r="L127" s="30">
        <v>150929</v>
      </c>
      <c r="M127" s="30">
        <v>62952</v>
      </c>
      <c r="N127" s="30" t="s">
        <v>82</v>
      </c>
      <c r="O127" s="43">
        <v>0.99550000000000005</v>
      </c>
      <c r="P127" s="109"/>
      <c r="Q127" s="56"/>
      <c r="R127" s="42"/>
    </row>
    <row r="128" spans="1:18" x14ac:dyDescent="0.2">
      <c r="A128" s="30" t="s">
        <v>768</v>
      </c>
      <c r="B128" s="30" t="s">
        <v>770</v>
      </c>
      <c r="C128" s="30">
        <v>1</v>
      </c>
      <c r="D128" s="30">
        <v>100001734</v>
      </c>
      <c r="E128" s="30" t="s">
        <v>33</v>
      </c>
      <c r="F128" s="30" t="s">
        <v>62</v>
      </c>
      <c r="G128" s="30" t="s">
        <v>769</v>
      </c>
      <c r="H128" s="30" t="s">
        <v>771</v>
      </c>
      <c r="I128" s="30">
        <v>83801</v>
      </c>
      <c r="J128" s="30" t="s">
        <v>772</v>
      </c>
      <c r="K128" s="30" t="s">
        <v>773</v>
      </c>
      <c r="L128" s="30">
        <v>92832</v>
      </c>
      <c r="M128" s="30">
        <v>36752</v>
      </c>
      <c r="N128" s="30" t="s">
        <v>31</v>
      </c>
      <c r="O128" s="43">
        <v>1.0053000000000001</v>
      </c>
      <c r="P128" s="109"/>
      <c r="Q128" s="56"/>
      <c r="R128" s="42"/>
    </row>
    <row r="129" spans="1:18" x14ac:dyDescent="0.2">
      <c r="A129" s="30" t="s">
        <v>774</v>
      </c>
      <c r="B129" s="30" t="s">
        <v>776</v>
      </c>
      <c r="C129" s="30">
        <v>1</v>
      </c>
      <c r="D129" s="30">
        <v>100001740</v>
      </c>
      <c r="E129" s="30" t="s">
        <v>92</v>
      </c>
      <c r="F129" s="30" t="s">
        <v>353</v>
      </c>
      <c r="G129" s="30" t="s">
        <v>775</v>
      </c>
      <c r="H129" s="30" t="s">
        <v>60</v>
      </c>
      <c r="I129" s="30">
        <v>440</v>
      </c>
      <c r="J129" s="30" t="s">
        <v>777</v>
      </c>
      <c r="K129" s="30" t="s">
        <v>778</v>
      </c>
      <c r="L129" s="30">
        <v>57806251</v>
      </c>
      <c r="M129" s="30">
        <v>46142</v>
      </c>
      <c r="N129" s="30" t="s">
        <v>82</v>
      </c>
      <c r="O129" s="43">
        <v>1.0119</v>
      </c>
      <c r="P129" s="109"/>
      <c r="Q129" s="56"/>
      <c r="R129" s="42"/>
    </row>
    <row r="130" spans="1:18" x14ac:dyDescent="0.2">
      <c r="A130" s="30" t="s">
        <v>779</v>
      </c>
      <c r="B130" s="30" t="s">
        <v>781</v>
      </c>
      <c r="C130" s="30">
        <v>1</v>
      </c>
      <c r="D130" s="30">
        <v>100001743</v>
      </c>
      <c r="E130" s="30" t="s">
        <v>33</v>
      </c>
      <c r="F130" s="30" t="s">
        <v>113</v>
      </c>
      <c r="G130" s="30" t="s">
        <v>780</v>
      </c>
      <c r="H130" s="30" t="s">
        <v>782</v>
      </c>
      <c r="I130" s="30">
        <v>390633</v>
      </c>
      <c r="J130" s="30" t="s">
        <v>783</v>
      </c>
      <c r="K130" s="30" t="s">
        <v>784</v>
      </c>
      <c r="L130" s="30">
        <v>442106</v>
      </c>
      <c r="M130" s="30">
        <v>37097</v>
      </c>
      <c r="N130" s="30" t="s">
        <v>22</v>
      </c>
      <c r="O130" s="43">
        <v>0.99009999999999998</v>
      </c>
      <c r="P130" s="109"/>
      <c r="Q130" s="56"/>
      <c r="R130" s="42"/>
    </row>
    <row r="131" spans="1:18" x14ac:dyDescent="0.2">
      <c r="A131" s="30" t="s">
        <v>785</v>
      </c>
      <c r="B131" s="30" t="s">
        <v>787</v>
      </c>
      <c r="C131" s="30">
        <v>1</v>
      </c>
      <c r="D131" s="30">
        <v>100001791</v>
      </c>
      <c r="E131" s="30" t="s">
        <v>24</v>
      </c>
      <c r="F131" s="30" t="s">
        <v>55</v>
      </c>
      <c r="G131" s="30" t="s">
        <v>786</v>
      </c>
      <c r="H131" s="30" t="s">
        <v>60</v>
      </c>
      <c r="I131" s="30">
        <v>34448632</v>
      </c>
      <c r="J131" s="30" t="s">
        <v>788</v>
      </c>
      <c r="K131" s="30" t="s">
        <v>60</v>
      </c>
      <c r="L131" s="30">
        <v>86290013</v>
      </c>
      <c r="M131" s="30">
        <v>33173</v>
      </c>
      <c r="N131" s="30" t="s">
        <v>31</v>
      </c>
      <c r="O131" s="43">
        <v>1.0150999999999999</v>
      </c>
      <c r="P131" s="109"/>
      <c r="Q131" s="56"/>
      <c r="R131" s="42"/>
    </row>
    <row r="132" spans="1:18" x14ac:dyDescent="0.2">
      <c r="A132" s="30" t="s">
        <v>789</v>
      </c>
      <c r="B132" s="30" t="s">
        <v>791</v>
      </c>
      <c r="C132" s="30">
        <v>1</v>
      </c>
      <c r="D132" s="30">
        <v>100001793</v>
      </c>
      <c r="E132" s="30" t="s">
        <v>24</v>
      </c>
      <c r="F132" s="30" t="s">
        <v>55</v>
      </c>
      <c r="G132" s="30" t="s">
        <v>790</v>
      </c>
      <c r="H132" s="30" t="s">
        <v>60</v>
      </c>
      <c r="I132" s="30">
        <v>34448633</v>
      </c>
      <c r="J132" s="30" t="s">
        <v>792</v>
      </c>
      <c r="K132" s="30" t="s">
        <v>60</v>
      </c>
      <c r="L132" s="30">
        <v>86290014</v>
      </c>
      <c r="M132" s="30">
        <v>47031</v>
      </c>
      <c r="N132" s="30" t="s">
        <v>31</v>
      </c>
      <c r="O132" s="43">
        <v>1.0306999999999999</v>
      </c>
      <c r="P132" s="109"/>
      <c r="Q132" s="56"/>
      <c r="R132" s="42"/>
    </row>
    <row r="133" spans="1:18" x14ac:dyDescent="0.2">
      <c r="A133" s="30" t="s">
        <v>793</v>
      </c>
      <c r="B133" s="30" t="s">
        <v>795</v>
      </c>
      <c r="C133" s="30">
        <v>1</v>
      </c>
      <c r="D133" s="30">
        <v>100001795</v>
      </c>
      <c r="E133" s="30" t="s">
        <v>24</v>
      </c>
      <c r="F133" s="30" t="s">
        <v>55</v>
      </c>
      <c r="G133" s="30" t="s">
        <v>794</v>
      </c>
      <c r="H133" s="30" t="s">
        <v>60</v>
      </c>
      <c r="I133" s="30">
        <v>52083351</v>
      </c>
      <c r="J133" s="30" t="s">
        <v>796</v>
      </c>
      <c r="K133" s="30" t="s">
        <v>60</v>
      </c>
      <c r="L133" s="30">
        <v>121596203</v>
      </c>
      <c r="M133" s="30">
        <v>33161</v>
      </c>
      <c r="N133" s="30" t="s">
        <v>31</v>
      </c>
      <c r="O133" s="43">
        <v>1.0185</v>
      </c>
      <c r="P133" s="109"/>
      <c r="Q133" s="56"/>
      <c r="R133" s="42"/>
    </row>
    <row r="134" spans="1:18" x14ac:dyDescent="0.2">
      <c r="A134" s="30" t="s">
        <v>797</v>
      </c>
      <c r="B134" s="30" t="s">
        <v>799</v>
      </c>
      <c r="C134" s="30">
        <v>1</v>
      </c>
      <c r="D134" s="30">
        <v>100001810</v>
      </c>
      <c r="E134" s="30" t="s">
        <v>33</v>
      </c>
      <c r="F134" s="30" t="s">
        <v>324</v>
      </c>
      <c r="G134" s="30" t="s">
        <v>798</v>
      </c>
      <c r="H134" s="30" t="s">
        <v>800</v>
      </c>
      <c r="I134" s="30">
        <v>110375</v>
      </c>
      <c r="J134" s="30" t="s">
        <v>801</v>
      </c>
      <c r="K134" s="30" t="s">
        <v>802</v>
      </c>
      <c r="L134" s="30">
        <v>123831169148</v>
      </c>
      <c r="M134" s="30">
        <v>36808</v>
      </c>
      <c r="N134" s="30" t="s">
        <v>22</v>
      </c>
      <c r="O134" s="43">
        <v>1.0089999999999999</v>
      </c>
      <c r="P134" s="109"/>
      <c r="Q134" s="56"/>
      <c r="R134" s="42"/>
    </row>
    <row r="135" spans="1:18" x14ac:dyDescent="0.2">
      <c r="A135" s="30" t="s">
        <v>803</v>
      </c>
      <c r="B135" s="30" t="s">
        <v>805</v>
      </c>
      <c r="C135" s="30">
        <v>1</v>
      </c>
      <c r="D135" s="30">
        <v>100001851</v>
      </c>
      <c r="E135" s="30" t="s">
        <v>33</v>
      </c>
      <c r="F135" s="30" t="s">
        <v>336</v>
      </c>
      <c r="G135" s="30" t="s">
        <v>804</v>
      </c>
      <c r="H135" s="30" t="s">
        <v>806</v>
      </c>
      <c r="I135" s="30">
        <v>58744</v>
      </c>
      <c r="J135" s="30" t="s">
        <v>807</v>
      </c>
      <c r="K135" s="30" t="s">
        <v>60</v>
      </c>
      <c r="L135" s="30">
        <v>65249</v>
      </c>
      <c r="M135" s="30">
        <v>37076</v>
      </c>
      <c r="N135" s="30" t="s">
        <v>82</v>
      </c>
      <c r="O135" s="43">
        <v>1.0127999999999999</v>
      </c>
      <c r="P135" s="109"/>
      <c r="Q135" s="56"/>
      <c r="R135" s="42"/>
    </row>
    <row r="136" spans="1:18" x14ac:dyDescent="0.2">
      <c r="A136" s="30" t="s">
        <v>808</v>
      </c>
      <c r="B136" s="30" t="s">
        <v>811</v>
      </c>
      <c r="C136" s="30">
        <v>1</v>
      </c>
      <c r="D136" s="30">
        <v>100001859</v>
      </c>
      <c r="E136" s="30" t="s">
        <v>15</v>
      </c>
      <c r="F136" s="30" t="s">
        <v>809</v>
      </c>
      <c r="G136" s="30" t="s">
        <v>810</v>
      </c>
      <c r="H136" s="30" t="s">
        <v>812</v>
      </c>
      <c r="I136" s="30">
        <v>10254647</v>
      </c>
      <c r="J136" s="30" t="s">
        <v>813</v>
      </c>
      <c r="K136" s="30" t="s">
        <v>814</v>
      </c>
      <c r="L136" s="30" t="s">
        <v>60</v>
      </c>
      <c r="M136" s="30">
        <v>37112</v>
      </c>
      <c r="N136" s="30" t="s">
        <v>82</v>
      </c>
      <c r="O136" s="43">
        <v>1.0089999999999999</v>
      </c>
      <c r="P136" s="109"/>
      <c r="Q136" s="56"/>
      <c r="R136" s="42"/>
    </row>
    <row r="137" spans="1:18" x14ac:dyDescent="0.2">
      <c r="A137" s="30" t="s">
        <v>815</v>
      </c>
      <c r="B137" s="30" t="s">
        <v>817</v>
      </c>
      <c r="C137" s="30">
        <v>1</v>
      </c>
      <c r="D137" s="30">
        <v>100001869</v>
      </c>
      <c r="E137" s="30" t="s">
        <v>15</v>
      </c>
      <c r="F137" s="30" t="s">
        <v>209</v>
      </c>
      <c r="G137" s="30" t="s">
        <v>816</v>
      </c>
      <c r="H137" s="30" t="s">
        <v>818</v>
      </c>
      <c r="I137" s="30">
        <v>17347139</v>
      </c>
      <c r="J137" s="30" t="s">
        <v>819</v>
      </c>
      <c r="K137" s="30" t="s">
        <v>60</v>
      </c>
      <c r="L137" s="30">
        <v>16219824</v>
      </c>
      <c r="M137" s="30">
        <v>42450</v>
      </c>
      <c r="N137" s="30" t="s">
        <v>215</v>
      </c>
      <c r="O137" s="43">
        <v>1.006</v>
      </c>
      <c r="P137" s="109"/>
      <c r="Q137" s="56"/>
      <c r="R137" s="42"/>
    </row>
    <row r="138" spans="1:18" x14ac:dyDescent="0.2">
      <c r="A138" s="30" t="s">
        <v>820</v>
      </c>
      <c r="B138" s="30" t="s">
        <v>823</v>
      </c>
      <c r="C138" s="30">
        <v>1</v>
      </c>
      <c r="D138" s="30">
        <v>100001925</v>
      </c>
      <c r="E138" s="30" t="s">
        <v>189</v>
      </c>
      <c r="F138" s="30" t="s">
        <v>821</v>
      </c>
      <c r="G138" s="30" t="s">
        <v>822</v>
      </c>
      <c r="H138" s="30" t="s">
        <v>824</v>
      </c>
      <c r="I138" s="30">
        <v>5428292</v>
      </c>
      <c r="J138" s="30" t="s">
        <v>825</v>
      </c>
      <c r="K138" s="30" t="s">
        <v>60</v>
      </c>
      <c r="L138" s="30">
        <v>7074739</v>
      </c>
      <c r="M138" s="30">
        <v>37104</v>
      </c>
      <c r="N138" s="30" t="s">
        <v>22</v>
      </c>
      <c r="O138" s="43">
        <v>0.9889</v>
      </c>
      <c r="P138" s="109"/>
      <c r="Q138" s="56"/>
      <c r="R138" s="42"/>
    </row>
    <row r="139" spans="1:18" x14ac:dyDescent="0.2">
      <c r="A139" s="30" t="s">
        <v>826</v>
      </c>
      <c r="B139" s="30" t="s">
        <v>829</v>
      </c>
      <c r="C139" s="30">
        <v>0</v>
      </c>
      <c r="D139" s="30">
        <v>100001933</v>
      </c>
      <c r="E139" s="30" t="s">
        <v>24</v>
      </c>
      <c r="F139" s="30" t="s">
        <v>827</v>
      </c>
      <c r="G139" s="30" t="s">
        <v>828</v>
      </c>
      <c r="H139" s="30" t="s">
        <v>830</v>
      </c>
      <c r="I139" s="30">
        <v>2457</v>
      </c>
      <c r="J139" s="30" t="s">
        <v>831</v>
      </c>
      <c r="K139" s="30" t="s">
        <v>832</v>
      </c>
      <c r="L139" s="30">
        <v>2554</v>
      </c>
      <c r="M139" s="30">
        <v>37033</v>
      </c>
      <c r="N139" s="30" t="s">
        <v>215</v>
      </c>
      <c r="O139" s="43" t="s">
        <v>60</v>
      </c>
      <c r="P139" s="109"/>
      <c r="Q139" s="56"/>
      <c r="R139" s="42"/>
    </row>
    <row r="140" spans="1:18" x14ac:dyDescent="0.2">
      <c r="A140" s="30" t="s">
        <v>833</v>
      </c>
      <c r="B140" s="30" t="s">
        <v>835</v>
      </c>
      <c r="C140" s="30">
        <v>1</v>
      </c>
      <c r="D140" s="30">
        <v>100001948</v>
      </c>
      <c r="E140" s="30" t="s">
        <v>556</v>
      </c>
      <c r="F140" s="30" t="s">
        <v>557</v>
      </c>
      <c r="G140" s="30" t="s">
        <v>834</v>
      </c>
      <c r="H140" s="30" t="s">
        <v>836</v>
      </c>
      <c r="I140" s="30">
        <v>28639166</v>
      </c>
      <c r="J140" s="30" t="s">
        <v>837</v>
      </c>
      <c r="K140" s="30" t="s">
        <v>60</v>
      </c>
      <c r="L140" s="30">
        <v>71464481</v>
      </c>
      <c r="M140" s="30">
        <v>37058</v>
      </c>
      <c r="N140" s="30" t="s">
        <v>22</v>
      </c>
      <c r="O140" s="43">
        <v>1.0166999999999999</v>
      </c>
      <c r="P140" s="109"/>
      <c r="Q140" s="56"/>
      <c r="R140" s="42"/>
    </row>
    <row r="141" spans="1:18" x14ac:dyDescent="0.2">
      <c r="A141" s="30" t="s">
        <v>838</v>
      </c>
      <c r="B141" s="30" t="s">
        <v>840</v>
      </c>
      <c r="C141" s="30">
        <v>1</v>
      </c>
      <c r="D141" s="30">
        <v>100001950</v>
      </c>
      <c r="E141" s="30" t="s">
        <v>304</v>
      </c>
      <c r="F141" s="30" t="s">
        <v>567</v>
      </c>
      <c r="G141" s="30" t="s">
        <v>839</v>
      </c>
      <c r="H141" s="30" t="s">
        <v>60</v>
      </c>
      <c r="I141" s="30">
        <v>4474753</v>
      </c>
      <c r="J141" s="30" t="s">
        <v>841</v>
      </c>
      <c r="K141" s="30" t="s">
        <v>60</v>
      </c>
      <c r="L141" s="30">
        <v>129320511</v>
      </c>
      <c r="M141" s="30">
        <v>32586</v>
      </c>
      <c r="N141" s="30" t="s">
        <v>215</v>
      </c>
      <c r="O141" s="43">
        <v>1.0286</v>
      </c>
      <c r="P141" s="109"/>
      <c r="Q141" s="56"/>
      <c r="R141" s="42"/>
    </row>
    <row r="142" spans="1:18" x14ac:dyDescent="0.2">
      <c r="A142" s="30" t="s">
        <v>842</v>
      </c>
      <c r="B142" s="30" t="s">
        <v>844</v>
      </c>
      <c r="C142" s="30">
        <v>1</v>
      </c>
      <c r="D142" s="30">
        <v>100001956</v>
      </c>
      <c r="E142" s="30" t="s">
        <v>33</v>
      </c>
      <c r="F142" s="30" t="s">
        <v>324</v>
      </c>
      <c r="G142" s="30" t="s">
        <v>843</v>
      </c>
      <c r="H142" s="30" t="s">
        <v>845</v>
      </c>
      <c r="I142" s="30">
        <v>541</v>
      </c>
      <c r="J142" s="30" t="s">
        <v>846</v>
      </c>
      <c r="K142" s="30" t="s">
        <v>60</v>
      </c>
      <c r="L142" s="30">
        <v>643474</v>
      </c>
      <c r="M142" s="30">
        <v>37431</v>
      </c>
      <c r="N142" s="30" t="s">
        <v>22</v>
      </c>
      <c r="O142" s="43">
        <v>0.99929999999999997</v>
      </c>
      <c r="P142" s="109"/>
      <c r="Q142" s="56"/>
      <c r="R142" s="42"/>
    </row>
    <row r="143" spans="1:18" x14ac:dyDescent="0.2">
      <c r="A143" s="30" t="s">
        <v>847</v>
      </c>
      <c r="B143" s="30" t="s">
        <v>850</v>
      </c>
      <c r="C143" s="30">
        <v>1</v>
      </c>
      <c r="D143" s="30">
        <v>100001992</v>
      </c>
      <c r="E143" s="30" t="s">
        <v>15</v>
      </c>
      <c r="F143" s="30" t="s">
        <v>848</v>
      </c>
      <c r="G143" s="30" t="s">
        <v>849</v>
      </c>
      <c r="H143" s="30" t="s">
        <v>60</v>
      </c>
      <c r="I143" s="30" t="s">
        <v>60</v>
      </c>
      <c r="J143" s="30" t="s">
        <v>851</v>
      </c>
      <c r="K143" s="30" t="s">
        <v>852</v>
      </c>
      <c r="L143" s="30">
        <v>87120982</v>
      </c>
      <c r="M143" s="30">
        <v>37202</v>
      </c>
      <c r="N143" s="30" t="s">
        <v>31</v>
      </c>
      <c r="O143" s="43">
        <v>1.0028999999999999</v>
      </c>
      <c r="P143" s="109"/>
      <c r="Q143" s="56"/>
      <c r="R143" s="42"/>
    </row>
    <row r="144" spans="1:18" x14ac:dyDescent="0.2">
      <c r="A144" s="30" t="s">
        <v>853</v>
      </c>
      <c r="B144" s="30" t="s">
        <v>855</v>
      </c>
      <c r="C144" s="30">
        <v>1</v>
      </c>
      <c r="D144" s="30">
        <v>100002070</v>
      </c>
      <c r="E144" s="30" t="s">
        <v>15</v>
      </c>
      <c r="F144" s="30" t="s">
        <v>228</v>
      </c>
      <c r="G144" s="30" t="s">
        <v>854</v>
      </c>
      <c r="H144" s="30" t="s">
        <v>856</v>
      </c>
      <c r="I144" s="30">
        <v>42</v>
      </c>
      <c r="J144" s="30" t="s">
        <v>857</v>
      </c>
      <c r="K144" s="30" t="s">
        <v>858</v>
      </c>
      <c r="L144" s="30">
        <v>43</v>
      </c>
      <c r="M144" s="30">
        <v>52294</v>
      </c>
      <c r="N144" s="30" t="s">
        <v>22</v>
      </c>
      <c r="O144" s="43">
        <v>1.0064</v>
      </c>
      <c r="P144" s="109"/>
      <c r="Q144" s="56"/>
      <c r="R144" s="42"/>
    </row>
    <row r="145" spans="1:18" x14ac:dyDescent="0.2">
      <c r="A145" s="30" t="s">
        <v>859</v>
      </c>
      <c r="B145" s="30" t="s">
        <v>861</v>
      </c>
      <c r="C145" s="30">
        <v>1</v>
      </c>
      <c r="D145" s="30">
        <v>100002102</v>
      </c>
      <c r="E145" s="30" t="s">
        <v>84</v>
      </c>
      <c r="F145" s="30" t="s">
        <v>628</v>
      </c>
      <c r="G145" s="30" t="s">
        <v>860</v>
      </c>
      <c r="H145" s="30" t="s">
        <v>862</v>
      </c>
      <c r="I145" s="30">
        <v>68881</v>
      </c>
      <c r="J145" s="30" t="s">
        <v>863</v>
      </c>
      <c r="K145" s="30" t="s">
        <v>864</v>
      </c>
      <c r="L145" s="30">
        <v>76406</v>
      </c>
      <c r="M145" s="30">
        <v>37432</v>
      </c>
      <c r="N145" s="30" t="s">
        <v>31</v>
      </c>
      <c r="O145" s="43">
        <v>1.0137</v>
      </c>
      <c r="P145" s="109"/>
      <c r="Q145" s="56"/>
      <c r="R145" s="42"/>
    </row>
    <row r="146" spans="1:18" x14ac:dyDescent="0.2">
      <c r="A146" s="30" t="s">
        <v>865</v>
      </c>
      <c r="B146" s="30" t="s">
        <v>867</v>
      </c>
      <c r="C146" s="30">
        <v>1</v>
      </c>
      <c r="D146" s="30">
        <v>100002103</v>
      </c>
      <c r="E146" s="30" t="s">
        <v>33</v>
      </c>
      <c r="F146" s="30" t="s">
        <v>41</v>
      </c>
      <c r="G146" s="30" t="s">
        <v>866</v>
      </c>
      <c r="H146" s="30" t="s">
        <v>868</v>
      </c>
      <c r="I146" s="30">
        <v>480</v>
      </c>
      <c r="J146" s="30" t="s">
        <v>869</v>
      </c>
      <c r="K146" s="30" t="s">
        <v>60</v>
      </c>
      <c r="L146" s="30">
        <v>6419710</v>
      </c>
      <c r="M146" s="30">
        <v>62100</v>
      </c>
      <c r="N146" s="30" t="s">
        <v>22</v>
      </c>
      <c r="O146" s="43">
        <v>1.0031000000000001</v>
      </c>
      <c r="P146" s="109"/>
      <c r="Q146" s="56"/>
      <c r="R146" s="42"/>
    </row>
    <row r="147" spans="1:18" x14ac:dyDescent="0.2">
      <c r="A147" s="30" t="s">
        <v>870</v>
      </c>
      <c r="B147" s="30" t="s">
        <v>873</v>
      </c>
      <c r="C147" s="30">
        <v>1</v>
      </c>
      <c r="D147" s="30">
        <v>100002107</v>
      </c>
      <c r="E147" s="30" t="s">
        <v>15</v>
      </c>
      <c r="F147" s="30" t="s">
        <v>871</v>
      </c>
      <c r="G147" s="30" t="s">
        <v>872</v>
      </c>
      <c r="H147" s="30" t="s">
        <v>874</v>
      </c>
      <c r="I147" s="30">
        <v>8115562</v>
      </c>
      <c r="J147" s="30" t="s">
        <v>875</v>
      </c>
      <c r="K147" s="30" t="s">
        <v>60</v>
      </c>
      <c r="L147" s="30">
        <v>9939941</v>
      </c>
      <c r="M147" s="30">
        <v>37506</v>
      </c>
      <c r="N147" s="30" t="s">
        <v>215</v>
      </c>
      <c r="O147" s="43">
        <v>1.0076000000000001</v>
      </c>
      <c r="P147" s="109"/>
      <c r="Q147" s="56"/>
      <c r="R147" s="42"/>
    </row>
    <row r="148" spans="1:18" x14ac:dyDescent="0.2">
      <c r="A148" s="30" t="s">
        <v>876</v>
      </c>
      <c r="B148" s="30" t="s">
        <v>878</v>
      </c>
      <c r="C148" s="30">
        <v>1</v>
      </c>
      <c r="D148" s="30">
        <v>100002154</v>
      </c>
      <c r="E148" s="30" t="s">
        <v>24</v>
      </c>
      <c r="F148" s="30" t="s">
        <v>126</v>
      </c>
      <c r="G148" s="30" t="s">
        <v>877</v>
      </c>
      <c r="H148" s="30" t="s">
        <v>879</v>
      </c>
      <c r="I148" s="30">
        <v>2297320</v>
      </c>
      <c r="J148" s="30" t="s">
        <v>880</v>
      </c>
      <c r="K148" s="30" t="s">
        <v>881</v>
      </c>
      <c r="L148" s="30">
        <v>5351619</v>
      </c>
      <c r="M148" s="30">
        <v>37459</v>
      </c>
      <c r="N148" s="30" t="s">
        <v>22</v>
      </c>
      <c r="O148" s="43">
        <v>1.0044</v>
      </c>
      <c r="P148" s="109"/>
      <c r="Q148" s="56"/>
      <c r="R148" s="42"/>
    </row>
    <row r="149" spans="1:18" x14ac:dyDescent="0.2">
      <c r="A149" s="30" t="s">
        <v>882</v>
      </c>
      <c r="B149" s="30" t="s">
        <v>884</v>
      </c>
      <c r="C149" s="30">
        <v>1</v>
      </c>
      <c r="D149" s="30">
        <v>100002204</v>
      </c>
      <c r="E149" s="30" t="s">
        <v>33</v>
      </c>
      <c r="F149" s="30" t="s">
        <v>48</v>
      </c>
      <c r="G149" s="30" t="s">
        <v>883</v>
      </c>
      <c r="H149" s="30" t="s">
        <v>885</v>
      </c>
      <c r="I149" s="30">
        <v>19993498</v>
      </c>
      <c r="J149" s="30" t="s">
        <v>886</v>
      </c>
      <c r="K149" s="30" t="s">
        <v>60</v>
      </c>
      <c r="L149" s="30">
        <v>193270</v>
      </c>
      <c r="M149" s="30">
        <v>43256</v>
      </c>
      <c r="N149" s="30" t="s">
        <v>22</v>
      </c>
      <c r="O149" s="43">
        <v>1.0021</v>
      </c>
      <c r="P149" s="109"/>
      <c r="Q149" s="56"/>
      <c r="R149" s="42"/>
    </row>
    <row r="150" spans="1:18" x14ac:dyDescent="0.2">
      <c r="A150" s="30" t="s">
        <v>887</v>
      </c>
      <c r="B150" s="30" t="s">
        <v>890</v>
      </c>
      <c r="C150" s="30">
        <v>1</v>
      </c>
      <c r="D150" s="30">
        <v>100002259</v>
      </c>
      <c r="E150" s="30" t="s">
        <v>15</v>
      </c>
      <c r="F150" s="30" t="s">
        <v>888</v>
      </c>
      <c r="G150" s="30" t="s">
        <v>889</v>
      </c>
      <c r="H150" s="30" t="s">
        <v>891</v>
      </c>
      <c r="I150" s="30">
        <v>28639171</v>
      </c>
      <c r="J150" s="30" t="s">
        <v>892</v>
      </c>
      <c r="K150" s="30" t="s">
        <v>60</v>
      </c>
      <c r="L150" s="30">
        <v>57357170</v>
      </c>
      <c r="M150" s="30">
        <v>38178</v>
      </c>
      <c r="N150" s="30" t="s">
        <v>215</v>
      </c>
      <c r="O150" s="43">
        <v>1.0069999999999999</v>
      </c>
      <c r="P150" s="109"/>
      <c r="Q150" s="56"/>
      <c r="R150" s="42"/>
    </row>
    <row r="151" spans="1:18" x14ac:dyDescent="0.2">
      <c r="A151" s="30" t="s">
        <v>893</v>
      </c>
      <c r="B151" s="30" t="s">
        <v>895</v>
      </c>
      <c r="C151" s="30">
        <v>1</v>
      </c>
      <c r="D151" s="30">
        <v>100002284</v>
      </c>
      <c r="E151" s="30" t="s">
        <v>15</v>
      </c>
      <c r="F151" s="30" t="s">
        <v>763</v>
      </c>
      <c r="G151" s="30" t="s">
        <v>894</v>
      </c>
      <c r="H151" s="30" t="s">
        <v>896</v>
      </c>
      <c r="I151" s="30">
        <v>9139682</v>
      </c>
      <c r="J151" s="30" t="s">
        <v>897</v>
      </c>
      <c r="K151" s="30" t="s">
        <v>60</v>
      </c>
      <c r="L151" s="30">
        <v>10964471</v>
      </c>
      <c r="M151" s="30">
        <v>62950</v>
      </c>
      <c r="N151" s="30" t="s">
        <v>82</v>
      </c>
      <c r="O151" s="43">
        <v>1.0096000000000001</v>
      </c>
      <c r="P151" s="109"/>
      <c r="Q151" s="56"/>
      <c r="R151" s="42"/>
    </row>
    <row r="152" spans="1:18" x14ac:dyDescent="0.2">
      <c r="A152" s="30" t="s">
        <v>898</v>
      </c>
      <c r="B152" s="30" t="s">
        <v>900</v>
      </c>
      <c r="C152" s="30">
        <v>0</v>
      </c>
      <c r="D152" s="30">
        <v>100002321</v>
      </c>
      <c r="E152" s="30" t="s">
        <v>24</v>
      </c>
      <c r="F152" s="30" t="s">
        <v>827</v>
      </c>
      <c r="G152" s="30" t="s">
        <v>899</v>
      </c>
      <c r="H152" s="30" t="s">
        <v>901</v>
      </c>
      <c r="I152" s="30">
        <v>2458</v>
      </c>
      <c r="J152" s="30" t="s">
        <v>902</v>
      </c>
      <c r="K152" s="30" t="s">
        <v>903</v>
      </c>
      <c r="L152" s="30">
        <v>2555</v>
      </c>
      <c r="M152" s="30">
        <v>37020</v>
      </c>
      <c r="N152" s="30" t="s">
        <v>22</v>
      </c>
      <c r="O152" s="43" t="s">
        <v>60</v>
      </c>
      <c r="P152" s="109"/>
      <c r="Q152" s="56"/>
      <c r="R152" s="42"/>
    </row>
    <row r="153" spans="1:18" x14ac:dyDescent="0.2">
      <c r="A153" s="30" t="s">
        <v>904</v>
      </c>
      <c r="B153" s="30" t="s">
        <v>906</v>
      </c>
      <c r="C153" s="30">
        <v>1</v>
      </c>
      <c r="D153" s="30">
        <v>100002367</v>
      </c>
      <c r="E153" s="30" t="s">
        <v>15</v>
      </c>
      <c r="F153" s="30" t="s">
        <v>763</v>
      </c>
      <c r="G153" s="30" t="s">
        <v>905</v>
      </c>
      <c r="H153" s="30" t="s">
        <v>907</v>
      </c>
      <c r="I153" s="30">
        <v>17215960</v>
      </c>
      <c r="J153" s="30" t="s">
        <v>908</v>
      </c>
      <c r="K153" s="30" t="s">
        <v>60</v>
      </c>
      <c r="L153" s="30">
        <v>13120901</v>
      </c>
      <c r="M153" s="30">
        <v>63109</v>
      </c>
      <c r="N153" s="30" t="s">
        <v>82</v>
      </c>
      <c r="O153" s="43">
        <v>1.0036</v>
      </c>
      <c r="P153" s="109"/>
      <c r="Q153" s="56"/>
      <c r="R153" s="42"/>
    </row>
    <row r="154" spans="1:18" x14ac:dyDescent="0.2">
      <c r="A154" s="30" t="s">
        <v>909</v>
      </c>
      <c r="B154" s="30" t="s">
        <v>911</v>
      </c>
      <c r="C154" s="30">
        <v>1</v>
      </c>
      <c r="D154" s="30">
        <v>100002397</v>
      </c>
      <c r="E154" s="30" t="s">
        <v>33</v>
      </c>
      <c r="F154" s="30" t="s">
        <v>120</v>
      </c>
      <c r="G154" s="30" t="s">
        <v>910</v>
      </c>
      <c r="H154" s="30" t="s">
        <v>912</v>
      </c>
      <c r="I154" s="30" t="s">
        <v>60</v>
      </c>
      <c r="J154" s="30" t="s">
        <v>913</v>
      </c>
      <c r="K154" s="30" t="s">
        <v>914</v>
      </c>
      <c r="L154" s="30">
        <v>48</v>
      </c>
      <c r="M154" s="30">
        <v>62101</v>
      </c>
      <c r="N154" s="30" t="s">
        <v>82</v>
      </c>
      <c r="O154" s="43">
        <v>1.0118</v>
      </c>
      <c r="P154" s="109"/>
      <c r="Q154" s="56"/>
      <c r="R154" s="42"/>
    </row>
    <row r="155" spans="1:18" x14ac:dyDescent="0.2">
      <c r="A155" s="30" t="s">
        <v>915</v>
      </c>
      <c r="B155" s="30" t="s">
        <v>918</v>
      </c>
      <c r="C155" s="30">
        <v>1</v>
      </c>
      <c r="D155" s="30">
        <v>100002405</v>
      </c>
      <c r="E155" s="30" t="s">
        <v>24</v>
      </c>
      <c r="F155" s="30" t="s">
        <v>916</v>
      </c>
      <c r="G155" s="30" t="s">
        <v>917</v>
      </c>
      <c r="H155" s="30" t="s">
        <v>919</v>
      </c>
      <c r="I155" s="30">
        <v>3949</v>
      </c>
      <c r="J155" s="30" t="s">
        <v>920</v>
      </c>
      <c r="K155" s="30" t="s">
        <v>921</v>
      </c>
      <c r="L155" s="30">
        <v>4091</v>
      </c>
      <c r="M155" s="30">
        <v>38306</v>
      </c>
      <c r="N155" s="30" t="s">
        <v>22</v>
      </c>
      <c r="O155" s="43">
        <v>1.0408999999999999</v>
      </c>
      <c r="P155" s="109"/>
      <c r="Q155" s="56"/>
      <c r="R155" s="42"/>
    </row>
    <row r="156" spans="1:18" x14ac:dyDescent="0.2">
      <c r="A156" s="30" t="s">
        <v>922</v>
      </c>
      <c r="B156" s="30" t="s">
        <v>924</v>
      </c>
      <c r="C156" s="30">
        <v>1</v>
      </c>
      <c r="D156" s="30">
        <v>100002417</v>
      </c>
      <c r="E156" s="30" t="s">
        <v>24</v>
      </c>
      <c r="F156" s="30" t="s">
        <v>126</v>
      </c>
      <c r="G156" s="30" t="s">
        <v>923</v>
      </c>
      <c r="H156" s="30" t="s">
        <v>925</v>
      </c>
      <c r="I156" s="30">
        <v>657</v>
      </c>
      <c r="J156" s="30" t="s">
        <v>926</v>
      </c>
      <c r="K156" s="30" t="s">
        <v>927</v>
      </c>
      <c r="L156" s="30">
        <v>677</v>
      </c>
      <c r="M156" s="30">
        <v>38276</v>
      </c>
      <c r="N156" s="30" t="s">
        <v>82</v>
      </c>
      <c r="O156" s="43">
        <v>1.0048999999999999</v>
      </c>
      <c r="P156" s="109"/>
      <c r="Q156" s="56"/>
      <c r="R156" s="42"/>
    </row>
    <row r="157" spans="1:18" x14ac:dyDescent="0.2">
      <c r="A157" s="30" t="s">
        <v>928</v>
      </c>
      <c r="B157" s="30" t="s">
        <v>930</v>
      </c>
      <c r="C157" s="30">
        <v>0</v>
      </c>
      <c r="D157" s="30">
        <v>100002454</v>
      </c>
      <c r="E157" s="30" t="s">
        <v>24</v>
      </c>
      <c r="F157" s="30" t="s">
        <v>916</v>
      </c>
      <c r="G157" s="30" t="s">
        <v>929</v>
      </c>
      <c r="H157" s="30" t="s">
        <v>931</v>
      </c>
      <c r="I157" s="30" t="s">
        <v>60</v>
      </c>
      <c r="J157" s="30" t="s">
        <v>932</v>
      </c>
      <c r="K157" s="30" t="s">
        <v>60</v>
      </c>
      <c r="L157" s="30">
        <v>135407110</v>
      </c>
      <c r="M157" s="30">
        <v>38321</v>
      </c>
      <c r="N157" s="30" t="s">
        <v>31</v>
      </c>
      <c r="O157" s="43" t="s">
        <v>60</v>
      </c>
      <c r="P157" s="109"/>
      <c r="Q157" s="56"/>
      <c r="R157" s="42"/>
    </row>
    <row r="158" spans="1:18" x14ac:dyDescent="0.2">
      <c r="A158" s="30" t="s">
        <v>933</v>
      </c>
      <c r="B158" s="30" t="s">
        <v>935</v>
      </c>
      <c r="C158" s="30">
        <v>1</v>
      </c>
      <c r="D158" s="30">
        <v>100002458</v>
      </c>
      <c r="E158" s="30" t="s">
        <v>33</v>
      </c>
      <c r="F158" s="30" t="s">
        <v>34</v>
      </c>
      <c r="G158" s="30" t="s">
        <v>934</v>
      </c>
      <c r="H158" s="30" t="s">
        <v>936</v>
      </c>
      <c r="I158" s="30">
        <v>1267861</v>
      </c>
      <c r="J158" s="30" t="s">
        <v>937</v>
      </c>
      <c r="K158" s="30" t="s">
        <v>60</v>
      </c>
      <c r="L158" s="30">
        <v>1551553</v>
      </c>
      <c r="M158" s="30">
        <v>57747</v>
      </c>
      <c r="N158" s="30" t="s">
        <v>82</v>
      </c>
      <c r="O158" s="43">
        <v>1.0148999999999999</v>
      </c>
      <c r="P158" s="109"/>
      <c r="Q158" s="56"/>
      <c r="R158" s="42"/>
    </row>
    <row r="159" spans="1:18" x14ac:dyDescent="0.2">
      <c r="A159" s="30" t="s">
        <v>938</v>
      </c>
      <c r="B159" s="30" t="s">
        <v>940</v>
      </c>
      <c r="C159" s="30">
        <v>1</v>
      </c>
      <c r="D159" s="30">
        <v>100002462</v>
      </c>
      <c r="E159" s="30" t="s">
        <v>33</v>
      </c>
      <c r="F159" s="30" t="s">
        <v>62</v>
      </c>
      <c r="G159" s="30" t="s">
        <v>939</v>
      </c>
      <c r="H159" s="30" t="s">
        <v>941</v>
      </c>
      <c r="I159" s="30" t="s">
        <v>60</v>
      </c>
      <c r="J159" s="30" t="s">
        <v>60</v>
      </c>
      <c r="K159" s="30" t="s">
        <v>60</v>
      </c>
      <c r="L159" s="30">
        <v>66995551</v>
      </c>
      <c r="M159" s="30">
        <v>43582</v>
      </c>
      <c r="N159" s="30" t="s">
        <v>22</v>
      </c>
      <c r="O159" s="43">
        <v>1</v>
      </c>
      <c r="P159" s="109"/>
      <c r="Q159" s="56"/>
      <c r="R159" s="42"/>
    </row>
    <row r="160" spans="1:18" x14ac:dyDescent="0.2">
      <c r="A160" s="30" t="s">
        <v>942</v>
      </c>
      <c r="B160" s="30" t="s">
        <v>945</v>
      </c>
      <c r="C160" s="30">
        <v>1</v>
      </c>
      <c r="D160" s="30">
        <v>100002466</v>
      </c>
      <c r="E160" s="30" t="s">
        <v>33</v>
      </c>
      <c r="F160" s="30" t="s">
        <v>943</v>
      </c>
      <c r="G160" s="30" t="s">
        <v>944</v>
      </c>
      <c r="H160" s="30" t="s">
        <v>946</v>
      </c>
      <c r="I160" s="30">
        <v>17215992</v>
      </c>
      <c r="J160" s="30" t="s">
        <v>947</v>
      </c>
      <c r="K160" s="30" t="s">
        <v>60</v>
      </c>
      <c r="L160" s="30">
        <v>22833544</v>
      </c>
      <c r="M160" s="30">
        <v>62103</v>
      </c>
      <c r="N160" s="30" t="s">
        <v>22</v>
      </c>
      <c r="O160" s="43">
        <v>1.0159</v>
      </c>
      <c r="P160" s="109"/>
      <c r="Q160" s="56"/>
      <c r="R160" s="42"/>
    </row>
    <row r="161" spans="1:18" x14ac:dyDescent="0.2">
      <c r="A161" s="30" t="s">
        <v>948</v>
      </c>
      <c r="B161" s="30" t="s">
        <v>950</v>
      </c>
      <c r="C161" s="30">
        <v>0</v>
      </c>
      <c r="D161" s="30">
        <v>100002489</v>
      </c>
      <c r="E161" s="30" t="s">
        <v>24</v>
      </c>
      <c r="F161" s="30" t="s">
        <v>916</v>
      </c>
      <c r="G161" s="30" t="s">
        <v>949</v>
      </c>
      <c r="H161" s="30" t="s">
        <v>951</v>
      </c>
      <c r="I161" s="30">
        <v>4483</v>
      </c>
      <c r="J161" s="30" t="s">
        <v>952</v>
      </c>
      <c r="K161" s="30" t="s">
        <v>953</v>
      </c>
      <c r="L161" s="30">
        <v>135398752</v>
      </c>
      <c r="M161" s="30">
        <v>41726</v>
      </c>
      <c r="N161" s="30" t="s">
        <v>82</v>
      </c>
      <c r="O161" s="43" t="s">
        <v>60</v>
      </c>
      <c r="P161" s="109"/>
      <c r="Q161" s="56"/>
      <c r="R161" s="42"/>
    </row>
    <row r="162" spans="1:18" x14ac:dyDescent="0.2">
      <c r="A162" s="30" t="s">
        <v>954</v>
      </c>
      <c r="B162" s="30" t="s">
        <v>956</v>
      </c>
      <c r="C162" s="30">
        <v>1</v>
      </c>
      <c r="D162" s="30">
        <v>100002500</v>
      </c>
      <c r="E162" s="30" t="s">
        <v>33</v>
      </c>
      <c r="F162" s="30" t="s">
        <v>48</v>
      </c>
      <c r="G162" s="30" t="s">
        <v>955</v>
      </c>
      <c r="H162" s="30" t="s">
        <v>957</v>
      </c>
      <c r="I162" s="30">
        <v>388370</v>
      </c>
      <c r="J162" s="30" t="s">
        <v>958</v>
      </c>
      <c r="K162" s="30" t="s">
        <v>959</v>
      </c>
      <c r="L162" s="30">
        <v>439233</v>
      </c>
      <c r="M162" s="30">
        <v>43493</v>
      </c>
      <c r="N162" s="30" t="s">
        <v>22</v>
      </c>
      <c r="O162" s="43">
        <v>1.0038</v>
      </c>
      <c r="P162" s="109"/>
      <c r="Q162" s="56"/>
      <c r="R162" s="42"/>
    </row>
    <row r="163" spans="1:18" x14ac:dyDescent="0.2">
      <c r="A163" s="30" t="s">
        <v>960</v>
      </c>
      <c r="B163" s="30" t="s">
        <v>963</v>
      </c>
      <c r="C163" s="30">
        <v>1</v>
      </c>
      <c r="D163" s="30">
        <v>100002528</v>
      </c>
      <c r="E163" s="30" t="s">
        <v>24</v>
      </c>
      <c r="F163" s="30" t="s">
        <v>961</v>
      </c>
      <c r="G163" s="30" t="s">
        <v>962</v>
      </c>
      <c r="H163" s="30" t="s">
        <v>964</v>
      </c>
      <c r="I163" s="30">
        <v>1086</v>
      </c>
      <c r="J163" s="30" t="s">
        <v>965</v>
      </c>
      <c r="K163" s="30" t="s">
        <v>966</v>
      </c>
      <c r="L163" s="30">
        <v>5152822</v>
      </c>
      <c r="M163" s="30">
        <v>46960</v>
      </c>
      <c r="N163" s="30" t="s">
        <v>31</v>
      </c>
      <c r="O163" s="43">
        <v>1.0089999999999999</v>
      </c>
      <c r="P163" s="109"/>
      <c r="Q163" s="56"/>
      <c r="R163" s="42"/>
    </row>
    <row r="164" spans="1:18" x14ac:dyDescent="0.2">
      <c r="A164" s="30" t="s">
        <v>967</v>
      </c>
      <c r="B164" s="30" t="s">
        <v>970</v>
      </c>
      <c r="C164" s="30">
        <v>1</v>
      </c>
      <c r="D164" s="30">
        <v>100002715</v>
      </c>
      <c r="E164" s="30" t="s">
        <v>24</v>
      </c>
      <c r="F164" s="30" t="s">
        <v>968</v>
      </c>
      <c r="G164" s="30" t="s">
        <v>969</v>
      </c>
      <c r="H164" s="30" t="s">
        <v>971</v>
      </c>
      <c r="I164" s="30">
        <v>400</v>
      </c>
      <c r="J164" s="30" t="s">
        <v>972</v>
      </c>
      <c r="K164" s="30" t="s">
        <v>60</v>
      </c>
      <c r="L164" s="30">
        <v>413</v>
      </c>
      <c r="M164" s="30">
        <v>57782</v>
      </c>
      <c r="N164" s="30" t="s">
        <v>22</v>
      </c>
      <c r="O164" s="43">
        <v>1.069</v>
      </c>
      <c r="P164" s="109"/>
      <c r="Q164" s="56"/>
      <c r="R164" s="42"/>
    </row>
    <row r="165" spans="1:18" x14ac:dyDescent="0.2">
      <c r="A165" s="30" t="s">
        <v>973</v>
      </c>
      <c r="B165" s="30" t="s">
        <v>975</v>
      </c>
      <c r="C165" s="30">
        <v>1</v>
      </c>
      <c r="D165" s="30">
        <v>100002717</v>
      </c>
      <c r="E165" s="30" t="s">
        <v>24</v>
      </c>
      <c r="F165" s="30" t="s">
        <v>968</v>
      </c>
      <c r="G165" s="30" t="s">
        <v>974</v>
      </c>
      <c r="H165" s="30" t="s">
        <v>976</v>
      </c>
      <c r="I165" s="30">
        <v>8395266</v>
      </c>
      <c r="J165" s="30" t="s">
        <v>977</v>
      </c>
      <c r="K165" s="30" t="s">
        <v>60</v>
      </c>
      <c r="L165" s="30">
        <v>107963</v>
      </c>
      <c r="M165" s="30">
        <v>38661</v>
      </c>
      <c r="N165" s="30" t="s">
        <v>22</v>
      </c>
      <c r="O165" s="43">
        <v>1.0386</v>
      </c>
      <c r="P165" s="109"/>
      <c r="Q165" s="56"/>
      <c r="R165" s="42"/>
    </row>
    <row r="166" spans="1:18" x14ac:dyDescent="0.2">
      <c r="A166" s="30" t="s">
        <v>978</v>
      </c>
      <c r="B166" s="30" t="s">
        <v>980</v>
      </c>
      <c r="C166" s="30">
        <v>1</v>
      </c>
      <c r="D166" s="30">
        <v>100002719</v>
      </c>
      <c r="E166" s="30" t="s">
        <v>24</v>
      </c>
      <c r="F166" s="30" t="s">
        <v>968</v>
      </c>
      <c r="G166" s="30" t="s">
        <v>979</v>
      </c>
      <c r="H166" s="30" t="s">
        <v>981</v>
      </c>
      <c r="I166" s="30">
        <v>7991264</v>
      </c>
      <c r="J166" s="30" t="s">
        <v>982</v>
      </c>
      <c r="K166" s="30" t="s">
        <v>60</v>
      </c>
      <c r="L166" s="30">
        <v>9815514</v>
      </c>
      <c r="M166" s="30">
        <v>38662</v>
      </c>
      <c r="N166" s="30" t="s">
        <v>22</v>
      </c>
      <c r="O166" s="43">
        <v>1.0625</v>
      </c>
      <c r="P166" s="109"/>
      <c r="Q166" s="56"/>
      <c r="R166" s="42"/>
    </row>
    <row r="167" spans="1:18" x14ac:dyDescent="0.2">
      <c r="A167" s="30" t="s">
        <v>983</v>
      </c>
      <c r="B167" s="30" t="s">
        <v>985</v>
      </c>
      <c r="C167" s="30">
        <v>0</v>
      </c>
      <c r="D167" s="30">
        <v>100002726</v>
      </c>
      <c r="E167" s="30" t="s">
        <v>24</v>
      </c>
      <c r="F167" s="30" t="s">
        <v>562</v>
      </c>
      <c r="G167" s="30" t="s">
        <v>984</v>
      </c>
      <c r="H167" s="30" t="s">
        <v>986</v>
      </c>
      <c r="I167" s="30">
        <v>2162</v>
      </c>
      <c r="J167" s="30" t="s">
        <v>987</v>
      </c>
      <c r="K167" s="30" t="s">
        <v>988</v>
      </c>
      <c r="L167" s="30">
        <v>2249</v>
      </c>
      <c r="M167" s="30">
        <v>38658</v>
      </c>
      <c r="N167" s="30" t="s">
        <v>22</v>
      </c>
      <c r="O167" s="43" t="s">
        <v>60</v>
      </c>
      <c r="P167" s="109"/>
      <c r="Q167" s="56"/>
      <c r="R167" s="42"/>
    </row>
    <row r="168" spans="1:18" x14ac:dyDescent="0.2">
      <c r="A168" s="30" t="s">
        <v>989</v>
      </c>
      <c r="B168" s="30" t="s">
        <v>992</v>
      </c>
      <c r="C168" s="30">
        <v>0</v>
      </c>
      <c r="D168" s="30">
        <v>100002735</v>
      </c>
      <c r="E168" s="30" t="s">
        <v>24</v>
      </c>
      <c r="F168" s="30" t="s">
        <v>990</v>
      </c>
      <c r="G168" s="30" t="s">
        <v>991</v>
      </c>
      <c r="H168" s="30" t="s">
        <v>993</v>
      </c>
      <c r="I168" s="30">
        <v>2272523</v>
      </c>
      <c r="J168" s="30" t="s">
        <v>994</v>
      </c>
      <c r="K168" s="30" t="s">
        <v>995</v>
      </c>
      <c r="L168" s="30">
        <v>3001055</v>
      </c>
      <c r="M168" s="30">
        <v>38595</v>
      </c>
      <c r="N168" s="30" t="s">
        <v>22</v>
      </c>
      <c r="O168" s="43" t="s">
        <v>60</v>
      </c>
      <c r="P168" s="109"/>
      <c r="Q168" s="56"/>
      <c r="R168" s="42"/>
    </row>
    <row r="169" spans="1:18" x14ac:dyDescent="0.2">
      <c r="A169" s="30" t="s">
        <v>996</v>
      </c>
      <c r="B169" s="30" t="s">
        <v>998</v>
      </c>
      <c r="C169" s="30">
        <v>1</v>
      </c>
      <c r="D169" s="30">
        <v>100002749</v>
      </c>
      <c r="E169" s="30" t="s">
        <v>33</v>
      </c>
      <c r="F169" s="30" t="s">
        <v>41</v>
      </c>
      <c r="G169" s="30" t="s">
        <v>997</v>
      </c>
      <c r="H169" s="30" t="s">
        <v>999</v>
      </c>
      <c r="I169" s="30">
        <v>22826</v>
      </c>
      <c r="J169" s="30" t="s">
        <v>1000</v>
      </c>
      <c r="K169" s="30" t="s">
        <v>60</v>
      </c>
      <c r="L169" s="30">
        <v>2.44177058174881E+16</v>
      </c>
      <c r="M169" s="30">
        <v>39592</v>
      </c>
      <c r="N169" s="30" t="s">
        <v>31</v>
      </c>
      <c r="O169" s="43">
        <v>1.0012000000000001</v>
      </c>
      <c r="P169" s="109"/>
      <c r="Q169" s="56"/>
      <c r="R169" s="42"/>
    </row>
    <row r="170" spans="1:18" x14ac:dyDescent="0.2">
      <c r="A170" s="30" t="s">
        <v>1001</v>
      </c>
      <c r="B170" s="30" t="s">
        <v>1003</v>
      </c>
      <c r="C170" s="30">
        <v>1</v>
      </c>
      <c r="D170" s="30">
        <v>100002763</v>
      </c>
      <c r="E170" s="30" t="s">
        <v>304</v>
      </c>
      <c r="F170" s="30" t="s">
        <v>376</v>
      </c>
      <c r="G170" s="30" t="s">
        <v>1002</v>
      </c>
      <c r="H170" s="30" t="s">
        <v>1004</v>
      </c>
      <c r="I170" s="30">
        <v>65522</v>
      </c>
      <c r="J170" s="30" t="s">
        <v>1005</v>
      </c>
      <c r="K170" s="30" t="s">
        <v>60</v>
      </c>
      <c r="L170" s="30">
        <v>72661</v>
      </c>
      <c r="M170" s="30">
        <v>39582</v>
      </c>
      <c r="N170" s="30" t="s">
        <v>22</v>
      </c>
      <c r="O170" s="43">
        <v>0.96789999999999998</v>
      </c>
      <c r="P170" s="109"/>
      <c r="Q170" s="56"/>
      <c r="R170" s="42"/>
    </row>
    <row r="171" spans="1:18" x14ac:dyDescent="0.2">
      <c r="A171" s="30" t="s">
        <v>1006</v>
      </c>
      <c r="B171" s="30" t="s">
        <v>1008</v>
      </c>
      <c r="C171" s="30">
        <v>1</v>
      </c>
      <c r="D171" s="30">
        <v>100002769</v>
      </c>
      <c r="E171" s="30" t="s">
        <v>33</v>
      </c>
      <c r="F171" s="30" t="s">
        <v>324</v>
      </c>
      <c r="G171" s="30" t="s">
        <v>1007</v>
      </c>
      <c r="H171" s="30" t="s">
        <v>1009</v>
      </c>
      <c r="I171" s="30">
        <v>140984</v>
      </c>
      <c r="J171" s="30" t="s">
        <v>1010</v>
      </c>
      <c r="K171" s="30" t="s">
        <v>60</v>
      </c>
      <c r="L171" s="30">
        <v>160437</v>
      </c>
      <c r="M171" s="30">
        <v>57461</v>
      </c>
      <c r="N171" s="30" t="s">
        <v>22</v>
      </c>
      <c r="O171" s="43">
        <v>1.0047999999999999</v>
      </c>
      <c r="P171" s="109"/>
      <c r="Q171" s="56"/>
      <c r="R171" s="42"/>
    </row>
    <row r="172" spans="1:18" x14ac:dyDescent="0.2">
      <c r="A172" s="30" t="s">
        <v>1011</v>
      </c>
      <c r="B172" s="30" t="s">
        <v>1013</v>
      </c>
      <c r="C172" s="30">
        <v>1</v>
      </c>
      <c r="D172" s="30">
        <v>100002784</v>
      </c>
      <c r="E172" s="30" t="s">
        <v>33</v>
      </c>
      <c r="F172" s="30" t="s">
        <v>324</v>
      </c>
      <c r="G172" s="30" t="s">
        <v>1012</v>
      </c>
      <c r="H172" s="30">
        <v>663193</v>
      </c>
      <c r="I172" s="30">
        <v>542</v>
      </c>
      <c r="J172" s="30" t="s">
        <v>1014</v>
      </c>
      <c r="K172" s="30" t="s">
        <v>1015</v>
      </c>
      <c r="L172" s="30">
        <v>558</v>
      </c>
      <c r="M172" s="30">
        <v>55072</v>
      </c>
      <c r="N172" s="30" t="s">
        <v>22</v>
      </c>
      <c r="O172" s="43">
        <v>1.0027999999999999</v>
      </c>
      <c r="P172" s="109"/>
      <c r="Q172" s="56"/>
      <c r="R172" s="42"/>
    </row>
    <row r="173" spans="1:18" x14ac:dyDescent="0.2">
      <c r="A173" s="30" t="s">
        <v>1016</v>
      </c>
      <c r="B173" s="30" t="s">
        <v>1018</v>
      </c>
      <c r="C173" s="30">
        <v>0</v>
      </c>
      <c r="D173" s="30">
        <v>100002806</v>
      </c>
      <c r="E173" s="30" t="s">
        <v>24</v>
      </c>
      <c r="F173" s="30" t="s">
        <v>827</v>
      </c>
      <c r="G173" s="30" t="s">
        <v>1017</v>
      </c>
      <c r="H173" s="30" t="s">
        <v>1019</v>
      </c>
      <c r="I173" s="30">
        <v>3328</v>
      </c>
      <c r="J173" s="30" t="s">
        <v>1020</v>
      </c>
      <c r="K173" s="30" t="s">
        <v>1021</v>
      </c>
      <c r="L173" s="30">
        <v>3446</v>
      </c>
      <c r="M173" s="30">
        <v>38686</v>
      </c>
      <c r="N173" s="30" t="s">
        <v>22</v>
      </c>
      <c r="O173" s="43" t="s">
        <v>60</v>
      </c>
      <c r="P173" s="109"/>
      <c r="Q173" s="56"/>
      <c r="R173" s="42"/>
    </row>
    <row r="174" spans="1:18" x14ac:dyDescent="0.2">
      <c r="A174" s="30" t="s">
        <v>1022</v>
      </c>
      <c r="B174" s="30" t="s">
        <v>1024</v>
      </c>
      <c r="C174" s="30">
        <v>0</v>
      </c>
      <c r="D174" s="30">
        <v>100002807</v>
      </c>
      <c r="E174" s="30" t="s">
        <v>24</v>
      </c>
      <c r="F174" s="30" t="s">
        <v>525</v>
      </c>
      <c r="G174" s="30" t="s">
        <v>1023</v>
      </c>
      <c r="H174" s="30" t="s">
        <v>1025</v>
      </c>
      <c r="I174" s="30">
        <v>5454</v>
      </c>
      <c r="J174" s="30" t="s">
        <v>1026</v>
      </c>
      <c r="K174" s="30" t="s">
        <v>1027</v>
      </c>
      <c r="L174" s="30">
        <v>5656</v>
      </c>
      <c r="M174" s="30">
        <v>38623</v>
      </c>
      <c r="N174" s="30" t="s">
        <v>215</v>
      </c>
      <c r="O174" s="43" t="s">
        <v>60</v>
      </c>
      <c r="P174" s="109"/>
      <c r="Q174" s="56"/>
      <c r="R174" s="42"/>
    </row>
    <row r="175" spans="1:18" ht="17.25" customHeight="1" x14ac:dyDescent="0.2">
      <c r="A175" s="30" t="s">
        <v>1028</v>
      </c>
      <c r="B175" s="30" t="s">
        <v>1030</v>
      </c>
      <c r="C175" s="30">
        <v>0</v>
      </c>
      <c r="D175" s="30">
        <v>100002809</v>
      </c>
      <c r="E175" s="30" t="s">
        <v>24</v>
      </c>
      <c r="F175" s="30" t="s">
        <v>525</v>
      </c>
      <c r="G175" s="30" t="s">
        <v>1029</v>
      </c>
      <c r="H175" s="30" t="s">
        <v>1031</v>
      </c>
      <c r="I175" s="30">
        <v>4827</v>
      </c>
      <c r="J175" s="30" t="s">
        <v>1032</v>
      </c>
      <c r="K175" s="51" t="s">
        <v>1033</v>
      </c>
      <c r="L175" s="30">
        <v>5002</v>
      </c>
      <c r="M175" s="30">
        <v>39787</v>
      </c>
      <c r="N175" s="30" t="s">
        <v>215</v>
      </c>
      <c r="O175" s="43" t="s">
        <v>60</v>
      </c>
      <c r="P175" s="109"/>
      <c r="Q175" s="56"/>
      <c r="R175" s="42"/>
    </row>
    <row r="176" spans="1:18" x14ac:dyDescent="0.2">
      <c r="A176" s="30" t="s">
        <v>1034</v>
      </c>
      <c r="B176" s="30" t="s">
        <v>1036</v>
      </c>
      <c r="C176" s="30">
        <v>1</v>
      </c>
      <c r="D176" s="30">
        <v>100002910</v>
      </c>
      <c r="E176" s="30" t="s">
        <v>33</v>
      </c>
      <c r="F176" s="30" t="s">
        <v>48</v>
      </c>
      <c r="G176" s="30" t="s">
        <v>1035</v>
      </c>
      <c r="H176" s="30" t="s">
        <v>1037</v>
      </c>
      <c r="I176" s="30">
        <v>4954265</v>
      </c>
      <c r="J176" s="30" t="s">
        <v>1038</v>
      </c>
      <c r="K176" s="30" t="s">
        <v>60</v>
      </c>
      <c r="L176" s="30">
        <v>6451814</v>
      </c>
      <c r="M176" s="30">
        <v>62946</v>
      </c>
      <c r="N176" s="30" t="s">
        <v>22</v>
      </c>
      <c r="O176" s="43">
        <v>1.0046999999999999</v>
      </c>
      <c r="P176" s="109"/>
      <c r="Q176" s="56"/>
      <c r="R176" s="42"/>
    </row>
    <row r="177" spans="1:18" x14ac:dyDescent="0.2">
      <c r="A177" s="30" t="s">
        <v>1039</v>
      </c>
      <c r="B177" s="30" t="s">
        <v>1041</v>
      </c>
      <c r="C177" s="30">
        <v>1</v>
      </c>
      <c r="D177" s="30">
        <v>100002927</v>
      </c>
      <c r="E177" s="30" t="s">
        <v>33</v>
      </c>
      <c r="F177" s="30" t="s">
        <v>41</v>
      </c>
      <c r="G177" s="30" t="s">
        <v>1040</v>
      </c>
      <c r="H177" s="30" t="s">
        <v>1042</v>
      </c>
      <c r="I177" s="30">
        <v>74136</v>
      </c>
      <c r="J177" s="30" t="s">
        <v>1043</v>
      </c>
      <c r="K177" s="30" t="s">
        <v>60</v>
      </c>
      <c r="L177" s="30">
        <v>82142</v>
      </c>
      <c r="M177" s="30">
        <v>43378</v>
      </c>
      <c r="N177" s="30" t="s">
        <v>22</v>
      </c>
      <c r="O177" s="43">
        <v>0.99780000000000002</v>
      </c>
      <c r="P177" s="109"/>
      <c r="Q177" s="56"/>
      <c r="R177" s="42"/>
    </row>
    <row r="178" spans="1:18" x14ac:dyDescent="0.2">
      <c r="A178" s="30" t="s">
        <v>1044</v>
      </c>
      <c r="B178" s="30" t="s">
        <v>1047</v>
      </c>
      <c r="C178" s="30">
        <v>1</v>
      </c>
      <c r="D178" s="30">
        <v>100003064</v>
      </c>
      <c r="E178" s="30" t="s">
        <v>15</v>
      </c>
      <c r="F178" s="30" t="s">
        <v>1045</v>
      </c>
      <c r="G178" s="30" t="s">
        <v>1046</v>
      </c>
      <c r="H178" s="30" t="s">
        <v>1048</v>
      </c>
      <c r="I178" s="30">
        <v>10263569</v>
      </c>
      <c r="J178" s="30" t="s">
        <v>1049</v>
      </c>
      <c r="K178" s="30" t="s">
        <v>1050</v>
      </c>
      <c r="L178" s="30">
        <v>16048618</v>
      </c>
      <c r="M178" s="30">
        <v>57345</v>
      </c>
      <c r="N178" s="30" t="s">
        <v>31</v>
      </c>
      <c r="O178" s="43">
        <v>1.0018</v>
      </c>
      <c r="P178" s="109"/>
      <c r="Q178" s="56"/>
      <c r="R178" s="42"/>
    </row>
    <row r="179" spans="1:18" x14ac:dyDescent="0.2">
      <c r="A179" s="30" t="s">
        <v>1051</v>
      </c>
      <c r="B179" s="30" t="s">
        <v>1053</v>
      </c>
      <c r="C179" s="30">
        <v>1</v>
      </c>
      <c r="D179" s="30">
        <v>100003258</v>
      </c>
      <c r="E179" s="30" t="s">
        <v>304</v>
      </c>
      <c r="F179" s="30" t="s">
        <v>305</v>
      </c>
      <c r="G179" s="30" t="s">
        <v>1052</v>
      </c>
      <c r="H179" s="30" t="s">
        <v>1054</v>
      </c>
      <c r="I179" s="30">
        <v>90149</v>
      </c>
      <c r="J179" s="30" t="s">
        <v>1055</v>
      </c>
      <c r="K179" s="30" t="s">
        <v>60</v>
      </c>
      <c r="L179" s="30">
        <v>54726398</v>
      </c>
      <c r="M179" s="30">
        <v>63990</v>
      </c>
      <c r="N179" s="30" t="s">
        <v>31</v>
      </c>
      <c r="O179" s="43">
        <v>1.0128999999999999</v>
      </c>
      <c r="P179" s="109"/>
      <c r="Q179" s="56"/>
      <c r="R179" s="42"/>
    </row>
    <row r="180" spans="1:18" x14ac:dyDescent="0.2">
      <c r="A180" s="30" t="s">
        <v>1056</v>
      </c>
      <c r="B180" s="30" t="s">
        <v>1058</v>
      </c>
      <c r="C180" s="30">
        <v>1</v>
      </c>
      <c r="D180" s="30">
        <v>100003260</v>
      </c>
      <c r="E180" s="30" t="s">
        <v>33</v>
      </c>
      <c r="F180" s="30" t="s">
        <v>120</v>
      </c>
      <c r="G180" s="30" t="s">
        <v>1057</v>
      </c>
      <c r="H180" s="30">
        <v>908055</v>
      </c>
      <c r="I180" s="30">
        <v>2474</v>
      </c>
      <c r="J180" s="30" t="s">
        <v>1059</v>
      </c>
      <c r="K180" s="30" t="s">
        <v>60</v>
      </c>
      <c r="L180" s="30">
        <v>2572</v>
      </c>
      <c r="M180" s="30">
        <v>40007</v>
      </c>
      <c r="N180" s="30" t="s">
        <v>22</v>
      </c>
      <c r="O180" s="43">
        <v>1.0135000000000001</v>
      </c>
      <c r="P180" s="109"/>
      <c r="Q180" s="56"/>
      <c r="R180" s="42"/>
    </row>
    <row r="181" spans="1:18" x14ac:dyDescent="0.2">
      <c r="A181" s="30" t="s">
        <v>1060</v>
      </c>
      <c r="B181" s="30" t="s">
        <v>1062</v>
      </c>
      <c r="C181" s="30">
        <v>1</v>
      </c>
      <c r="D181" s="30">
        <v>100003271</v>
      </c>
      <c r="E181" s="30" t="s">
        <v>33</v>
      </c>
      <c r="F181" s="30" t="s">
        <v>120</v>
      </c>
      <c r="G181" s="30" t="s">
        <v>1061</v>
      </c>
      <c r="H181" s="30" t="s">
        <v>1063</v>
      </c>
      <c r="I181" s="30">
        <v>19992713</v>
      </c>
      <c r="J181" s="30" t="s">
        <v>60</v>
      </c>
      <c r="K181" s="30" t="s">
        <v>1064</v>
      </c>
      <c r="L181" s="30">
        <v>189741</v>
      </c>
      <c r="M181" s="30">
        <v>54923</v>
      </c>
      <c r="N181" s="30" t="s">
        <v>31</v>
      </c>
      <c r="O181" s="43">
        <v>1.0028999999999999</v>
      </c>
      <c r="P181" s="109"/>
      <c r="Q181" s="56"/>
      <c r="R181" s="42"/>
    </row>
    <row r="182" spans="1:18" x14ac:dyDescent="0.2">
      <c r="A182" s="30" t="s">
        <v>1065</v>
      </c>
      <c r="B182" s="30" t="s">
        <v>1067</v>
      </c>
      <c r="C182" s="30">
        <v>1</v>
      </c>
      <c r="D182" s="30">
        <v>100003397</v>
      </c>
      <c r="E182" s="30" t="s">
        <v>15</v>
      </c>
      <c r="F182" s="30" t="s">
        <v>735</v>
      </c>
      <c r="G182" s="30" t="s">
        <v>1066</v>
      </c>
      <c r="H182" s="30" t="s">
        <v>1068</v>
      </c>
      <c r="I182" s="30">
        <v>1113</v>
      </c>
      <c r="J182" s="30" t="s">
        <v>1069</v>
      </c>
      <c r="K182" s="30" t="s">
        <v>1070</v>
      </c>
      <c r="L182" s="30">
        <v>1145</v>
      </c>
      <c r="M182" s="30">
        <v>40406</v>
      </c>
      <c r="N182" s="30" t="s">
        <v>22</v>
      </c>
      <c r="O182" s="43">
        <v>1.02</v>
      </c>
      <c r="P182" s="109"/>
      <c r="Q182" s="56"/>
      <c r="R182" s="42"/>
    </row>
    <row r="183" spans="1:18" x14ac:dyDescent="0.2">
      <c r="A183" s="30" t="s">
        <v>1071</v>
      </c>
      <c r="B183" s="30" t="s">
        <v>1073</v>
      </c>
      <c r="C183" s="30">
        <v>1</v>
      </c>
      <c r="D183" s="30">
        <v>100003415</v>
      </c>
      <c r="E183" s="30" t="s">
        <v>33</v>
      </c>
      <c r="F183" s="30" t="s">
        <v>62</v>
      </c>
      <c r="G183" s="30" t="s">
        <v>1072</v>
      </c>
      <c r="H183" s="30" t="s">
        <v>1074</v>
      </c>
      <c r="I183" s="30">
        <v>144469</v>
      </c>
      <c r="J183" s="30" t="s">
        <v>1075</v>
      </c>
      <c r="K183" s="30" t="s">
        <v>1076</v>
      </c>
      <c r="L183" s="30">
        <v>164795</v>
      </c>
      <c r="M183" s="30">
        <v>62860</v>
      </c>
      <c r="N183" s="30" t="s">
        <v>22</v>
      </c>
      <c r="O183" s="43">
        <v>1.0088999999999999</v>
      </c>
      <c r="P183" s="109"/>
      <c r="Q183" s="56"/>
      <c r="R183" s="42"/>
    </row>
    <row r="184" spans="1:18" x14ac:dyDescent="0.2">
      <c r="A184" s="30" t="s">
        <v>1077</v>
      </c>
      <c r="B184" s="30" t="s">
        <v>1079</v>
      </c>
      <c r="C184" s="30">
        <v>1</v>
      </c>
      <c r="D184" s="30">
        <v>100003444</v>
      </c>
      <c r="E184" s="30" t="s">
        <v>24</v>
      </c>
      <c r="F184" s="30" t="s">
        <v>525</v>
      </c>
      <c r="G184" s="30" t="s">
        <v>1078</v>
      </c>
      <c r="H184" s="30" t="s">
        <v>1080</v>
      </c>
      <c r="I184" s="30">
        <v>129277</v>
      </c>
      <c r="J184" s="30" t="s">
        <v>1081</v>
      </c>
      <c r="K184" s="30" t="s">
        <v>1082</v>
      </c>
      <c r="L184" s="30">
        <v>146570</v>
      </c>
      <c r="M184" s="30">
        <v>40459</v>
      </c>
      <c r="N184" s="30" t="s">
        <v>215</v>
      </c>
      <c r="O184" s="43">
        <v>1.0353000000000001</v>
      </c>
      <c r="P184" s="109"/>
      <c r="Q184" s="56"/>
      <c r="R184" s="42"/>
    </row>
    <row r="185" spans="1:18" x14ac:dyDescent="0.2">
      <c r="A185" s="30" t="s">
        <v>1083</v>
      </c>
      <c r="B185" s="30" t="s">
        <v>1085</v>
      </c>
      <c r="C185" s="30">
        <v>1</v>
      </c>
      <c r="D185" s="30">
        <v>100003695</v>
      </c>
      <c r="E185" s="30" t="s">
        <v>24</v>
      </c>
      <c r="F185" s="30" t="s">
        <v>126</v>
      </c>
      <c r="G185" s="30" t="s">
        <v>1084</v>
      </c>
      <c r="H185" s="30" t="s">
        <v>1086</v>
      </c>
      <c r="I185" s="30">
        <v>2496757</v>
      </c>
      <c r="J185" s="30" t="s">
        <v>60</v>
      </c>
      <c r="K185" s="30" t="s">
        <v>60</v>
      </c>
      <c r="L185" s="30">
        <v>3246006</v>
      </c>
      <c r="M185" s="30">
        <v>62864</v>
      </c>
      <c r="N185" s="30" t="s">
        <v>82</v>
      </c>
      <c r="O185" s="43">
        <v>1.0119</v>
      </c>
      <c r="P185" s="109"/>
      <c r="Q185" s="56"/>
      <c r="R185" s="42"/>
    </row>
    <row r="186" spans="1:18" x14ac:dyDescent="0.2">
      <c r="A186" s="30" t="s">
        <v>1087</v>
      </c>
      <c r="B186" s="30" t="s">
        <v>1089</v>
      </c>
      <c r="C186" s="30">
        <v>1</v>
      </c>
      <c r="D186" s="30">
        <v>100003696</v>
      </c>
      <c r="E186" s="30" t="s">
        <v>24</v>
      </c>
      <c r="F186" s="30" t="s">
        <v>961</v>
      </c>
      <c r="G186" s="30" t="s">
        <v>1088</v>
      </c>
      <c r="H186" s="30" t="s">
        <v>1090</v>
      </c>
      <c r="I186" s="30">
        <v>10955</v>
      </c>
      <c r="J186" s="30" t="s">
        <v>60</v>
      </c>
      <c r="K186" s="30" t="s">
        <v>1091</v>
      </c>
      <c r="L186" s="30">
        <v>11439</v>
      </c>
      <c r="M186" s="30">
        <v>41888</v>
      </c>
      <c r="N186" s="30" t="s">
        <v>31</v>
      </c>
      <c r="O186" s="43">
        <v>1.0113000000000001</v>
      </c>
      <c r="P186" s="109"/>
      <c r="Q186" s="56"/>
      <c r="R186" s="42"/>
    </row>
    <row r="187" spans="1:18" x14ac:dyDescent="0.2">
      <c r="A187" s="30" t="s">
        <v>1092</v>
      </c>
      <c r="B187" s="30" t="s">
        <v>1094</v>
      </c>
      <c r="C187" s="30">
        <v>0</v>
      </c>
      <c r="D187" s="30">
        <v>100004015</v>
      </c>
      <c r="E187" s="30" t="s">
        <v>24</v>
      </c>
      <c r="F187" s="30" t="s">
        <v>562</v>
      </c>
      <c r="G187" s="30" t="s">
        <v>1093</v>
      </c>
      <c r="H187" s="30" t="s">
        <v>1095</v>
      </c>
      <c r="I187" s="30">
        <v>35850</v>
      </c>
      <c r="J187" s="30" t="s">
        <v>1096</v>
      </c>
      <c r="K187" s="30" t="s">
        <v>1097</v>
      </c>
      <c r="L187" s="30">
        <v>39186</v>
      </c>
      <c r="M187" s="30">
        <v>42981</v>
      </c>
      <c r="N187" s="30" t="s">
        <v>215</v>
      </c>
      <c r="O187" s="43" t="s">
        <v>60</v>
      </c>
      <c r="P187" s="109"/>
      <c r="Q187" s="56"/>
      <c r="R187" s="42"/>
    </row>
    <row r="188" spans="1:18" x14ac:dyDescent="0.2">
      <c r="A188" s="30" t="s">
        <v>1098</v>
      </c>
      <c r="B188" s="30" t="s">
        <v>1100</v>
      </c>
      <c r="C188" s="30">
        <v>0</v>
      </c>
      <c r="D188" s="30">
        <v>100004023</v>
      </c>
      <c r="E188" s="30" t="s">
        <v>24</v>
      </c>
      <c r="F188" s="30" t="s">
        <v>961</v>
      </c>
      <c r="G188" s="30" t="s">
        <v>1099</v>
      </c>
      <c r="H188" s="30" t="s">
        <v>1101</v>
      </c>
      <c r="I188" s="30">
        <v>111894772006403</v>
      </c>
      <c r="J188" s="30" t="s">
        <v>1102</v>
      </c>
      <c r="K188" s="30" t="s">
        <v>60</v>
      </c>
      <c r="L188" s="30">
        <v>2724252</v>
      </c>
      <c r="M188" s="30">
        <v>42573</v>
      </c>
      <c r="N188" s="30" t="s">
        <v>215</v>
      </c>
      <c r="O188" s="43" t="s">
        <v>60</v>
      </c>
      <c r="P188" s="109"/>
      <c r="Q188" s="56"/>
      <c r="R188" s="42"/>
    </row>
    <row r="189" spans="1:18" x14ac:dyDescent="0.2">
      <c r="A189" s="30" t="s">
        <v>1103</v>
      </c>
      <c r="B189" s="30" t="s">
        <v>1105</v>
      </c>
      <c r="C189" s="30">
        <v>0</v>
      </c>
      <c r="D189" s="30">
        <v>100004034</v>
      </c>
      <c r="E189" s="30" t="s">
        <v>24</v>
      </c>
      <c r="F189" s="30" t="s">
        <v>916</v>
      </c>
      <c r="G189" s="30" t="s">
        <v>1104</v>
      </c>
      <c r="H189" s="30" t="s">
        <v>1106</v>
      </c>
      <c r="I189" s="30">
        <v>3345</v>
      </c>
      <c r="J189" s="30" t="s">
        <v>1107</v>
      </c>
      <c r="K189" s="30" t="s">
        <v>1108</v>
      </c>
      <c r="L189" s="30">
        <v>3463</v>
      </c>
      <c r="M189" s="30">
        <v>42984</v>
      </c>
      <c r="N189" s="30" t="s">
        <v>31</v>
      </c>
      <c r="O189" s="43" t="s">
        <v>60</v>
      </c>
      <c r="P189" s="109"/>
      <c r="Q189" s="56"/>
      <c r="R189" s="42"/>
    </row>
    <row r="190" spans="1:18" x14ac:dyDescent="0.2">
      <c r="A190" s="30" t="s">
        <v>1109</v>
      </c>
      <c r="B190" s="30" t="s">
        <v>1111</v>
      </c>
      <c r="C190" s="30">
        <v>1</v>
      </c>
      <c r="D190" s="30">
        <v>100004059</v>
      </c>
      <c r="E190" s="30" t="s">
        <v>24</v>
      </c>
      <c r="F190" s="30" t="s">
        <v>126</v>
      </c>
      <c r="G190" s="30" t="s">
        <v>1110</v>
      </c>
      <c r="H190" s="30" t="s">
        <v>1112</v>
      </c>
      <c r="I190" s="30">
        <v>2340795</v>
      </c>
      <c r="J190" s="30" t="s">
        <v>1113</v>
      </c>
      <c r="K190" s="30" t="s">
        <v>60</v>
      </c>
      <c r="L190" s="30">
        <v>3083620</v>
      </c>
      <c r="M190" s="30">
        <v>62278</v>
      </c>
      <c r="N190" s="30" t="s">
        <v>22</v>
      </c>
      <c r="O190" s="43">
        <v>1.0243</v>
      </c>
      <c r="P190" s="109"/>
      <c r="Q190" s="56"/>
      <c r="R190" s="42"/>
    </row>
    <row r="191" spans="1:18" x14ac:dyDescent="0.2">
      <c r="A191" s="30" t="s">
        <v>1114</v>
      </c>
      <c r="B191" s="30" t="s">
        <v>1116</v>
      </c>
      <c r="C191" s="30">
        <v>1</v>
      </c>
      <c r="D191" s="30">
        <v>100004111</v>
      </c>
      <c r="E191" s="30" t="s">
        <v>24</v>
      </c>
      <c r="F191" s="30" t="s">
        <v>25</v>
      </c>
      <c r="G191" s="30" t="s">
        <v>1115</v>
      </c>
      <c r="H191" s="30" t="s">
        <v>60</v>
      </c>
      <c r="I191" s="30" t="s">
        <v>60</v>
      </c>
      <c r="J191" s="30" t="s">
        <v>1117</v>
      </c>
      <c r="K191" s="30" t="s">
        <v>60</v>
      </c>
      <c r="L191" s="30">
        <v>54104170</v>
      </c>
      <c r="M191" s="30">
        <v>46146</v>
      </c>
      <c r="N191" s="30" t="s">
        <v>31</v>
      </c>
      <c r="O191" s="43">
        <v>1.0112000000000001</v>
      </c>
      <c r="P191" s="109"/>
      <c r="Q191" s="56"/>
      <c r="R191" s="42"/>
    </row>
    <row r="192" spans="1:18" x14ac:dyDescent="0.2">
      <c r="A192" s="30" t="s">
        <v>1118</v>
      </c>
      <c r="B192" s="30" t="s">
        <v>1120</v>
      </c>
      <c r="C192" s="30">
        <v>1</v>
      </c>
      <c r="D192" s="30">
        <v>100004171</v>
      </c>
      <c r="E192" s="30" t="s">
        <v>24</v>
      </c>
      <c r="F192" s="30" t="s">
        <v>55</v>
      </c>
      <c r="G192" s="30" t="s">
        <v>1119</v>
      </c>
      <c r="H192" s="30" t="s">
        <v>1121</v>
      </c>
      <c r="I192" s="30">
        <v>8619532</v>
      </c>
      <c r="J192" s="30" t="s">
        <v>1122</v>
      </c>
      <c r="K192" s="30" t="s">
        <v>60</v>
      </c>
      <c r="L192" s="30">
        <v>10444113</v>
      </c>
      <c r="M192" s="30">
        <v>43333</v>
      </c>
      <c r="N192" s="30" t="s">
        <v>215</v>
      </c>
      <c r="O192" s="43">
        <v>1.0643</v>
      </c>
      <c r="P192" s="109"/>
      <c r="Q192" s="56"/>
      <c r="R192" s="42"/>
    </row>
    <row r="193" spans="1:18" x14ac:dyDescent="0.2">
      <c r="A193" s="30" t="s">
        <v>1123</v>
      </c>
      <c r="B193" s="30" t="s">
        <v>1125</v>
      </c>
      <c r="C193" s="30">
        <v>0</v>
      </c>
      <c r="D193" s="30">
        <v>100004173</v>
      </c>
      <c r="E193" s="30" t="s">
        <v>24</v>
      </c>
      <c r="F193" s="30" t="s">
        <v>525</v>
      </c>
      <c r="G193" s="30" t="s">
        <v>1124</v>
      </c>
      <c r="H193" s="30" t="s">
        <v>1126</v>
      </c>
      <c r="I193" s="30">
        <v>111300</v>
      </c>
      <c r="J193" s="30" t="s">
        <v>1127</v>
      </c>
      <c r="K193" s="30" t="s">
        <v>1128</v>
      </c>
      <c r="L193" s="30">
        <v>125017</v>
      </c>
      <c r="M193" s="30">
        <v>43334</v>
      </c>
      <c r="N193" s="30" t="s">
        <v>22</v>
      </c>
      <c r="O193" s="43" t="s">
        <v>60</v>
      </c>
      <c r="P193" s="109"/>
      <c r="Q193" s="56"/>
      <c r="R193" s="42"/>
    </row>
    <row r="194" spans="1:18" x14ac:dyDescent="0.2">
      <c r="A194" s="30" t="s">
        <v>1129</v>
      </c>
      <c r="B194" s="30" t="s">
        <v>1131</v>
      </c>
      <c r="C194" s="30">
        <v>1</v>
      </c>
      <c r="D194" s="30">
        <v>100004208</v>
      </c>
      <c r="E194" s="30" t="s">
        <v>24</v>
      </c>
      <c r="F194" s="30" t="s">
        <v>25</v>
      </c>
      <c r="G194" s="30" t="s">
        <v>1130</v>
      </c>
      <c r="H194" s="30" t="s">
        <v>60</v>
      </c>
      <c r="I194" s="30">
        <v>21078</v>
      </c>
      <c r="J194" s="30" t="s">
        <v>1132</v>
      </c>
      <c r="K194" s="30" t="s">
        <v>60</v>
      </c>
      <c r="L194" s="30">
        <v>22473</v>
      </c>
      <c r="M194" s="30">
        <v>46111</v>
      </c>
      <c r="N194" s="30" t="s">
        <v>31</v>
      </c>
      <c r="O194" s="43">
        <v>1.0144</v>
      </c>
      <c r="P194" s="109"/>
      <c r="Q194" s="56"/>
      <c r="R194" s="42"/>
    </row>
    <row r="195" spans="1:18" x14ac:dyDescent="0.2">
      <c r="A195" s="30" t="s">
        <v>1133</v>
      </c>
      <c r="B195" s="30" t="s">
        <v>1135</v>
      </c>
      <c r="C195" s="30">
        <v>1</v>
      </c>
      <c r="D195" s="30">
        <v>100004251</v>
      </c>
      <c r="E195" s="30" t="s">
        <v>15</v>
      </c>
      <c r="F195" s="30" t="s">
        <v>228</v>
      </c>
      <c r="G195" s="30" t="s">
        <v>1134</v>
      </c>
      <c r="H195" s="30" t="s">
        <v>1136</v>
      </c>
      <c r="I195" s="30">
        <v>11195</v>
      </c>
      <c r="J195" s="30" t="s">
        <v>1137</v>
      </c>
      <c r="K195" s="30" t="s">
        <v>60</v>
      </c>
      <c r="L195" s="30">
        <v>11686</v>
      </c>
      <c r="M195" s="30">
        <v>42978</v>
      </c>
      <c r="N195" s="30" t="s">
        <v>82</v>
      </c>
      <c r="O195" s="43">
        <v>1.0022</v>
      </c>
      <c r="P195" s="109"/>
      <c r="Q195" s="56"/>
      <c r="R195" s="42"/>
    </row>
    <row r="196" spans="1:18" x14ac:dyDescent="0.2">
      <c r="A196" s="30" t="s">
        <v>1138</v>
      </c>
      <c r="B196" s="30" t="s">
        <v>1140</v>
      </c>
      <c r="C196" s="30">
        <v>1</v>
      </c>
      <c r="D196" s="30">
        <v>100004284</v>
      </c>
      <c r="E196" s="30" t="s">
        <v>24</v>
      </c>
      <c r="F196" s="30" t="s">
        <v>961</v>
      </c>
      <c r="G196" s="30" t="s">
        <v>1139</v>
      </c>
      <c r="H196" s="30" t="s">
        <v>1141</v>
      </c>
      <c r="I196" s="30">
        <v>5978</v>
      </c>
      <c r="J196" s="30" t="s">
        <v>1142</v>
      </c>
      <c r="K196" s="30" t="s">
        <v>1143</v>
      </c>
      <c r="L196" s="30">
        <v>6213</v>
      </c>
      <c r="M196" s="30">
        <v>43424</v>
      </c>
      <c r="N196" s="30" t="s">
        <v>22</v>
      </c>
      <c r="O196" s="43">
        <v>1.0071000000000001</v>
      </c>
      <c r="P196" s="109"/>
      <c r="Q196" s="56"/>
      <c r="R196" s="42"/>
    </row>
    <row r="197" spans="1:18" x14ac:dyDescent="0.2">
      <c r="A197" s="30" t="s">
        <v>1144</v>
      </c>
      <c r="B197" s="30" t="s">
        <v>1146</v>
      </c>
      <c r="C197" s="30">
        <v>0</v>
      </c>
      <c r="D197" s="30">
        <v>100004286</v>
      </c>
      <c r="E197" s="30" t="s">
        <v>24</v>
      </c>
      <c r="F197" s="30" t="s">
        <v>241</v>
      </c>
      <c r="G197" s="30" t="s">
        <v>1145</v>
      </c>
      <c r="H197" s="30" t="s">
        <v>1147</v>
      </c>
      <c r="I197" s="30">
        <v>3396</v>
      </c>
      <c r="J197" s="30" t="s">
        <v>1148</v>
      </c>
      <c r="K197" s="30" t="s">
        <v>1149</v>
      </c>
      <c r="L197" s="30">
        <v>3516</v>
      </c>
      <c r="M197" s="30">
        <v>43390</v>
      </c>
      <c r="N197" s="30" t="s">
        <v>22</v>
      </c>
      <c r="O197" s="43" t="s">
        <v>60</v>
      </c>
      <c r="P197" s="109"/>
      <c r="Q197" s="56"/>
      <c r="R197" s="42"/>
    </row>
    <row r="198" spans="1:18" x14ac:dyDescent="0.2">
      <c r="A198" s="30" t="s">
        <v>1150</v>
      </c>
      <c r="B198" s="30" t="s">
        <v>1152</v>
      </c>
      <c r="C198" s="30">
        <v>1</v>
      </c>
      <c r="D198" s="30">
        <v>100004295</v>
      </c>
      <c r="E198" s="30" t="s">
        <v>24</v>
      </c>
      <c r="F198" s="30" t="s">
        <v>126</v>
      </c>
      <c r="G198" s="30" t="s">
        <v>1151</v>
      </c>
      <c r="H198" s="30" t="s">
        <v>1153</v>
      </c>
      <c r="I198" s="30">
        <v>12144</v>
      </c>
      <c r="J198" s="30" t="s">
        <v>1154</v>
      </c>
      <c r="K198" s="30" t="s">
        <v>60</v>
      </c>
      <c r="L198" s="30">
        <v>12665</v>
      </c>
      <c r="M198" s="30">
        <v>43400</v>
      </c>
      <c r="N198" s="30" t="s">
        <v>22</v>
      </c>
      <c r="O198" s="43">
        <v>1.0086999999999999</v>
      </c>
      <c r="P198" s="109"/>
      <c r="Q198" s="56"/>
      <c r="R198" s="42"/>
    </row>
    <row r="199" spans="1:18" x14ac:dyDescent="0.2">
      <c r="A199" s="30" t="s">
        <v>1155</v>
      </c>
      <c r="B199" s="30" t="s">
        <v>1157</v>
      </c>
      <c r="C199" s="30">
        <v>1</v>
      </c>
      <c r="D199" s="30">
        <v>100004322</v>
      </c>
      <c r="E199" s="30" t="s">
        <v>24</v>
      </c>
      <c r="F199" s="30" t="s">
        <v>126</v>
      </c>
      <c r="G199" s="30" t="s">
        <v>1156</v>
      </c>
      <c r="H199" s="30" t="s">
        <v>60</v>
      </c>
      <c r="I199" s="30">
        <v>158022</v>
      </c>
      <c r="J199" s="30" t="s">
        <v>1158</v>
      </c>
      <c r="K199" s="30" t="s">
        <v>60</v>
      </c>
      <c r="L199" s="30">
        <v>181670</v>
      </c>
      <c r="M199" s="30">
        <v>43266</v>
      </c>
      <c r="N199" s="30" t="s">
        <v>31</v>
      </c>
      <c r="O199" s="43">
        <v>1.0049999999999999</v>
      </c>
      <c r="P199" s="109"/>
      <c r="Q199" s="56"/>
      <c r="R199" s="42"/>
    </row>
    <row r="200" spans="1:18" x14ac:dyDescent="0.2">
      <c r="A200" s="30" t="s">
        <v>1159</v>
      </c>
      <c r="B200" s="30" t="s">
        <v>1161</v>
      </c>
      <c r="C200" s="30">
        <v>1</v>
      </c>
      <c r="D200" s="30">
        <v>100004328</v>
      </c>
      <c r="E200" s="30" t="s">
        <v>15</v>
      </c>
      <c r="F200" s="30" t="s">
        <v>871</v>
      </c>
      <c r="G200" s="30" t="s">
        <v>1160</v>
      </c>
      <c r="H200" s="30" t="s">
        <v>60</v>
      </c>
      <c r="I200" s="30">
        <v>9608732</v>
      </c>
      <c r="J200" s="30" t="s">
        <v>1162</v>
      </c>
      <c r="K200" s="30" t="s">
        <v>60</v>
      </c>
      <c r="L200" s="30">
        <v>11433862</v>
      </c>
      <c r="M200" s="30">
        <v>42463</v>
      </c>
      <c r="N200" s="30" t="s">
        <v>215</v>
      </c>
      <c r="O200" s="43">
        <v>1.0045999999999999</v>
      </c>
      <c r="P200" s="109"/>
      <c r="Q200" s="56"/>
      <c r="R200" s="42"/>
    </row>
    <row r="201" spans="1:18" x14ac:dyDescent="0.2">
      <c r="A201" s="30" t="s">
        <v>1163</v>
      </c>
      <c r="B201" s="30" t="s">
        <v>1165</v>
      </c>
      <c r="C201" s="30">
        <v>1</v>
      </c>
      <c r="D201" s="30">
        <v>100004329</v>
      </c>
      <c r="E201" s="30" t="s">
        <v>15</v>
      </c>
      <c r="F201" s="30" t="s">
        <v>871</v>
      </c>
      <c r="G201" s="30" t="s">
        <v>1164</v>
      </c>
      <c r="H201" s="30" t="s">
        <v>60</v>
      </c>
      <c r="I201" s="30" t="s">
        <v>60</v>
      </c>
      <c r="J201" s="30" t="s">
        <v>1166</v>
      </c>
      <c r="K201" s="30" t="s">
        <v>60</v>
      </c>
      <c r="L201" s="30" t="s">
        <v>60</v>
      </c>
      <c r="M201" s="30">
        <v>42459</v>
      </c>
      <c r="N201" s="30" t="s">
        <v>215</v>
      </c>
      <c r="O201" s="43">
        <v>1.0099</v>
      </c>
      <c r="P201" s="109"/>
      <c r="Q201" s="56"/>
      <c r="R201" s="42"/>
    </row>
    <row r="202" spans="1:18" x14ac:dyDescent="0.2">
      <c r="A202" s="30" t="s">
        <v>1167</v>
      </c>
      <c r="B202" s="30" t="s">
        <v>1169</v>
      </c>
      <c r="C202" s="30">
        <v>1</v>
      </c>
      <c r="D202" s="30">
        <v>100004499</v>
      </c>
      <c r="E202" s="30" t="s">
        <v>33</v>
      </c>
      <c r="F202" s="30" t="s">
        <v>62</v>
      </c>
      <c r="G202" s="30" t="s">
        <v>1168</v>
      </c>
      <c r="H202" s="30" t="s">
        <v>1170</v>
      </c>
      <c r="I202" s="30">
        <v>2282737</v>
      </c>
      <c r="J202" s="30" t="s">
        <v>1171</v>
      </c>
      <c r="K202" s="30" t="s">
        <v>60</v>
      </c>
      <c r="L202" s="30">
        <v>3014237</v>
      </c>
      <c r="M202" s="30">
        <v>43231</v>
      </c>
      <c r="N202" s="30" t="s">
        <v>31</v>
      </c>
      <c r="O202" s="43">
        <v>1.0129999999999999</v>
      </c>
      <c r="P202" s="109"/>
      <c r="Q202" s="56"/>
      <c r="R202" s="42"/>
    </row>
    <row r="203" spans="1:18" x14ac:dyDescent="0.2">
      <c r="A203" s="30" t="s">
        <v>1172</v>
      </c>
      <c r="B203" s="30" t="s">
        <v>1174</v>
      </c>
      <c r="C203" s="30">
        <v>1</v>
      </c>
      <c r="D203" s="30">
        <v>100004509</v>
      </c>
      <c r="E203" s="30" t="s">
        <v>24</v>
      </c>
      <c r="F203" s="30" t="s">
        <v>126</v>
      </c>
      <c r="G203" s="30" t="s">
        <v>1173</v>
      </c>
      <c r="H203" s="30" t="s">
        <v>1175</v>
      </c>
      <c r="I203" s="30">
        <v>88744</v>
      </c>
      <c r="J203" s="30" t="s">
        <v>1176</v>
      </c>
      <c r="K203" s="30" t="s">
        <v>60</v>
      </c>
      <c r="L203" s="30">
        <v>98280</v>
      </c>
      <c r="M203" s="30">
        <v>43239</v>
      </c>
      <c r="N203" s="30" t="s">
        <v>22</v>
      </c>
      <c r="O203" s="43">
        <v>1.0017</v>
      </c>
      <c r="P203" s="109"/>
      <c r="Q203" s="56"/>
      <c r="R203" s="42"/>
    </row>
    <row r="204" spans="1:18" x14ac:dyDescent="0.2">
      <c r="A204" s="30" t="s">
        <v>1177</v>
      </c>
      <c r="B204" s="30" t="s">
        <v>1179</v>
      </c>
      <c r="C204" s="30">
        <v>0</v>
      </c>
      <c r="D204" s="30">
        <v>100004518</v>
      </c>
      <c r="E204" s="30" t="s">
        <v>24</v>
      </c>
      <c r="F204" s="30" t="s">
        <v>916</v>
      </c>
      <c r="G204" s="30" t="s">
        <v>1178</v>
      </c>
      <c r="H204" s="30" t="s">
        <v>1180</v>
      </c>
      <c r="I204" s="30">
        <v>2010</v>
      </c>
      <c r="J204" s="30" t="s">
        <v>1181</v>
      </c>
      <c r="K204" s="30" t="s">
        <v>1182</v>
      </c>
      <c r="L204" s="30">
        <v>135401907</v>
      </c>
      <c r="M204" s="30">
        <v>43534</v>
      </c>
      <c r="N204" s="30" t="s">
        <v>31</v>
      </c>
      <c r="O204" s="43" t="s">
        <v>60</v>
      </c>
      <c r="P204" s="109"/>
      <c r="Q204" s="56"/>
      <c r="R204" s="42"/>
    </row>
    <row r="205" spans="1:18" x14ac:dyDescent="0.2">
      <c r="A205" s="30" t="s">
        <v>1183</v>
      </c>
      <c r="B205" s="30" t="s">
        <v>1185</v>
      </c>
      <c r="C205" s="30">
        <v>1</v>
      </c>
      <c r="D205" s="30">
        <v>100004523</v>
      </c>
      <c r="E205" s="30" t="s">
        <v>33</v>
      </c>
      <c r="F205" s="30" t="s">
        <v>324</v>
      </c>
      <c r="G205" s="30" t="s">
        <v>1184</v>
      </c>
      <c r="H205" s="30" t="s">
        <v>60</v>
      </c>
      <c r="I205" s="30">
        <v>8096135</v>
      </c>
      <c r="J205" s="30" t="s">
        <v>1186</v>
      </c>
      <c r="K205" s="30" t="s">
        <v>1187</v>
      </c>
      <c r="L205" s="30">
        <v>9920500</v>
      </c>
      <c r="M205" s="30">
        <v>43249</v>
      </c>
      <c r="N205" s="30" t="s">
        <v>31</v>
      </c>
      <c r="O205" s="43">
        <v>1.0021</v>
      </c>
      <c r="P205" s="109"/>
      <c r="Q205" s="56"/>
      <c r="R205" s="42"/>
    </row>
    <row r="206" spans="1:18" x14ac:dyDescent="0.2">
      <c r="A206" s="30" t="s">
        <v>1188</v>
      </c>
      <c r="B206" s="30" t="s">
        <v>1191</v>
      </c>
      <c r="C206" s="30">
        <v>1</v>
      </c>
      <c r="D206" s="30">
        <v>100004541</v>
      </c>
      <c r="E206" s="30" t="s">
        <v>33</v>
      </c>
      <c r="F206" s="30" t="s">
        <v>1189</v>
      </c>
      <c r="G206" s="30" t="s">
        <v>1190</v>
      </c>
      <c r="H206" s="30" t="s">
        <v>1192</v>
      </c>
      <c r="I206" s="30">
        <v>114601</v>
      </c>
      <c r="J206" s="30" t="s">
        <v>1193</v>
      </c>
      <c r="K206" s="30" t="s">
        <v>60</v>
      </c>
      <c r="L206" s="30">
        <v>129397</v>
      </c>
      <c r="M206" s="30">
        <v>43258</v>
      </c>
      <c r="N206" s="30" t="s">
        <v>31</v>
      </c>
      <c r="O206" s="43">
        <v>1.0079</v>
      </c>
      <c r="P206" s="109"/>
      <c r="Q206" s="56"/>
      <c r="R206" s="42"/>
    </row>
    <row r="207" spans="1:18" x14ac:dyDescent="0.2">
      <c r="A207" s="30" t="s">
        <v>1194</v>
      </c>
      <c r="B207" s="30" t="s">
        <v>1197</v>
      </c>
      <c r="C207" s="30">
        <v>1</v>
      </c>
      <c r="D207" s="30">
        <v>100004542</v>
      </c>
      <c r="E207" s="30" t="s">
        <v>15</v>
      </c>
      <c r="F207" s="30" t="s">
        <v>1195</v>
      </c>
      <c r="G207" s="30" t="s">
        <v>1196</v>
      </c>
      <c r="H207" s="30" t="s">
        <v>1198</v>
      </c>
      <c r="I207" s="30">
        <v>198338</v>
      </c>
      <c r="J207" s="30" t="s">
        <v>1199</v>
      </c>
      <c r="K207" s="30" t="s">
        <v>60</v>
      </c>
      <c r="L207" s="30">
        <v>227939</v>
      </c>
      <c r="M207" s="30">
        <v>43761</v>
      </c>
      <c r="N207" s="30" t="s">
        <v>22</v>
      </c>
      <c r="O207" s="43">
        <v>1.0059</v>
      </c>
      <c r="P207" s="109"/>
      <c r="Q207" s="56"/>
      <c r="R207" s="42"/>
    </row>
    <row r="208" spans="1:18" x14ac:dyDescent="0.2">
      <c r="A208" s="30" t="s">
        <v>1200</v>
      </c>
      <c r="B208" s="30" t="s">
        <v>1202</v>
      </c>
      <c r="C208" s="30">
        <v>1</v>
      </c>
      <c r="D208" s="30">
        <v>100004561</v>
      </c>
      <c r="E208" s="30" t="s">
        <v>33</v>
      </c>
      <c r="F208" s="30" t="s">
        <v>113</v>
      </c>
      <c r="G208" s="30" t="s">
        <v>1201</v>
      </c>
      <c r="H208" s="30" t="s">
        <v>1203</v>
      </c>
      <c r="I208" s="30">
        <v>91624</v>
      </c>
      <c r="J208" s="30" t="s">
        <v>1204</v>
      </c>
      <c r="K208" s="30" t="s">
        <v>1205</v>
      </c>
      <c r="L208" s="30">
        <v>101399</v>
      </c>
      <c r="M208" s="30">
        <v>43549</v>
      </c>
      <c r="N208" s="30" t="s">
        <v>82</v>
      </c>
      <c r="O208" s="43">
        <v>1.0071000000000001</v>
      </c>
      <c r="P208" s="109"/>
      <c r="Q208" s="56"/>
      <c r="R208" s="42"/>
    </row>
    <row r="209" spans="1:18" x14ac:dyDescent="0.2">
      <c r="A209" s="30" t="s">
        <v>1206</v>
      </c>
      <c r="B209" s="30" t="s">
        <v>1208</v>
      </c>
      <c r="C209" s="30">
        <v>1</v>
      </c>
      <c r="D209" s="30">
        <v>100004634</v>
      </c>
      <c r="E209" s="30" t="s">
        <v>33</v>
      </c>
      <c r="F209" s="30" t="s">
        <v>668</v>
      </c>
      <c r="G209" s="30" t="s">
        <v>1207</v>
      </c>
      <c r="H209" s="30" t="s">
        <v>60</v>
      </c>
      <c r="I209" s="30">
        <v>21233674</v>
      </c>
      <c r="J209" s="30" t="s">
        <v>60</v>
      </c>
      <c r="K209" s="30" t="s">
        <v>60</v>
      </c>
      <c r="L209" s="30">
        <v>54133459</v>
      </c>
      <c r="M209" s="30">
        <v>44618</v>
      </c>
      <c r="N209" s="30" t="s">
        <v>31</v>
      </c>
      <c r="O209" s="43">
        <v>1.0095000000000001</v>
      </c>
      <c r="P209" s="109"/>
      <c r="Q209" s="56"/>
      <c r="R209" s="42"/>
    </row>
    <row r="210" spans="1:18" x14ac:dyDescent="0.2">
      <c r="A210" s="30" t="s">
        <v>1209</v>
      </c>
      <c r="B210" s="30" t="s">
        <v>1211</v>
      </c>
      <c r="C210" s="30">
        <v>1</v>
      </c>
      <c r="D210" s="30">
        <v>100004635</v>
      </c>
      <c r="E210" s="30" t="s">
        <v>33</v>
      </c>
      <c r="F210" s="30" t="s">
        <v>41</v>
      </c>
      <c r="G210" s="30" t="s">
        <v>1210</v>
      </c>
      <c r="H210" s="30" t="s">
        <v>1212</v>
      </c>
      <c r="I210" s="30">
        <v>63154</v>
      </c>
      <c r="J210" s="30" t="s">
        <v>1213</v>
      </c>
      <c r="K210" s="30" t="s">
        <v>60</v>
      </c>
      <c r="L210" s="30">
        <v>69961</v>
      </c>
      <c r="M210" s="30">
        <v>44878</v>
      </c>
      <c r="N210" s="30" t="s">
        <v>22</v>
      </c>
      <c r="O210" s="43">
        <v>1.0108999999999999</v>
      </c>
      <c r="P210" s="109"/>
      <c r="Q210" s="56"/>
      <c r="R210" s="42"/>
    </row>
    <row r="211" spans="1:18" x14ac:dyDescent="0.2">
      <c r="A211" s="30" t="s">
        <v>1214</v>
      </c>
      <c r="B211" s="30" t="s">
        <v>1216</v>
      </c>
      <c r="C211" s="30">
        <v>1</v>
      </c>
      <c r="D211" s="30">
        <v>100005367</v>
      </c>
      <c r="E211" s="30" t="s">
        <v>24</v>
      </c>
      <c r="F211" s="30" t="s">
        <v>126</v>
      </c>
      <c r="G211" s="30" t="s">
        <v>1215</v>
      </c>
      <c r="H211" s="30" t="s">
        <v>60</v>
      </c>
      <c r="I211" s="30" t="s">
        <v>60</v>
      </c>
      <c r="J211" s="30" t="s">
        <v>60</v>
      </c>
      <c r="K211" s="30" t="s">
        <v>60</v>
      </c>
      <c r="L211" s="30" t="s">
        <v>60</v>
      </c>
      <c r="M211" s="30">
        <v>45404</v>
      </c>
      <c r="N211" s="30" t="s">
        <v>22</v>
      </c>
      <c r="O211" s="43">
        <v>1.0111000000000001</v>
      </c>
      <c r="P211" s="109"/>
      <c r="Q211" s="56"/>
      <c r="R211" s="42"/>
    </row>
    <row r="212" spans="1:18" x14ac:dyDescent="0.2">
      <c r="A212" s="30" t="s">
        <v>1217</v>
      </c>
      <c r="B212" s="30" t="s">
        <v>1219</v>
      </c>
      <c r="C212" s="30">
        <v>1</v>
      </c>
      <c r="D212" s="30">
        <v>100005373</v>
      </c>
      <c r="E212" s="30" t="s">
        <v>33</v>
      </c>
      <c r="F212" s="30" t="s">
        <v>62</v>
      </c>
      <c r="G212" s="30" t="s">
        <v>1218</v>
      </c>
      <c r="H212" s="30" t="s">
        <v>1220</v>
      </c>
      <c r="I212" s="30">
        <v>110281</v>
      </c>
      <c r="J212" s="30" t="s">
        <v>1221</v>
      </c>
      <c r="K212" s="30" t="s">
        <v>60</v>
      </c>
      <c r="L212" s="30">
        <v>9839580</v>
      </c>
      <c r="M212" s="30">
        <v>46227</v>
      </c>
      <c r="N212" s="30" t="s">
        <v>22</v>
      </c>
      <c r="O212" s="43">
        <v>1.0001</v>
      </c>
      <c r="P212" s="109"/>
      <c r="Q212" s="56"/>
      <c r="R212" s="42"/>
    </row>
    <row r="213" spans="1:18" x14ac:dyDescent="0.2">
      <c r="A213" s="30" t="s">
        <v>1222</v>
      </c>
      <c r="B213" s="30" t="s">
        <v>1224</v>
      </c>
      <c r="C213" s="30">
        <v>1</v>
      </c>
      <c r="D213" s="30">
        <v>100005384</v>
      </c>
      <c r="E213" s="30" t="s">
        <v>24</v>
      </c>
      <c r="F213" s="30" t="s">
        <v>961</v>
      </c>
      <c r="G213" s="30" t="s">
        <v>1223</v>
      </c>
      <c r="H213" s="30" t="s">
        <v>60</v>
      </c>
      <c r="I213" s="30">
        <v>448617</v>
      </c>
      <c r="J213" s="30" t="s">
        <v>1225</v>
      </c>
      <c r="K213" s="30" t="s">
        <v>60</v>
      </c>
      <c r="L213" s="30">
        <v>514186</v>
      </c>
      <c r="M213" s="30">
        <v>45413</v>
      </c>
      <c r="N213" s="30" t="s">
        <v>31</v>
      </c>
      <c r="O213" s="43">
        <v>1.0032000000000001</v>
      </c>
      <c r="P213" s="109"/>
      <c r="Q213" s="56"/>
      <c r="R213" s="42"/>
    </row>
    <row r="214" spans="1:18" x14ac:dyDescent="0.2">
      <c r="A214" s="30" t="s">
        <v>1226</v>
      </c>
      <c r="B214" s="30" t="s">
        <v>1228</v>
      </c>
      <c r="C214" s="30">
        <v>1</v>
      </c>
      <c r="D214" s="30">
        <v>100005466</v>
      </c>
      <c r="E214" s="30" t="s">
        <v>33</v>
      </c>
      <c r="F214" s="30" t="s">
        <v>41</v>
      </c>
      <c r="G214" s="30" t="s">
        <v>1227</v>
      </c>
      <c r="H214" s="30" t="s">
        <v>60</v>
      </c>
      <c r="I214" s="30">
        <v>140553</v>
      </c>
      <c r="J214" s="30" t="s">
        <v>1229</v>
      </c>
      <c r="K214" s="30" t="s">
        <v>60</v>
      </c>
      <c r="L214" s="30">
        <v>159864</v>
      </c>
      <c r="M214" s="30">
        <v>48187</v>
      </c>
      <c r="N214" s="30" t="s">
        <v>82</v>
      </c>
      <c r="O214" s="43">
        <v>1.0179</v>
      </c>
      <c r="P214" s="109"/>
      <c r="Q214" s="56"/>
      <c r="R214" s="42"/>
    </row>
    <row r="215" spans="1:18" x14ac:dyDescent="0.2">
      <c r="A215" s="30" t="s">
        <v>1230</v>
      </c>
      <c r="B215" s="30" t="s">
        <v>1232</v>
      </c>
      <c r="C215" s="30">
        <v>1</v>
      </c>
      <c r="D215" s="30">
        <v>100005850</v>
      </c>
      <c r="E215" s="30" t="s">
        <v>33</v>
      </c>
      <c r="F215" s="30" t="s">
        <v>34</v>
      </c>
      <c r="G215" s="30" t="s">
        <v>1231</v>
      </c>
      <c r="H215" s="30" t="s">
        <v>60</v>
      </c>
      <c r="I215" s="30">
        <v>113619</v>
      </c>
      <c r="J215" s="30" t="s">
        <v>1233</v>
      </c>
      <c r="K215" s="30" t="s">
        <v>60</v>
      </c>
      <c r="L215" s="30">
        <v>128145</v>
      </c>
      <c r="M215" s="30">
        <v>46548</v>
      </c>
      <c r="N215" s="30" t="s">
        <v>22</v>
      </c>
      <c r="O215" s="43">
        <v>1.0106999999999999</v>
      </c>
      <c r="P215" s="109"/>
      <c r="Q215" s="56"/>
      <c r="R215" s="42"/>
    </row>
    <row r="216" spans="1:18" x14ac:dyDescent="0.2">
      <c r="A216" s="30" t="s">
        <v>1234</v>
      </c>
      <c r="B216" s="30" t="s">
        <v>1236</v>
      </c>
      <c r="C216" s="30">
        <v>1</v>
      </c>
      <c r="D216" s="30">
        <v>100005864</v>
      </c>
      <c r="E216" s="30" t="s">
        <v>24</v>
      </c>
      <c r="F216" s="30" t="s">
        <v>126</v>
      </c>
      <c r="G216" s="30" t="s">
        <v>1235</v>
      </c>
      <c r="H216" s="30" t="s">
        <v>60</v>
      </c>
      <c r="I216" s="30" t="s">
        <v>60</v>
      </c>
      <c r="J216" s="30" t="s">
        <v>1237</v>
      </c>
      <c r="K216" s="30" t="s">
        <v>60</v>
      </c>
      <c r="L216" s="30">
        <v>4.4523830367432E+16</v>
      </c>
      <c r="M216" s="30">
        <v>46144</v>
      </c>
      <c r="N216" s="30" t="s">
        <v>31</v>
      </c>
      <c r="O216" s="43">
        <v>1.0112000000000001</v>
      </c>
      <c r="P216" s="109"/>
      <c r="Q216" s="56"/>
      <c r="R216" s="42"/>
    </row>
    <row r="217" spans="1:18" x14ac:dyDescent="0.2">
      <c r="A217" s="30" t="s">
        <v>1238</v>
      </c>
      <c r="B217" s="30" t="s">
        <v>1240</v>
      </c>
      <c r="C217" s="30">
        <v>1</v>
      </c>
      <c r="D217" s="30">
        <v>100005986</v>
      </c>
      <c r="E217" s="30" t="s">
        <v>15</v>
      </c>
      <c r="F217" s="30" t="s">
        <v>871</v>
      </c>
      <c r="G217" s="30" t="s">
        <v>1239</v>
      </c>
      <c r="H217" s="30" t="s">
        <v>1241</v>
      </c>
      <c r="I217" s="30">
        <v>24846874</v>
      </c>
      <c r="J217" s="30" t="s">
        <v>1242</v>
      </c>
      <c r="K217" s="30" t="s">
        <v>60</v>
      </c>
      <c r="L217" s="30">
        <v>44260126</v>
      </c>
      <c r="M217" s="30">
        <v>47153</v>
      </c>
      <c r="N217" s="30" t="s">
        <v>215</v>
      </c>
      <c r="O217" s="43">
        <v>1.0068999999999999</v>
      </c>
      <c r="P217" s="109"/>
      <c r="Q217" s="56"/>
      <c r="R217" s="42"/>
    </row>
    <row r="218" spans="1:18" x14ac:dyDescent="0.2">
      <c r="A218" s="30" t="s">
        <v>1243</v>
      </c>
      <c r="B218" s="30" t="s">
        <v>1245</v>
      </c>
      <c r="C218" s="30">
        <v>1</v>
      </c>
      <c r="D218" s="30">
        <v>100006092</v>
      </c>
      <c r="E218" s="30" t="s">
        <v>33</v>
      </c>
      <c r="F218" s="30" t="s">
        <v>668</v>
      </c>
      <c r="G218" s="30" t="s">
        <v>1244</v>
      </c>
      <c r="H218" s="30" t="s">
        <v>1246</v>
      </c>
      <c r="I218" s="30">
        <v>134849</v>
      </c>
      <c r="J218" s="30" t="s">
        <v>1247</v>
      </c>
      <c r="K218" s="30" t="s">
        <v>60</v>
      </c>
      <c r="L218" s="30">
        <v>153005</v>
      </c>
      <c r="M218" s="30">
        <v>48408</v>
      </c>
      <c r="N218" s="30" t="s">
        <v>31</v>
      </c>
      <c r="O218" s="43">
        <v>1.0009999999999999</v>
      </c>
      <c r="P218" s="109"/>
      <c r="Q218" s="56"/>
      <c r="R218" s="42"/>
    </row>
    <row r="219" spans="1:18" x14ac:dyDescent="0.2">
      <c r="A219" s="30" t="s">
        <v>1248</v>
      </c>
      <c r="B219" s="30" t="s">
        <v>1250</v>
      </c>
      <c r="C219" s="30">
        <v>1</v>
      </c>
      <c r="D219" s="30">
        <v>100006098</v>
      </c>
      <c r="E219" s="30" t="s">
        <v>24</v>
      </c>
      <c r="F219" s="30" t="s">
        <v>961</v>
      </c>
      <c r="G219" s="30" t="s">
        <v>1249</v>
      </c>
      <c r="H219" s="30" t="s">
        <v>1251</v>
      </c>
      <c r="I219" s="30">
        <v>16232314</v>
      </c>
      <c r="J219" s="30" t="s">
        <v>60</v>
      </c>
      <c r="K219" s="30" t="s">
        <v>60</v>
      </c>
      <c r="L219" s="30" t="s">
        <v>60</v>
      </c>
      <c r="M219" s="30">
        <v>48448</v>
      </c>
      <c r="N219" s="30" t="s">
        <v>31</v>
      </c>
      <c r="O219" s="43">
        <v>1.0064</v>
      </c>
      <c r="P219" s="109"/>
      <c r="Q219" s="56"/>
      <c r="R219" s="42"/>
    </row>
    <row r="220" spans="1:18" x14ac:dyDescent="0.2">
      <c r="A220" s="30" t="s">
        <v>1252</v>
      </c>
      <c r="B220" s="30" t="s">
        <v>1254</v>
      </c>
      <c r="C220" s="30">
        <v>1</v>
      </c>
      <c r="D220" s="30">
        <v>100006115</v>
      </c>
      <c r="E220" s="30" t="s">
        <v>92</v>
      </c>
      <c r="F220" s="30" t="s">
        <v>140</v>
      </c>
      <c r="G220" s="30" t="s">
        <v>1253</v>
      </c>
      <c r="H220" s="30" t="s">
        <v>60</v>
      </c>
      <c r="I220" s="30" t="s">
        <v>60</v>
      </c>
      <c r="J220" s="30" t="s">
        <v>1255</v>
      </c>
      <c r="K220" s="30" t="s">
        <v>1256</v>
      </c>
      <c r="L220" s="30">
        <v>1220456602431</v>
      </c>
      <c r="M220" s="30">
        <v>48255</v>
      </c>
      <c r="N220" s="30" t="s">
        <v>82</v>
      </c>
      <c r="O220" s="43">
        <v>1.0095000000000001</v>
      </c>
      <c r="P220" s="109"/>
      <c r="Q220" s="56"/>
      <c r="R220" s="42"/>
    </row>
    <row r="221" spans="1:18" x14ac:dyDescent="0.2">
      <c r="A221" s="30" t="s">
        <v>1257</v>
      </c>
      <c r="B221" s="30" t="s">
        <v>1259</v>
      </c>
      <c r="C221" s="30">
        <v>1</v>
      </c>
      <c r="D221" s="30">
        <v>100006191</v>
      </c>
      <c r="E221" s="30" t="s">
        <v>33</v>
      </c>
      <c r="F221" s="30" t="s">
        <v>668</v>
      </c>
      <c r="G221" s="30" t="s">
        <v>1258</v>
      </c>
      <c r="H221" s="30" t="s">
        <v>1260</v>
      </c>
      <c r="I221" s="30">
        <v>135751</v>
      </c>
      <c r="J221" s="30" t="s">
        <v>1261</v>
      </c>
      <c r="K221" s="30" t="s">
        <v>60</v>
      </c>
      <c r="L221" s="30">
        <v>154035</v>
      </c>
      <c r="M221" s="30">
        <v>48841</v>
      </c>
      <c r="N221" s="30" t="s">
        <v>31</v>
      </c>
      <c r="O221" s="43">
        <v>0.99399999999999999</v>
      </c>
      <c r="P221" s="109"/>
      <c r="Q221" s="56"/>
      <c r="R221" s="42"/>
    </row>
    <row r="222" spans="1:18" x14ac:dyDescent="0.2">
      <c r="A222" s="30" t="s">
        <v>1262</v>
      </c>
      <c r="B222" s="30" t="s">
        <v>1264</v>
      </c>
      <c r="C222" s="30">
        <v>1</v>
      </c>
      <c r="D222" s="30">
        <v>100006203</v>
      </c>
      <c r="E222" s="30" t="s">
        <v>24</v>
      </c>
      <c r="F222" s="30" t="s">
        <v>126</v>
      </c>
      <c r="G222" s="30" t="s">
        <v>1263</v>
      </c>
      <c r="H222" s="30" t="s">
        <v>1265</v>
      </c>
      <c r="I222" s="30">
        <v>33607</v>
      </c>
      <c r="J222" s="30" t="s">
        <v>1266</v>
      </c>
      <c r="K222" s="30" t="s">
        <v>60</v>
      </c>
      <c r="L222" s="30">
        <v>36573</v>
      </c>
      <c r="M222" s="30">
        <v>48569</v>
      </c>
      <c r="N222" s="30" t="s">
        <v>82</v>
      </c>
      <c r="O222" s="43">
        <v>1.0185</v>
      </c>
      <c r="P222" s="109"/>
      <c r="Q222" s="56"/>
      <c r="R222" s="42"/>
    </row>
    <row r="223" spans="1:18" x14ac:dyDescent="0.2">
      <c r="A223" s="30" t="s">
        <v>1267</v>
      </c>
      <c r="B223" s="30" t="s">
        <v>1269</v>
      </c>
      <c r="C223" s="30">
        <v>1</v>
      </c>
      <c r="D223" s="30">
        <v>100006290</v>
      </c>
      <c r="E223" s="30" t="s">
        <v>15</v>
      </c>
      <c r="F223" s="30" t="s">
        <v>871</v>
      </c>
      <c r="G223" s="30" t="s">
        <v>1268</v>
      </c>
      <c r="H223" s="30" t="s">
        <v>60</v>
      </c>
      <c r="I223" s="30">
        <v>23113477</v>
      </c>
      <c r="J223" s="30" t="s">
        <v>1270</v>
      </c>
      <c r="K223" s="30" t="s">
        <v>60</v>
      </c>
      <c r="L223" s="30">
        <v>44260124</v>
      </c>
      <c r="M223" s="30">
        <v>48490</v>
      </c>
      <c r="N223" s="30" t="s">
        <v>215</v>
      </c>
      <c r="O223" s="43">
        <v>1.008</v>
      </c>
      <c r="P223" s="109"/>
      <c r="Q223" s="56"/>
      <c r="R223" s="42"/>
    </row>
    <row r="224" spans="1:18" x14ac:dyDescent="0.2">
      <c r="A224" s="30" t="s">
        <v>1271</v>
      </c>
      <c r="B224" s="30" t="s">
        <v>1273</v>
      </c>
      <c r="C224" s="30">
        <v>1</v>
      </c>
      <c r="D224" s="30">
        <v>100006292</v>
      </c>
      <c r="E224" s="30" t="s">
        <v>15</v>
      </c>
      <c r="F224" s="30" t="s">
        <v>871</v>
      </c>
      <c r="G224" s="30" t="s">
        <v>1272</v>
      </c>
      <c r="H224" s="30" t="s">
        <v>1274</v>
      </c>
      <c r="I224" s="30" t="s">
        <v>60</v>
      </c>
      <c r="J224" s="30" t="s">
        <v>1275</v>
      </c>
      <c r="K224" s="30" t="s">
        <v>60</v>
      </c>
      <c r="L224" s="30" t="s">
        <v>60</v>
      </c>
      <c r="M224" s="30">
        <v>48491</v>
      </c>
      <c r="N224" s="30" t="s">
        <v>215</v>
      </c>
      <c r="O224" s="43">
        <v>1.004</v>
      </c>
      <c r="P224" s="109"/>
      <c r="Q224" s="56"/>
      <c r="R224" s="42"/>
    </row>
    <row r="225" spans="1:18" x14ac:dyDescent="0.2">
      <c r="A225" s="30" t="s">
        <v>1276</v>
      </c>
      <c r="B225" s="30" t="s">
        <v>1278</v>
      </c>
      <c r="C225" s="30">
        <v>1</v>
      </c>
      <c r="D225" s="30">
        <v>100006294</v>
      </c>
      <c r="E225" s="30" t="s">
        <v>15</v>
      </c>
      <c r="F225" s="30" t="s">
        <v>871</v>
      </c>
      <c r="G225" s="30" t="s">
        <v>1277</v>
      </c>
      <c r="H225" s="30" t="s">
        <v>60</v>
      </c>
      <c r="I225" s="30">
        <v>24846873</v>
      </c>
      <c r="J225" s="30" t="s">
        <v>1279</v>
      </c>
      <c r="K225" s="30" t="s">
        <v>60</v>
      </c>
      <c r="L225" s="30">
        <v>44260125</v>
      </c>
      <c r="M225" s="30">
        <v>48492</v>
      </c>
      <c r="N225" s="30" t="s">
        <v>215</v>
      </c>
      <c r="O225" s="43">
        <v>1.0063</v>
      </c>
      <c r="P225" s="109"/>
      <c r="Q225" s="56"/>
      <c r="R225" s="42"/>
    </row>
    <row r="226" spans="1:18" x14ac:dyDescent="0.2">
      <c r="A226" s="30" t="s">
        <v>1280</v>
      </c>
      <c r="B226" s="30" t="s">
        <v>1282</v>
      </c>
      <c r="C226" s="30">
        <v>1</v>
      </c>
      <c r="D226" s="30">
        <v>100006295</v>
      </c>
      <c r="E226" s="30" t="s">
        <v>15</v>
      </c>
      <c r="F226" s="30" t="s">
        <v>871</v>
      </c>
      <c r="G226" s="30" t="s">
        <v>1281</v>
      </c>
      <c r="H226" s="30" t="s">
        <v>60</v>
      </c>
      <c r="I226" s="30">
        <v>29368329</v>
      </c>
      <c r="J226" s="30" t="s">
        <v>1283</v>
      </c>
      <c r="K226" s="30" t="s">
        <v>60</v>
      </c>
      <c r="L226" s="30" t="s">
        <v>60</v>
      </c>
      <c r="M226" s="30">
        <v>48493</v>
      </c>
      <c r="N226" s="30" t="s">
        <v>215</v>
      </c>
      <c r="O226" s="43">
        <v>1.0075000000000001</v>
      </c>
      <c r="P226" s="109"/>
      <c r="Q226" s="56"/>
      <c r="R226" s="42"/>
    </row>
    <row r="227" spans="1:18" x14ac:dyDescent="0.2">
      <c r="A227" s="30" t="s">
        <v>1284</v>
      </c>
      <c r="B227" s="30" t="s">
        <v>1286</v>
      </c>
      <c r="C227" s="30">
        <v>1</v>
      </c>
      <c r="D227" s="30">
        <v>100006361</v>
      </c>
      <c r="E227" s="30" t="s">
        <v>33</v>
      </c>
      <c r="F227" s="30" t="s">
        <v>668</v>
      </c>
      <c r="G227" s="30" t="s">
        <v>1285</v>
      </c>
      <c r="H227" s="30" t="s">
        <v>60</v>
      </c>
      <c r="I227" s="30">
        <v>108936</v>
      </c>
      <c r="J227" s="30" t="s">
        <v>1287</v>
      </c>
      <c r="K227" s="30" t="s">
        <v>1288</v>
      </c>
      <c r="L227" s="30">
        <v>122136</v>
      </c>
      <c r="M227" s="30">
        <v>48407</v>
      </c>
      <c r="N227" s="30" t="s">
        <v>31</v>
      </c>
      <c r="O227" s="43">
        <v>0.995</v>
      </c>
      <c r="P227" s="109"/>
      <c r="Q227" s="56"/>
      <c r="R227" s="42"/>
    </row>
    <row r="228" spans="1:18" x14ac:dyDescent="0.2">
      <c r="A228" s="30" t="s">
        <v>1289</v>
      </c>
      <c r="B228" s="30" t="s">
        <v>1291</v>
      </c>
      <c r="C228" s="30">
        <v>1</v>
      </c>
      <c r="D228" s="30">
        <v>100006367</v>
      </c>
      <c r="E228" s="30" t="s">
        <v>15</v>
      </c>
      <c r="F228" s="30" t="s">
        <v>258</v>
      </c>
      <c r="G228" s="30" t="s">
        <v>1290</v>
      </c>
      <c r="H228" s="30" t="s">
        <v>1292</v>
      </c>
      <c r="I228" s="30">
        <v>133518</v>
      </c>
      <c r="J228" s="30" t="s">
        <v>1293</v>
      </c>
      <c r="K228" s="30" t="s">
        <v>60</v>
      </c>
      <c r="L228" s="30">
        <v>151492</v>
      </c>
      <c r="M228" s="30">
        <v>53230</v>
      </c>
      <c r="N228" s="30" t="s">
        <v>31</v>
      </c>
      <c r="O228" s="43">
        <v>0.99850000000000005</v>
      </c>
      <c r="P228" s="109"/>
      <c r="Q228" s="56"/>
      <c r="R228" s="42"/>
    </row>
    <row r="229" spans="1:18" x14ac:dyDescent="0.2">
      <c r="A229" s="30" t="s">
        <v>1294</v>
      </c>
      <c r="B229" s="30" t="s">
        <v>1296</v>
      </c>
      <c r="C229" s="30">
        <v>1</v>
      </c>
      <c r="D229" s="30">
        <v>100006379</v>
      </c>
      <c r="E229" s="30" t="s">
        <v>33</v>
      </c>
      <c r="F229" s="30" t="s">
        <v>113</v>
      </c>
      <c r="G229" s="30" t="s">
        <v>1295</v>
      </c>
      <c r="H229" s="30" t="s">
        <v>1297</v>
      </c>
      <c r="I229" s="30">
        <v>9157171</v>
      </c>
      <c r="J229" s="30" t="s">
        <v>1298</v>
      </c>
      <c r="K229" s="30" t="s">
        <v>60</v>
      </c>
      <c r="L229" s="30">
        <v>10981970</v>
      </c>
      <c r="M229" s="30">
        <v>48782</v>
      </c>
      <c r="N229" s="30" t="s">
        <v>31</v>
      </c>
      <c r="O229" s="43">
        <v>1.0064</v>
      </c>
      <c r="P229" s="109"/>
      <c r="Q229" s="56"/>
      <c r="R229" s="42"/>
    </row>
    <row r="230" spans="1:18" x14ac:dyDescent="0.2">
      <c r="A230" s="30" t="s">
        <v>1299</v>
      </c>
      <c r="B230" s="30" t="s">
        <v>1301</v>
      </c>
      <c r="C230" s="30">
        <v>0</v>
      </c>
      <c r="D230" s="30">
        <v>100006381</v>
      </c>
      <c r="E230" s="30" t="s">
        <v>24</v>
      </c>
      <c r="F230" s="30" t="s">
        <v>55</v>
      </c>
      <c r="G230" s="30" t="s">
        <v>1300</v>
      </c>
      <c r="H230" s="30" t="s">
        <v>1302</v>
      </c>
      <c r="I230" s="30">
        <v>31105</v>
      </c>
      <c r="J230" s="30" t="s">
        <v>1303</v>
      </c>
      <c r="K230" s="30" t="s">
        <v>1304</v>
      </c>
      <c r="L230" s="30">
        <v>33741</v>
      </c>
      <c r="M230" s="30">
        <v>53241</v>
      </c>
      <c r="N230" s="30" t="s">
        <v>22</v>
      </c>
      <c r="O230" s="43" t="s">
        <v>60</v>
      </c>
      <c r="P230" s="109"/>
      <c r="Q230" s="56"/>
      <c r="R230" s="42"/>
    </row>
    <row r="231" spans="1:18" x14ac:dyDescent="0.2">
      <c r="A231" s="30" t="s">
        <v>1305</v>
      </c>
      <c r="B231" s="30" t="s">
        <v>1307</v>
      </c>
      <c r="C231" s="30">
        <v>0</v>
      </c>
      <c r="D231" s="30">
        <v>100006382</v>
      </c>
      <c r="E231" s="30" t="s">
        <v>24</v>
      </c>
      <c r="F231" s="30" t="s">
        <v>55</v>
      </c>
      <c r="G231" s="30" t="s">
        <v>1306</v>
      </c>
      <c r="H231" s="30" t="s">
        <v>1308</v>
      </c>
      <c r="I231" s="30">
        <v>115703</v>
      </c>
      <c r="J231" s="30" t="s">
        <v>1309</v>
      </c>
      <c r="K231" s="30" t="s">
        <v>60</v>
      </c>
      <c r="L231" s="30">
        <v>9838803</v>
      </c>
      <c r="M231" s="30">
        <v>53239</v>
      </c>
      <c r="N231" s="30" t="s">
        <v>22</v>
      </c>
      <c r="O231" s="43" t="s">
        <v>60</v>
      </c>
      <c r="P231" s="109"/>
      <c r="Q231" s="56"/>
      <c r="R231" s="42"/>
    </row>
    <row r="232" spans="1:18" x14ac:dyDescent="0.2">
      <c r="A232" s="30" t="s">
        <v>1310</v>
      </c>
      <c r="B232" s="30" t="s">
        <v>1312</v>
      </c>
      <c r="C232" s="30">
        <v>0</v>
      </c>
      <c r="D232" s="30">
        <v>100006383</v>
      </c>
      <c r="E232" s="30" t="s">
        <v>24</v>
      </c>
      <c r="F232" s="30" t="s">
        <v>55</v>
      </c>
      <c r="G232" s="30" t="s">
        <v>1311</v>
      </c>
      <c r="H232" s="30" t="s">
        <v>1313</v>
      </c>
      <c r="I232" s="30">
        <v>28467711</v>
      </c>
      <c r="J232" s="30" t="s">
        <v>1314</v>
      </c>
      <c r="K232" s="30" t="s">
        <v>60</v>
      </c>
      <c r="L232" s="30">
        <v>29919005</v>
      </c>
      <c r="M232" s="30">
        <v>52357</v>
      </c>
      <c r="N232" s="30" t="s">
        <v>22</v>
      </c>
      <c r="O232" s="43" t="s">
        <v>60</v>
      </c>
      <c r="P232" s="109"/>
      <c r="Q232" s="56"/>
      <c r="R232" s="42"/>
    </row>
    <row r="233" spans="1:18" x14ac:dyDescent="0.2">
      <c r="A233" s="30" t="s">
        <v>1315</v>
      </c>
      <c r="B233" s="30" t="s">
        <v>1317</v>
      </c>
      <c r="C233" s="30">
        <v>0</v>
      </c>
      <c r="D233" s="30">
        <v>100006385</v>
      </c>
      <c r="E233" s="30" t="s">
        <v>24</v>
      </c>
      <c r="F233" s="30" t="s">
        <v>562</v>
      </c>
      <c r="G233" s="30" t="s">
        <v>1316</v>
      </c>
      <c r="H233" s="30" t="s">
        <v>1318</v>
      </c>
      <c r="I233" s="30">
        <v>102899</v>
      </c>
      <c r="J233" s="30" t="s">
        <v>1319</v>
      </c>
      <c r="K233" s="30" t="s">
        <v>60</v>
      </c>
      <c r="L233" s="30">
        <v>114962</v>
      </c>
      <c r="M233" s="30">
        <v>54738</v>
      </c>
      <c r="N233" s="30" t="s">
        <v>22</v>
      </c>
      <c r="O233" s="43" t="s">
        <v>60</v>
      </c>
      <c r="P233" s="109"/>
      <c r="Q233" s="56"/>
      <c r="R233" s="42"/>
    </row>
    <row r="234" spans="1:18" x14ac:dyDescent="0.2">
      <c r="A234" s="30" t="s">
        <v>1320</v>
      </c>
      <c r="B234" s="30" t="s">
        <v>1322</v>
      </c>
      <c r="C234" s="30">
        <v>1</v>
      </c>
      <c r="D234" s="30">
        <v>100006430</v>
      </c>
      <c r="E234" s="30" t="s">
        <v>92</v>
      </c>
      <c r="F234" s="30" t="s">
        <v>140</v>
      </c>
      <c r="G234" s="30" t="s">
        <v>1321</v>
      </c>
      <c r="H234" s="30" t="s">
        <v>60</v>
      </c>
      <c r="I234" s="30" t="s">
        <v>60</v>
      </c>
      <c r="J234" s="30" t="s">
        <v>1323</v>
      </c>
      <c r="K234" s="30" t="s">
        <v>1324</v>
      </c>
      <c r="L234" s="30">
        <v>941546912</v>
      </c>
      <c r="M234" s="30">
        <v>48885</v>
      </c>
      <c r="N234" s="30" t="s">
        <v>82</v>
      </c>
      <c r="O234" s="43">
        <v>1.0095000000000001</v>
      </c>
      <c r="P234" s="109"/>
      <c r="Q234" s="56"/>
      <c r="R234" s="42"/>
    </row>
    <row r="235" spans="1:18" x14ac:dyDescent="0.2">
      <c r="A235" s="30" t="s">
        <v>1325</v>
      </c>
      <c r="B235" s="30" t="s">
        <v>1327</v>
      </c>
      <c r="C235" s="30">
        <v>1</v>
      </c>
      <c r="D235" s="30">
        <v>100006435</v>
      </c>
      <c r="E235" s="30" t="s">
        <v>92</v>
      </c>
      <c r="F235" s="30" t="s">
        <v>93</v>
      </c>
      <c r="G235" s="30" t="s">
        <v>1326</v>
      </c>
      <c r="H235" s="30" t="s">
        <v>60</v>
      </c>
      <c r="I235" s="30" t="s">
        <v>60</v>
      </c>
      <c r="J235" s="30" t="s">
        <v>1328</v>
      </c>
      <c r="K235" s="30" t="s">
        <v>1329</v>
      </c>
      <c r="L235" s="30">
        <v>43917484265</v>
      </c>
      <c r="M235" s="30">
        <v>46539</v>
      </c>
      <c r="N235" s="30" t="s">
        <v>22</v>
      </c>
      <c r="O235" s="43">
        <v>1.0055000000000001</v>
      </c>
      <c r="P235" s="109"/>
      <c r="Q235" s="56"/>
      <c r="R235" s="42"/>
    </row>
    <row r="236" spans="1:18" x14ac:dyDescent="0.2">
      <c r="A236" s="30" t="s">
        <v>1330</v>
      </c>
      <c r="B236" s="30" t="s">
        <v>1333</v>
      </c>
      <c r="C236" s="30">
        <v>1</v>
      </c>
      <c r="D236" s="30">
        <v>100006614</v>
      </c>
      <c r="E236" s="30" t="s">
        <v>15</v>
      </c>
      <c r="F236" s="30" t="s">
        <v>1331</v>
      </c>
      <c r="G236" s="30" t="s">
        <v>1332</v>
      </c>
      <c r="H236" s="30" t="s">
        <v>60</v>
      </c>
      <c r="I236" s="30">
        <v>28540385</v>
      </c>
      <c r="J236" s="30" t="s">
        <v>1334</v>
      </c>
      <c r="K236" s="30" t="s">
        <v>60</v>
      </c>
      <c r="L236" s="30">
        <v>71296139</v>
      </c>
      <c r="M236" s="30">
        <v>52988</v>
      </c>
      <c r="N236" s="30" t="s">
        <v>22</v>
      </c>
      <c r="O236" s="43">
        <v>0.99260000000000004</v>
      </c>
      <c r="P236" s="109"/>
      <c r="Q236" s="56"/>
      <c r="R236" s="42"/>
    </row>
    <row r="237" spans="1:18" x14ac:dyDescent="0.2">
      <c r="A237" s="30" t="s">
        <v>1335</v>
      </c>
      <c r="B237" s="30" t="s">
        <v>1337</v>
      </c>
      <c r="C237" s="30">
        <v>1</v>
      </c>
      <c r="D237" s="30">
        <v>100008904</v>
      </c>
      <c r="E237" s="30" t="s">
        <v>15</v>
      </c>
      <c r="F237" s="30" t="s">
        <v>209</v>
      </c>
      <c r="G237" s="30" t="s">
        <v>1336</v>
      </c>
      <c r="H237" s="30" t="s">
        <v>1338</v>
      </c>
      <c r="I237" s="30">
        <v>24766704</v>
      </c>
      <c r="J237" s="30" t="s">
        <v>1339</v>
      </c>
      <c r="K237" s="30" t="s">
        <v>60</v>
      </c>
      <c r="L237" s="30">
        <v>24778825</v>
      </c>
      <c r="M237" s="30">
        <v>52438</v>
      </c>
      <c r="N237" s="30" t="s">
        <v>215</v>
      </c>
      <c r="O237" s="43">
        <v>1.0132000000000001</v>
      </c>
      <c r="P237" s="109"/>
      <c r="Q237" s="56"/>
      <c r="R237" s="42"/>
    </row>
    <row r="238" spans="1:18" x14ac:dyDescent="0.2">
      <c r="A238" s="30" t="s">
        <v>1340</v>
      </c>
      <c r="B238" s="30" t="s">
        <v>1342</v>
      </c>
      <c r="C238" s="30">
        <v>1</v>
      </c>
      <c r="D238" s="30">
        <v>100008914</v>
      </c>
      <c r="E238" s="30" t="s">
        <v>15</v>
      </c>
      <c r="F238" s="30" t="s">
        <v>209</v>
      </c>
      <c r="G238" s="30" t="s">
        <v>1341</v>
      </c>
      <c r="H238" s="30" t="s">
        <v>1343</v>
      </c>
      <c r="I238" s="30">
        <v>8923140</v>
      </c>
      <c r="J238" s="30" t="s">
        <v>1344</v>
      </c>
      <c r="K238" s="30" t="s">
        <v>1345</v>
      </c>
      <c r="L238" s="30">
        <v>10747814</v>
      </c>
      <c r="M238" s="30">
        <v>52462</v>
      </c>
      <c r="N238" s="30" t="s">
        <v>215</v>
      </c>
      <c r="O238" s="43">
        <v>1.0083</v>
      </c>
      <c r="P238" s="109"/>
      <c r="Q238" s="56"/>
      <c r="R238" s="42"/>
    </row>
    <row r="239" spans="1:18" x14ac:dyDescent="0.2">
      <c r="A239" s="30" t="s">
        <v>1346</v>
      </c>
      <c r="B239" s="30" t="s">
        <v>1348</v>
      </c>
      <c r="C239" s="30">
        <v>1</v>
      </c>
      <c r="D239" s="30">
        <v>100008915</v>
      </c>
      <c r="E239" s="30" t="s">
        <v>15</v>
      </c>
      <c r="F239" s="30" t="s">
        <v>209</v>
      </c>
      <c r="G239" s="30" t="s">
        <v>1347</v>
      </c>
      <c r="H239" s="30" t="s">
        <v>1349</v>
      </c>
      <c r="I239" s="30">
        <v>4946007</v>
      </c>
      <c r="J239" s="30" t="s">
        <v>1350</v>
      </c>
      <c r="K239" s="30" t="s">
        <v>60</v>
      </c>
      <c r="L239" s="30">
        <v>6441886</v>
      </c>
      <c r="M239" s="30">
        <v>52610</v>
      </c>
      <c r="N239" s="30" t="s">
        <v>215</v>
      </c>
      <c r="O239" s="43">
        <v>1.0117</v>
      </c>
      <c r="P239" s="109"/>
      <c r="Q239" s="56"/>
      <c r="R239" s="42"/>
    </row>
    <row r="240" spans="1:18" x14ac:dyDescent="0.2">
      <c r="A240" s="30" t="s">
        <v>1351</v>
      </c>
      <c r="B240" s="30" t="s">
        <v>1353</v>
      </c>
      <c r="C240" s="30">
        <v>1</v>
      </c>
      <c r="D240" s="30">
        <v>100008916</v>
      </c>
      <c r="E240" s="30" t="s">
        <v>15</v>
      </c>
      <c r="F240" s="30" t="s">
        <v>209</v>
      </c>
      <c r="G240" s="30" t="s">
        <v>1352</v>
      </c>
      <c r="H240" s="30" t="s">
        <v>1354</v>
      </c>
      <c r="I240" s="30" t="s">
        <v>60</v>
      </c>
      <c r="J240" s="30" t="s">
        <v>1355</v>
      </c>
      <c r="K240" s="30" t="s">
        <v>60</v>
      </c>
      <c r="L240" s="30">
        <v>24778876</v>
      </c>
      <c r="M240" s="30">
        <v>52611</v>
      </c>
      <c r="N240" s="30" t="s">
        <v>215</v>
      </c>
      <c r="O240" s="43">
        <v>1.0159</v>
      </c>
      <c r="P240" s="109"/>
      <c r="Q240" s="56"/>
      <c r="R240" s="42"/>
    </row>
    <row r="241" spans="1:18" x14ac:dyDescent="0.2">
      <c r="A241" s="30" t="s">
        <v>1356</v>
      </c>
      <c r="B241" s="30" t="s">
        <v>1358</v>
      </c>
      <c r="C241" s="30">
        <v>1</v>
      </c>
      <c r="D241" s="30">
        <v>100008921</v>
      </c>
      <c r="E241" s="30" t="s">
        <v>15</v>
      </c>
      <c r="F241" s="30" t="s">
        <v>209</v>
      </c>
      <c r="G241" s="30" t="s">
        <v>1357</v>
      </c>
      <c r="H241" s="30" t="s">
        <v>1359</v>
      </c>
      <c r="I241" s="30">
        <v>24766643</v>
      </c>
      <c r="J241" s="30" t="s">
        <v>1360</v>
      </c>
      <c r="K241" s="30" t="s">
        <v>1361</v>
      </c>
      <c r="L241" s="30">
        <v>24778686</v>
      </c>
      <c r="M241" s="30">
        <v>52616</v>
      </c>
      <c r="N241" s="30" t="s">
        <v>215</v>
      </c>
      <c r="O241" s="43">
        <v>1.0018</v>
      </c>
      <c r="P241" s="109"/>
      <c r="Q241" s="56"/>
      <c r="R241" s="42"/>
    </row>
    <row r="242" spans="1:18" x14ac:dyDescent="0.2">
      <c r="A242" s="30" t="s">
        <v>1362</v>
      </c>
      <c r="B242" s="30" t="s">
        <v>1364</v>
      </c>
      <c r="C242" s="30">
        <v>1</v>
      </c>
      <c r="D242" s="30">
        <v>100008928</v>
      </c>
      <c r="E242" s="30" t="s">
        <v>33</v>
      </c>
      <c r="F242" s="30" t="s">
        <v>943</v>
      </c>
      <c r="G242" s="30" t="s">
        <v>1363</v>
      </c>
      <c r="H242" s="30" t="s">
        <v>60</v>
      </c>
      <c r="I242" s="30" t="s">
        <v>60</v>
      </c>
      <c r="J242" s="30" t="s">
        <v>1365</v>
      </c>
      <c r="K242" s="30" t="s">
        <v>1366</v>
      </c>
      <c r="L242" s="30">
        <v>4408644277439</v>
      </c>
      <c r="M242" s="30">
        <v>52281</v>
      </c>
      <c r="N242" s="30" t="s">
        <v>82</v>
      </c>
      <c r="O242" s="43">
        <v>1.0057</v>
      </c>
      <c r="P242" s="109"/>
      <c r="Q242" s="56"/>
      <c r="R242" s="42"/>
    </row>
    <row r="243" spans="1:18" x14ac:dyDescent="0.2">
      <c r="A243" s="30" t="s">
        <v>1367</v>
      </c>
      <c r="B243" s="30" t="s">
        <v>1369</v>
      </c>
      <c r="C243" s="30">
        <v>1</v>
      </c>
      <c r="D243" s="30">
        <v>100008929</v>
      </c>
      <c r="E243" s="30" t="s">
        <v>556</v>
      </c>
      <c r="F243" s="30" t="s">
        <v>557</v>
      </c>
      <c r="G243" s="30" t="s">
        <v>1368</v>
      </c>
      <c r="H243" s="30" t="s">
        <v>60</v>
      </c>
      <c r="I243" s="30" t="s">
        <v>60</v>
      </c>
      <c r="J243" s="30" t="s">
        <v>1370</v>
      </c>
      <c r="K243" s="30" t="s">
        <v>1371</v>
      </c>
      <c r="L243" s="30">
        <v>439459515</v>
      </c>
      <c r="M243" s="30">
        <v>52282</v>
      </c>
      <c r="N243" s="30" t="s">
        <v>31</v>
      </c>
      <c r="O243" s="43">
        <v>1.0132000000000001</v>
      </c>
      <c r="P243" s="109"/>
      <c r="Q243" s="56"/>
      <c r="R243" s="42"/>
    </row>
    <row r="244" spans="1:18" x14ac:dyDescent="0.2">
      <c r="A244" s="30" t="s">
        <v>1372</v>
      </c>
      <c r="B244" s="30" t="s">
        <v>1374</v>
      </c>
      <c r="C244" s="30">
        <v>0</v>
      </c>
      <c r="D244" s="30">
        <v>100008943</v>
      </c>
      <c r="E244" s="30" t="s">
        <v>24</v>
      </c>
      <c r="F244" s="30" t="s">
        <v>827</v>
      </c>
      <c r="G244" s="30" t="s">
        <v>1373</v>
      </c>
      <c r="H244" s="30" t="s">
        <v>1375</v>
      </c>
      <c r="I244" s="30">
        <v>3902475</v>
      </c>
      <c r="J244" s="30" t="s">
        <v>1376</v>
      </c>
      <c r="K244" s="30" t="s">
        <v>60</v>
      </c>
      <c r="L244" s="30">
        <v>5486971</v>
      </c>
      <c r="M244" s="30">
        <v>52913</v>
      </c>
      <c r="N244" s="30" t="s">
        <v>22</v>
      </c>
      <c r="O244" s="43" t="s">
        <v>60</v>
      </c>
      <c r="P244" s="109"/>
      <c r="Q244" s="56"/>
      <c r="R244" s="42"/>
    </row>
    <row r="245" spans="1:18" x14ac:dyDescent="0.2">
      <c r="A245" s="30" t="s">
        <v>1377</v>
      </c>
      <c r="B245" s="30" t="s">
        <v>1380</v>
      </c>
      <c r="C245" s="30">
        <v>1</v>
      </c>
      <c r="D245" s="30">
        <v>100008954</v>
      </c>
      <c r="E245" s="30" t="s">
        <v>15</v>
      </c>
      <c r="F245" s="30" t="s">
        <v>1378</v>
      </c>
      <c r="G245" s="30" t="s">
        <v>1379</v>
      </c>
      <c r="H245" s="30" t="s">
        <v>60</v>
      </c>
      <c r="I245" s="30">
        <v>8115586</v>
      </c>
      <c r="J245" s="30" t="s">
        <v>1381</v>
      </c>
      <c r="K245" s="30" t="s">
        <v>60</v>
      </c>
      <c r="L245" s="30">
        <v>9939965</v>
      </c>
      <c r="M245" s="30">
        <v>52434</v>
      </c>
      <c r="N245" s="30" t="s">
        <v>215</v>
      </c>
      <c r="O245" s="43">
        <v>1.0106999999999999</v>
      </c>
      <c r="P245" s="109"/>
      <c r="Q245" s="56"/>
      <c r="R245" s="42"/>
    </row>
    <row r="246" spans="1:18" x14ac:dyDescent="0.2">
      <c r="A246" s="30" t="s">
        <v>1382</v>
      </c>
      <c r="B246" s="30" t="s">
        <v>1384</v>
      </c>
      <c r="C246" s="30">
        <v>1</v>
      </c>
      <c r="D246" s="30">
        <v>100008957</v>
      </c>
      <c r="E246" s="30" t="s">
        <v>15</v>
      </c>
      <c r="F246" s="30" t="s">
        <v>871</v>
      </c>
      <c r="G246" s="30" t="s">
        <v>1383</v>
      </c>
      <c r="H246" s="30" t="s">
        <v>60</v>
      </c>
      <c r="I246" s="30" t="s">
        <v>60</v>
      </c>
      <c r="J246" s="30" t="s">
        <v>1385</v>
      </c>
      <c r="K246" s="30" t="s">
        <v>60</v>
      </c>
      <c r="L246" s="30">
        <v>85336023</v>
      </c>
      <c r="M246" s="30">
        <v>52437</v>
      </c>
      <c r="N246" s="30" t="s">
        <v>215</v>
      </c>
      <c r="O246" s="43">
        <v>1.0047999999999999</v>
      </c>
      <c r="P246" s="109"/>
      <c r="Q246" s="56"/>
      <c r="R246" s="42"/>
    </row>
    <row r="247" spans="1:18" x14ac:dyDescent="0.2">
      <c r="A247" s="30" t="s">
        <v>1386</v>
      </c>
      <c r="B247" s="30" t="s">
        <v>1389</v>
      </c>
      <c r="C247" s="30">
        <v>1</v>
      </c>
      <c r="D247" s="30">
        <v>100008977</v>
      </c>
      <c r="E247" s="30" t="s">
        <v>15</v>
      </c>
      <c r="F247" s="30" t="s">
        <v>1387</v>
      </c>
      <c r="G247" s="30" t="s">
        <v>1388</v>
      </c>
      <c r="H247" s="30" t="s">
        <v>60</v>
      </c>
      <c r="I247" s="30">
        <v>4451158</v>
      </c>
      <c r="J247" s="30" t="s">
        <v>1390</v>
      </c>
      <c r="K247" s="30" t="s">
        <v>1391</v>
      </c>
      <c r="L247" s="30">
        <v>5289133</v>
      </c>
      <c r="M247" s="30">
        <v>52447</v>
      </c>
      <c r="N247" s="30" t="s">
        <v>215</v>
      </c>
      <c r="O247" s="43">
        <v>1.0085999999999999</v>
      </c>
      <c r="P247" s="109"/>
      <c r="Q247" s="56"/>
      <c r="R247" s="42"/>
    </row>
    <row r="248" spans="1:18" x14ac:dyDescent="0.2">
      <c r="A248" s="30" t="s">
        <v>1392</v>
      </c>
      <c r="B248" s="30" t="s">
        <v>1394</v>
      </c>
      <c r="C248" s="30">
        <v>1</v>
      </c>
      <c r="D248" s="30">
        <v>100008984</v>
      </c>
      <c r="E248" s="30" t="s">
        <v>15</v>
      </c>
      <c r="F248" s="30" t="s">
        <v>209</v>
      </c>
      <c r="G248" s="30" t="s">
        <v>1393</v>
      </c>
      <c r="H248" s="30" t="s">
        <v>60</v>
      </c>
      <c r="I248" s="30" t="s">
        <v>60</v>
      </c>
      <c r="J248" s="30" t="s">
        <v>1395</v>
      </c>
      <c r="K248" s="30" t="s">
        <v>60</v>
      </c>
      <c r="L248" s="30">
        <v>6443788</v>
      </c>
      <c r="M248" s="30">
        <v>52470</v>
      </c>
      <c r="N248" s="30" t="s">
        <v>215</v>
      </c>
      <c r="O248" s="43">
        <v>1.0084</v>
      </c>
      <c r="P248" s="109"/>
      <c r="Q248" s="56"/>
      <c r="R248" s="42"/>
    </row>
    <row r="249" spans="1:18" x14ac:dyDescent="0.2">
      <c r="A249" s="30" t="s">
        <v>1396</v>
      </c>
      <c r="B249" s="30" t="s">
        <v>1398</v>
      </c>
      <c r="C249" s="30">
        <v>1</v>
      </c>
      <c r="D249" s="30">
        <v>100008985</v>
      </c>
      <c r="E249" s="30" t="s">
        <v>15</v>
      </c>
      <c r="F249" s="30" t="s">
        <v>209</v>
      </c>
      <c r="G249" s="30" t="s">
        <v>1397</v>
      </c>
      <c r="H249" s="30" t="s">
        <v>60</v>
      </c>
      <c r="I249" s="30" t="s">
        <v>60</v>
      </c>
      <c r="J249" s="30" t="s">
        <v>60</v>
      </c>
      <c r="K249" s="30" t="s">
        <v>60</v>
      </c>
      <c r="L249" s="30" t="s">
        <v>60</v>
      </c>
      <c r="M249" s="30">
        <v>52454</v>
      </c>
      <c r="N249" s="30" t="s">
        <v>215</v>
      </c>
      <c r="O249" s="43">
        <v>1.0081</v>
      </c>
      <c r="P249" s="109"/>
      <c r="Q249" s="56"/>
      <c r="R249" s="42"/>
    </row>
    <row r="250" spans="1:18" x14ac:dyDescent="0.2">
      <c r="A250" s="30" t="s">
        <v>1399</v>
      </c>
      <c r="B250" s="30" t="s">
        <v>1401</v>
      </c>
      <c r="C250" s="30">
        <v>1</v>
      </c>
      <c r="D250" s="30">
        <v>100008992</v>
      </c>
      <c r="E250" s="30" t="s">
        <v>15</v>
      </c>
      <c r="F250" s="30" t="s">
        <v>1387</v>
      </c>
      <c r="G250" s="30" t="s">
        <v>1400</v>
      </c>
      <c r="H250" s="30" t="s">
        <v>60</v>
      </c>
      <c r="I250" s="30">
        <v>7825748</v>
      </c>
      <c r="J250" s="30" t="s">
        <v>1402</v>
      </c>
      <c r="K250" s="30" t="s">
        <v>60</v>
      </c>
      <c r="L250" s="30">
        <v>9546798</v>
      </c>
      <c r="M250" s="30">
        <v>52466</v>
      </c>
      <c r="N250" s="30" t="s">
        <v>215</v>
      </c>
      <c r="O250" s="43">
        <v>1.0095000000000001</v>
      </c>
      <c r="P250" s="109"/>
      <c r="Q250" s="56"/>
      <c r="R250" s="42"/>
    </row>
    <row r="251" spans="1:18" x14ac:dyDescent="0.2">
      <c r="A251" s="30" t="s">
        <v>1403</v>
      </c>
      <c r="B251" s="30" t="s">
        <v>1406</v>
      </c>
      <c r="C251" s="30">
        <v>1</v>
      </c>
      <c r="D251" s="30">
        <v>100009002</v>
      </c>
      <c r="E251" s="30" t="s">
        <v>15</v>
      </c>
      <c r="F251" s="30" t="s">
        <v>1404</v>
      </c>
      <c r="G251" s="30" t="s">
        <v>1405</v>
      </c>
      <c r="H251" s="30" t="s">
        <v>60</v>
      </c>
      <c r="I251" s="30">
        <v>24769238</v>
      </c>
      <c r="J251" s="30" t="s">
        <v>1407</v>
      </c>
      <c r="K251" s="30" t="s">
        <v>60</v>
      </c>
      <c r="L251" s="30">
        <v>52925126</v>
      </c>
      <c r="M251" s="30">
        <v>52673</v>
      </c>
      <c r="N251" s="30" t="s">
        <v>215</v>
      </c>
      <c r="O251" s="43">
        <v>1.0135000000000001</v>
      </c>
      <c r="P251" s="109"/>
      <c r="Q251" s="56"/>
      <c r="R251" s="42"/>
    </row>
    <row r="252" spans="1:18" x14ac:dyDescent="0.2">
      <c r="A252" s="30" t="s">
        <v>1408</v>
      </c>
      <c r="B252" s="30" t="s">
        <v>1410</v>
      </c>
      <c r="C252" s="30">
        <v>1</v>
      </c>
      <c r="D252" s="30">
        <v>100009007</v>
      </c>
      <c r="E252" s="30" t="s">
        <v>15</v>
      </c>
      <c r="F252" s="30" t="s">
        <v>1404</v>
      </c>
      <c r="G252" s="30" t="s">
        <v>1409</v>
      </c>
      <c r="H252" s="30" t="s">
        <v>60</v>
      </c>
      <c r="I252" s="30" t="s">
        <v>60</v>
      </c>
      <c r="J252" s="30" t="s">
        <v>1411</v>
      </c>
      <c r="K252" s="30" t="s">
        <v>60</v>
      </c>
      <c r="L252" s="30">
        <v>34779384</v>
      </c>
      <c r="M252" s="30">
        <v>52478</v>
      </c>
      <c r="N252" s="30" t="s">
        <v>215</v>
      </c>
      <c r="O252" s="43">
        <v>1.0029999999999999</v>
      </c>
      <c r="P252" s="109"/>
      <c r="Q252" s="56"/>
      <c r="R252" s="42"/>
    </row>
    <row r="253" spans="1:18" x14ac:dyDescent="0.2">
      <c r="A253" s="30" t="s">
        <v>1412</v>
      </c>
      <c r="B253" s="30" t="s">
        <v>1414</v>
      </c>
      <c r="C253" s="30">
        <v>1</v>
      </c>
      <c r="D253" s="30">
        <v>100009014</v>
      </c>
      <c r="E253" s="30" t="s">
        <v>15</v>
      </c>
      <c r="F253" s="30" t="s">
        <v>1404</v>
      </c>
      <c r="G253" s="30" t="s">
        <v>1413</v>
      </c>
      <c r="H253" s="30" t="s">
        <v>60</v>
      </c>
      <c r="I253" s="30">
        <v>24767495</v>
      </c>
      <c r="J253" s="30" t="s">
        <v>1415</v>
      </c>
      <c r="K253" s="30" t="s">
        <v>60</v>
      </c>
      <c r="L253" s="30" t="s">
        <v>60</v>
      </c>
      <c r="M253" s="30">
        <v>52689</v>
      </c>
      <c r="N253" s="30" t="s">
        <v>215</v>
      </c>
      <c r="O253" s="43">
        <v>1.0048999999999999</v>
      </c>
      <c r="P253" s="109"/>
      <c r="Q253" s="56"/>
      <c r="R253" s="42"/>
    </row>
    <row r="254" spans="1:18" x14ac:dyDescent="0.2">
      <c r="A254" s="30" t="s">
        <v>1416</v>
      </c>
      <c r="B254" s="30" t="s">
        <v>1418</v>
      </c>
      <c r="C254" s="30">
        <v>0</v>
      </c>
      <c r="D254" s="30">
        <v>100009034</v>
      </c>
      <c r="E254" s="30" t="s">
        <v>24</v>
      </c>
      <c r="F254" s="30" t="s">
        <v>241</v>
      </c>
      <c r="G254" s="30" t="s">
        <v>1417</v>
      </c>
      <c r="H254" s="30" t="s">
        <v>1419</v>
      </c>
      <c r="I254" s="30">
        <v>2577</v>
      </c>
      <c r="J254" s="30" t="s">
        <v>1420</v>
      </c>
      <c r="K254" s="30" t="s">
        <v>1421</v>
      </c>
      <c r="L254" s="30">
        <v>2678</v>
      </c>
      <c r="M254" s="30">
        <v>54745</v>
      </c>
      <c r="N254" s="30" t="s">
        <v>215</v>
      </c>
      <c r="O254" s="43" t="s">
        <v>60</v>
      </c>
      <c r="P254" s="109"/>
      <c r="Q254" s="56"/>
      <c r="R254" s="42"/>
    </row>
    <row r="255" spans="1:18" x14ac:dyDescent="0.2">
      <c r="A255" s="30" t="s">
        <v>1422</v>
      </c>
      <c r="B255" s="30" t="s">
        <v>1424</v>
      </c>
      <c r="C255" s="30">
        <v>1</v>
      </c>
      <c r="D255" s="30">
        <v>100009232</v>
      </c>
      <c r="E255" s="30" t="s">
        <v>24</v>
      </c>
      <c r="F255" s="30" t="s">
        <v>961</v>
      </c>
      <c r="G255" s="30" t="s">
        <v>1423</v>
      </c>
      <c r="H255" s="30" t="s">
        <v>1425</v>
      </c>
      <c r="I255" s="30">
        <v>84120</v>
      </c>
      <c r="J255" s="30" t="s">
        <v>1426</v>
      </c>
      <c r="K255" s="30" t="s">
        <v>60</v>
      </c>
      <c r="L255" s="30">
        <v>93176</v>
      </c>
      <c r="M255" s="30">
        <v>53231</v>
      </c>
      <c r="N255" s="30" t="s">
        <v>22</v>
      </c>
      <c r="O255" s="43">
        <v>1.0125</v>
      </c>
      <c r="P255" s="109"/>
      <c r="Q255" s="56"/>
      <c r="R255" s="42"/>
    </row>
    <row r="256" spans="1:18" x14ac:dyDescent="0.2">
      <c r="A256" s="30" t="s">
        <v>1427</v>
      </c>
      <c r="B256" s="30" t="s">
        <v>1429</v>
      </c>
      <c r="C256" s="30">
        <v>1</v>
      </c>
      <c r="D256" s="30">
        <v>100009275</v>
      </c>
      <c r="E256" s="30" t="s">
        <v>33</v>
      </c>
      <c r="F256" s="30" t="s">
        <v>34</v>
      </c>
      <c r="G256" s="30" t="s">
        <v>1428</v>
      </c>
      <c r="H256" s="30" t="s">
        <v>60</v>
      </c>
      <c r="I256" s="30" t="s">
        <v>60</v>
      </c>
      <c r="J256" s="30" t="s">
        <v>60</v>
      </c>
      <c r="K256" s="30" t="s">
        <v>60</v>
      </c>
      <c r="L256" s="30" t="s">
        <v>60</v>
      </c>
      <c r="M256" s="30">
        <v>53031</v>
      </c>
      <c r="N256" s="30" t="s">
        <v>22</v>
      </c>
      <c r="O256" s="43">
        <v>1.0074000000000001</v>
      </c>
      <c r="P256" s="109"/>
      <c r="Q256" s="56"/>
      <c r="R256" s="42"/>
    </row>
    <row r="257" spans="1:18" x14ac:dyDescent="0.2">
      <c r="A257" s="30" t="s">
        <v>1430</v>
      </c>
      <c r="B257" s="30" t="s">
        <v>1433</v>
      </c>
      <c r="C257" s="30">
        <v>0</v>
      </c>
      <c r="D257" s="30">
        <v>100009327</v>
      </c>
      <c r="E257" s="30" t="s">
        <v>24</v>
      </c>
      <c r="F257" s="30" t="s">
        <v>1431</v>
      </c>
      <c r="G257" s="30" t="s">
        <v>1432</v>
      </c>
      <c r="H257" s="30" t="s">
        <v>60</v>
      </c>
      <c r="I257" s="30">
        <v>5138</v>
      </c>
      <c r="J257" s="30" t="s">
        <v>1434</v>
      </c>
      <c r="K257" s="30" t="s">
        <v>1435</v>
      </c>
      <c r="L257" s="30">
        <v>5329</v>
      </c>
      <c r="M257" s="30">
        <v>53240</v>
      </c>
      <c r="N257" s="30" t="s">
        <v>31</v>
      </c>
      <c r="O257" s="43" t="s">
        <v>60</v>
      </c>
      <c r="P257" s="109"/>
      <c r="Q257" s="56"/>
      <c r="R257" s="42"/>
    </row>
    <row r="258" spans="1:18" x14ac:dyDescent="0.2">
      <c r="A258" s="30" t="s">
        <v>1436</v>
      </c>
      <c r="B258" s="30" t="s">
        <v>1438</v>
      </c>
      <c r="C258" s="30">
        <v>1</v>
      </c>
      <c r="D258" s="30">
        <v>100009329</v>
      </c>
      <c r="E258" s="30" t="s">
        <v>304</v>
      </c>
      <c r="F258" s="30" t="s">
        <v>305</v>
      </c>
      <c r="G258" s="30" t="s">
        <v>1437</v>
      </c>
      <c r="H258" s="30" t="s">
        <v>60</v>
      </c>
      <c r="I258" s="30">
        <v>77998</v>
      </c>
      <c r="J258" s="30" t="s">
        <v>1439</v>
      </c>
      <c r="K258" s="30" t="s">
        <v>60</v>
      </c>
      <c r="L258" s="30">
        <v>54676864</v>
      </c>
      <c r="M258" s="30">
        <v>63590</v>
      </c>
      <c r="N258" s="30" t="s">
        <v>82</v>
      </c>
      <c r="O258" s="43">
        <v>1.0147999999999999</v>
      </c>
      <c r="P258" s="109"/>
      <c r="Q258" s="56"/>
      <c r="R258" s="42"/>
    </row>
    <row r="259" spans="1:18" x14ac:dyDescent="0.2">
      <c r="A259" s="30" t="s">
        <v>1440</v>
      </c>
      <c r="B259" s="30" t="s">
        <v>1442</v>
      </c>
      <c r="C259" s="30">
        <v>1</v>
      </c>
      <c r="D259" s="30">
        <v>100010895</v>
      </c>
      <c r="E259" s="30" t="s">
        <v>84</v>
      </c>
      <c r="F259" s="30" t="s">
        <v>85</v>
      </c>
      <c r="G259" s="30" t="s">
        <v>1441</v>
      </c>
      <c r="H259" s="30" t="s">
        <v>1443</v>
      </c>
      <c r="I259" s="30">
        <v>133067</v>
      </c>
      <c r="J259" s="30" t="s">
        <v>60</v>
      </c>
      <c r="K259" s="30" t="s">
        <v>60</v>
      </c>
      <c r="L259" s="30">
        <v>150971</v>
      </c>
      <c r="M259" s="30">
        <v>57554</v>
      </c>
      <c r="N259" s="30" t="s">
        <v>22</v>
      </c>
      <c r="O259" s="43">
        <v>1.0170999999999999</v>
      </c>
      <c r="P259" s="109"/>
      <c r="Q259" s="56"/>
      <c r="R259" s="42"/>
    </row>
    <row r="260" spans="1:18" x14ac:dyDescent="0.2">
      <c r="A260" s="30" t="s">
        <v>1444</v>
      </c>
      <c r="B260" s="30" t="s">
        <v>1446</v>
      </c>
      <c r="C260" s="30">
        <v>1</v>
      </c>
      <c r="D260" s="30">
        <v>100010901</v>
      </c>
      <c r="E260" s="30" t="s">
        <v>189</v>
      </c>
      <c r="F260" s="30" t="s">
        <v>190</v>
      </c>
      <c r="G260" s="30" t="s">
        <v>1445</v>
      </c>
      <c r="H260" s="30" t="s">
        <v>60</v>
      </c>
      <c r="I260" s="30">
        <v>58747</v>
      </c>
      <c r="J260" s="30" t="s">
        <v>60</v>
      </c>
      <c r="K260" s="30" t="s">
        <v>60</v>
      </c>
      <c r="L260" s="30">
        <v>65254</v>
      </c>
      <c r="M260" s="30">
        <v>55015</v>
      </c>
      <c r="N260" s="30" t="s">
        <v>22</v>
      </c>
      <c r="O260" s="43">
        <v>0.99590000000000001</v>
      </c>
      <c r="P260" s="109"/>
      <c r="Q260" s="56"/>
      <c r="R260" s="42"/>
    </row>
    <row r="261" spans="1:18" x14ac:dyDescent="0.2">
      <c r="A261" s="30" t="s">
        <v>1447</v>
      </c>
      <c r="B261" s="30" t="s">
        <v>1450</v>
      </c>
      <c r="C261" s="30">
        <v>1</v>
      </c>
      <c r="D261" s="30">
        <v>100015745</v>
      </c>
      <c r="E261" s="30" t="s">
        <v>15</v>
      </c>
      <c r="F261" s="30" t="s">
        <v>1448</v>
      </c>
      <c r="G261" s="30" t="s">
        <v>1449</v>
      </c>
      <c r="H261" s="30" t="s">
        <v>60</v>
      </c>
      <c r="I261" s="30" t="s">
        <v>60</v>
      </c>
      <c r="J261" s="30" t="s">
        <v>60</v>
      </c>
      <c r="K261" s="30" t="s">
        <v>60</v>
      </c>
      <c r="L261" s="30" t="s">
        <v>60</v>
      </c>
      <c r="M261" s="30">
        <v>57453</v>
      </c>
      <c r="N261" s="30" t="s">
        <v>215</v>
      </c>
      <c r="O261" s="43">
        <v>1.0072000000000001</v>
      </c>
      <c r="P261" s="109"/>
      <c r="Q261" s="56"/>
      <c r="R261" s="42"/>
    </row>
    <row r="262" spans="1:18" x14ac:dyDescent="0.2">
      <c r="A262" s="30" t="s">
        <v>1451</v>
      </c>
      <c r="B262" s="30" t="s">
        <v>1453</v>
      </c>
      <c r="C262" s="30">
        <v>0</v>
      </c>
      <c r="D262" s="30">
        <v>100015783</v>
      </c>
      <c r="E262" s="30" t="s">
        <v>24</v>
      </c>
      <c r="F262" s="30" t="s">
        <v>525</v>
      </c>
      <c r="G262" s="30" t="s">
        <v>1452</v>
      </c>
      <c r="H262" s="30" t="s">
        <v>1454</v>
      </c>
      <c r="I262" s="30">
        <v>5332</v>
      </c>
      <c r="J262" s="30" t="s">
        <v>1455</v>
      </c>
      <c r="K262" s="30" t="s">
        <v>1456</v>
      </c>
      <c r="L262" s="30">
        <v>5533</v>
      </c>
      <c r="M262" s="30">
        <v>57691</v>
      </c>
      <c r="N262" s="30" t="s">
        <v>215</v>
      </c>
      <c r="O262" s="43" t="s">
        <v>60</v>
      </c>
      <c r="P262" s="109"/>
      <c r="Q262" s="56"/>
      <c r="R262" s="42"/>
    </row>
    <row r="263" spans="1:18" x14ac:dyDescent="0.2">
      <c r="A263" s="30" t="s">
        <v>1457</v>
      </c>
      <c r="B263" s="30" t="s">
        <v>1459</v>
      </c>
      <c r="C263" s="30">
        <v>0</v>
      </c>
      <c r="D263" s="30">
        <v>100015878</v>
      </c>
      <c r="E263" s="30" t="s">
        <v>24</v>
      </c>
      <c r="F263" s="30" t="s">
        <v>1431</v>
      </c>
      <c r="G263" s="30" t="s">
        <v>1458</v>
      </c>
      <c r="H263" s="30" t="s">
        <v>1460</v>
      </c>
      <c r="I263" s="30">
        <v>4029</v>
      </c>
      <c r="J263" s="30" t="s">
        <v>1461</v>
      </c>
      <c r="K263" s="30" t="s">
        <v>1462</v>
      </c>
      <c r="L263" s="30">
        <v>4173</v>
      </c>
      <c r="M263" s="30">
        <v>57642</v>
      </c>
      <c r="N263" s="30" t="s">
        <v>31</v>
      </c>
      <c r="O263" s="43" t="s">
        <v>60</v>
      </c>
      <c r="P263" s="109"/>
      <c r="Q263" s="56"/>
      <c r="R263" s="42"/>
    </row>
    <row r="264" spans="1:18" x14ac:dyDescent="0.2">
      <c r="A264" s="30" t="s">
        <v>1463</v>
      </c>
      <c r="B264" s="30" t="s">
        <v>1465</v>
      </c>
      <c r="C264" s="30">
        <v>1</v>
      </c>
      <c r="D264" s="30">
        <v>100015962</v>
      </c>
      <c r="E264" s="30" t="s">
        <v>33</v>
      </c>
      <c r="F264" s="30" t="s">
        <v>62</v>
      </c>
      <c r="G264" s="30" t="s">
        <v>1464</v>
      </c>
      <c r="H264" s="30" t="s">
        <v>60</v>
      </c>
      <c r="I264" s="30">
        <v>34236878</v>
      </c>
      <c r="J264" s="30" t="s">
        <v>60</v>
      </c>
      <c r="K264" s="30" t="s">
        <v>60</v>
      </c>
      <c r="L264" s="30">
        <v>14274897</v>
      </c>
      <c r="M264" s="30">
        <v>57687</v>
      </c>
      <c r="N264" s="30" t="s">
        <v>22</v>
      </c>
      <c r="O264" s="43">
        <v>1.006</v>
      </c>
      <c r="P264" s="109"/>
      <c r="Q264" s="56"/>
      <c r="R264" s="42"/>
    </row>
    <row r="265" spans="1:18" x14ac:dyDescent="0.2">
      <c r="A265" s="30" t="s">
        <v>1466</v>
      </c>
      <c r="B265" s="30" t="s">
        <v>1468</v>
      </c>
      <c r="C265" s="30">
        <v>1</v>
      </c>
      <c r="D265" s="30">
        <v>100015965</v>
      </c>
      <c r="E265" s="30" t="s">
        <v>24</v>
      </c>
      <c r="F265" s="30" t="s">
        <v>126</v>
      </c>
      <c r="G265" s="30" t="s">
        <v>1467</v>
      </c>
      <c r="H265" s="30" t="s">
        <v>1469</v>
      </c>
      <c r="I265" s="30">
        <v>378664</v>
      </c>
      <c r="J265" s="30" t="s">
        <v>1470</v>
      </c>
      <c r="K265" s="30" t="s">
        <v>60</v>
      </c>
      <c r="L265" s="30">
        <v>11127487</v>
      </c>
      <c r="M265" s="30">
        <v>63152</v>
      </c>
      <c r="N265" s="30" t="s">
        <v>22</v>
      </c>
      <c r="O265" s="43">
        <v>0.99280000000000002</v>
      </c>
      <c r="P265" s="109"/>
      <c r="Q265" s="56"/>
      <c r="R265" s="42"/>
    </row>
    <row r="266" spans="1:18" x14ac:dyDescent="0.2">
      <c r="A266" s="30" t="s">
        <v>1471</v>
      </c>
      <c r="B266" s="30" t="s">
        <v>1473</v>
      </c>
      <c r="C266" s="30">
        <v>0</v>
      </c>
      <c r="D266" s="30">
        <v>100015983</v>
      </c>
      <c r="E266" s="30" t="s">
        <v>24</v>
      </c>
      <c r="F266" s="30" t="s">
        <v>827</v>
      </c>
      <c r="G266" s="30" t="s">
        <v>1472</v>
      </c>
      <c r="H266" s="30" t="s">
        <v>1474</v>
      </c>
      <c r="I266" s="30">
        <v>114505</v>
      </c>
      <c r="J266" s="30" t="s">
        <v>1475</v>
      </c>
      <c r="K266" s="30" t="s">
        <v>1476</v>
      </c>
      <c r="L266" s="30">
        <v>129274</v>
      </c>
      <c r="M266" s="30">
        <v>57789</v>
      </c>
      <c r="N266" s="30" t="s">
        <v>22</v>
      </c>
      <c r="O266" s="43" t="s">
        <v>60</v>
      </c>
      <c r="P266" s="109"/>
      <c r="Q266" s="56"/>
      <c r="R266" s="42"/>
    </row>
    <row r="267" spans="1:18" x14ac:dyDescent="0.2">
      <c r="A267" s="30" t="s">
        <v>1477</v>
      </c>
      <c r="B267" s="30" t="s">
        <v>1479</v>
      </c>
      <c r="C267" s="30">
        <v>1</v>
      </c>
      <c r="D267" s="30">
        <v>100016038</v>
      </c>
      <c r="E267" s="30" t="s">
        <v>33</v>
      </c>
      <c r="F267" s="30" t="s">
        <v>1189</v>
      </c>
      <c r="G267" s="30" t="s">
        <v>1478</v>
      </c>
      <c r="H267" s="30" t="s">
        <v>60</v>
      </c>
      <c r="I267" s="30" t="s">
        <v>60</v>
      </c>
      <c r="J267" s="30" t="s">
        <v>1480</v>
      </c>
      <c r="K267" s="30" t="s">
        <v>1481</v>
      </c>
      <c r="L267" s="30">
        <v>496123689</v>
      </c>
      <c r="M267" s="30">
        <v>57814</v>
      </c>
      <c r="N267" s="30" t="s">
        <v>22</v>
      </c>
      <c r="O267" s="43">
        <v>1.0032000000000001</v>
      </c>
      <c r="P267" s="109"/>
      <c r="Q267" s="56"/>
      <c r="R267" s="42"/>
    </row>
    <row r="268" spans="1:18" x14ac:dyDescent="0.2">
      <c r="A268" s="30" t="s">
        <v>1482</v>
      </c>
      <c r="B268" s="30" t="s">
        <v>1484</v>
      </c>
      <c r="C268" s="30">
        <v>1</v>
      </c>
      <c r="D268" s="30">
        <v>100019968</v>
      </c>
      <c r="E268" s="30" t="s">
        <v>92</v>
      </c>
      <c r="F268" s="30" t="s">
        <v>140</v>
      </c>
      <c r="G268" s="30" t="s">
        <v>1483</v>
      </c>
      <c r="H268" s="30" t="s">
        <v>60</v>
      </c>
      <c r="I268" s="30" t="s">
        <v>60</v>
      </c>
      <c r="J268" s="30" t="s">
        <v>1485</v>
      </c>
      <c r="K268" s="30" t="s">
        <v>60</v>
      </c>
      <c r="L268" s="30" t="s">
        <v>60</v>
      </c>
      <c r="M268" s="30">
        <v>61858</v>
      </c>
      <c r="N268" s="30" t="s">
        <v>82</v>
      </c>
      <c r="O268" s="43">
        <v>1.0169999999999999</v>
      </c>
      <c r="P268" s="109"/>
      <c r="Q268" s="56"/>
      <c r="R268" s="42"/>
    </row>
    <row r="269" spans="1:18" x14ac:dyDescent="0.2">
      <c r="A269" s="30" t="s">
        <v>1486</v>
      </c>
      <c r="B269" s="30" t="s">
        <v>1488</v>
      </c>
      <c r="C269" s="30">
        <v>1</v>
      </c>
      <c r="D269" s="30">
        <v>100020004</v>
      </c>
      <c r="E269" s="30" t="s">
        <v>15</v>
      </c>
      <c r="F269" s="30" t="s">
        <v>228</v>
      </c>
      <c r="G269" s="30" t="s">
        <v>1487</v>
      </c>
      <c r="H269" s="30" t="s">
        <v>60</v>
      </c>
      <c r="I269" s="30">
        <v>168762</v>
      </c>
      <c r="J269" s="30" t="s">
        <v>1489</v>
      </c>
      <c r="K269" s="30" t="s">
        <v>60</v>
      </c>
      <c r="L269" s="30">
        <v>194501</v>
      </c>
      <c r="M269" s="30">
        <v>61871</v>
      </c>
      <c r="N269" s="30" t="s">
        <v>31</v>
      </c>
      <c r="O269" s="43">
        <v>1.0212000000000001</v>
      </c>
      <c r="P269" s="109"/>
      <c r="Q269" s="56"/>
      <c r="R269" s="42"/>
    </row>
    <row r="270" spans="1:18" x14ac:dyDescent="0.2">
      <c r="A270" s="30" t="s">
        <v>1490</v>
      </c>
      <c r="B270" s="30" t="s">
        <v>1492</v>
      </c>
      <c r="C270" s="30">
        <v>1</v>
      </c>
      <c r="D270" s="30">
        <v>100020203</v>
      </c>
      <c r="E270" s="30" t="s">
        <v>24</v>
      </c>
      <c r="F270" s="30" t="s">
        <v>126</v>
      </c>
      <c r="G270" s="30" t="s">
        <v>1491</v>
      </c>
      <c r="H270" s="30" t="s">
        <v>60</v>
      </c>
      <c r="I270" s="30">
        <v>391002</v>
      </c>
      <c r="J270" s="30" t="s">
        <v>60</v>
      </c>
      <c r="K270" s="30" t="s">
        <v>1493</v>
      </c>
      <c r="L270" s="30">
        <v>46173781</v>
      </c>
      <c r="M270" s="30">
        <v>62062</v>
      </c>
      <c r="N270" s="30" t="s">
        <v>22</v>
      </c>
      <c r="O270" s="43">
        <v>1.0057</v>
      </c>
      <c r="P270" s="109"/>
      <c r="Q270" s="56"/>
      <c r="R270" s="42"/>
    </row>
    <row r="271" spans="1:18" x14ac:dyDescent="0.2">
      <c r="A271" s="30" t="s">
        <v>1494</v>
      </c>
      <c r="B271" s="30" t="s">
        <v>1496</v>
      </c>
      <c r="C271" s="30">
        <v>1</v>
      </c>
      <c r="D271" s="30">
        <v>100020205</v>
      </c>
      <c r="E271" s="30" t="s">
        <v>33</v>
      </c>
      <c r="F271" s="30" t="s">
        <v>284</v>
      </c>
      <c r="G271" s="30" t="s">
        <v>1495</v>
      </c>
      <c r="H271" s="30" t="s">
        <v>60</v>
      </c>
      <c r="I271" s="30">
        <v>88149</v>
      </c>
      <c r="J271" s="30" t="s">
        <v>1497</v>
      </c>
      <c r="K271" s="30" t="s">
        <v>1498</v>
      </c>
      <c r="L271" s="30">
        <v>15991574</v>
      </c>
      <c r="M271" s="30">
        <v>62060</v>
      </c>
      <c r="N271" s="30" t="s">
        <v>22</v>
      </c>
      <c r="O271" s="43">
        <v>1.0076000000000001</v>
      </c>
      <c r="P271" s="109"/>
      <c r="Q271" s="56"/>
      <c r="R271" s="42"/>
    </row>
    <row r="272" spans="1:18" x14ac:dyDescent="0.2">
      <c r="A272" s="30" t="s">
        <v>1499</v>
      </c>
      <c r="B272" s="30" t="s">
        <v>1501</v>
      </c>
      <c r="C272" s="30">
        <v>1</v>
      </c>
      <c r="D272" s="30">
        <v>100020217</v>
      </c>
      <c r="E272" s="30" t="s">
        <v>33</v>
      </c>
      <c r="F272" s="30" t="s">
        <v>324</v>
      </c>
      <c r="G272" s="30" t="s">
        <v>1500</v>
      </c>
      <c r="H272" s="30" t="s">
        <v>60</v>
      </c>
      <c r="I272" s="30" t="s">
        <v>60</v>
      </c>
      <c r="J272" s="30" t="s">
        <v>1502</v>
      </c>
      <c r="K272" s="30" t="s">
        <v>60</v>
      </c>
      <c r="L272" s="30" t="s">
        <v>60</v>
      </c>
      <c r="M272" s="30">
        <v>62947</v>
      </c>
      <c r="N272" s="30" t="s">
        <v>22</v>
      </c>
      <c r="O272" s="43">
        <v>1.0072000000000001</v>
      </c>
      <c r="P272" s="109"/>
      <c r="Q272" s="56"/>
      <c r="R272" s="42"/>
    </row>
    <row r="273" spans="1:18" x14ac:dyDescent="0.2">
      <c r="A273" s="30" t="s">
        <v>1503</v>
      </c>
      <c r="B273" s="30" t="s">
        <v>1505</v>
      </c>
      <c r="C273" s="30">
        <v>1</v>
      </c>
      <c r="D273" s="30">
        <v>100020241</v>
      </c>
      <c r="E273" s="30" t="s">
        <v>189</v>
      </c>
      <c r="F273" s="30" t="s">
        <v>190</v>
      </c>
      <c r="G273" s="30" t="s">
        <v>1504</v>
      </c>
      <c r="H273" s="30" t="s">
        <v>60</v>
      </c>
      <c r="I273" s="30" t="s">
        <v>60</v>
      </c>
      <c r="J273" s="30" t="s">
        <v>60</v>
      </c>
      <c r="K273" s="30" t="s">
        <v>60</v>
      </c>
      <c r="L273" s="30" t="s">
        <v>60</v>
      </c>
      <c r="M273" s="30">
        <v>62104</v>
      </c>
      <c r="N273" s="30" t="s">
        <v>22</v>
      </c>
      <c r="O273" s="43">
        <v>1.0072000000000001</v>
      </c>
      <c r="P273" s="109"/>
      <c r="Q273" s="56"/>
      <c r="R273" s="42"/>
    </row>
    <row r="274" spans="1:18" x14ac:dyDescent="0.2">
      <c r="A274" s="30" t="s">
        <v>1506</v>
      </c>
      <c r="B274" s="30" t="s">
        <v>1508</v>
      </c>
      <c r="C274" s="30">
        <v>1</v>
      </c>
      <c r="D274" s="30">
        <v>100020242</v>
      </c>
      <c r="E274" s="30" t="s">
        <v>33</v>
      </c>
      <c r="F274" s="30" t="s">
        <v>1189</v>
      </c>
      <c r="G274" s="30" t="s">
        <v>1507</v>
      </c>
      <c r="H274" s="30" t="s">
        <v>60</v>
      </c>
      <c r="I274" s="30">
        <v>25944163</v>
      </c>
      <c r="J274" s="30" t="s">
        <v>1509</v>
      </c>
      <c r="K274" s="30" t="s">
        <v>1510</v>
      </c>
      <c r="L274" s="30">
        <v>132680</v>
      </c>
      <c r="M274" s="30">
        <v>62105</v>
      </c>
      <c r="N274" s="30" t="s">
        <v>22</v>
      </c>
      <c r="O274" s="43">
        <v>1.0165999999999999</v>
      </c>
      <c r="P274" s="109"/>
      <c r="Q274" s="56"/>
      <c r="R274" s="42"/>
    </row>
    <row r="275" spans="1:18" x14ac:dyDescent="0.2">
      <c r="A275" s="30" t="s">
        <v>1511</v>
      </c>
      <c r="B275" s="30" t="s">
        <v>1513</v>
      </c>
      <c r="C275" s="30">
        <v>0</v>
      </c>
      <c r="D275" s="30">
        <v>100020243</v>
      </c>
      <c r="E275" s="30" t="s">
        <v>24</v>
      </c>
      <c r="F275" s="30" t="s">
        <v>1431</v>
      </c>
      <c r="G275" s="30" t="s">
        <v>1512</v>
      </c>
      <c r="H275" s="30" t="s">
        <v>60</v>
      </c>
      <c r="I275" s="30">
        <v>58771</v>
      </c>
      <c r="J275" s="30" t="s">
        <v>1514</v>
      </c>
      <c r="K275" s="30" t="s">
        <v>1515</v>
      </c>
      <c r="L275" s="30">
        <v>65280</v>
      </c>
      <c r="M275" s="30">
        <v>62106</v>
      </c>
      <c r="N275" s="30" t="s">
        <v>31</v>
      </c>
      <c r="O275" s="43" t="s">
        <v>60</v>
      </c>
      <c r="P275" s="109"/>
      <c r="Q275" s="56"/>
      <c r="R275" s="42"/>
    </row>
    <row r="276" spans="1:18" x14ac:dyDescent="0.2">
      <c r="A276" s="30" t="s">
        <v>1516</v>
      </c>
      <c r="B276" s="30" t="s">
        <v>1518</v>
      </c>
      <c r="C276" s="30">
        <v>1</v>
      </c>
      <c r="D276" s="30">
        <v>100020361</v>
      </c>
      <c r="E276" s="30" t="s">
        <v>33</v>
      </c>
      <c r="F276" s="30" t="s">
        <v>324</v>
      </c>
      <c r="G276" s="30" t="s">
        <v>1517</v>
      </c>
      <c r="H276" s="30" t="s">
        <v>1519</v>
      </c>
      <c r="I276" s="30">
        <v>4371576</v>
      </c>
      <c r="J276" s="30" t="s">
        <v>1520</v>
      </c>
      <c r="K276" s="30" t="s">
        <v>60</v>
      </c>
      <c r="L276" s="30">
        <v>5200225</v>
      </c>
      <c r="M276" s="30">
        <v>62853</v>
      </c>
      <c r="N276" s="30" t="s">
        <v>22</v>
      </c>
      <c r="O276" s="43">
        <v>1.0066999999999999</v>
      </c>
      <c r="P276" s="109"/>
      <c r="Q276" s="56"/>
      <c r="R276" s="42"/>
    </row>
    <row r="277" spans="1:18" x14ac:dyDescent="0.2">
      <c r="A277" s="30" t="s">
        <v>1521</v>
      </c>
      <c r="B277" s="30" t="s">
        <v>1523</v>
      </c>
      <c r="C277" s="30">
        <v>1</v>
      </c>
      <c r="D277" s="30">
        <v>100020377</v>
      </c>
      <c r="E277" s="30" t="s">
        <v>24</v>
      </c>
      <c r="F277" s="30" t="s">
        <v>126</v>
      </c>
      <c r="G277" s="30" t="s">
        <v>1522</v>
      </c>
      <c r="H277" s="30" t="s">
        <v>60</v>
      </c>
      <c r="I277" s="30">
        <v>108559</v>
      </c>
      <c r="J277" s="30" t="s">
        <v>1470</v>
      </c>
      <c r="K277" s="30" t="s">
        <v>60</v>
      </c>
      <c r="L277" s="30">
        <v>121667</v>
      </c>
      <c r="M277" s="30">
        <v>64131</v>
      </c>
      <c r="N277" s="30" t="s">
        <v>22</v>
      </c>
      <c r="O277" s="43">
        <v>0.99819999999999998</v>
      </c>
      <c r="P277" s="109"/>
      <c r="Q277" s="56"/>
      <c r="R277" s="42"/>
    </row>
    <row r="278" spans="1:18" x14ac:dyDescent="0.2">
      <c r="A278" s="30" t="s">
        <v>1524</v>
      </c>
      <c r="B278" s="30" t="s">
        <v>1526</v>
      </c>
      <c r="C278" s="30">
        <v>1</v>
      </c>
      <c r="D278" s="30">
        <v>100020409</v>
      </c>
      <c r="E278" s="30" t="s">
        <v>304</v>
      </c>
      <c r="F278" s="30" t="s">
        <v>305</v>
      </c>
      <c r="G278" s="30" t="s">
        <v>1525</v>
      </c>
      <c r="H278" s="30" t="s">
        <v>60</v>
      </c>
      <c r="I278" s="30">
        <v>9600241</v>
      </c>
      <c r="J278" s="30" t="s">
        <v>60</v>
      </c>
      <c r="K278" s="30" t="s">
        <v>60</v>
      </c>
      <c r="L278" s="30">
        <v>11425365</v>
      </c>
      <c r="M278" s="30">
        <v>63687</v>
      </c>
      <c r="N278" s="30" t="s">
        <v>82</v>
      </c>
      <c r="O278" s="43">
        <v>0.99850000000000005</v>
      </c>
      <c r="P278" s="109"/>
      <c r="Q278" s="56"/>
      <c r="R278" s="42"/>
    </row>
    <row r="279" spans="1:18" x14ac:dyDescent="0.2">
      <c r="A279" s="30" t="s">
        <v>1527</v>
      </c>
      <c r="B279" s="30" t="s">
        <v>1529</v>
      </c>
      <c r="C279" s="30">
        <v>1</v>
      </c>
      <c r="D279" s="30">
        <v>100020417</v>
      </c>
      <c r="E279" s="30" t="s">
        <v>33</v>
      </c>
      <c r="F279" s="30" t="s">
        <v>62</v>
      </c>
      <c r="G279" s="30" t="s">
        <v>1528</v>
      </c>
      <c r="H279" s="30" t="s">
        <v>1530</v>
      </c>
      <c r="I279" s="30">
        <v>167778</v>
      </c>
      <c r="J279" s="30" t="s">
        <v>1531</v>
      </c>
      <c r="K279" s="30" t="s">
        <v>1532</v>
      </c>
      <c r="L279" s="30">
        <v>193344</v>
      </c>
      <c r="M279" s="30">
        <v>62862</v>
      </c>
      <c r="N279" s="30" t="s">
        <v>22</v>
      </c>
      <c r="O279" s="43">
        <v>1.0075000000000001</v>
      </c>
      <c r="P279" s="109"/>
      <c r="Q279" s="56"/>
      <c r="R279" s="42"/>
    </row>
    <row r="280" spans="1:18" x14ac:dyDescent="0.2">
      <c r="A280" s="30" t="s">
        <v>1533</v>
      </c>
      <c r="B280" s="30" t="s">
        <v>1535</v>
      </c>
      <c r="C280" s="30">
        <v>1</v>
      </c>
      <c r="D280" s="30">
        <v>100020546</v>
      </c>
      <c r="E280" s="30" t="s">
        <v>33</v>
      </c>
      <c r="F280" s="30" t="s">
        <v>62</v>
      </c>
      <c r="G280" s="30" t="s">
        <v>1534</v>
      </c>
      <c r="H280" s="30" t="s">
        <v>60</v>
      </c>
      <c r="I280" s="30" t="s">
        <v>60</v>
      </c>
      <c r="J280" s="30" t="s">
        <v>60</v>
      </c>
      <c r="K280" s="30" t="s">
        <v>60</v>
      </c>
      <c r="L280" s="30" t="s">
        <v>60</v>
      </c>
      <c r="M280" s="30">
        <v>62954</v>
      </c>
      <c r="N280" s="30" t="s">
        <v>22</v>
      </c>
      <c r="O280" s="43">
        <v>1.0024</v>
      </c>
      <c r="P280" s="109"/>
      <c r="Q280" s="56"/>
      <c r="R280" s="42"/>
    </row>
    <row r="281" spans="1:18" x14ac:dyDescent="0.2">
      <c r="A281" s="30" t="s">
        <v>1536</v>
      </c>
      <c r="B281" s="30" t="s">
        <v>1538</v>
      </c>
      <c r="C281" s="30">
        <v>0</v>
      </c>
      <c r="D281" s="30">
        <v>100020805</v>
      </c>
      <c r="E281" s="30" t="s">
        <v>24</v>
      </c>
      <c r="F281" s="30" t="s">
        <v>525</v>
      </c>
      <c r="G281" s="30" t="s">
        <v>1537</v>
      </c>
      <c r="H281" s="30" t="s">
        <v>60</v>
      </c>
      <c r="I281" s="30">
        <v>9544835</v>
      </c>
      <c r="J281" s="30" t="s">
        <v>60</v>
      </c>
      <c r="K281" s="30" t="s">
        <v>60</v>
      </c>
      <c r="L281" s="30">
        <v>11369918</v>
      </c>
      <c r="M281" s="30">
        <v>62484</v>
      </c>
      <c r="N281" s="30" t="s">
        <v>215</v>
      </c>
      <c r="O281" s="43" t="s">
        <v>60</v>
      </c>
      <c r="P281" s="109"/>
      <c r="Q281" s="56"/>
      <c r="R281" s="42"/>
    </row>
    <row r="282" spans="1:18" x14ac:dyDescent="0.2">
      <c r="A282" s="30" t="s">
        <v>1539</v>
      </c>
      <c r="B282" s="30" t="s">
        <v>1542</v>
      </c>
      <c r="C282" s="30">
        <v>1</v>
      </c>
      <c r="D282" s="30">
        <v>100020837</v>
      </c>
      <c r="E282" s="30" t="s">
        <v>24</v>
      </c>
      <c r="F282" s="30" t="s">
        <v>1540</v>
      </c>
      <c r="G282" s="30" t="s">
        <v>1541</v>
      </c>
      <c r="H282" s="30" t="s">
        <v>1543</v>
      </c>
      <c r="I282" s="30">
        <v>8974</v>
      </c>
      <c r="J282" s="30" t="s">
        <v>1544</v>
      </c>
      <c r="K282" s="30" t="s">
        <v>60</v>
      </c>
      <c r="L282" s="30">
        <v>9338</v>
      </c>
      <c r="M282" s="30">
        <v>63042</v>
      </c>
      <c r="N282" s="30" t="s">
        <v>82</v>
      </c>
      <c r="O282" s="43">
        <v>1.0121</v>
      </c>
      <c r="P282" s="109"/>
      <c r="Q282" s="56"/>
      <c r="R282" s="42"/>
    </row>
    <row r="283" spans="1:18" x14ac:dyDescent="0.2">
      <c r="A283" s="30" t="s">
        <v>1545</v>
      </c>
      <c r="B283" s="30" t="s">
        <v>1547</v>
      </c>
      <c r="C283" s="30">
        <v>0</v>
      </c>
      <c r="D283" s="30">
        <v>100020881</v>
      </c>
      <c r="E283" s="30" t="s">
        <v>24</v>
      </c>
      <c r="F283" s="30" t="s">
        <v>827</v>
      </c>
      <c r="G283" s="30" t="s">
        <v>1546</v>
      </c>
      <c r="H283" s="30">
        <v>19453</v>
      </c>
      <c r="I283" s="30">
        <v>9272</v>
      </c>
      <c r="J283" s="30" t="s">
        <v>1548</v>
      </c>
      <c r="K283" s="30" t="s">
        <v>1549</v>
      </c>
      <c r="L283" s="30">
        <v>9651</v>
      </c>
      <c r="M283" s="30">
        <v>64121</v>
      </c>
      <c r="N283" s="30" t="s">
        <v>22</v>
      </c>
      <c r="O283" s="43" t="s">
        <v>60</v>
      </c>
      <c r="P283" s="109"/>
      <c r="Q283" s="56"/>
      <c r="R283" s="42"/>
    </row>
    <row r="284" spans="1:18" x14ac:dyDescent="0.2">
      <c r="A284" s="30" t="s">
        <v>1550</v>
      </c>
      <c r="B284" s="30" t="s">
        <v>1552</v>
      </c>
      <c r="C284" s="30">
        <v>1</v>
      </c>
      <c r="D284" s="30">
        <v>100020893</v>
      </c>
      <c r="E284" s="30" t="s">
        <v>33</v>
      </c>
      <c r="F284" s="30" t="s">
        <v>41</v>
      </c>
      <c r="G284" s="30" t="s">
        <v>1551</v>
      </c>
      <c r="H284" s="30" t="s">
        <v>60</v>
      </c>
      <c r="I284" s="30" t="s">
        <v>60</v>
      </c>
      <c r="J284" s="30" t="s">
        <v>1553</v>
      </c>
      <c r="K284" s="30" t="s">
        <v>60</v>
      </c>
      <c r="L284" s="30" t="s">
        <v>60</v>
      </c>
      <c r="M284" s="30">
        <v>62805</v>
      </c>
      <c r="N284" s="30" t="s">
        <v>31</v>
      </c>
      <c r="O284" s="43">
        <v>1.0187999999999999</v>
      </c>
      <c r="P284" s="109"/>
      <c r="Q284" s="56"/>
      <c r="R284" s="42"/>
    </row>
    <row r="285" spans="1:18" x14ac:dyDescent="0.2">
      <c r="A285" s="30" t="s">
        <v>1554</v>
      </c>
      <c r="B285" s="30" t="s">
        <v>1557</v>
      </c>
      <c r="C285" s="30">
        <v>0</v>
      </c>
      <c r="D285" s="30">
        <v>100020917</v>
      </c>
      <c r="E285" s="30" t="s">
        <v>24</v>
      </c>
      <c r="F285" s="30" t="s">
        <v>1555</v>
      </c>
      <c r="G285" s="30" t="s">
        <v>1556</v>
      </c>
      <c r="H285" s="30" t="s">
        <v>1558</v>
      </c>
      <c r="I285" s="30">
        <v>54859</v>
      </c>
      <c r="J285" s="30" t="s">
        <v>1559</v>
      </c>
      <c r="K285" s="30" t="s">
        <v>1560</v>
      </c>
      <c r="L285" s="30">
        <v>60877</v>
      </c>
      <c r="M285" s="30">
        <v>63285</v>
      </c>
      <c r="N285" s="30" t="s">
        <v>22</v>
      </c>
      <c r="O285" s="43" t="s">
        <v>60</v>
      </c>
      <c r="P285" s="109"/>
      <c r="Q285" s="56"/>
      <c r="R285" s="42"/>
    </row>
    <row r="286" spans="1:18" x14ac:dyDescent="0.2">
      <c r="A286" s="30" t="s">
        <v>1561</v>
      </c>
      <c r="B286" s="30" t="s">
        <v>1563</v>
      </c>
      <c r="C286" s="30">
        <v>1</v>
      </c>
      <c r="D286" s="30">
        <v>100021123</v>
      </c>
      <c r="E286" s="30" t="s">
        <v>33</v>
      </c>
      <c r="F286" s="30" t="s">
        <v>62</v>
      </c>
      <c r="G286" s="30" t="s">
        <v>1562</v>
      </c>
      <c r="H286" s="30" t="s">
        <v>60</v>
      </c>
      <c r="I286" s="30" t="s">
        <v>60</v>
      </c>
      <c r="J286" s="30" t="s">
        <v>60</v>
      </c>
      <c r="K286" s="30" t="s">
        <v>60</v>
      </c>
      <c r="L286" s="30" t="s">
        <v>60</v>
      </c>
      <c r="M286" s="30">
        <v>62959</v>
      </c>
      <c r="N286" s="30" t="s">
        <v>22</v>
      </c>
      <c r="O286" s="43">
        <v>1.0078</v>
      </c>
      <c r="P286" s="109"/>
      <c r="Q286" s="56"/>
      <c r="R286" s="42"/>
    </row>
    <row r="287" spans="1:18" x14ac:dyDescent="0.2">
      <c r="A287" s="30" t="s">
        <v>1564</v>
      </c>
      <c r="B287" s="30" t="s">
        <v>1566</v>
      </c>
      <c r="C287" s="30">
        <v>1</v>
      </c>
      <c r="D287" s="30">
        <v>100021372</v>
      </c>
      <c r="E287" s="30" t="s">
        <v>33</v>
      </c>
      <c r="F287" s="30" t="s">
        <v>41</v>
      </c>
      <c r="G287" s="30" t="s">
        <v>1565</v>
      </c>
      <c r="H287" s="30" t="s">
        <v>1567</v>
      </c>
      <c r="I287" s="30" t="s">
        <v>60</v>
      </c>
      <c r="J287" s="30" t="s">
        <v>1568</v>
      </c>
      <c r="K287" s="30" t="s">
        <v>60</v>
      </c>
      <c r="L287" s="30">
        <v>11427</v>
      </c>
      <c r="M287" s="30">
        <v>63739</v>
      </c>
      <c r="N287" s="30" t="s">
        <v>82</v>
      </c>
      <c r="O287" s="43">
        <v>1.0075000000000001</v>
      </c>
      <c r="P287" s="109"/>
      <c r="Q287" s="56"/>
      <c r="R287" s="42"/>
    </row>
    <row r="288" spans="1:18" x14ac:dyDescent="0.2">
      <c r="A288" s="30" t="s">
        <v>1569</v>
      </c>
      <c r="B288" s="30" t="s">
        <v>1570</v>
      </c>
      <c r="C288" s="30">
        <v>1</v>
      </c>
      <c r="D288" s="30">
        <v>100021467</v>
      </c>
      <c r="E288" s="30" t="s">
        <v>681</v>
      </c>
      <c r="F288" s="30" t="s">
        <v>681</v>
      </c>
      <c r="G288" s="30" t="s">
        <v>60</v>
      </c>
      <c r="H288" s="30" t="s">
        <v>60</v>
      </c>
      <c r="I288" s="30" t="s">
        <v>60</v>
      </c>
      <c r="J288" s="30" t="s">
        <v>1571</v>
      </c>
      <c r="K288" s="30" t="s">
        <v>1572</v>
      </c>
      <c r="L288" s="30">
        <v>7991</v>
      </c>
      <c r="M288" s="30">
        <v>63264</v>
      </c>
      <c r="N288" s="30" t="s">
        <v>82</v>
      </c>
      <c r="O288" s="43">
        <v>1.0006999999999999</v>
      </c>
      <c r="P288" s="109"/>
      <c r="Q288" s="56"/>
      <c r="R288" s="42"/>
    </row>
    <row r="289" spans="1:18" x14ac:dyDescent="0.2">
      <c r="A289" s="30" t="s">
        <v>1573</v>
      </c>
      <c r="B289" s="30" t="s">
        <v>1575</v>
      </c>
      <c r="C289" s="30">
        <v>1</v>
      </c>
      <c r="D289" s="30">
        <v>100021728</v>
      </c>
      <c r="E289" s="30" t="s">
        <v>15</v>
      </c>
      <c r="F289" s="30" t="s">
        <v>272</v>
      </c>
      <c r="G289" s="30" t="s">
        <v>1574</v>
      </c>
      <c r="H289" s="30" t="s">
        <v>60</v>
      </c>
      <c r="I289" s="30" t="s">
        <v>60</v>
      </c>
      <c r="J289" s="30" t="s">
        <v>60</v>
      </c>
      <c r="K289" s="30" t="s">
        <v>60</v>
      </c>
      <c r="L289" s="30" t="s">
        <v>60</v>
      </c>
      <c r="M289" s="30">
        <v>64389</v>
      </c>
      <c r="N289" s="30" t="s">
        <v>215</v>
      </c>
      <c r="O289" s="43">
        <v>0.98229999999999995</v>
      </c>
      <c r="P289" s="109"/>
      <c r="Q289" s="56"/>
      <c r="R289" s="42"/>
    </row>
    <row r="290" spans="1:18" x14ac:dyDescent="0.2">
      <c r="A290" s="30" t="s">
        <v>1576</v>
      </c>
      <c r="B290" s="30" t="s">
        <v>1578</v>
      </c>
      <c r="C290" s="30">
        <v>1</v>
      </c>
      <c r="D290" s="30">
        <v>100021760</v>
      </c>
      <c r="E290" s="30" t="s">
        <v>33</v>
      </c>
      <c r="F290" s="30" t="s">
        <v>62</v>
      </c>
      <c r="G290" s="30" t="s">
        <v>1577</v>
      </c>
      <c r="H290" s="30" t="s">
        <v>60</v>
      </c>
      <c r="I290" s="30">
        <v>392027</v>
      </c>
      <c r="J290" s="30" t="s">
        <v>60</v>
      </c>
      <c r="K290" s="30" t="s">
        <v>1579</v>
      </c>
      <c r="L290" s="30">
        <v>443992</v>
      </c>
      <c r="M290" s="30">
        <v>63920</v>
      </c>
      <c r="N290" s="30" t="s">
        <v>22</v>
      </c>
      <c r="O290" s="43">
        <v>1.0105</v>
      </c>
      <c r="P290" s="109"/>
      <c r="Q290" s="56"/>
      <c r="R290" s="42"/>
    </row>
    <row r="291" spans="1:18" x14ac:dyDescent="0.2">
      <c r="A291" s="30" t="s">
        <v>1580</v>
      </c>
      <c r="B291" s="30" t="s">
        <v>1582</v>
      </c>
      <c r="C291" s="30">
        <v>0</v>
      </c>
      <c r="D291" s="30">
        <v>100021902</v>
      </c>
      <c r="E291" s="30" t="s">
        <v>24</v>
      </c>
      <c r="F291" s="30" t="s">
        <v>525</v>
      </c>
      <c r="G291" s="30" t="s">
        <v>1581</v>
      </c>
      <c r="H291" s="30" t="s">
        <v>60</v>
      </c>
      <c r="I291" s="30" t="s">
        <v>60</v>
      </c>
      <c r="J291" s="30" t="s">
        <v>1583</v>
      </c>
      <c r="K291" s="30" t="s">
        <v>1584</v>
      </c>
      <c r="L291" s="30">
        <v>3016</v>
      </c>
      <c r="M291" s="30">
        <v>64527</v>
      </c>
      <c r="N291" s="30" t="s">
        <v>215</v>
      </c>
      <c r="O291" s="43" t="s">
        <v>60</v>
      </c>
      <c r="P291" s="109"/>
      <c r="Q291" s="56"/>
      <c r="R291" s="42"/>
    </row>
    <row r="292" spans="1:18" x14ac:dyDescent="0.2">
      <c r="A292" s="30" t="s">
        <v>1585</v>
      </c>
      <c r="B292" s="30" t="s">
        <v>1588</v>
      </c>
      <c r="C292" s="30">
        <v>1</v>
      </c>
      <c r="D292" s="30">
        <v>100022041</v>
      </c>
      <c r="E292" s="30" t="s">
        <v>189</v>
      </c>
      <c r="F292" s="30" t="s">
        <v>1586</v>
      </c>
      <c r="G292" s="30" t="s">
        <v>1587</v>
      </c>
      <c r="H292" s="30" t="s">
        <v>60</v>
      </c>
      <c r="I292" s="30" t="s">
        <v>60</v>
      </c>
      <c r="J292" s="30" t="s">
        <v>60</v>
      </c>
      <c r="K292" s="30" t="s">
        <v>60</v>
      </c>
      <c r="L292" s="30" t="s">
        <v>60</v>
      </c>
      <c r="M292" s="30">
        <v>64571</v>
      </c>
      <c r="N292" s="30" t="s">
        <v>22</v>
      </c>
      <c r="O292" s="43">
        <v>1.0105999999999999</v>
      </c>
      <c r="P292" s="109"/>
      <c r="Q292" s="56"/>
      <c r="R292" s="42"/>
    </row>
    <row r="293" spans="1:18" x14ac:dyDescent="0.2">
      <c r="A293" s="30" t="s">
        <v>1589</v>
      </c>
      <c r="B293" s="30" t="s">
        <v>1591</v>
      </c>
      <c r="C293" s="30">
        <v>1</v>
      </c>
      <c r="D293" s="30">
        <v>1001</v>
      </c>
      <c r="E293" s="30" t="s">
        <v>33</v>
      </c>
      <c r="F293" s="30" t="s">
        <v>324</v>
      </c>
      <c r="G293" s="30" t="s">
        <v>1590</v>
      </c>
      <c r="H293" s="30" t="s">
        <v>1592</v>
      </c>
      <c r="I293" s="30">
        <v>5605</v>
      </c>
      <c r="J293" s="30" t="s">
        <v>1593</v>
      </c>
      <c r="K293" s="30" t="s">
        <v>1594</v>
      </c>
      <c r="L293" s="30">
        <v>5810</v>
      </c>
      <c r="M293" s="30">
        <v>32306</v>
      </c>
      <c r="N293" s="30" t="s">
        <v>22</v>
      </c>
      <c r="O293" s="43">
        <v>1.0044999999999999</v>
      </c>
      <c r="P293" s="109"/>
      <c r="Q293" s="56"/>
      <c r="R293" s="42"/>
    </row>
    <row r="294" spans="1:18" x14ac:dyDescent="0.2">
      <c r="A294" s="30" t="s">
        <v>1595</v>
      </c>
      <c r="B294" s="30" t="s">
        <v>1597</v>
      </c>
      <c r="C294" s="30">
        <v>1</v>
      </c>
      <c r="D294" s="30">
        <v>1002</v>
      </c>
      <c r="E294" s="30" t="s">
        <v>84</v>
      </c>
      <c r="F294" s="30" t="s">
        <v>133</v>
      </c>
      <c r="G294" s="30" t="s">
        <v>1596</v>
      </c>
      <c r="H294" s="30" t="s">
        <v>1598</v>
      </c>
      <c r="I294" s="30">
        <v>199</v>
      </c>
      <c r="J294" s="30" t="s">
        <v>1599</v>
      </c>
      <c r="K294" s="30" t="s">
        <v>1600</v>
      </c>
      <c r="L294" s="30">
        <v>439714204439713</v>
      </c>
      <c r="M294" s="30">
        <v>1107</v>
      </c>
      <c r="N294" s="30" t="s">
        <v>82</v>
      </c>
      <c r="O294" s="43">
        <v>1.012</v>
      </c>
      <c r="P294" s="109"/>
      <c r="Q294" s="56"/>
      <c r="R294" s="42"/>
    </row>
    <row r="295" spans="1:18" x14ac:dyDescent="0.2">
      <c r="A295" s="30" t="s">
        <v>1601</v>
      </c>
      <c r="B295" s="30" t="s">
        <v>1603</v>
      </c>
      <c r="C295" s="30">
        <v>1</v>
      </c>
      <c r="D295" s="30">
        <v>1004</v>
      </c>
      <c r="E295" s="30" t="s">
        <v>84</v>
      </c>
      <c r="F295" s="30" t="s">
        <v>133</v>
      </c>
      <c r="G295" s="30" t="s">
        <v>1602</v>
      </c>
      <c r="H295" s="30" t="s">
        <v>1604</v>
      </c>
      <c r="I295" s="30">
        <v>1151</v>
      </c>
      <c r="J295" s="30" t="s">
        <v>1605</v>
      </c>
      <c r="K295" s="30" t="s">
        <v>1606</v>
      </c>
      <c r="L295" s="30">
        <v>1188</v>
      </c>
      <c r="M295" s="30">
        <v>3147</v>
      </c>
      <c r="N295" s="30" t="s">
        <v>82</v>
      </c>
      <c r="O295" s="43">
        <v>1.0091000000000001</v>
      </c>
      <c r="P295" s="109"/>
      <c r="Q295" s="56"/>
      <c r="R295" s="42"/>
    </row>
    <row r="296" spans="1:18" x14ac:dyDescent="0.2">
      <c r="A296" s="30" t="s">
        <v>1607</v>
      </c>
      <c r="B296" s="30" t="s">
        <v>1609</v>
      </c>
      <c r="C296" s="30">
        <v>1</v>
      </c>
      <c r="D296" s="30">
        <v>1021</v>
      </c>
      <c r="E296" s="30" t="s">
        <v>33</v>
      </c>
      <c r="F296" s="30" t="s">
        <v>943</v>
      </c>
      <c r="G296" s="30" t="s">
        <v>1608</v>
      </c>
      <c r="H296" s="30" t="s">
        <v>1610</v>
      </c>
      <c r="I296" s="30">
        <v>7127</v>
      </c>
      <c r="J296" s="30" t="s">
        <v>1611</v>
      </c>
      <c r="K296" s="30" t="s">
        <v>1612</v>
      </c>
      <c r="L296" s="30">
        <v>4396857405</v>
      </c>
      <c r="M296" s="30">
        <v>1494</v>
      </c>
      <c r="N296" s="30" t="s">
        <v>31</v>
      </c>
      <c r="O296" s="43">
        <v>0.99970000000000003</v>
      </c>
      <c r="P296" s="109"/>
      <c r="Q296" s="56"/>
      <c r="R296" s="42"/>
    </row>
    <row r="297" spans="1:18" x14ac:dyDescent="0.2">
      <c r="A297" s="30" t="s">
        <v>1613</v>
      </c>
      <c r="B297" s="30" t="s">
        <v>1615</v>
      </c>
      <c r="C297" s="30">
        <v>1</v>
      </c>
      <c r="D297" s="30">
        <v>1022</v>
      </c>
      <c r="E297" s="30" t="s">
        <v>33</v>
      </c>
      <c r="F297" s="30" t="s">
        <v>113</v>
      </c>
      <c r="G297" s="30" t="s">
        <v>1614</v>
      </c>
      <c r="H297" s="30" t="s">
        <v>1616</v>
      </c>
      <c r="I297" s="30">
        <v>993</v>
      </c>
      <c r="J297" s="30" t="s">
        <v>1617</v>
      </c>
      <c r="K297" s="30" t="s">
        <v>1618</v>
      </c>
      <c r="L297" s="30">
        <v>1018</v>
      </c>
      <c r="M297" s="30">
        <v>1512</v>
      </c>
      <c r="N297" s="30" t="s">
        <v>22</v>
      </c>
      <c r="O297" s="43">
        <v>1.0073000000000001</v>
      </c>
      <c r="P297" s="109"/>
      <c r="Q297" s="56"/>
      <c r="R297" s="42"/>
    </row>
    <row r="298" spans="1:18" x14ac:dyDescent="0.2">
      <c r="A298" s="30" t="s">
        <v>1619</v>
      </c>
      <c r="B298" s="30" t="s">
        <v>1622</v>
      </c>
      <c r="C298" s="30">
        <v>1</v>
      </c>
      <c r="D298" s="30">
        <v>1024</v>
      </c>
      <c r="E298" s="30" t="s">
        <v>304</v>
      </c>
      <c r="F298" s="30" t="s">
        <v>1620</v>
      </c>
      <c r="G298" s="30" t="s">
        <v>1621</v>
      </c>
      <c r="H298" s="30" t="s">
        <v>1623</v>
      </c>
      <c r="I298" s="30">
        <v>6361</v>
      </c>
      <c r="J298" s="30" t="s">
        <v>1624</v>
      </c>
      <c r="K298" s="30" t="s">
        <v>1625</v>
      </c>
      <c r="L298" s="30">
        <v>6613</v>
      </c>
      <c r="M298" s="30">
        <v>1508</v>
      </c>
      <c r="N298" s="30" t="s">
        <v>31</v>
      </c>
      <c r="O298" s="43">
        <v>0.99850000000000005</v>
      </c>
      <c r="P298" s="109"/>
      <c r="Q298" s="56"/>
      <c r="R298" s="42"/>
    </row>
    <row r="299" spans="1:18" x14ac:dyDescent="0.2">
      <c r="A299" s="30" t="s">
        <v>1626</v>
      </c>
      <c r="B299" s="30" t="s">
        <v>1628</v>
      </c>
      <c r="C299" s="30">
        <v>1</v>
      </c>
      <c r="D299" s="30">
        <v>1025</v>
      </c>
      <c r="E299" s="30" t="s">
        <v>33</v>
      </c>
      <c r="F299" s="30" t="s">
        <v>62</v>
      </c>
      <c r="G299" s="30" t="s">
        <v>1627</v>
      </c>
      <c r="H299" s="30" t="s">
        <v>1629</v>
      </c>
      <c r="I299" s="30" t="s">
        <v>60</v>
      </c>
      <c r="J299" s="30" t="s">
        <v>1630</v>
      </c>
      <c r="K299" s="30" t="s">
        <v>60</v>
      </c>
      <c r="L299" s="30" t="s">
        <v>60</v>
      </c>
      <c r="M299" s="30">
        <v>1444</v>
      </c>
      <c r="N299" s="30" t="s">
        <v>22</v>
      </c>
      <c r="O299" s="43">
        <v>0.99790000000000001</v>
      </c>
      <c r="P299" s="109"/>
      <c r="Q299" s="56"/>
      <c r="R299" s="42"/>
    </row>
    <row r="300" spans="1:18" x14ac:dyDescent="0.2">
      <c r="A300" s="30" t="s">
        <v>1631</v>
      </c>
      <c r="B300" s="30" t="s">
        <v>1633</v>
      </c>
      <c r="C300" s="30">
        <v>1</v>
      </c>
      <c r="D300" s="30">
        <v>1026</v>
      </c>
      <c r="E300" s="30" t="s">
        <v>15</v>
      </c>
      <c r="F300" s="30" t="s">
        <v>735</v>
      </c>
      <c r="G300" s="30" t="s">
        <v>1632</v>
      </c>
      <c r="H300" s="30" t="s">
        <v>1634</v>
      </c>
      <c r="I300" s="30">
        <v>990</v>
      </c>
      <c r="J300" s="30" t="s">
        <v>1635</v>
      </c>
      <c r="K300" s="30" t="s">
        <v>1636</v>
      </c>
      <c r="L300" s="30">
        <v>1015</v>
      </c>
      <c r="M300" s="30">
        <v>1600</v>
      </c>
      <c r="N300" s="30" t="s">
        <v>22</v>
      </c>
      <c r="O300" s="43">
        <v>1.0036</v>
      </c>
      <c r="P300" s="109"/>
      <c r="Q300" s="56"/>
      <c r="R300" s="42"/>
    </row>
    <row r="301" spans="1:18" x14ac:dyDescent="0.2">
      <c r="A301" s="30" t="s">
        <v>1637</v>
      </c>
      <c r="B301" s="30" t="s">
        <v>1639</v>
      </c>
      <c r="C301" s="30">
        <v>1</v>
      </c>
      <c r="D301" s="30">
        <v>1052</v>
      </c>
      <c r="E301" s="30" t="s">
        <v>92</v>
      </c>
      <c r="F301" s="30" t="s">
        <v>202</v>
      </c>
      <c r="G301" s="30" t="s">
        <v>1638</v>
      </c>
      <c r="H301" s="30" t="s">
        <v>1640</v>
      </c>
      <c r="I301" s="30">
        <v>732</v>
      </c>
      <c r="J301" s="30" t="s">
        <v>1641</v>
      </c>
      <c r="K301" s="30" t="s">
        <v>1642</v>
      </c>
      <c r="L301" s="30">
        <v>439194752</v>
      </c>
      <c r="M301" s="30">
        <v>1572</v>
      </c>
      <c r="N301" s="30" t="s">
        <v>82</v>
      </c>
      <c r="O301" s="43">
        <v>1.0239</v>
      </c>
      <c r="P301" s="109"/>
      <c r="Q301" s="56"/>
      <c r="R301" s="42"/>
    </row>
    <row r="302" spans="1:18" x14ac:dyDescent="0.2">
      <c r="A302" s="30" t="s">
        <v>1643</v>
      </c>
      <c r="B302" s="30" t="s">
        <v>1645</v>
      </c>
      <c r="C302" s="30">
        <v>1</v>
      </c>
      <c r="D302" s="30">
        <v>1053</v>
      </c>
      <c r="E302" s="30" t="s">
        <v>84</v>
      </c>
      <c r="F302" s="30" t="s">
        <v>628</v>
      </c>
      <c r="G302" s="30" t="s">
        <v>1644</v>
      </c>
      <c r="H302" s="30" t="s">
        <v>1646</v>
      </c>
      <c r="I302" s="30">
        <v>109</v>
      </c>
      <c r="J302" s="30" t="s">
        <v>1647</v>
      </c>
      <c r="K302" s="30" t="s">
        <v>1648</v>
      </c>
      <c r="L302" s="30">
        <v>111</v>
      </c>
      <c r="M302" s="30">
        <v>3155</v>
      </c>
      <c r="N302" s="30" t="s">
        <v>22</v>
      </c>
      <c r="O302" s="43">
        <v>1.0076000000000001</v>
      </c>
      <c r="P302" s="109"/>
      <c r="Q302" s="56"/>
      <c r="R302" s="42"/>
    </row>
    <row r="303" spans="1:18" x14ac:dyDescent="0.2">
      <c r="A303" s="30" t="s">
        <v>1649</v>
      </c>
      <c r="B303" s="30" t="s">
        <v>1651</v>
      </c>
      <c r="C303" s="30">
        <v>1</v>
      </c>
      <c r="D303" s="30">
        <v>1082</v>
      </c>
      <c r="E303" s="30" t="s">
        <v>33</v>
      </c>
      <c r="F303" s="30" t="s">
        <v>34</v>
      </c>
      <c r="G303" s="30" t="s">
        <v>1650</v>
      </c>
      <c r="H303" s="30" t="s">
        <v>1652</v>
      </c>
      <c r="I303" s="30">
        <v>64075</v>
      </c>
      <c r="J303" s="30" t="s">
        <v>1653</v>
      </c>
      <c r="K303" s="30" t="s">
        <v>1654</v>
      </c>
      <c r="L303" s="30">
        <v>70912</v>
      </c>
      <c r="M303" s="30">
        <v>1587</v>
      </c>
      <c r="N303" s="30" t="s">
        <v>31</v>
      </c>
      <c r="O303" s="43">
        <v>1.0039</v>
      </c>
      <c r="P303" s="109"/>
      <c r="Q303" s="56"/>
      <c r="R303" s="42"/>
    </row>
    <row r="304" spans="1:18" x14ac:dyDescent="0.2">
      <c r="A304" s="30" t="s">
        <v>1655</v>
      </c>
      <c r="B304" s="30" t="s">
        <v>1657</v>
      </c>
      <c r="C304" s="30">
        <v>1</v>
      </c>
      <c r="D304" s="30">
        <v>1083</v>
      </c>
      <c r="E304" s="30" t="s">
        <v>33</v>
      </c>
      <c r="F304" s="30" t="s">
        <v>41</v>
      </c>
      <c r="G304" s="30" t="s">
        <v>1656</v>
      </c>
      <c r="H304" s="30" t="s">
        <v>1658</v>
      </c>
      <c r="I304" s="30">
        <v>395338</v>
      </c>
      <c r="J304" s="30" t="s">
        <v>1659</v>
      </c>
      <c r="K304" s="30" t="s">
        <v>1660</v>
      </c>
      <c r="L304" s="30">
        <v>448580</v>
      </c>
      <c r="M304" s="30">
        <v>1589</v>
      </c>
      <c r="N304" s="30" t="s">
        <v>31</v>
      </c>
      <c r="O304" s="43">
        <v>1.0228999999999999</v>
      </c>
      <c r="P304" s="109"/>
      <c r="Q304" s="56"/>
      <c r="R304" s="42"/>
    </row>
    <row r="305" spans="1:18" x14ac:dyDescent="0.2">
      <c r="A305" s="30" t="s">
        <v>1661</v>
      </c>
      <c r="B305" s="30" t="s">
        <v>1663</v>
      </c>
      <c r="C305" s="30">
        <v>1</v>
      </c>
      <c r="D305" s="30">
        <v>1084</v>
      </c>
      <c r="E305" s="30" t="s">
        <v>33</v>
      </c>
      <c r="F305" s="30" t="s">
        <v>34</v>
      </c>
      <c r="G305" s="30" t="s">
        <v>1662</v>
      </c>
      <c r="H305" s="30" t="s">
        <v>1664</v>
      </c>
      <c r="I305" s="30">
        <v>60154</v>
      </c>
      <c r="J305" s="30" t="s">
        <v>1665</v>
      </c>
      <c r="K305" s="30" t="s">
        <v>60</v>
      </c>
      <c r="L305" s="30">
        <v>66789</v>
      </c>
      <c r="M305" s="30">
        <v>1591</v>
      </c>
      <c r="N305" s="30" t="s">
        <v>31</v>
      </c>
      <c r="O305" s="43">
        <v>1.0159</v>
      </c>
      <c r="P305" s="109"/>
      <c r="Q305" s="56"/>
      <c r="R305" s="42"/>
    </row>
    <row r="306" spans="1:18" x14ac:dyDescent="0.2">
      <c r="A306" s="30" t="s">
        <v>1666</v>
      </c>
      <c r="B306" s="30" t="s">
        <v>1668</v>
      </c>
      <c r="C306" s="30">
        <v>1</v>
      </c>
      <c r="D306" s="30">
        <v>1090</v>
      </c>
      <c r="E306" s="30" t="s">
        <v>304</v>
      </c>
      <c r="F306" s="30" t="s">
        <v>567</v>
      </c>
      <c r="G306" s="30" t="s">
        <v>1667</v>
      </c>
      <c r="H306" s="30" t="s">
        <v>1669</v>
      </c>
      <c r="I306" s="30">
        <v>4444055</v>
      </c>
      <c r="J306" s="30" t="s">
        <v>1670</v>
      </c>
      <c r="K306" s="30" t="s">
        <v>1671</v>
      </c>
      <c r="L306" s="30">
        <v>5280352</v>
      </c>
      <c r="M306" s="30">
        <v>43807</v>
      </c>
      <c r="N306" s="30" t="s">
        <v>215</v>
      </c>
      <c r="O306" s="43">
        <v>0.99770000000000003</v>
      </c>
      <c r="P306" s="109"/>
      <c r="Q306" s="56"/>
      <c r="R306" s="42"/>
    </row>
    <row r="307" spans="1:18" x14ac:dyDescent="0.2">
      <c r="A307" s="30" t="s">
        <v>1672</v>
      </c>
      <c r="B307" s="30" t="s">
        <v>1674</v>
      </c>
      <c r="C307" s="30">
        <v>1</v>
      </c>
      <c r="D307" s="30">
        <v>1099</v>
      </c>
      <c r="E307" s="30" t="s">
        <v>84</v>
      </c>
      <c r="F307" s="30" t="s">
        <v>603</v>
      </c>
      <c r="G307" s="30" t="s">
        <v>1673</v>
      </c>
      <c r="H307" s="30" t="s">
        <v>1675</v>
      </c>
      <c r="I307" s="30">
        <v>6544</v>
      </c>
      <c r="J307" s="30" t="s">
        <v>1676</v>
      </c>
      <c r="K307" s="30" t="s">
        <v>1677</v>
      </c>
      <c r="L307" s="30">
        <v>6802</v>
      </c>
      <c r="M307" s="30">
        <v>1573</v>
      </c>
      <c r="N307" s="30" t="s">
        <v>31</v>
      </c>
      <c r="O307" s="43">
        <v>1.0165999999999999</v>
      </c>
      <c r="P307" s="109"/>
      <c r="Q307" s="56"/>
      <c r="R307" s="42"/>
    </row>
    <row r="308" spans="1:18" x14ac:dyDescent="0.2">
      <c r="A308" s="30" t="s">
        <v>1678</v>
      </c>
      <c r="B308" s="30" t="s">
        <v>1680</v>
      </c>
      <c r="C308" s="30">
        <v>1</v>
      </c>
      <c r="D308" s="30">
        <v>1102</v>
      </c>
      <c r="E308" s="30" t="s">
        <v>189</v>
      </c>
      <c r="F308" s="30" t="s">
        <v>190</v>
      </c>
      <c r="G308" s="30" t="s">
        <v>1679</v>
      </c>
      <c r="H308" s="30" t="s">
        <v>1681</v>
      </c>
      <c r="I308" s="30">
        <v>85142</v>
      </c>
      <c r="J308" s="30" t="s">
        <v>1682</v>
      </c>
      <c r="K308" s="30" t="s">
        <v>60</v>
      </c>
      <c r="L308" s="30">
        <v>94340</v>
      </c>
      <c r="M308" s="30">
        <v>2734</v>
      </c>
      <c r="N308" s="30" t="s">
        <v>22</v>
      </c>
      <c r="O308" s="43">
        <v>0.99339999999999995</v>
      </c>
      <c r="P308" s="109"/>
      <c r="Q308" s="56"/>
      <c r="R308" s="42"/>
    </row>
    <row r="309" spans="1:18" x14ac:dyDescent="0.2">
      <c r="A309" s="30" t="s">
        <v>1683</v>
      </c>
      <c r="B309" s="30" t="s">
        <v>1686</v>
      </c>
      <c r="C309" s="30">
        <v>1</v>
      </c>
      <c r="D309" s="30">
        <v>1105</v>
      </c>
      <c r="E309" s="30" t="s">
        <v>304</v>
      </c>
      <c r="F309" s="30" t="s">
        <v>1684</v>
      </c>
      <c r="G309" s="30" t="s">
        <v>1685</v>
      </c>
      <c r="H309" s="30" t="s">
        <v>1687</v>
      </c>
      <c r="I309" s="30">
        <v>14265</v>
      </c>
      <c r="J309" s="30" t="s">
        <v>1688</v>
      </c>
      <c r="K309" s="30" t="s">
        <v>1689</v>
      </c>
      <c r="L309" s="30">
        <v>86472</v>
      </c>
      <c r="M309" s="30">
        <v>1561</v>
      </c>
      <c r="N309" s="30" t="s">
        <v>215</v>
      </c>
      <c r="O309" s="43">
        <v>1.0107999999999999</v>
      </c>
      <c r="P309" s="109"/>
      <c r="Q309" s="56"/>
      <c r="R309" s="42"/>
    </row>
    <row r="310" spans="1:18" x14ac:dyDescent="0.2">
      <c r="A310" s="30" t="s">
        <v>1690</v>
      </c>
      <c r="B310" s="30" t="s">
        <v>1692</v>
      </c>
      <c r="C310" s="30">
        <v>1</v>
      </c>
      <c r="D310" s="30">
        <v>111</v>
      </c>
      <c r="E310" s="30" t="s">
        <v>33</v>
      </c>
      <c r="F310" s="30" t="s">
        <v>34</v>
      </c>
      <c r="G310" s="30" t="s">
        <v>1691</v>
      </c>
      <c r="H310" s="30" t="s">
        <v>1693</v>
      </c>
      <c r="I310" s="30">
        <v>10140307</v>
      </c>
      <c r="J310" s="30" t="s">
        <v>1694</v>
      </c>
      <c r="K310" s="30" t="s">
        <v>1695</v>
      </c>
      <c r="L310" s="30">
        <v>11966314</v>
      </c>
      <c r="M310" s="30">
        <v>1549</v>
      </c>
      <c r="N310" s="30" t="s">
        <v>82</v>
      </c>
      <c r="O310" s="43">
        <v>1.0166999999999999</v>
      </c>
      <c r="P310" s="109"/>
      <c r="Q310" s="56"/>
      <c r="R310" s="42"/>
    </row>
    <row r="311" spans="1:18" x14ac:dyDescent="0.2">
      <c r="A311" s="30" t="s">
        <v>1696</v>
      </c>
      <c r="B311" s="30" t="s">
        <v>1698</v>
      </c>
      <c r="C311" s="30">
        <v>1</v>
      </c>
      <c r="D311" s="30">
        <v>1110</v>
      </c>
      <c r="E311" s="30" t="s">
        <v>33</v>
      </c>
      <c r="F311" s="30" t="s">
        <v>284</v>
      </c>
      <c r="G311" s="30" t="s">
        <v>1697</v>
      </c>
      <c r="H311" s="30" t="s">
        <v>1699</v>
      </c>
      <c r="I311" s="30">
        <v>79449</v>
      </c>
      <c r="J311" s="30" t="s">
        <v>1700</v>
      </c>
      <c r="K311" s="30" t="s">
        <v>1701</v>
      </c>
      <c r="L311" s="30">
        <v>88064</v>
      </c>
      <c r="M311" s="30">
        <v>1585</v>
      </c>
      <c r="N311" s="30" t="s">
        <v>31</v>
      </c>
      <c r="O311" s="43">
        <v>1.0167999999999999</v>
      </c>
      <c r="P311" s="109"/>
      <c r="Q311" s="56"/>
      <c r="R311" s="42"/>
    </row>
    <row r="312" spans="1:18" x14ac:dyDescent="0.2">
      <c r="A312" s="30" t="s">
        <v>1702</v>
      </c>
      <c r="B312" s="30" t="s">
        <v>1704</v>
      </c>
      <c r="C312" s="30">
        <v>1</v>
      </c>
      <c r="D312" s="30">
        <v>1113</v>
      </c>
      <c r="E312" s="30" t="s">
        <v>33</v>
      </c>
      <c r="F312" s="30" t="s">
        <v>1189</v>
      </c>
      <c r="G312" s="30" t="s">
        <v>1703</v>
      </c>
      <c r="H312" s="30" t="s">
        <v>1705</v>
      </c>
      <c r="I312" s="30">
        <v>17180</v>
      </c>
      <c r="J312" s="30" t="s">
        <v>1706</v>
      </c>
      <c r="K312" s="30" t="s">
        <v>1707</v>
      </c>
      <c r="L312" s="30">
        <v>18189</v>
      </c>
      <c r="M312" s="30">
        <v>1558</v>
      </c>
      <c r="N312" s="30" t="s">
        <v>82</v>
      </c>
      <c r="O312" s="43">
        <v>1.0138</v>
      </c>
      <c r="P312" s="109"/>
      <c r="Q312" s="56"/>
      <c r="R312" s="42"/>
    </row>
    <row r="313" spans="1:18" x14ac:dyDescent="0.2">
      <c r="A313" s="30" t="s">
        <v>1708</v>
      </c>
      <c r="B313" s="30" t="s">
        <v>1711</v>
      </c>
      <c r="C313" s="30">
        <v>1</v>
      </c>
      <c r="D313" s="30">
        <v>112</v>
      </c>
      <c r="E313" s="30" t="s">
        <v>15</v>
      </c>
      <c r="F313" s="30" t="s">
        <v>1709</v>
      </c>
      <c r="G313" s="30" t="s">
        <v>1710</v>
      </c>
      <c r="H313" s="30" t="s">
        <v>1712</v>
      </c>
      <c r="I313" s="30">
        <v>4573695</v>
      </c>
      <c r="J313" s="30" t="s">
        <v>1713</v>
      </c>
      <c r="K313" s="30" t="s">
        <v>1714</v>
      </c>
      <c r="L313" s="30">
        <v>16625459993</v>
      </c>
      <c r="M313" s="30">
        <v>531</v>
      </c>
      <c r="N313" s="30" t="s">
        <v>82</v>
      </c>
      <c r="O313" s="43">
        <v>1.0199</v>
      </c>
      <c r="P313" s="109"/>
      <c r="Q313" s="56"/>
      <c r="R313" s="42"/>
    </row>
    <row r="314" spans="1:18" x14ac:dyDescent="0.2">
      <c r="A314" s="30" t="s">
        <v>1715</v>
      </c>
      <c r="B314" s="30" t="s">
        <v>1717</v>
      </c>
      <c r="C314" s="30">
        <v>1</v>
      </c>
      <c r="D314" s="30">
        <v>1124</v>
      </c>
      <c r="E314" s="30" t="s">
        <v>556</v>
      </c>
      <c r="F314" s="30" t="s">
        <v>557</v>
      </c>
      <c r="G314" s="30" t="s">
        <v>1716</v>
      </c>
      <c r="H314" s="30" t="s">
        <v>1718</v>
      </c>
      <c r="I314" s="30">
        <v>305</v>
      </c>
      <c r="J314" s="30" t="s">
        <v>1719</v>
      </c>
      <c r="K314" s="30" t="s">
        <v>1720</v>
      </c>
      <c r="L314" s="30">
        <v>311</v>
      </c>
      <c r="M314" s="30">
        <v>1564</v>
      </c>
      <c r="N314" s="30" t="s">
        <v>31</v>
      </c>
      <c r="O314" s="43">
        <v>1.0009999999999999</v>
      </c>
      <c r="P314" s="109"/>
      <c r="Q314" s="56"/>
      <c r="R314" s="42"/>
    </row>
    <row r="315" spans="1:18" x14ac:dyDescent="0.2">
      <c r="A315" s="30" t="s">
        <v>1721</v>
      </c>
      <c r="B315" s="30" t="s">
        <v>1723</v>
      </c>
      <c r="C315" s="30">
        <v>1</v>
      </c>
      <c r="D315" s="30">
        <v>1125</v>
      </c>
      <c r="E315" s="30" t="s">
        <v>84</v>
      </c>
      <c r="F315" s="30" t="s">
        <v>628</v>
      </c>
      <c r="G315" s="30" t="s">
        <v>1722</v>
      </c>
      <c r="H315" s="30" t="s">
        <v>1724</v>
      </c>
      <c r="I315" s="30">
        <v>629</v>
      </c>
      <c r="J315" s="30" t="s">
        <v>1725</v>
      </c>
      <c r="K315" s="30" t="s">
        <v>1726</v>
      </c>
      <c r="L315" s="30">
        <v>649</v>
      </c>
      <c r="M315" s="30">
        <v>1559</v>
      </c>
      <c r="N315" s="30" t="s">
        <v>31</v>
      </c>
      <c r="O315" s="43">
        <v>1.0059</v>
      </c>
      <c r="P315" s="109"/>
      <c r="Q315" s="56"/>
      <c r="R315" s="42"/>
    </row>
    <row r="316" spans="1:18" x14ac:dyDescent="0.2">
      <c r="A316" s="30" t="s">
        <v>1727</v>
      </c>
      <c r="B316" s="30" t="s">
        <v>1729</v>
      </c>
      <c r="C316" s="30">
        <v>1</v>
      </c>
      <c r="D316" s="30">
        <v>1128</v>
      </c>
      <c r="E316" s="30" t="s">
        <v>33</v>
      </c>
      <c r="F316" s="30" t="s">
        <v>943</v>
      </c>
      <c r="G316" s="30" t="s">
        <v>1728</v>
      </c>
      <c r="H316" s="30" t="s">
        <v>1730</v>
      </c>
      <c r="I316" s="30">
        <v>388757</v>
      </c>
      <c r="J316" s="30" t="s">
        <v>1731</v>
      </c>
      <c r="K316" s="30" t="s">
        <v>1732</v>
      </c>
      <c r="L316" s="30">
        <v>80283</v>
      </c>
      <c r="M316" s="30">
        <v>42374</v>
      </c>
      <c r="N316" s="30" t="s">
        <v>22</v>
      </c>
      <c r="O316" s="43">
        <v>1</v>
      </c>
      <c r="P316" s="109"/>
      <c r="Q316" s="56"/>
      <c r="R316" s="42"/>
    </row>
    <row r="317" spans="1:18" x14ac:dyDescent="0.2">
      <c r="A317" s="30" t="s">
        <v>1733</v>
      </c>
      <c r="B317" s="30" t="s">
        <v>1735</v>
      </c>
      <c r="C317" s="30">
        <v>1</v>
      </c>
      <c r="D317" s="30">
        <v>1134</v>
      </c>
      <c r="E317" s="30" t="s">
        <v>84</v>
      </c>
      <c r="F317" s="30" t="s">
        <v>133</v>
      </c>
      <c r="G317" s="30" t="s">
        <v>1734</v>
      </c>
      <c r="H317" s="30" t="s">
        <v>1736</v>
      </c>
      <c r="I317" s="30" t="s">
        <v>60</v>
      </c>
      <c r="J317" s="30" t="s">
        <v>1737</v>
      </c>
      <c r="K317" s="30" t="s">
        <v>1738</v>
      </c>
      <c r="L317" s="30">
        <v>1175</v>
      </c>
      <c r="M317" s="30">
        <v>1604</v>
      </c>
      <c r="N317" s="30" t="s">
        <v>31</v>
      </c>
      <c r="O317" s="43">
        <v>1.0113000000000001</v>
      </c>
      <c r="P317" s="109"/>
      <c r="Q317" s="56"/>
      <c r="R317" s="42"/>
    </row>
    <row r="318" spans="1:18" x14ac:dyDescent="0.2">
      <c r="A318" s="30" t="s">
        <v>1739</v>
      </c>
      <c r="B318" s="30" t="s">
        <v>1741</v>
      </c>
      <c r="C318" s="30">
        <v>1</v>
      </c>
      <c r="D318" s="30">
        <v>1140</v>
      </c>
      <c r="E318" s="30" t="s">
        <v>189</v>
      </c>
      <c r="F318" s="30" t="s">
        <v>190</v>
      </c>
      <c r="G318" s="30" t="s">
        <v>1740</v>
      </c>
      <c r="H318" s="30" t="s">
        <v>1742</v>
      </c>
      <c r="I318" s="30">
        <v>133013</v>
      </c>
      <c r="J318" s="30" t="s">
        <v>1743</v>
      </c>
      <c r="K318" s="30" t="s">
        <v>1744</v>
      </c>
      <c r="L318" s="30">
        <v>150914</v>
      </c>
      <c r="M318" s="30">
        <v>2730</v>
      </c>
      <c r="N318" s="30" t="s">
        <v>22</v>
      </c>
      <c r="O318" s="43">
        <v>1.0019</v>
      </c>
      <c r="P318" s="109"/>
      <c r="Q318" s="56"/>
      <c r="R318" s="42"/>
    </row>
    <row r="319" spans="1:18" x14ac:dyDescent="0.2">
      <c r="A319" s="30" t="s">
        <v>1745</v>
      </c>
      <c r="B319" s="30" t="s">
        <v>1748</v>
      </c>
      <c r="C319" s="30">
        <v>1</v>
      </c>
      <c r="D319" s="30">
        <v>1143</v>
      </c>
      <c r="E319" s="30" t="s">
        <v>15</v>
      </c>
      <c r="F319" s="30" t="s">
        <v>1746</v>
      </c>
      <c r="G319" s="30" t="s">
        <v>1747</v>
      </c>
      <c r="H319" s="30" t="s">
        <v>1749</v>
      </c>
      <c r="I319" s="30">
        <v>259</v>
      </c>
      <c r="J319" s="30" t="s">
        <v>1750</v>
      </c>
      <c r="K319" s="30" t="s">
        <v>1751</v>
      </c>
      <c r="L319" s="30">
        <v>264</v>
      </c>
      <c r="M319" s="30">
        <v>40605</v>
      </c>
      <c r="N319" s="30" t="s">
        <v>31</v>
      </c>
      <c r="O319" s="43">
        <v>1.0118</v>
      </c>
      <c r="P319" s="109"/>
      <c r="Q319" s="56"/>
      <c r="R319" s="42"/>
    </row>
    <row r="320" spans="1:18" x14ac:dyDescent="0.2">
      <c r="A320" s="30" t="s">
        <v>1752</v>
      </c>
      <c r="B320" s="30" t="s">
        <v>1754</v>
      </c>
      <c r="C320" s="30">
        <v>1</v>
      </c>
      <c r="D320" s="30">
        <v>1162</v>
      </c>
      <c r="E320" s="30" t="s">
        <v>92</v>
      </c>
      <c r="F320" s="30" t="s">
        <v>93</v>
      </c>
      <c r="G320" s="30" t="s">
        <v>1753</v>
      </c>
      <c r="H320" s="30" t="s">
        <v>1755</v>
      </c>
      <c r="I320" s="30">
        <v>10292217</v>
      </c>
      <c r="J320" s="30" t="s">
        <v>1756</v>
      </c>
      <c r="K320" s="30" t="s">
        <v>1757</v>
      </c>
      <c r="L320" s="30">
        <v>439197</v>
      </c>
      <c r="M320" s="30">
        <v>32377</v>
      </c>
      <c r="N320" s="30" t="s">
        <v>82</v>
      </c>
      <c r="O320" s="43">
        <v>1.0053000000000001</v>
      </c>
      <c r="P320" s="109"/>
      <c r="Q320" s="56"/>
      <c r="R320" s="42"/>
    </row>
    <row r="321" spans="1:18" x14ac:dyDescent="0.2">
      <c r="A321" s="30" t="s">
        <v>1758</v>
      </c>
      <c r="B321" s="30" t="s">
        <v>1760</v>
      </c>
      <c r="C321" s="30">
        <v>1</v>
      </c>
      <c r="D321" s="30">
        <v>117</v>
      </c>
      <c r="E321" s="30" t="s">
        <v>33</v>
      </c>
      <c r="F321" s="30" t="s">
        <v>668</v>
      </c>
      <c r="G321" s="30" t="s">
        <v>1759</v>
      </c>
      <c r="H321" s="30" t="s">
        <v>1761</v>
      </c>
      <c r="I321" s="30">
        <v>5323114</v>
      </c>
      <c r="J321" s="30" t="s">
        <v>1762</v>
      </c>
      <c r="K321" s="30" t="s">
        <v>1763</v>
      </c>
      <c r="L321" s="30">
        <v>1738</v>
      </c>
      <c r="M321" s="30">
        <v>1101</v>
      </c>
      <c r="N321" s="30" t="s">
        <v>31</v>
      </c>
      <c r="O321" s="43">
        <v>1.0106999999999999</v>
      </c>
      <c r="P321" s="109"/>
      <c r="Q321" s="56"/>
      <c r="R321" s="42"/>
    </row>
    <row r="322" spans="1:18" x14ac:dyDescent="0.2">
      <c r="A322" s="30" t="s">
        <v>1764</v>
      </c>
      <c r="B322" s="30" t="s">
        <v>1766</v>
      </c>
      <c r="C322" s="30">
        <v>1</v>
      </c>
      <c r="D322" s="30">
        <v>1206</v>
      </c>
      <c r="E322" s="30" t="s">
        <v>556</v>
      </c>
      <c r="F322" s="30" t="s">
        <v>557</v>
      </c>
      <c r="G322" s="30" t="s">
        <v>1765</v>
      </c>
      <c r="H322" s="30" t="s">
        <v>1767</v>
      </c>
      <c r="I322" s="30">
        <v>1161</v>
      </c>
      <c r="J322" s="30" t="s">
        <v>1768</v>
      </c>
      <c r="K322" s="30" t="s">
        <v>1769</v>
      </c>
      <c r="L322" s="30">
        <v>5318532</v>
      </c>
      <c r="M322" s="30">
        <v>12110</v>
      </c>
      <c r="N322" s="30" t="s">
        <v>22</v>
      </c>
      <c r="O322" s="43">
        <v>1.0027999999999999</v>
      </c>
      <c r="P322" s="109"/>
      <c r="Q322" s="56"/>
      <c r="R322" s="42"/>
    </row>
    <row r="323" spans="1:18" x14ac:dyDescent="0.2">
      <c r="A323" s="30" t="s">
        <v>1770</v>
      </c>
      <c r="B323" s="30" t="s">
        <v>1772</v>
      </c>
      <c r="C323" s="30">
        <v>1</v>
      </c>
      <c r="D323" s="30">
        <v>1215</v>
      </c>
      <c r="E323" s="30" t="s">
        <v>92</v>
      </c>
      <c r="F323" s="30" t="s">
        <v>93</v>
      </c>
      <c r="G323" s="30" t="s">
        <v>1771</v>
      </c>
      <c r="H323" s="30" t="s">
        <v>1773</v>
      </c>
      <c r="I323" s="30">
        <v>21403014</v>
      </c>
      <c r="J323" s="30" t="s">
        <v>1774</v>
      </c>
      <c r="K323" s="30" t="s">
        <v>1775</v>
      </c>
      <c r="L323" s="30">
        <v>123826</v>
      </c>
      <c r="M323" s="30">
        <v>48149</v>
      </c>
      <c r="N323" s="30" t="s">
        <v>22</v>
      </c>
      <c r="O323" s="43">
        <v>1.0067999999999999</v>
      </c>
      <c r="P323" s="109"/>
      <c r="Q323" s="56"/>
      <c r="R323" s="42"/>
    </row>
    <row r="324" spans="1:18" x14ac:dyDescent="0.2">
      <c r="A324" s="30" t="s">
        <v>1776</v>
      </c>
      <c r="B324" s="30" t="s">
        <v>1778</v>
      </c>
      <c r="C324" s="30">
        <v>1</v>
      </c>
      <c r="D324" s="30">
        <v>1221</v>
      </c>
      <c r="E324" s="30" t="s">
        <v>33</v>
      </c>
      <c r="F324" s="30" t="s">
        <v>76</v>
      </c>
      <c r="G324" s="30" t="s">
        <v>1777</v>
      </c>
      <c r="H324" s="30" t="s">
        <v>1779</v>
      </c>
      <c r="I324" s="30">
        <v>566</v>
      </c>
      <c r="J324" s="30" t="s">
        <v>1780</v>
      </c>
      <c r="K324" s="30" t="s">
        <v>1781</v>
      </c>
      <c r="L324" s="30">
        <v>586</v>
      </c>
      <c r="M324" s="30">
        <v>27718</v>
      </c>
      <c r="N324" s="30" t="s">
        <v>22</v>
      </c>
      <c r="O324" s="43">
        <v>1.0037</v>
      </c>
      <c r="P324" s="109"/>
      <c r="Q324" s="56"/>
      <c r="R324" s="42"/>
    </row>
    <row r="325" spans="1:18" x14ac:dyDescent="0.2">
      <c r="A325" s="30" t="s">
        <v>1782</v>
      </c>
      <c r="B325" s="30" t="s">
        <v>1784</v>
      </c>
      <c r="C325" s="30">
        <v>1</v>
      </c>
      <c r="D325" s="30">
        <v>1224</v>
      </c>
      <c r="E325" s="30" t="s">
        <v>33</v>
      </c>
      <c r="F325" s="30" t="s">
        <v>943</v>
      </c>
      <c r="G325" s="30" t="s">
        <v>1783</v>
      </c>
      <c r="H325" s="30" t="s">
        <v>1785</v>
      </c>
      <c r="I325" s="30">
        <v>295316</v>
      </c>
      <c r="J325" s="30" t="s">
        <v>60</v>
      </c>
      <c r="K325" s="30" t="s">
        <v>60</v>
      </c>
      <c r="L325" s="30">
        <v>333293</v>
      </c>
      <c r="M325" s="30">
        <v>18368</v>
      </c>
      <c r="N325" s="30" t="s">
        <v>22</v>
      </c>
      <c r="O325" s="43">
        <v>1.0096000000000001</v>
      </c>
      <c r="P325" s="109"/>
      <c r="Q325" s="56"/>
      <c r="R325" s="42"/>
    </row>
    <row r="326" spans="1:18" x14ac:dyDescent="0.2">
      <c r="A326" s="30" t="s">
        <v>1786</v>
      </c>
      <c r="B326" s="30" t="s">
        <v>1788</v>
      </c>
      <c r="C326" s="30">
        <v>1</v>
      </c>
      <c r="D326" s="30">
        <v>1235</v>
      </c>
      <c r="E326" s="30" t="s">
        <v>189</v>
      </c>
      <c r="F326" s="30" t="s">
        <v>190</v>
      </c>
      <c r="G326" s="30" t="s">
        <v>1787</v>
      </c>
      <c r="H326" s="30" t="s">
        <v>1789</v>
      </c>
      <c r="I326" s="30">
        <v>5380197</v>
      </c>
      <c r="J326" s="30" t="s">
        <v>1790</v>
      </c>
      <c r="K326" s="30" t="s">
        <v>60</v>
      </c>
      <c r="L326" s="30">
        <v>7017195</v>
      </c>
      <c r="M326" s="30">
        <v>18245</v>
      </c>
      <c r="N326" s="30" t="s">
        <v>22</v>
      </c>
      <c r="O326" s="43">
        <v>1.0042</v>
      </c>
      <c r="P326" s="109"/>
      <c r="Q326" s="56"/>
      <c r="R326" s="42"/>
    </row>
    <row r="327" spans="1:18" x14ac:dyDescent="0.2">
      <c r="A327" s="30" t="s">
        <v>1791</v>
      </c>
      <c r="B327" s="30" t="s">
        <v>1793</v>
      </c>
      <c r="C327" s="30">
        <v>1</v>
      </c>
      <c r="D327" s="30">
        <v>1242</v>
      </c>
      <c r="E327" s="30" t="s">
        <v>84</v>
      </c>
      <c r="F327" s="30" t="s">
        <v>609</v>
      </c>
      <c r="G327" s="30" t="s">
        <v>1792</v>
      </c>
      <c r="H327" s="30" t="s">
        <v>1794</v>
      </c>
      <c r="I327" s="30">
        <v>4573813</v>
      </c>
      <c r="J327" s="30" t="s">
        <v>1795</v>
      </c>
      <c r="K327" s="30" t="s">
        <v>1796</v>
      </c>
      <c r="L327" s="30">
        <v>27476</v>
      </c>
      <c r="M327" s="30">
        <v>15650</v>
      </c>
      <c r="N327" s="30" t="s">
        <v>22</v>
      </c>
      <c r="O327" s="43">
        <v>1.0147999999999999</v>
      </c>
      <c r="P327" s="109"/>
      <c r="Q327" s="56"/>
      <c r="R327" s="42"/>
    </row>
    <row r="328" spans="1:18" x14ac:dyDescent="0.2">
      <c r="A328" s="30" t="s">
        <v>1797</v>
      </c>
      <c r="B328" s="30" t="s">
        <v>1799</v>
      </c>
      <c r="C328" s="30">
        <v>1</v>
      </c>
      <c r="D328" s="30">
        <v>1254</v>
      </c>
      <c r="E328" s="30" t="s">
        <v>15</v>
      </c>
      <c r="F328" s="30" t="s">
        <v>100</v>
      </c>
      <c r="G328" s="30" t="s">
        <v>1798</v>
      </c>
      <c r="H328" s="30" t="s">
        <v>1800</v>
      </c>
      <c r="I328" s="30">
        <v>733</v>
      </c>
      <c r="J328" s="30" t="s">
        <v>1801</v>
      </c>
      <c r="K328" s="30" t="s">
        <v>1802</v>
      </c>
      <c r="L328" s="30">
        <v>753</v>
      </c>
      <c r="M328" s="30">
        <v>15122</v>
      </c>
      <c r="N328" s="30" t="s">
        <v>31</v>
      </c>
      <c r="O328" s="43">
        <v>1.0056</v>
      </c>
      <c r="P328" s="109"/>
      <c r="Q328" s="56"/>
      <c r="R328" s="42"/>
    </row>
    <row r="329" spans="1:18" x14ac:dyDescent="0.2">
      <c r="A329" s="30" t="s">
        <v>1803</v>
      </c>
      <c r="B329" s="30" t="s">
        <v>1805</v>
      </c>
      <c r="C329" s="30">
        <v>1</v>
      </c>
      <c r="D329" s="30">
        <v>1256</v>
      </c>
      <c r="E329" s="30" t="s">
        <v>15</v>
      </c>
      <c r="F329" s="30" t="s">
        <v>735</v>
      </c>
      <c r="G329" s="30" t="s">
        <v>1804</v>
      </c>
      <c r="H329" s="30" t="s">
        <v>1806</v>
      </c>
      <c r="I329" s="30">
        <v>149278</v>
      </c>
      <c r="J329" s="30" t="s">
        <v>1807</v>
      </c>
      <c r="K329" s="30" t="s">
        <v>1808</v>
      </c>
      <c r="L329" s="30">
        <v>305</v>
      </c>
      <c r="M329" s="30">
        <v>15506</v>
      </c>
      <c r="N329" s="30" t="s">
        <v>22</v>
      </c>
      <c r="O329" s="43">
        <v>1.0178</v>
      </c>
      <c r="P329" s="109"/>
      <c r="Q329" s="56"/>
      <c r="R329" s="42"/>
    </row>
    <row r="330" spans="1:18" x14ac:dyDescent="0.2">
      <c r="A330" s="30" t="s">
        <v>1809</v>
      </c>
      <c r="B330" s="30" t="s">
        <v>1811</v>
      </c>
      <c r="C330" s="30">
        <v>1</v>
      </c>
      <c r="D330" s="30">
        <v>1258</v>
      </c>
      <c r="E330" s="30" t="s">
        <v>33</v>
      </c>
      <c r="F330" s="30" t="s">
        <v>113</v>
      </c>
      <c r="G330" s="30" t="s">
        <v>1810</v>
      </c>
      <c r="H330" s="30" t="s">
        <v>1812</v>
      </c>
      <c r="I330" s="30">
        <v>222</v>
      </c>
      <c r="J330" s="30" t="s">
        <v>1813</v>
      </c>
      <c r="K330" s="30" t="s">
        <v>1814</v>
      </c>
      <c r="L330" s="30">
        <v>227</v>
      </c>
      <c r="M330" s="30">
        <v>4970</v>
      </c>
      <c r="N330" s="30" t="s">
        <v>22</v>
      </c>
      <c r="O330" s="43">
        <v>1.0193000000000001</v>
      </c>
      <c r="P330" s="109"/>
      <c r="Q330" s="56"/>
      <c r="R330" s="42"/>
    </row>
    <row r="331" spans="1:18" x14ac:dyDescent="0.2">
      <c r="A331" s="30" t="s">
        <v>1815</v>
      </c>
      <c r="B331" s="30" t="s">
        <v>1817</v>
      </c>
      <c r="C331" s="30">
        <v>1</v>
      </c>
      <c r="D331" s="30">
        <v>1268</v>
      </c>
      <c r="E331" s="30" t="s">
        <v>189</v>
      </c>
      <c r="F331" s="30" t="s">
        <v>190</v>
      </c>
      <c r="G331" s="30" t="s">
        <v>1816</v>
      </c>
      <c r="H331" s="30" t="s">
        <v>1818</v>
      </c>
      <c r="I331" s="30">
        <v>133115</v>
      </c>
      <c r="J331" s="30" t="s">
        <v>1819</v>
      </c>
      <c r="K331" s="30" t="s">
        <v>60</v>
      </c>
      <c r="L331" s="30">
        <v>151023</v>
      </c>
      <c r="M331" s="30">
        <v>18369</v>
      </c>
      <c r="N331" s="30" t="s">
        <v>22</v>
      </c>
      <c r="O331" s="43">
        <v>1.0006999999999999</v>
      </c>
      <c r="P331" s="109"/>
      <c r="Q331" s="56"/>
      <c r="R331" s="42"/>
    </row>
    <row r="332" spans="1:18" x14ac:dyDescent="0.2">
      <c r="A332" s="30" t="s">
        <v>1820</v>
      </c>
      <c r="B332" s="30" t="s">
        <v>1822</v>
      </c>
      <c r="C332" s="30">
        <v>1</v>
      </c>
      <c r="D332" s="30">
        <v>1342</v>
      </c>
      <c r="E332" s="30" t="s">
        <v>33</v>
      </c>
      <c r="F332" s="30" t="s">
        <v>668</v>
      </c>
      <c r="G332" s="30" t="s">
        <v>1821</v>
      </c>
      <c r="H332" s="30" t="s">
        <v>1823</v>
      </c>
      <c r="I332" s="30">
        <v>8948</v>
      </c>
      <c r="J332" s="30" t="s">
        <v>1824</v>
      </c>
      <c r="K332" s="30" t="s">
        <v>60</v>
      </c>
      <c r="L332" s="30">
        <v>9307</v>
      </c>
      <c r="M332" s="30">
        <v>12017</v>
      </c>
      <c r="N332" s="30" t="s">
        <v>22</v>
      </c>
      <c r="O332" s="43">
        <v>1.0068999999999999</v>
      </c>
      <c r="P332" s="109"/>
      <c r="Q332" s="56"/>
      <c r="R332" s="42"/>
    </row>
    <row r="333" spans="1:18" x14ac:dyDescent="0.2">
      <c r="A333" s="30" t="s">
        <v>1825</v>
      </c>
      <c r="B333" s="30" t="s">
        <v>1827</v>
      </c>
      <c r="C333" s="30">
        <v>0</v>
      </c>
      <c r="D333" s="30">
        <v>1382</v>
      </c>
      <c r="E333" s="30" t="s">
        <v>24</v>
      </c>
      <c r="F333" s="30" t="s">
        <v>525</v>
      </c>
      <c r="G333" s="30" t="s">
        <v>1826</v>
      </c>
      <c r="H333" s="30" t="s">
        <v>1828</v>
      </c>
      <c r="I333" s="30">
        <v>3269</v>
      </c>
      <c r="J333" s="30" t="s">
        <v>1829</v>
      </c>
      <c r="K333" s="30" t="s">
        <v>1830</v>
      </c>
      <c r="L333" s="30">
        <v>3386</v>
      </c>
      <c r="M333" s="30">
        <v>44619</v>
      </c>
      <c r="N333" s="30" t="s">
        <v>215</v>
      </c>
      <c r="O333" s="43" t="s">
        <v>60</v>
      </c>
      <c r="P333" s="109"/>
      <c r="Q333" s="56"/>
      <c r="R333" s="42"/>
    </row>
    <row r="334" spans="1:18" x14ac:dyDescent="0.2">
      <c r="A334" s="30" t="s">
        <v>1831</v>
      </c>
      <c r="B334" s="30" t="s">
        <v>1833</v>
      </c>
      <c r="C334" s="30">
        <v>1</v>
      </c>
      <c r="D334" s="30">
        <v>1383</v>
      </c>
      <c r="E334" s="30" t="s">
        <v>24</v>
      </c>
      <c r="F334" s="30" t="s">
        <v>55</v>
      </c>
      <c r="G334" s="30" t="s">
        <v>1832</v>
      </c>
      <c r="H334" s="30" t="s">
        <v>1834</v>
      </c>
      <c r="I334" s="30">
        <v>1906</v>
      </c>
      <c r="J334" s="30" t="s">
        <v>1835</v>
      </c>
      <c r="K334" s="30" t="s">
        <v>1836</v>
      </c>
      <c r="L334" s="30">
        <v>1983</v>
      </c>
      <c r="M334" s="30">
        <v>12032</v>
      </c>
      <c r="N334" s="30" t="s">
        <v>31</v>
      </c>
      <c r="O334" s="43">
        <v>1.0094000000000001</v>
      </c>
      <c r="P334" s="109"/>
      <c r="Q334" s="56"/>
      <c r="R334" s="42"/>
    </row>
    <row r="335" spans="1:18" x14ac:dyDescent="0.2">
      <c r="A335" s="30" t="s">
        <v>1837</v>
      </c>
      <c r="B335" s="30" t="s">
        <v>1839</v>
      </c>
      <c r="C335" s="30">
        <v>0</v>
      </c>
      <c r="D335" s="30">
        <v>1384</v>
      </c>
      <c r="E335" s="30" t="s">
        <v>24</v>
      </c>
      <c r="F335" s="30" t="s">
        <v>55</v>
      </c>
      <c r="G335" s="30" t="s">
        <v>1838</v>
      </c>
      <c r="H335" s="30" t="s">
        <v>1840</v>
      </c>
      <c r="I335" s="30">
        <v>137720</v>
      </c>
      <c r="J335" s="30" t="s">
        <v>1841</v>
      </c>
      <c r="K335" s="30" t="s">
        <v>1842</v>
      </c>
      <c r="L335" s="30">
        <v>156391</v>
      </c>
      <c r="M335" s="30">
        <v>12122</v>
      </c>
      <c r="N335" s="30" t="s">
        <v>31</v>
      </c>
      <c r="O335" s="43" t="s">
        <v>60</v>
      </c>
      <c r="P335" s="109"/>
      <c r="Q335" s="56"/>
      <c r="R335" s="42"/>
    </row>
    <row r="336" spans="1:18" x14ac:dyDescent="0.2">
      <c r="A336" s="30" t="s">
        <v>1843</v>
      </c>
      <c r="B336" s="30" t="s">
        <v>1845</v>
      </c>
      <c r="C336" s="30">
        <v>1</v>
      </c>
      <c r="D336" s="30">
        <v>144</v>
      </c>
      <c r="E336" s="30" t="s">
        <v>33</v>
      </c>
      <c r="F336" s="30" t="s">
        <v>265</v>
      </c>
      <c r="G336" s="30" t="s">
        <v>1844</v>
      </c>
      <c r="H336" s="30" t="s">
        <v>1846</v>
      </c>
      <c r="I336" s="30">
        <v>3881560</v>
      </c>
      <c r="J336" s="30" t="s">
        <v>1847</v>
      </c>
      <c r="K336" s="30" t="s">
        <v>1848</v>
      </c>
      <c r="L336" s="30">
        <v>127</v>
      </c>
      <c r="M336" s="30">
        <v>541</v>
      </c>
      <c r="N336" s="30" t="s">
        <v>31</v>
      </c>
      <c r="O336" s="43">
        <v>1.0039</v>
      </c>
      <c r="P336" s="109"/>
      <c r="Q336" s="56"/>
      <c r="R336" s="42"/>
    </row>
    <row r="337" spans="1:18" x14ac:dyDescent="0.2">
      <c r="A337" s="30" t="s">
        <v>1849</v>
      </c>
      <c r="B337" s="30" t="s">
        <v>1851</v>
      </c>
      <c r="C337" s="30">
        <v>1</v>
      </c>
      <c r="D337" s="30">
        <v>1442</v>
      </c>
      <c r="E337" s="30" t="s">
        <v>33</v>
      </c>
      <c r="F337" s="30" t="s">
        <v>34</v>
      </c>
      <c r="G337" s="30" t="s">
        <v>1850</v>
      </c>
      <c r="H337" s="30" t="s">
        <v>1852</v>
      </c>
      <c r="I337" s="30">
        <v>62571</v>
      </c>
      <c r="J337" s="30" t="s">
        <v>1853</v>
      </c>
      <c r="K337" s="30" t="s">
        <v>60</v>
      </c>
      <c r="L337" s="30">
        <v>69362</v>
      </c>
      <c r="M337" s="30">
        <v>12129</v>
      </c>
      <c r="N337" s="30" t="s">
        <v>31</v>
      </c>
      <c r="O337" s="43">
        <v>1.0064</v>
      </c>
      <c r="P337" s="109"/>
      <c r="Q337" s="56"/>
      <c r="R337" s="42"/>
    </row>
    <row r="338" spans="1:18" x14ac:dyDescent="0.2">
      <c r="A338" s="30" t="s">
        <v>1854</v>
      </c>
      <c r="B338" s="30" t="s">
        <v>1857</v>
      </c>
      <c r="C338" s="30">
        <v>1</v>
      </c>
      <c r="D338" s="30">
        <v>1504</v>
      </c>
      <c r="E338" s="30" t="s">
        <v>15</v>
      </c>
      <c r="F338" s="30" t="s">
        <v>1855</v>
      </c>
      <c r="G338" s="30" t="s">
        <v>1856</v>
      </c>
      <c r="H338" s="30" t="s">
        <v>1858</v>
      </c>
      <c r="I338" s="30">
        <v>4446508</v>
      </c>
      <c r="J338" s="30" t="s">
        <v>1859</v>
      </c>
      <c r="K338" s="30" t="s">
        <v>1860</v>
      </c>
      <c r="L338" s="30">
        <v>5283387</v>
      </c>
      <c r="M338" s="30">
        <v>32458</v>
      </c>
      <c r="N338" s="30" t="s">
        <v>215</v>
      </c>
      <c r="O338" s="43">
        <v>1.0053000000000001</v>
      </c>
      <c r="P338" s="109"/>
      <c r="Q338" s="56"/>
      <c r="R338" s="42"/>
    </row>
    <row r="339" spans="1:18" x14ac:dyDescent="0.2">
      <c r="A339" s="30" t="s">
        <v>1861</v>
      </c>
      <c r="B339" s="30" t="s">
        <v>1863</v>
      </c>
      <c r="C339" s="30">
        <v>1</v>
      </c>
      <c r="D339" s="30">
        <v>1537</v>
      </c>
      <c r="E339" s="30" t="s">
        <v>15</v>
      </c>
      <c r="F339" s="30" t="s">
        <v>209</v>
      </c>
      <c r="G339" s="30" t="s">
        <v>1862</v>
      </c>
      <c r="H339" s="30" t="s">
        <v>1864</v>
      </c>
      <c r="I339" s="30">
        <v>4450224</v>
      </c>
      <c r="J339" s="30" t="s">
        <v>1865</v>
      </c>
      <c r="K339" s="30" t="s">
        <v>60</v>
      </c>
      <c r="L339" s="30">
        <v>5287971</v>
      </c>
      <c r="M339" s="30">
        <v>42446</v>
      </c>
      <c r="N339" s="30" t="s">
        <v>215</v>
      </c>
      <c r="O339" s="43">
        <v>1.0077</v>
      </c>
      <c r="P339" s="109"/>
      <c r="Q339" s="56"/>
      <c r="R339" s="42"/>
    </row>
    <row r="340" spans="1:18" x14ac:dyDescent="0.2">
      <c r="A340" s="30" t="s">
        <v>1866</v>
      </c>
      <c r="B340" s="30" t="s">
        <v>1868</v>
      </c>
      <c r="C340" s="30">
        <v>1</v>
      </c>
      <c r="D340" s="30">
        <v>1538</v>
      </c>
      <c r="E340" s="30" t="s">
        <v>15</v>
      </c>
      <c r="F340" s="30" t="s">
        <v>871</v>
      </c>
      <c r="G340" s="30" t="s">
        <v>1867</v>
      </c>
      <c r="H340" s="30" t="s">
        <v>1869</v>
      </c>
      <c r="I340" s="30">
        <v>4956085</v>
      </c>
      <c r="J340" s="30" t="s">
        <v>1870</v>
      </c>
      <c r="K340" s="30" t="s">
        <v>1871</v>
      </c>
      <c r="L340" s="30">
        <v>6453725</v>
      </c>
      <c r="M340" s="30">
        <v>19503</v>
      </c>
      <c r="N340" s="30" t="s">
        <v>215</v>
      </c>
      <c r="O340" s="43">
        <v>1.0119</v>
      </c>
      <c r="P340" s="109"/>
      <c r="Q340" s="56"/>
      <c r="R340" s="42"/>
    </row>
    <row r="341" spans="1:18" x14ac:dyDescent="0.2">
      <c r="A341" s="30" t="s">
        <v>1872</v>
      </c>
      <c r="B341" s="30" t="s">
        <v>1874</v>
      </c>
      <c r="C341" s="30">
        <v>1</v>
      </c>
      <c r="D341" s="30">
        <v>1539</v>
      </c>
      <c r="E341" s="30" t="s">
        <v>15</v>
      </c>
      <c r="F341" s="30" t="s">
        <v>209</v>
      </c>
      <c r="G341" s="30" t="s">
        <v>1873</v>
      </c>
      <c r="H341" s="30" t="s">
        <v>1875</v>
      </c>
      <c r="I341" s="30">
        <v>4940699</v>
      </c>
      <c r="J341" s="30" t="s">
        <v>1876</v>
      </c>
      <c r="K341" s="30" t="s">
        <v>1877</v>
      </c>
      <c r="L341" s="30">
        <v>6436017</v>
      </c>
      <c r="M341" s="30">
        <v>52461</v>
      </c>
      <c r="N341" s="30" t="s">
        <v>215</v>
      </c>
      <c r="O341" s="43">
        <v>1.0143</v>
      </c>
      <c r="P341" s="109"/>
      <c r="Q341" s="56"/>
      <c r="R341" s="42"/>
    </row>
    <row r="342" spans="1:18" x14ac:dyDescent="0.2">
      <c r="A342" s="30" t="s">
        <v>1878</v>
      </c>
      <c r="B342" s="30" t="s">
        <v>1881</v>
      </c>
      <c r="C342" s="30">
        <v>1</v>
      </c>
      <c r="D342" s="30">
        <v>158</v>
      </c>
      <c r="E342" s="30" t="s">
        <v>84</v>
      </c>
      <c r="F342" s="30" t="s">
        <v>1879</v>
      </c>
      <c r="G342" s="30" t="s">
        <v>1880</v>
      </c>
      <c r="H342" s="30" t="s">
        <v>1882</v>
      </c>
      <c r="I342" s="30">
        <v>84456</v>
      </c>
      <c r="J342" s="30" t="s">
        <v>1883</v>
      </c>
      <c r="K342" s="30" t="s">
        <v>1884</v>
      </c>
      <c r="L342" s="30">
        <v>93556</v>
      </c>
      <c r="M342" s="30">
        <v>1418</v>
      </c>
      <c r="N342" s="30" t="s">
        <v>22</v>
      </c>
      <c r="O342" s="43">
        <v>1.0052000000000001</v>
      </c>
      <c r="P342" s="109"/>
      <c r="Q342" s="56"/>
      <c r="R342" s="42"/>
    </row>
    <row r="343" spans="1:18" x14ac:dyDescent="0.2">
      <c r="A343" s="30" t="s">
        <v>1885</v>
      </c>
      <c r="B343" s="30" t="s">
        <v>1887</v>
      </c>
      <c r="C343" s="30">
        <v>1</v>
      </c>
      <c r="D343" s="30">
        <v>171</v>
      </c>
      <c r="E343" s="30" t="s">
        <v>84</v>
      </c>
      <c r="F343" s="30" t="s">
        <v>133</v>
      </c>
      <c r="G343" s="30" t="s">
        <v>1886</v>
      </c>
      <c r="H343" s="30" t="s">
        <v>1888</v>
      </c>
      <c r="I343" s="30">
        <v>768</v>
      </c>
      <c r="J343" s="30" t="s">
        <v>1889</v>
      </c>
      <c r="K343" s="30" t="s">
        <v>1890</v>
      </c>
      <c r="L343" s="30">
        <v>790135398638</v>
      </c>
      <c r="M343" s="30">
        <v>3127</v>
      </c>
      <c r="N343" s="30" t="s">
        <v>82</v>
      </c>
      <c r="O343" s="43">
        <v>1.0087999999999999</v>
      </c>
      <c r="P343" s="109"/>
      <c r="Q343" s="56"/>
      <c r="R343" s="42"/>
    </row>
    <row r="344" spans="1:18" x14ac:dyDescent="0.2">
      <c r="A344" s="30" t="s">
        <v>1891</v>
      </c>
      <c r="B344" s="30" t="s">
        <v>1893</v>
      </c>
      <c r="C344" s="30">
        <v>1</v>
      </c>
      <c r="D344" s="30">
        <v>182</v>
      </c>
      <c r="E344" s="30" t="s">
        <v>304</v>
      </c>
      <c r="F344" s="30" t="s">
        <v>376</v>
      </c>
      <c r="G344" s="30" t="s">
        <v>1892</v>
      </c>
      <c r="H344" s="30" t="s">
        <v>1894</v>
      </c>
      <c r="I344" s="30">
        <v>1037</v>
      </c>
      <c r="J344" s="30" t="s">
        <v>1895</v>
      </c>
      <c r="K344" s="30" t="s">
        <v>1896</v>
      </c>
      <c r="L344" s="30">
        <v>1066</v>
      </c>
      <c r="M344" s="30">
        <v>1899</v>
      </c>
      <c r="N344" s="30" t="s">
        <v>22</v>
      </c>
      <c r="O344" s="43">
        <v>0.99860000000000004</v>
      </c>
      <c r="P344" s="109"/>
      <c r="Q344" s="56"/>
      <c r="R344" s="42"/>
    </row>
    <row r="345" spans="1:18" x14ac:dyDescent="0.2">
      <c r="A345" s="30" t="s">
        <v>1897</v>
      </c>
      <c r="B345" s="30" t="s">
        <v>1899</v>
      </c>
      <c r="C345" s="30">
        <v>1</v>
      </c>
      <c r="D345" s="30">
        <v>189</v>
      </c>
      <c r="E345" s="30" t="s">
        <v>33</v>
      </c>
      <c r="F345" s="30" t="s">
        <v>62</v>
      </c>
      <c r="G345" s="30" t="s">
        <v>1898</v>
      </c>
      <c r="H345" s="30" t="s">
        <v>1900</v>
      </c>
      <c r="I345" s="30">
        <v>140379</v>
      </c>
      <c r="J345" s="30" t="s">
        <v>1901</v>
      </c>
      <c r="K345" s="30" t="s">
        <v>1902</v>
      </c>
      <c r="L345" s="30">
        <v>440120</v>
      </c>
      <c r="M345" s="30">
        <v>1498</v>
      </c>
      <c r="N345" s="30" t="s">
        <v>22</v>
      </c>
      <c r="O345" s="43">
        <v>1.0205</v>
      </c>
      <c r="P345" s="109"/>
      <c r="Q345" s="56"/>
      <c r="R345" s="42"/>
    </row>
    <row r="346" spans="1:18" x14ac:dyDescent="0.2">
      <c r="A346" s="30" t="s">
        <v>1903</v>
      </c>
      <c r="B346" s="30" t="s">
        <v>1905</v>
      </c>
      <c r="C346" s="30">
        <v>1</v>
      </c>
      <c r="D346" s="30">
        <v>192</v>
      </c>
      <c r="E346" s="30" t="s">
        <v>33</v>
      </c>
      <c r="F346" s="30" t="s">
        <v>1189</v>
      </c>
      <c r="G346" s="30" t="s">
        <v>1904</v>
      </c>
      <c r="H346" s="30" t="s">
        <v>1906</v>
      </c>
      <c r="I346" s="30">
        <v>109095</v>
      </c>
      <c r="J346" s="30" t="s">
        <v>1907</v>
      </c>
      <c r="K346" s="30" t="s">
        <v>1908</v>
      </c>
      <c r="L346" s="30">
        <v>122356</v>
      </c>
      <c r="M346" s="30">
        <v>37496</v>
      </c>
      <c r="N346" s="30" t="s">
        <v>22</v>
      </c>
      <c r="O346" s="43">
        <v>1.0061</v>
      </c>
      <c r="P346" s="109"/>
      <c r="Q346" s="56"/>
      <c r="R346" s="42"/>
    </row>
    <row r="347" spans="1:18" x14ac:dyDescent="0.2">
      <c r="A347" s="30" t="s">
        <v>1909</v>
      </c>
      <c r="B347" s="30" t="s">
        <v>1911</v>
      </c>
      <c r="C347" s="30">
        <v>1</v>
      </c>
      <c r="D347" s="30">
        <v>194</v>
      </c>
      <c r="E347" s="30" t="s">
        <v>33</v>
      </c>
      <c r="F347" s="30" t="s">
        <v>41</v>
      </c>
      <c r="G347" s="30" t="s">
        <v>1910</v>
      </c>
      <c r="H347" s="30" t="s">
        <v>1912</v>
      </c>
      <c r="I347" s="30">
        <v>388809</v>
      </c>
      <c r="J347" s="30" t="s">
        <v>1913</v>
      </c>
      <c r="K347" s="30" t="s">
        <v>1914</v>
      </c>
      <c r="L347" s="30">
        <v>439750</v>
      </c>
      <c r="M347" s="30">
        <v>2829</v>
      </c>
      <c r="N347" s="30" t="s">
        <v>31</v>
      </c>
      <c r="O347" s="43">
        <v>1.0182</v>
      </c>
      <c r="P347" s="109"/>
      <c r="Q347" s="56"/>
      <c r="R347" s="42"/>
    </row>
    <row r="348" spans="1:18" x14ac:dyDescent="0.2">
      <c r="A348" s="30" t="s">
        <v>1915</v>
      </c>
      <c r="B348" s="30" t="s">
        <v>1917</v>
      </c>
      <c r="C348" s="30">
        <v>0</v>
      </c>
      <c r="D348" s="30">
        <v>2028</v>
      </c>
      <c r="E348" s="30" t="s">
        <v>24</v>
      </c>
      <c r="F348" s="30" t="s">
        <v>562</v>
      </c>
      <c r="G348" s="30" t="s">
        <v>1916</v>
      </c>
      <c r="H348" s="30" t="s">
        <v>1918</v>
      </c>
      <c r="I348" s="30">
        <v>4027</v>
      </c>
      <c r="J348" s="30" t="s">
        <v>1919</v>
      </c>
      <c r="K348" s="30" t="s">
        <v>1920</v>
      </c>
      <c r="L348" s="30">
        <v>4171</v>
      </c>
      <c r="M348" s="30">
        <v>18037</v>
      </c>
      <c r="N348" s="30" t="s">
        <v>215</v>
      </c>
      <c r="O348" s="43" t="s">
        <v>60</v>
      </c>
      <c r="P348" s="109"/>
      <c r="Q348" s="56"/>
      <c r="R348" s="42"/>
    </row>
    <row r="349" spans="1:18" x14ac:dyDescent="0.2">
      <c r="A349" s="30" t="s">
        <v>1921</v>
      </c>
      <c r="B349" s="30" t="s">
        <v>1923</v>
      </c>
      <c r="C349" s="30">
        <v>1</v>
      </c>
      <c r="D349" s="30">
        <v>2029</v>
      </c>
      <c r="E349" s="30" t="s">
        <v>15</v>
      </c>
      <c r="F349" s="30" t="s">
        <v>228</v>
      </c>
      <c r="G349" s="30" t="s">
        <v>1922</v>
      </c>
      <c r="H349" s="30" t="s">
        <v>1924</v>
      </c>
      <c r="I349" s="30">
        <v>2179</v>
      </c>
      <c r="J349" s="30" t="s">
        <v>1925</v>
      </c>
      <c r="K349" s="30" t="s">
        <v>1926</v>
      </c>
      <c r="L349" s="30">
        <v>2266</v>
      </c>
      <c r="M349" s="30">
        <v>18362</v>
      </c>
      <c r="N349" s="30" t="s">
        <v>31</v>
      </c>
      <c r="O349" s="43">
        <v>0.99219999999999997</v>
      </c>
      <c r="P349" s="109"/>
      <c r="Q349" s="56"/>
      <c r="R349" s="42"/>
    </row>
    <row r="350" spans="1:18" x14ac:dyDescent="0.2">
      <c r="A350" s="30" t="s">
        <v>1927</v>
      </c>
      <c r="B350" s="30" t="s">
        <v>1929</v>
      </c>
      <c r="C350" s="30">
        <v>1</v>
      </c>
      <c r="D350" s="30">
        <v>2049</v>
      </c>
      <c r="E350" s="30" t="s">
        <v>24</v>
      </c>
      <c r="F350" s="30" t="s">
        <v>55</v>
      </c>
      <c r="G350" s="30" t="s">
        <v>1928</v>
      </c>
      <c r="H350" s="30" t="s">
        <v>1930</v>
      </c>
      <c r="I350" s="30">
        <v>75741</v>
      </c>
      <c r="J350" s="30" t="s">
        <v>1931</v>
      </c>
      <c r="K350" s="30" t="s">
        <v>1836</v>
      </c>
      <c r="L350" s="30">
        <v>83939</v>
      </c>
      <c r="M350" s="30">
        <v>37475</v>
      </c>
      <c r="N350" s="30" t="s">
        <v>31</v>
      </c>
      <c r="O350" s="43">
        <v>1.0044</v>
      </c>
      <c r="P350" s="109"/>
      <c r="Q350" s="56"/>
      <c r="R350" s="42"/>
    </row>
    <row r="351" spans="1:18" x14ac:dyDescent="0.2">
      <c r="A351" s="30" t="s">
        <v>1932</v>
      </c>
      <c r="B351" s="30" t="s">
        <v>1934</v>
      </c>
      <c r="C351" s="30">
        <v>1</v>
      </c>
      <c r="D351" s="30">
        <v>2051</v>
      </c>
      <c r="E351" s="30" t="s">
        <v>33</v>
      </c>
      <c r="F351" s="30" t="s">
        <v>34</v>
      </c>
      <c r="G351" s="30" t="s">
        <v>1933</v>
      </c>
      <c r="H351" s="30" t="s">
        <v>1935</v>
      </c>
      <c r="I351" s="30">
        <v>9922</v>
      </c>
      <c r="J351" s="30" t="s">
        <v>1936</v>
      </c>
      <c r="K351" s="30" t="s">
        <v>60</v>
      </c>
      <c r="L351" s="30">
        <v>10349</v>
      </c>
      <c r="M351" s="30">
        <v>15745</v>
      </c>
      <c r="N351" s="30" t="s">
        <v>82</v>
      </c>
      <c r="O351" s="43">
        <v>1.0104</v>
      </c>
      <c r="P351" s="109"/>
      <c r="Q351" s="56"/>
      <c r="R351" s="42"/>
    </row>
    <row r="352" spans="1:18" x14ac:dyDescent="0.2">
      <c r="A352" s="30" t="s">
        <v>1937</v>
      </c>
      <c r="B352" s="30" t="s">
        <v>1939</v>
      </c>
      <c r="C352" s="30">
        <v>1</v>
      </c>
      <c r="D352" s="30">
        <v>2054</v>
      </c>
      <c r="E352" s="30" t="s">
        <v>33</v>
      </c>
      <c r="F352" s="30" t="s">
        <v>34</v>
      </c>
      <c r="G352" s="30" t="s">
        <v>1938</v>
      </c>
      <c r="H352" s="30" t="s">
        <v>1940</v>
      </c>
      <c r="I352" s="30">
        <v>11263</v>
      </c>
      <c r="J352" s="30" t="s">
        <v>1941</v>
      </c>
      <c r="K352" s="30" t="s">
        <v>60</v>
      </c>
      <c r="L352" s="30">
        <v>11756</v>
      </c>
      <c r="M352" s="30">
        <v>15765</v>
      </c>
      <c r="N352" s="30" t="s">
        <v>82</v>
      </c>
      <c r="O352" s="43">
        <v>1.0021</v>
      </c>
      <c r="P352" s="109"/>
      <c r="Q352" s="56"/>
      <c r="R352" s="42"/>
    </row>
    <row r="353" spans="1:18" x14ac:dyDescent="0.2">
      <c r="A353" s="30" t="s">
        <v>1942</v>
      </c>
      <c r="B353" s="30" t="s">
        <v>1944</v>
      </c>
      <c r="C353" s="30">
        <v>1</v>
      </c>
      <c r="D353" s="30">
        <v>207</v>
      </c>
      <c r="E353" s="30" t="s">
        <v>84</v>
      </c>
      <c r="F353" s="30" t="s">
        <v>609</v>
      </c>
      <c r="G353" s="30" t="s">
        <v>1943</v>
      </c>
      <c r="H353" s="30" t="s">
        <v>1945</v>
      </c>
      <c r="I353" s="30">
        <v>268</v>
      </c>
      <c r="J353" s="30" t="s">
        <v>1946</v>
      </c>
      <c r="K353" s="30" t="s">
        <v>1947</v>
      </c>
      <c r="L353" s="30">
        <v>6076</v>
      </c>
      <c r="M353" s="30">
        <v>2831</v>
      </c>
      <c r="N353" s="30" t="s">
        <v>31</v>
      </c>
      <c r="O353" s="43">
        <v>1.0141</v>
      </c>
      <c r="P353" s="109"/>
      <c r="Q353" s="56"/>
      <c r="R353" s="42"/>
    </row>
    <row r="354" spans="1:18" x14ac:dyDescent="0.2">
      <c r="A354" s="30" t="s">
        <v>1948</v>
      </c>
      <c r="B354" s="30" t="s">
        <v>1950</v>
      </c>
      <c r="C354" s="30">
        <v>1</v>
      </c>
      <c r="D354" s="30">
        <v>212</v>
      </c>
      <c r="E354" s="30" t="s">
        <v>33</v>
      </c>
      <c r="F354" s="30" t="s">
        <v>1189</v>
      </c>
      <c r="G354" s="30" t="s">
        <v>1949</v>
      </c>
      <c r="H354" s="30" t="s">
        <v>1951</v>
      </c>
      <c r="I354" s="30">
        <v>388321</v>
      </c>
      <c r="J354" s="30" t="s">
        <v>1952</v>
      </c>
      <c r="K354" s="30" t="s">
        <v>1953</v>
      </c>
      <c r="L354" s="30">
        <v>439176</v>
      </c>
      <c r="M354" s="30">
        <v>1419</v>
      </c>
      <c r="N354" s="30" t="s">
        <v>22</v>
      </c>
      <c r="O354" s="43">
        <v>1.0013000000000001</v>
      </c>
      <c r="P354" s="109"/>
      <c r="Q354" s="56"/>
      <c r="R354" s="42"/>
    </row>
    <row r="355" spans="1:18" x14ac:dyDescent="0.2">
      <c r="A355" s="30" t="s">
        <v>1954</v>
      </c>
      <c r="B355" s="30" t="s">
        <v>1956</v>
      </c>
      <c r="C355" s="30">
        <v>1</v>
      </c>
      <c r="D355" s="30">
        <v>213</v>
      </c>
      <c r="E355" s="30" t="s">
        <v>84</v>
      </c>
      <c r="F355" s="30" t="s">
        <v>609</v>
      </c>
      <c r="G355" s="30" t="s">
        <v>1955</v>
      </c>
      <c r="H355" s="30" t="s">
        <v>1957</v>
      </c>
      <c r="I355" s="30">
        <v>92307</v>
      </c>
      <c r="J355" s="30" t="s">
        <v>1958</v>
      </c>
      <c r="K355" s="30" t="s">
        <v>60</v>
      </c>
      <c r="L355" s="30">
        <v>102175</v>
      </c>
      <c r="M355" s="30">
        <v>37114</v>
      </c>
      <c r="N355" s="30" t="s">
        <v>22</v>
      </c>
      <c r="O355" s="43">
        <v>1.0083</v>
      </c>
      <c r="P355" s="109"/>
      <c r="Q355" s="56"/>
      <c r="R355" s="42"/>
    </row>
    <row r="356" spans="1:18" x14ac:dyDescent="0.2">
      <c r="A356" s="30" t="s">
        <v>1959</v>
      </c>
      <c r="B356" s="30" t="s">
        <v>1961</v>
      </c>
      <c r="C356" s="30">
        <v>1</v>
      </c>
      <c r="D356" s="30">
        <v>231</v>
      </c>
      <c r="E356" s="30" t="s">
        <v>33</v>
      </c>
      <c r="F356" s="30" t="s">
        <v>324</v>
      </c>
      <c r="G356" s="30" t="s">
        <v>1960</v>
      </c>
      <c r="H356" s="30" t="s">
        <v>1962</v>
      </c>
      <c r="I356" s="30">
        <v>227</v>
      </c>
      <c r="J356" s="30" t="s">
        <v>1963</v>
      </c>
      <c r="K356" s="30" t="s">
        <v>1964</v>
      </c>
      <c r="L356" s="30">
        <v>6322</v>
      </c>
      <c r="M356" s="30">
        <v>1638</v>
      </c>
      <c r="N356" s="30" t="s">
        <v>22</v>
      </c>
      <c r="O356" s="43">
        <v>1.0128999999999999</v>
      </c>
      <c r="P356" s="109"/>
      <c r="Q356" s="56"/>
      <c r="R356" s="42"/>
    </row>
    <row r="357" spans="1:18" x14ac:dyDescent="0.2">
      <c r="A357" s="30" t="s">
        <v>1965</v>
      </c>
      <c r="B357" s="30" t="s">
        <v>1967</v>
      </c>
      <c r="C357" s="30">
        <v>1</v>
      </c>
      <c r="D357" s="30">
        <v>232</v>
      </c>
      <c r="E357" s="30" t="s">
        <v>33</v>
      </c>
      <c r="F357" s="30" t="s">
        <v>324</v>
      </c>
      <c r="G357" s="30" t="s">
        <v>1966</v>
      </c>
      <c r="H357" s="30" t="s">
        <v>1968</v>
      </c>
      <c r="I357" s="30">
        <v>805</v>
      </c>
      <c r="J357" s="30" t="s">
        <v>1969</v>
      </c>
      <c r="K357" s="30" t="s">
        <v>1970</v>
      </c>
      <c r="L357" s="30">
        <v>60150382</v>
      </c>
      <c r="M357" s="30">
        <v>15497</v>
      </c>
      <c r="N357" s="30" t="s">
        <v>22</v>
      </c>
      <c r="O357" s="43">
        <v>1.0076000000000001</v>
      </c>
      <c r="P357" s="109"/>
      <c r="Q357" s="56"/>
      <c r="R357" s="42"/>
    </row>
    <row r="358" spans="1:18" x14ac:dyDescent="0.2">
      <c r="A358" s="30" t="s">
        <v>1971</v>
      </c>
      <c r="B358" s="30" t="s">
        <v>1973</v>
      </c>
      <c r="C358" s="30">
        <v>1</v>
      </c>
      <c r="D358" s="30">
        <v>233</v>
      </c>
      <c r="E358" s="30" t="s">
        <v>304</v>
      </c>
      <c r="F358" s="30" t="s">
        <v>305</v>
      </c>
      <c r="G358" s="30" t="s">
        <v>1972</v>
      </c>
      <c r="H358" s="30" t="s">
        <v>1974</v>
      </c>
      <c r="I358" s="30">
        <v>10189562</v>
      </c>
      <c r="J358" s="30" t="s">
        <v>1975</v>
      </c>
      <c r="K358" s="30" t="s">
        <v>1976</v>
      </c>
      <c r="L358" s="30">
        <v>54670067</v>
      </c>
      <c r="M358" s="30">
        <v>32354</v>
      </c>
      <c r="N358" s="30" t="s">
        <v>22</v>
      </c>
      <c r="O358" s="43">
        <v>1.0144</v>
      </c>
      <c r="P358" s="109"/>
      <c r="Q358" s="56"/>
      <c r="R358" s="42"/>
    </row>
    <row r="359" spans="1:18" x14ac:dyDescent="0.2">
      <c r="A359" s="30" t="s">
        <v>1977</v>
      </c>
      <c r="B359" s="30" t="s">
        <v>1979</v>
      </c>
      <c r="C359" s="30">
        <v>1</v>
      </c>
      <c r="D359" s="30">
        <v>240</v>
      </c>
      <c r="E359" s="30" t="s">
        <v>33</v>
      </c>
      <c r="F359" s="30" t="s">
        <v>668</v>
      </c>
      <c r="G359" s="30" t="s">
        <v>1978</v>
      </c>
      <c r="H359" s="30" t="s">
        <v>1980</v>
      </c>
      <c r="I359" s="30">
        <v>9010</v>
      </c>
      <c r="J359" s="30" t="s">
        <v>1981</v>
      </c>
      <c r="K359" s="30" t="s">
        <v>1982</v>
      </c>
      <c r="L359" s="30">
        <v>9378</v>
      </c>
      <c r="M359" s="30">
        <v>32197</v>
      </c>
      <c r="N359" s="30" t="s">
        <v>31</v>
      </c>
      <c r="O359" s="43">
        <v>1.016</v>
      </c>
      <c r="P359" s="109"/>
      <c r="Q359" s="56"/>
      <c r="R359" s="42"/>
    </row>
    <row r="360" spans="1:18" x14ac:dyDescent="0.2">
      <c r="A360" s="30" t="s">
        <v>1983</v>
      </c>
      <c r="B360" s="30" t="s">
        <v>1986</v>
      </c>
      <c r="C360" s="30">
        <v>1</v>
      </c>
      <c r="D360" s="30">
        <v>254</v>
      </c>
      <c r="E360" s="30" t="s">
        <v>15</v>
      </c>
      <c r="F360" s="30" t="s">
        <v>1984</v>
      </c>
      <c r="G360" s="30" t="s">
        <v>1985</v>
      </c>
      <c r="H360" s="30" t="s">
        <v>1987</v>
      </c>
      <c r="I360" s="30">
        <v>428</v>
      </c>
      <c r="J360" s="30" t="s">
        <v>1988</v>
      </c>
      <c r="K360" s="30" t="s">
        <v>1989</v>
      </c>
      <c r="L360" s="30">
        <v>9431844192135</v>
      </c>
      <c r="M360" s="30">
        <v>542</v>
      </c>
      <c r="N360" s="30" t="s">
        <v>82</v>
      </c>
      <c r="O360" s="43">
        <v>1.0036</v>
      </c>
      <c r="P360" s="109"/>
      <c r="Q360" s="56"/>
      <c r="R360" s="42"/>
    </row>
    <row r="361" spans="1:18" x14ac:dyDescent="0.2">
      <c r="A361" s="30" t="s">
        <v>1990</v>
      </c>
      <c r="B361" s="30" t="s">
        <v>1992</v>
      </c>
      <c r="C361" s="30">
        <v>1</v>
      </c>
      <c r="D361" s="30">
        <v>266</v>
      </c>
      <c r="E361" s="30" t="s">
        <v>15</v>
      </c>
      <c r="F361" s="30" t="s">
        <v>722</v>
      </c>
      <c r="G361" s="30" t="s">
        <v>1991</v>
      </c>
      <c r="H361" s="30" t="s">
        <v>1993</v>
      </c>
      <c r="I361" s="30">
        <v>4937803</v>
      </c>
      <c r="J361" s="30" t="s">
        <v>1994</v>
      </c>
      <c r="K361" s="30" t="s">
        <v>1995</v>
      </c>
      <c r="L361" s="30">
        <v>5.9976432564110203E+18</v>
      </c>
      <c r="M361" s="30">
        <v>63</v>
      </c>
      <c r="N361" s="30" t="s">
        <v>215</v>
      </c>
      <c r="O361" s="43">
        <v>1.0039</v>
      </c>
      <c r="P361" s="109"/>
      <c r="Q361" s="56"/>
      <c r="R361" s="42"/>
    </row>
    <row r="362" spans="1:18" x14ac:dyDescent="0.2">
      <c r="A362" s="30" t="s">
        <v>1996</v>
      </c>
      <c r="B362" s="30" t="s">
        <v>1998</v>
      </c>
      <c r="C362" s="30">
        <v>1</v>
      </c>
      <c r="D362" s="30">
        <v>267</v>
      </c>
      <c r="E362" s="30" t="s">
        <v>15</v>
      </c>
      <c r="F362" s="30" t="s">
        <v>735</v>
      </c>
      <c r="G362" s="30" t="s">
        <v>1997</v>
      </c>
      <c r="H362" s="30" t="s">
        <v>1999</v>
      </c>
      <c r="I362" s="30">
        <v>119298</v>
      </c>
      <c r="J362" s="30" t="s">
        <v>2000</v>
      </c>
      <c r="K362" s="30" t="s">
        <v>2001</v>
      </c>
      <c r="L362" s="30">
        <v>1014</v>
      </c>
      <c r="M362" s="30">
        <v>34396</v>
      </c>
      <c r="N362" s="30" t="s">
        <v>22</v>
      </c>
      <c r="O362" s="43">
        <v>1.0046999999999999</v>
      </c>
      <c r="P362" s="109"/>
      <c r="Q362" s="56"/>
      <c r="R362" s="42"/>
    </row>
    <row r="363" spans="1:18" x14ac:dyDescent="0.2">
      <c r="A363" s="30" t="s">
        <v>2002</v>
      </c>
      <c r="B363" s="30" t="s">
        <v>2005</v>
      </c>
      <c r="C363" s="30">
        <v>1</v>
      </c>
      <c r="D363" s="30">
        <v>273</v>
      </c>
      <c r="E363" s="30" t="s">
        <v>15</v>
      </c>
      <c r="F363" s="30" t="s">
        <v>2003</v>
      </c>
      <c r="G363" s="30" t="s">
        <v>2004</v>
      </c>
      <c r="H363" s="30" t="s">
        <v>2006</v>
      </c>
      <c r="I363" s="30">
        <v>361685</v>
      </c>
      <c r="J363" s="30" t="s">
        <v>2007</v>
      </c>
      <c r="K363" s="30" t="s">
        <v>2008</v>
      </c>
      <c r="L363" s="30">
        <v>222786</v>
      </c>
      <c r="M363" s="30">
        <v>1769</v>
      </c>
      <c r="N363" s="30" t="s">
        <v>31</v>
      </c>
      <c r="O363" s="43">
        <v>1.002</v>
      </c>
      <c r="P363" s="109"/>
      <c r="Q363" s="56"/>
      <c r="R363" s="42"/>
    </row>
    <row r="364" spans="1:18" x14ac:dyDescent="0.2">
      <c r="A364" s="30" t="s">
        <v>2009</v>
      </c>
      <c r="B364" s="30" t="s">
        <v>2011</v>
      </c>
      <c r="C364" s="30">
        <v>1</v>
      </c>
      <c r="D364" s="30">
        <v>275</v>
      </c>
      <c r="E364" s="30" t="s">
        <v>33</v>
      </c>
      <c r="F364" s="30" t="s">
        <v>76</v>
      </c>
      <c r="G364" s="30" t="s">
        <v>2010</v>
      </c>
      <c r="H364" s="30" t="s">
        <v>2012</v>
      </c>
      <c r="I364" s="30">
        <v>568</v>
      </c>
      <c r="J364" s="30" t="s">
        <v>2013</v>
      </c>
      <c r="K364" s="30" t="s">
        <v>2014</v>
      </c>
      <c r="L364" s="30">
        <v>588</v>
      </c>
      <c r="M364" s="30">
        <v>513</v>
      </c>
      <c r="N364" s="30" t="s">
        <v>22</v>
      </c>
      <c r="O364" s="43">
        <v>1.0073000000000001</v>
      </c>
      <c r="P364" s="109"/>
      <c r="Q364" s="56"/>
      <c r="R364" s="42"/>
    </row>
    <row r="365" spans="1:18" x14ac:dyDescent="0.2">
      <c r="A365" s="30" t="s">
        <v>2015</v>
      </c>
      <c r="B365" s="30" t="s">
        <v>2017</v>
      </c>
      <c r="C365" s="30">
        <v>1</v>
      </c>
      <c r="D365" s="30">
        <v>278</v>
      </c>
      <c r="E365" s="30" t="s">
        <v>33</v>
      </c>
      <c r="F365" s="30" t="s">
        <v>943</v>
      </c>
      <c r="G365" s="30" t="s">
        <v>2016</v>
      </c>
      <c r="H365" s="30" t="s">
        <v>2018</v>
      </c>
      <c r="I365" s="30">
        <v>58762</v>
      </c>
      <c r="J365" s="30" t="s">
        <v>2019</v>
      </c>
      <c r="K365" s="30" t="s">
        <v>2020</v>
      </c>
      <c r="L365" s="30">
        <v>439498</v>
      </c>
      <c r="M365" s="30">
        <v>35637</v>
      </c>
      <c r="N365" s="30" t="s">
        <v>22</v>
      </c>
      <c r="O365" s="43">
        <v>1.0073000000000001</v>
      </c>
      <c r="P365" s="109"/>
      <c r="Q365" s="56"/>
      <c r="R365" s="42"/>
    </row>
    <row r="366" spans="1:18" x14ac:dyDescent="0.2">
      <c r="A366" s="30" t="s">
        <v>2021</v>
      </c>
      <c r="B366" s="30" t="s">
        <v>2024</v>
      </c>
      <c r="C366" s="30">
        <v>1</v>
      </c>
      <c r="D366" s="30">
        <v>302</v>
      </c>
      <c r="E366" s="30" t="s">
        <v>15</v>
      </c>
      <c r="F366" s="30" t="s">
        <v>2022</v>
      </c>
      <c r="G366" s="30" t="s">
        <v>2023</v>
      </c>
      <c r="H366" s="30" t="s">
        <v>2025</v>
      </c>
      <c r="I366" s="30">
        <v>389318</v>
      </c>
      <c r="J366" s="30" t="s">
        <v>2026</v>
      </c>
      <c r="K366" s="30" t="s">
        <v>2027</v>
      </c>
      <c r="L366" s="30">
        <v>222528440355</v>
      </c>
      <c r="M366" s="30">
        <v>1114</v>
      </c>
      <c r="N366" s="30" t="s">
        <v>31</v>
      </c>
      <c r="O366" s="43">
        <v>1.0087999999999999</v>
      </c>
      <c r="P366" s="109"/>
      <c r="Q366" s="56"/>
      <c r="R366" s="42"/>
    </row>
    <row r="367" spans="1:18" x14ac:dyDescent="0.2">
      <c r="A367" s="30" t="s">
        <v>2028</v>
      </c>
      <c r="B367" s="30" t="s">
        <v>2030</v>
      </c>
      <c r="C367" s="30">
        <v>1</v>
      </c>
      <c r="D367" s="30">
        <v>310</v>
      </c>
      <c r="E367" s="30" t="s">
        <v>33</v>
      </c>
      <c r="F367" s="30" t="s">
        <v>41</v>
      </c>
      <c r="G367" s="30" t="s">
        <v>2029</v>
      </c>
      <c r="H367" s="30" t="s">
        <v>2031</v>
      </c>
      <c r="I367" s="30">
        <v>811</v>
      </c>
      <c r="J367" s="30" t="s">
        <v>2032</v>
      </c>
      <c r="K367" s="30" t="s">
        <v>2033</v>
      </c>
      <c r="L367" s="30">
        <v>439258</v>
      </c>
      <c r="M367" s="30">
        <v>15705</v>
      </c>
      <c r="N367" s="30" t="s">
        <v>22</v>
      </c>
      <c r="O367" s="43">
        <v>0.98609999999999998</v>
      </c>
      <c r="P367" s="109"/>
      <c r="Q367" s="56"/>
      <c r="R367" s="42"/>
    </row>
    <row r="368" spans="1:18" x14ac:dyDescent="0.2">
      <c r="A368" s="30" t="s">
        <v>2034</v>
      </c>
      <c r="B368" s="30" t="s">
        <v>2036</v>
      </c>
      <c r="C368" s="30">
        <v>1</v>
      </c>
      <c r="D368" s="30">
        <v>338</v>
      </c>
      <c r="E368" s="30" t="s">
        <v>24</v>
      </c>
      <c r="F368" s="30" t="s">
        <v>126</v>
      </c>
      <c r="G368" s="30" t="s">
        <v>2035</v>
      </c>
      <c r="H368" s="30" t="s">
        <v>2037</v>
      </c>
      <c r="I368" s="30">
        <v>10240</v>
      </c>
      <c r="J368" s="30" t="s">
        <v>2038</v>
      </c>
      <c r="K368" s="30" t="s">
        <v>2039</v>
      </c>
      <c r="L368" s="30">
        <v>106903085666</v>
      </c>
      <c r="M368" s="30">
        <v>587</v>
      </c>
      <c r="N368" s="30" t="s">
        <v>82</v>
      </c>
      <c r="O368" s="43">
        <v>1.0073000000000001</v>
      </c>
      <c r="P368" s="109"/>
      <c r="Q368" s="56"/>
      <c r="R368" s="42"/>
    </row>
    <row r="369" spans="1:18" x14ac:dyDescent="0.2">
      <c r="A369" s="30" t="s">
        <v>2040</v>
      </c>
      <c r="B369" s="30" t="s">
        <v>2042</v>
      </c>
      <c r="C369" s="30">
        <v>1</v>
      </c>
      <c r="D369" s="30">
        <v>339</v>
      </c>
      <c r="E369" s="30" t="s">
        <v>15</v>
      </c>
      <c r="F369" s="30" t="s">
        <v>228</v>
      </c>
      <c r="G369" s="30" t="s">
        <v>2041</v>
      </c>
      <c r="H369" s="30" t="s">
        <v>2043</v>
      </c>
      <c r="I369" s="30">
        <v>3618533</v>
      </c>
      <c r="J369" s="30" t="s">
        <v>2044</v>
      </c>
      <c r="K369" s="30" t="s">
        <v>2045</v>
      </c>
      <c r="L369" s="30">
        <v>7434418048</v>
      </c>
      <c r="M369" s="30">
        <v>396</v>
      </c>
      <c r="N369" s="30" t="s">
        <v>82</v>
      </c>
      <c r="O369" s="43">
        <v>1.0045999999999999</v>
      </c>
      <c r="P369" s="109"/>
      <c r="Q369" s="56"/>
      <c r="R369" s="42"/>
    </row>
    <row r="370" spans="1:18" x14ac:dyDescent="0.2">
      <c r="A370" s="30" t="s">
        <v>2046</v>
      </c>
      <c r="B370" s="30" t="s">
        <v>2048</v>
      </c>
      <c r="C370" s="30">
        <v>1</v>
      </c>
      <c r="D370" s="30">
        <v>340</v>
      </c>
      <c r="E370" s="30" t="s">
        <v>33</v>
      </c>
      <c r="F370" s="30" t="s">
        <v>336</v>
      </c>
      <c r="G370" s="30" t="s">
        <v>2047</v>
      </c>
      <c r="H370" s="30" t="s">
        <v>2049</v>
      </c>
      <c r="I370" s="30">
        <v>730</v>
      </c>
      <c r="J370" s="30" t="s">
        <v>2050</v>
      </c>
      <c r="K370" s="30" t="s">
        <v>2051</v>
      </c>
      <c r="L370" s="30">
        <v>750</v>
      </c>
      <c r="M370" s="30">
        <v>58</v>
      </c>
      <c r="N370" s="30" t="s">
        <v>22</v>
      </c>
      <c r="O370" s="43">
        <v>1.0075000000000001</v>
      </c>
      <c r="P370" s="109"/>
      <c r="Q370" s="56"/>
      <c r="R370" s="42"/>
    </row>
    <row r="371" spans="1:18" x14ac:dyDescent="0.2">
      <c r="A371" s="30" t="s">
        <v>2052</v>
      </c>
      <c r="B371" s="30" t="s">
        <v>2054</v>
      </c>
      <c r="C371" s="30">
        <v>0</v>
      </c>
      <c r="D371" s="30">
        <v>344</v>
      </c>
      <c r="E371" s="30" t="s">
        <v>33</v>
      </c>
      <c r="F371" s="30" t="s">
        <v>76</v>
      </c>
      <c r="G371" s="30" t="s">
        <v>2053</v>
      </c>
      <c r="H371" s="30" t="s">
        <v>2055</v>
      </c>
      <c r="I371" s="30">
        <v>743</v>
      </c>
      <c r="J371" s="30" t="s">
        <v>2056</v>
      </c>
      <c r="K371" s="30" t="s">
        <v>2057</v>
      </c>
      <c r="L371" s="30">
        <v>763</v>
      </c>
      <c r="M371" s="30">
        <v>43802</v>
      </c>
      <c r="N371" s="30" t="s">
        <v>22</v>
      </c>
      <c r="O371" s="43" t="s">
        <v>60</v>
      </c>
      <c r="P371" s="109"/>
      <c r="Q371" s="56"/>
      <c r="R371" s="42"/>
    </row>
    <row r="372" spans="1:18" x14ac:dyDescent="0.2">
      <c r="A372" s="30" t="s">
        <v>2058</v>
      </c>
      <c r="B372" s="30" t="s">
        <v>2060</v>
      </c>
      <c r="C372" s="30">
        <v>1</v>
      </c>
      <c r="D372" s="30">
        <v>35</v>
      </c>
      <c r="E372" s="30" t="s">
        <v>33</v>
      </c>
      <c r="F372" s="30" t="s">
        <v>120</v>
      </c>
      <c r="G372" s="30" t="s">
        <v>2059</v>
      </c>
      <c r="H372" s="30" t="s">
        <v>2061</v>
      </c>
      <c r="I372" s="30">
        <v>10140206</v>
      </c>
      <c r="J372" s="30" t="s">
        <v>2062</v>
      </c>
      <c r="K372" s="30" t="s">
        <v>2063</v>
      </c>
      <c r="L372" s="30">
        <v>11966181</v>
      </c>
      <c r="M372" s="30">
        <v>42370</v>
      </c>
      <c r="N372" s="30" t="s">
        <v>22</v>
      </c>
      <c r="O372" s="43">
        <v>1.0031000000000001</v>
      </c>
      <c r="P372" s="109"/>
      <c r="Q372" s="56"/>
      <c r="R372" s="42"/>
    </row>
    <row r="373" spans="1:18" x14ac:dyDescent="0.2">
      <c r="A373" s="30" t="s">
        <v>2064</v>
      </c>
      <c r="B373" s="30" t="s">
        <v>2066</v>
      </c>
      <c r="C373" s="30">
        <v>1</v>
      </c>
      <c r="D373" s="30">
        <v>355</v>
      </c>
      <c r="E373" s="30" t="s">
        <v>33</v>
      </c>
      <c r="F373" s="30" t="s">
        <v>48</v>
      </c>
      <c r="G373" s="30" t="s">
        <v>2065</v>
      </c>
      <c r="H373" s="30" t="s">
        <v>2067</v>
      </c>
      <c r="I373" s="30">
        <v>752</v>
      </c>
      <c r="J373" s="30" t="s">
        <v>2068</v>
      </c>
      <c r="K373" s="30" t="s">
        <v>2069</v>
      </c>
      <c r="L373" s="30">
        <v>6274</v>
      </c>
      <c r="M373" s="30">
        <v>59</v>
      </c>
      <c r="N373" s="30" t="s">
        <v>31</v>
      </c>
      <c r="O373" s="43">
        <v>1.0088999999999999</v>
      </c>
      <c r="P373" s="109"/>
      <c r="Q373" s="56"/>
      <c r="R373" s="42"/>
    </row>
    <row r="374" spans="1:18" x14ac:dyDescent="0.2">
      <c r="A374" s="30" t="s">
        <v>2070</v>
      </c>
      <c r="B374" s="30" t="s">
        <v>2072</v>
      </c>
      <c r="C374" s="30">
        <v>1</v>
      </c>
      <c r="D374" s="30">
        <v>356</v>
      </c>
      <c r="E374" s="30" t="s">
        <v>15</v>
      </c>
      <c r="F374" s="30" t="s">
        <v>2003</v>
      </c>
      <c r="G374" s="30" t="s">
        <v>2071</v>
      </c>
      <c r="H374" s="30" t="s">
        <v>2073</v>
      </c>
      <c r="I374" s="30" t="s">
        <v>60</v>
      </c>
      <c r="J374" s="30" t="s">
        <v>2074</v>
      </c>
      <c r="K374" s="30" t="s">
        <v>2075</v>
      </c>
      <c r="L374" s="30">
        <v>5754</v>
      </c>
      <c r="M374" s="30">
        <v>1712</v>
      </c>
      <c r="N374" s="30" t="s">
        <v>31</v>
      </c>
      <c r="O374" s="43">
        <v>1.0049999999999999</v>
      </c>
      <c r="P374" s="109"/>
      <c r="Q374" s="56"/>
      <c r="R374" s="42"/>
    </row>
    <row r="375" spans="1:18" x14ac:dyDescent="0.2">
      <c r="A375" s="30" t="s">
        <v>2076</v>
      </c>
      <c r="B375" s="30" t="s">
        <v>2078</v>
      </c>
      <c r="C375" s="30">
        <v>1</v>
      </c>
      <c r="D375" s="30">
        <v>361</v>
      </c>
      <c r="E375" s="30" t="s">
        <v>84</v>
      </c>
      <c r="F375" s="30" t="s">
        <v>133</v>
      </c>
      <c r="G375" s="30" t="s">
        <v>2077</v>
      </c>
      <c r="H375" s="30" t="s">
        <v>2079</v>
      </c>
      <c r="I375" s="30">
        <v>21241953</v>
      </c>
      <c r="J375" s="30" t="s">
        <v>2080</v>
      </c>
      <c r="K375" s="30" t="s">
        <v>2081</v>
      </c>
      <c r="L375" s="30">
        <v>6021</v>
      </c>
      <c r="M375" s="30">
        <v>1123</v>
      </c>
      <c r="N375" s="30" t="s">
        <v>22</v>
      </c>
      <c r="O375" s="43">
        <v>1.0101</v>
      </c>
      <c r="P375" s="109"/>
      <c r="Q375" s="56"/>
      <c r="R375" s="42"/>
    </row>
    <row r="376" spans="1:18" x14ac:dyDescent="0.2">
      <c r="A376" s="30" t="s">
        <v>2082</v>
      </c>
      <c r="B376" s="30" t="s">
        <v>2084</v>
      </c>
      <c r="C376" s="30">
        <v>1</v>
      </c>
      <c r="D376" s="30">
        <v>363</v>
      </c>
      <c r="E376" s="30" t="s">
        <v>15</v>
      </c>
      <c r="F376" s="30" t="s">
        <v>809</v>
      </c>
      <c r="G376" s="30" t="s">
        <v>2083</v>
      </c>
      <c r="H376" s="30" t="s">
        <v>2085</v>
      </c>
      <c r="I376" s="30">
        <v>10239179</v>
      </c>
      <c r="J376" s="30" t="s">
        <v>2086</v>
      </c>
      <c r="K376" s="30" t="s">
        <v>2087</v>
      </c>
      <c r="L376" s="30">
        <v>892</v>
      </c>
      <c r="M376" s="30">
        <v>1124</v>
      </c>
      <c r="N376" s="30" t="s">
        <v>82</v>
      </c>
      <c r="O376" s="43">
        <v>1.0109999999999999</v>
      </c>
      <c r="P376" s="109"/>
      <c r="Q376" s="56"/>
      <c r="R376" s="42"/>
    </row>
    <row r="377" spans="1:18" x14ac:dyDescent="0.2">
      <c r="A377" s="30" t="s">
        <v>2088</v>
      </c>
      <c r="B377" s="30" t="s">
        <v>2090</v>
      </c>
      <c r="C377" s="30">
        <v>1</v>
      </c>
      <c r="D377" s="30">
        <v>376</v>
      </c>
      <c r="E377" s="30" t="s">
        <v>33</v>
      </c>
      <c r="F377" s="30" t="s">
        <v>34</v>
      </c>
      <c r="G377" s="30" t="s">
        <v>2089</v>
      </c>
      <c r="H377" s="30" t="s">
        <v>2091</v>
      </c>
      <c r="I377" s="30">
        <v>769</v>
      </c>
      <c r="J377" s="30" t="s">
        <v>2092</v>
      </c>
      <c r="K377" s="30" t="s">
        <v>2093</v>
      </c>
      <c r="L377" s="30">
        <v>6306</v>
      </c>
      <c r="M377" s="30">
        <v>1125</v>
      </c>
      <c r="N377" s="30" t="s">
        <v>22</v>
      </c>
      <c r="O377" s="43">
        <v>1.0068999999999999</v>
      </c>
      <c r="P377" s="109"/>
      <c r="Q377" s="56"/>
      <c r="R377" s="42"/>
    </row>
    <row r="378" spans="1:18" x14ac:dyDescent="0.2">
      <c r="A378" s="30" t="s">
        <v>2094</v>
      </c>
      <c r="B378" s="30" t="s">
        <v>2096</v>
      </c>
      <c r="C378" s="30">
        <v>1</v>
      </c>
      <c r="D378" s="30">
        <v>391</v>
      </c>
      <c r="E378" s="30" t="s">
        <v>33</v>
      </c>
      <c r="F378" s="30" t="s">
        <v>324</v>
      </c>
      <c r="G378" s="30" t="s">
        <v>2095</v>
      </c>
      <c r="H378" s="30" t="s">
        <v>2097</v>
      </c>
      <c r="I378" s="30">
        <v>810</v>
      </c>
      <c r="J378" s="30" t="s">
        <v>2098</v>
      </c>
      <c r="K378" s="30" t="s">
        <v>2099</v>
      </c>
      <c r="L378" s="30">
        <v>9750</v>
      </c>
      <c r="M378" s="30">
        <v>2132</v>
      </c>
      <c r="N378" s="30" t="s">
        <v>22</v>
      </c>
      <c r="O378" s="43">
        <v>1.0065</v>
      </c>
      <c r="P378" s="109"/>
      <c r="Q378" s="56"/>
      <c r="R378" s="42"/>
    </row>
    <row r="379" spans="1:18" x14ac:dyDescent="0.2">
      <c r="A379" s="30" t="s">
        <v>2100</v>
      </c>
      <c r="B379" s="30" t="s">
        <v>2102</v>
      </c>
      <c r="C379" s="30">
        <v>1</v>
      </c>
      <c r="D379" s="30">
        <v>397</v>
      </c>
      <c r="E379" s="30" t="s">
        <v>33</v>
      </c>
      <c r="F379" s="30" t="s">
        <v>34</v>
      </c>
      <c r="G379" s="30" t="s">
        <v>2101</v>
      </c>
      <c r="H379" s="30" t="s">
        <v>2103</v>
      </c>
      <c r="I379" s="30" t="s">
        <v>60</v>
      </c>
      <c r="J379" s="30" t="s">
        <v>2104</v>
      </c>
      <c r="K379" s="30" t="s">
        <v>2105</v>
      </c>
      <c r="L379" s="30">
        <v>6106</v>
      </c>
      <c r="M379" s="30">
        <v>60</v>
      </c>
      <c r="N379" s="30" t="s">
        <v>22</v>
      </c>
      <c r="O379" s="43">
        <v>1.008</v>
      </c>
      <c r="P379" s="109"/>
      <c r="Q379" s="56"/>
      <c r="R379" s="42"/>
    </row>
    <row r="380" spans="1:18" x14ac:dyDescent="0.2">
      <c r="A380" s="30" t="s">
        <v>2106</v>
      </c>
      <c r="B380" s="30" t="s">
        <v>2108</v>
      </c>
      <c r="C380" s="30">
        <v>1</v>
      </c>
      <c r="D380" s="30">
        <v>407</v>
      </c>
      <c r="E380" s="30" t="s">
        <v>33</v>
      </c>
      <c r="F380" s="30" t="s">
        <v>62</v>
      </c>
      <c r="G380" s="30" t="s">
        <v>2107</v>
      </c>
      <c r="H380" s="30" t="s">
        <v>2109</v>
      </c>
      <c r="I380" s="30">
        <v>5747</v>
      </c>
      <c r="J380" s="30" t="s">
        <v>2110</v>
      </c>
      <c r="K380" s="30" t="s">
        <v>2111</v>
      </c>
      <c r="L380" s="30">
        <v>5962</v>
      </c>
      <c r="M380" s="30">
        <v>1301</v>
      </c>
      <c r="N380" s="30" t="s">
        <v>22</v>
      </c>
      <c r="O380" s="43">
        <v>1.0069999999999999</v>
      </c>
      <c r="P380" s="109"/>
      <c r="Q380" s="56"/>
      <c r="R380" s="42"/>
    </row>
    <row r="381" spans="1:18" x14ac:dyDescent="0.2">
      <c r="A381" s="30" t="s">
        <v>2112</v>
      </c>
      <c r="B381" s="30" t="s">
        <v>2114</v>
      </c>
      <c r="C381" s="30">
        <v>1</v>
      </c>
      <c r="D381" s="30">
        <v>409</v>
      </c>
      <c r="E381" s="30" t="s">
        <v>556</v>
      </c>
      <c r="F381" s="30" t="s">
        <v>557</v>
      </c>
      <c r="G381" s="30" t="s">
        <v>2113</v>
      </c>
      <c r="H381" s="30" t="s">
        <v>2115</v>
      </c>
      <c r="I381" s="30">
        <v>510</v>
      </c>
      <c r="J381" s="30" t="s">
        <v>2116</v>
      </c>
      <c r="K381" s="30" t="s">
        <v>2117</v>
      </c>
      <c r="L381" s="30">
        <v>525</v>
      </c>
      <c r="M381" s="30">
        <v>1303</v>
      </c>
      <c r="N381" s="30" t="s">
        <v>31</v>
      </c>
      <c r="O381" s="43">
        <v>1.0034000000000001</v>
      </c>
      <c r="P381" s="109"/>
      <c r="Q381" s="56"/>
      <c r="R381" s="42"/>
    </row>
    <row r="382" spans="1:18" x14ac:dyDescent="0.2">
      <c r="A382" s="30" t="s">
        <v>2118</v>
      </c>
      <c r="B382" s="30" t="s">
        <v>2120</v>
      </c>
      <c r="C382" s="30">
        <v>1</v>
      </c>
      <c r="D382" s="30">
        <v>41</v>
      </c>
      <c r="E382" s="30" t="s">
        <v>33</v>
      </c>
      <c r="F382" s="30" t="s">
        <v>48</v>
      </c>
      <c r="G382" s="30" t="s">
        <v>2119</v>
      </c>
      <c r="H382" s="30" t="s">
        <v>2121</v>
      </c>
      <c r="I382" s="30">
        <v>8418848</v>
      </c>
      <c r="J382" s="30" t="s">
        <v>2122</v>
      </c>
      <c r="K382" s="30" t="s">
        <v>2123</v>
      </c>
      <c r="L382" s="30">
        <v>8923510243361</v>
      </c>
      <c r="M382" s="30">
        <v>1633</v>
      </c>
      <c r="N382" s="30" t="s">
        <v>31</v>
      </c>
      <c r="O382" s="43">
        <v>1.0064</v>
      </c>
      <c r="P382" s="109"/>
      <c r="Q382" s="56"/>
      <c r="R382" s="42"/>
    </row>
    <row r="383" spans="1:18" x14ac:dyDescent="0.2">
      <c r="A383" s="30" t="s">
        <v>2124</v>
      </c>
      <c r="B383" s="30" t="s">
        <v>2126</v>
      </c>
      <c r="C383" s="30">
        <v>1</v>
      </c>
      <c r="D383" s="30">
        <v>415</v>
      </c>
      <c r="E383" s="30" t="s">
        <v>33</v>
      </c>
      <c r="F383" s="30" t="s">
        <v>41</v>
      </c>
      <c r="G383" s="30" t="s">
        <v>2125</v>
      </c>
      <c r="H383" s="30" t="s">
        <v>2127</v>
      </c>
      <c r="I383" s="30">
        <v>5907</v>
      </c>
      <c r="J383" s="30" t="s">
        <v>2128</v>
      </c>
      <c r="K383" s="30" t="s">
        <v>2129</v>
      </c>
      <c r="L383" s="30">
        <v>6137</v>
      </c>
      <c r="M383" s="30">
        <v>1302</v>
      </c>
      <c r="N383" s="30" t="s">
        <v>82</v>
      </c>
      <c r="O383" s="43">
        <v>1.0067999999999999</v>
      </c>
      <c r="P383" s="109"/>
      <c r="Q383" s="56"/>
      <c r="R383" s="42"/>
    </row>
    <row r="384" spans="1:18" x14ac:dyDescent="0.2">
      <c r="A384" s="30" t="s">
        <v>2130</v>
      </c>
      <c r="B384" s="30" t="s">
        <v>2132</v>
      </c>
      <c r="C384" s="30">
        <v>1</v>
      </c>
      <c r="D384" s="30">
        <v>418</v>
      </c>
      <c r="E384" s="30" t="s">
        <v>15</v>
      </c>
      <c r="F384" s="30" t="s">
        <v>412</v>
      </c>
      <c r="G384" s="30" t="s">
        <v>2131</v>
      </c>
      <c r="H384" s="30" t="s">
        <v>2133</v>
      </c>
      <c r="I384" s="30">
        <v>473</v>
      </c>
      <c r="J384" s="30" t="s">
        <v>2134</v>
      </c>
      <c r="K384" s="30" t="s">
        <v>2135</v>
      </c>
      <c r="L384" s="30">
        <v>487</v>
      </c>
      <c r="M384" s="30">
        <v>1496</v>
      </c>
      <c r="N384" s="30" t="s">
        <v>82</v>
      </c>
      <c r="O384" s="43">
        <v>1.0036</v>
      </c>
      <c r="P384" s="109"/>
      <c r="Q384" s="56"/>
      <c r="R384" s="42"/>
    </row>
    <row r="385" spans="1:18" x14ac:dyDescent="0.2">
      <c r="A385" s="30" t="s">
        <v>2136</v>
      </c>
      <c r="B385" s="30" t="s">
        <v>2138</v>
      </c>
      <c r="C385" s="30">
        <v>1</v>
      </c>
      <c r="D385" s="30">
        <v>432</v>
      </c>
      <c r="E385" s="30" t="s">
        <v>304</v>
      </c>
      <c r="F385" s="30" t="s">
        <v>376</v>
      </c>
      <c r="G385" s="30" t="s">
        <v>2137</v>
      </c>
      <c r="H385" s="30" t="s">
        <v>2139</v>
      </c>
      <c r="I385" s="30">
        <v>911</v>
      </c>
      <c r="J385" s="30" t="s">
        <v>2140</v>
      </c>
      <c r="K385" s="30" t="s">
        <v>2141</v>
      </c>
      <c r="L385" s="30">
        <v>936</v>
      </c>
      <c r="M385" s="30">
        <v>594</v>
      </c>
      <c r="N385" s="30" t="s">
        <v>22</v>
      </c>
      <c r="O385" s="43">
        <v>0.98429999999999995</v>
      </c>
      <c r="P385" s="109"/>
      <c r="Q385" s="56"/>
      <c r="R385" s="42"/>
    </row>
    <row r="386" spans="1:18" x14ac:dyDescent="0.2">
      <c r="A386" s="30" t="s">
        <v>2142</v>
      </c>
      <c r="B386" s="30" t="s">
        <v>2144</v>
      </c>
      <c r="C386" s="30">
        <v>1</v>
      </c>
      <c r="D386" s="30">
        <v>444</v>
      </c>
      <c r="E386" s="30" t="s">
        <v>33</v>
      </c>
      <c r="F386" s="30" t="s">
        <v>324</v>
      </c>
      <c r="G386" s="30" t="s">
        <v>2143</v>
      </c>
      <c r="H386" s="30" t="s">
        <v>2145</v>
      </c>
      <c r="I386" s="30">
        <v>6026</v>
      </c>
      <c r="J386" s="30" t="s">
        <v>2146</v>
      </c>
      <c r="K386" s="30" t="s">
        <v>2147</v>
      </c>
      <c r="L386" s="30">
        <v>6262</v>
      </c>
      <c r="M386" s="30">
        <v>1493</v>
      </c>
      <c r="N386" s="30" t="s">
        <v>22</v>
      </c>
      <c r="O386" s="43">
        <v>0.99970000000000003</v>
      </c>
      <c r="P386" s="109"/>
      <c r="Q386" s="56"/>
      <c r="R386" s="42"/>
    </row>
    <row r="387" spans="1:18" x14ac:dyDescent="0.2">
      <c r="A387" s="30" t="s">
        <v>2148</v>
      </c>
      <c r="B387" s="30" t="s">
        <v>2150</v>
      </c>
      <c r="C387" s="30">
        <v>1</v>
      </c>
      <c r="D387" s="30">
        <v>445</v>
      </c>
      <c r="E387" s="30" t="s">
        <v>84</v>
      </c>
      <c r="F387" s="30" t="s">
        <v>615</v>
      </c>
      <c r="G387" s="30" t="s">
        <v>2149</v>
      </c>
      <c r="H387" s="30" t="s">
        <v>2151</v>
      </c>
      <c r="I387" s="30">
        <v>942</v>
      </c>
      <c r="J387" s="30" t="s">
        <v>2152</v>
      </c>
      <c r="K387" s="30" t="s">
        <v>2153</v>
      </c>
      <c r="L387" s="30">
        <v>967</v>
      </c>
      <c r="M387" s="30">
        <v>1505</v>
      </c>
      <c r="N387" s="30" t="s">
        <v>82</v>
      </c>
      <c r="O387" s="43">
        <v>1.0198</v>
      </c>
      <c r="P387" s="109"/>
      <c r="Q387" s="56"/>
      <c r="R387" s="42"/>
    </row>
    <row r="388" spans="1:18" x14ac:dyDescent="0.2">
      <c r="A388" s="30" t="s">
        <v>2154</v>
      </c>
      <c r="B388" s="30" t="s">
        <v>2156</v>
      </c>
      <c r="C388" s="30">
        <v>1</v>
      </c>
      <c r="D388" s="30">
        <v>460</v>
      </c>
      <c r="E388" s="30" t="s">
        <v>33</v>
      </c>
      <c r="F388" s="30" t="s">
        <v>265</v>
      </c>
      <c r="G388" s="30" t="s">
        <v>2155</v>
      </c>
      <c r="H388" s="30" t="s">
        <v>2157</v>
      </c>
      <c r="I388" s="30">
        <v>5910</v>
      </c>
      <c r="J388" s="30" t="s">
        <v>2158</v>
      </c>
      <c r="K388" s="30" t="s">
        <v>2159</v>
      </c>
      <c r="L388" s="30">
        <v>6140</v>
      </c>
      <c r="M388" s="30">
        <v>64</v>
      </c>
      <c r="N388" s="30" t="s">
        <v>22</v>
      </c>
      <c r="O388" s="43">
        <v>0.99539999999999995</v>
      </c>
      <c r="P388" s="109"/>
      <c r="Q388" s="56"/>
      <c r="R388" s="42"/>
    </row>
    <row r="389" spans="1:18" x14ac:dyDescent="0.2">
      <c r="A389" s="30" t="s">
        <v>2160</v>
      </c>
      <c r="B389" s="30" t="s">
        <v>2163</v>
      </c>
      <c r="C389" s="30">
        <v>1</v>
      </c>
      <c r="D389" s="30">
        <v>461</v>
      </c>
      <c r="E389" s="30" t="s">
        <v>556</v>
      </c>
      <c r="F389" s="30" t="s">
        <v>2161</v>
      </c>
      <c r="G389" s="30" t="s">
        <v>2162</v>
      </c>
      <c r="H389" s="30" t="s">
        <v>2164</v>
      </c>
      <c r="I389" s="30">
        <v>1032</v>
      </c>
      <c r="J389" s="30" t="s">
        <v>2165</v>
      </c>
      <c r="K389" s="30" t="s">
        <v>2166</v>
      </c>
      <c r="L389" s="30">
        <v>1061</v>
      </c>
      <c r="M389" s="30">
        <v>42109</v>
      </c>
      <c r="N389" s="30" t="s">
        <v>31</v>
      </c>
      <c r="O389" s="43">
        <v>1.0154000000000001</v>
      </c>
      <c r="P389" s="109"/>
      <c r="Q389" s="56"/>
      <c r="R389" s="42"/>
    </row>
    <row r="390" spans="1:18" x14ac:dyDescent="0.2">
      <c r="A390" s="30" t="s">
        <v>2167</v>
      </c>
      <c r="B390" s="30" t="s">
        <v>2169</v>
      </c>
      <c r="C390" s="30">
        <v>1</v>
      </c>
      <c r="D390" s="30">
        <v>480</v>
      </c>
      <c r="E390" s="30" t="s">
        <v>33</v>
      </c>
      <c r="F390" s="30" t="s">
        <v>324</v>
      </c>
      <c r="G390" s="30" t="s">
        <v>2168</v>
      </c>
      <c r="H390" s="30" t="s">
        <v>2170</v>
      </c>
      <c r="I390" s="30">
        <v>128566</v>
      </c>
      <c r="J390" s="30" t="s">
        <v>2171</v>
      </c>
      <c r="K390" s="30" t="s">
        <v>2172</v>
      </c>
      <c r="L390" s="30">
        <v>8988145742614</v>
      </c>
      <c r="M390" s="30">
        <v>1898</v>
      </c>
      <c r="N390" s="30" t="s">
        <v>22</v>
      </c>
      <c r="O390" s="43">
        <v>1.0066999999999999</v>
      </c>
      <c r="P390" s="109"/>
      <c r="Q390" s="56"/>
      <c r="R390" s="42"/>
    </row>
    <row r="391" spans="1:18" x14ac:dyDescent="0.2">
      <c r="A391" s="30" t="s">
        <v>2173</v>
      </c>
      <c r="B391" s="30" t="s">
        <v>2175</v>
      </c>
      <c r="C391" s="30">
        <v>1</v>
      </c>
      <c r="D391" s="30">
        <v>482</v>
      </c>
      <c r="E391" s="30" t="s">
        <v>92</v>
      </c>
      <c r="F391" s="30" t="s">
        <v>202</v>
      </c>
      <c r="G391" s="30" t="s">
        <v>2174</v>
      </c>
      <c r="H391" s="30" t="s">
        <v>2176</v>
      </c>
      <c r="I391" s="30">
        <v>592</v>
      </c>
      <c r="J391" s="30" t="s">
        <v>2177</v>
      </c>
      <c r="K391" s="30" t="s">
        <v>2178</v>
      </c>
      <c r="L391" s="30">
        <v>612</v>
      </c>
      <c r="M391" s="30">
        <v>527</v>
      </c>
      <c r="N391" s="30" t="s">
        <v>31</v>
      </c>
      <c r="O391" s="43">
        <v>1.0025999999999999</v>
      </c>
      <c r="P391" s="109"/>
      <c r="Q391" s="56"/>
      <c r="R391" s="42"/>
    </row>
    <row r="392" spans="1:18" x14ac:dyDescent="0.2">
      <c r="A392" s="30" t="s">
        <v>2179</v>
      </c>
      <c r="B392" s="30" t="s">
        <v>2181</v>
      </c>
      <c r="C392" s="30">
        <v>1</v>
      </c>
      <c r="D392" s="30">
        <v>491</v>
      </c>
      <c r="E392" s="30" t="s">
        <v>304</v>
      </c>
      <c r="F392" s="30" t="s">
        <v>389</v>
      </c>
      <c r="G392" s="30" t="s">
        <v>2180</v>
      </c>
      <c r="H392" s="30" t="s">
        <v>2182</v>
      </c>
      <c r="I392" s="30">
        <v>1021</v>
      </c>
      <c r="J392" s="30" t="s">
        <v>2183</v>
      </c>
      <c r="K392" s="30" t="s">
        <v>2184</v>
      </c>
      <c r="L392" s="30">
        <v>1050</v>
      </c>
      <c r="M392" s="30">
        <v>1651</v>
      </c>
      <c r="N392" s="30" t="s">
        <v>22</v>
      </c>
      <c r="O392" s="43">
        <v>0.99029999999999996</v>
      </c>
      <c r="P392" s="109"/>
      <c r="Q392" s="56"/>
      <c r="R392" s="42"/>
    </row>
    <row r="393" spans="1:18" x14ac:dyDescent="0.2">
      <c r="A393" s="30" t="s">
        <v>2185</v>
      </c>
      <c r="B393" s="30" t="s">
        <v>2188</v>
      </c>
      <c r="C393" s="30">
        <v>1</v>
      </c>
      <c r="D393" s="30">
        <v>498</v>
      </c>
      <c r="E393" s="30" t="s">
        <v>304</v>
      </c>
      <c r="F393" s="30" t="s">
        <v>2186</v>
      </c>
      <c r="G393" s="30" t="s">
        <v>2187</v>
      </c>
      <c r="H393" s="30" t="s">
        <v>2189</v>
      </c>
      <c r="I393" s="30">
        <v>393012</v>
      </c>
      <c r="J393" s="30" t="s">
        <v>2190</v>
      </c>
      <c r="K393" s="30" t="s">
        <v>2191</v>
      </c>
      <c r="L393" s="30">
        <v>445354</v>
      </c>
      <c r="M393" s="30">
        <v>1806</v>
      </c>
      <c r="N393" s="30" t="s">
        <v>215</v>
      </c>
      <c r="O393" s="43">
        <v>0.99080000000000001</v>
      </c>
      <c r="P393" s="109"/>
      <c r="Q393" s="56"/>
      <c r="R393" s="42"/>
    </row>
    <row r="394" spans="1:18" x14ac:dyDescent="0.2">
      <c r="A394" s="30" t="s">
        <v>2192</v>
      </c>
      <c r="B394" s="30" t="s">
        <v>2194</v>
      </c>
      <c r="C394" s="30">
        <v>1</v>
      </c>
      <c r="D394" s="30">
        <v>50</v>
      </c>
      <c r="E394" s="30" t="s">
        <v>33</v>
      </c>
      <c r="F394" s="30" t="s">
        <v>1189</v>
      </c>
      <c r="G394" s="30" t="s">
        <v>2193</v>
      </c>
      <c r="H394" s="30" t="s">
        <v>2195</v>
      </c>
      <c r="I394" s="30">
        <v>1071</v>
      </c>
      <c r="J394" s="30" t="s">
        <v>2196</v>
      </c>
      <c r="K394" s="30" t="s">
        <v>2197</v>
      </c>
      <c r="L394" s="30">
        <v>1102</v>
      </c>
      <c r="M394" s="30">
        <v>485</v>
      </c>
      <c r="N394" s="30" t="s">
        <v>215</v>
      </c>
      <c r="O394" s="43">
        <v>0.995</v>
      </c>
      <c r="P394" s="109"/>
      <c r="Q394" s="56"/>
      <c r="R394" s="42"/>
    </row>
    <row r="395" spans="1:18" x14ac:dyDescent="0.2">
      <c r="A395" s="30" t="s">
        <v>2198</v>
      </c>
      <c r="B395" s="30" t="s">
        <v>2200</v>
      </c>
      <c r="C395" s="30">
        <v>1</v>
      </c>
      <c r="D395" s="30">
        <v>501</v>
      </c>
      <c r="E395" s="30" t="s">
        <v>24</v>
      </c>
      <c r="F395" s="30" t="s">
        <v>1540</v>
      </c>
      <c r="G395" s="30" t="s">
        <v>2199</v>
      </c>
      <c r="H395" s="30" t="s">
        <v>2201</v>
      </c>
      <c r="I395" s="30">
        <v>331</v>
      </c>
      <c r="J395" s="30" t="s">
        <v>2202</v>
      </c>
      <c r="K395" s="30" t="s">
        <v>2203</v>
      </c>
      <c r="L395" s="30">
        <v>338</v>
      </c>
      <c r="M395" s="30">
        <v>1515</v>
      </c>
      <c r="N395" s="30" t="s">
        <v>82</v>
      </c>
      <c r="O395" s="43">
        <v>1.0066999999999999</v>
      </c>
      <c r="P395" s="109"/>
      <c r="Q395" s="56"/>
      <c r="R395" s="42"/>
    </row>
    <row r="396" spans="1:18" x14ac:dyDescent="0.2">
      <c r="A396" s="30" t="s">
        <v>2204</v>
      </c>
      <c r="B396" s="30" t="s">
        <v>2206</v>
      </c>
      <c r="C396" s="30">
        <v>1</v>
      </c>
      <c r="D396" s="30">
        <v>503</v>
      </c>
      <c r="E396" s="30" t="s">
        <v>33</v>
      </c>
      <c r="F396" s="30" t="s">
        <v>336</v>
      </c>
      <c r="G396" s="30" t="s">
        <v>2205</v>
      </c>
      <c r="H396" s="30" t="s">
        <v>2207</v>
      </c>
      <c r="I396" s="30">
        <v>5736</v>
      </c>
      <c r="J396" s="30" t="s">
        <v>2208</v>
      </c>
      <c r="K396" s="30" t="s">
        <v>2209</v>
      </c>
      <c r="L396" s="30">
        <v>5951</v>
      </c>
      <c r="M396" s="30">
        <v>1648</v>
      </c>
      <c r="N396" s="30" t="s">
        <v>22</v>
      </c>
      <c r="O396" s="43">
        <v>1.0029999999999999</v>
      </c>
      <c r="P396" s="109"/>
      <c r="Q396" s="56"/>
      <c r="R396" s="42"/>
    </row>
    <row r="397" spans="1:18" x14ac:dyDescent="0.2">
      <c r="A397" s="30" t="s">
        <v>2210</v>
      </c>
      <c r="B397" s="30" t="s">
        <v>2212</v>
      </c>
      <c r="C397" s="30">
        <v>1</v>
      </c>
      <c r="D397" s="30">
        <v>512</v>
      </c>
      <c r="E397" s="30" t="s">
        <v>33</v>
      </c>
      <c r="F397" s="30" t="s">
        <v>41</v>
      </c>
      <c r="G397" s="30" t="s">
        <v>2211</v>
      </c>
      <c r="H397" s="30" t="s">
        <v>2213</v>
      </c>
      <c r="I397" s="30">
        <v>1091</v>
      </c>
      <c r="J397" s="30" t="s">
        <v>2214</v>
      </c>
      <c r="K397" s="30" t="s">
        <v>2215</v>
      </c>
      <c r="L397" s="30">
        <v>1123</v>
      </c>
      <c r="M397" s="30">
        <v>2125</v>
      </c>
      <c r="N397" s="30" t="s">
        <v>82</v>
      </c>
      <c r="O397" s="43">
        <v>1.0127999999999999</v>
      </c>
      <c r="P397" s="109"/>
      <c r="Q397" s="56"/>
      <c r="R397" s="42"/>
    </row>
    <row r="398" spans="1:18" x14ac:dyDescent="0.2">
      <c r="A398" s="30" t="s">
        <v>2216</v>
      </c>
      <c r="B398" s="30" t="s">
        <v>2218</v>
      </c>
      <c r="C398" s="30">
        <v>1</v>
      </c>
      <c r="D398" s="30">
        <v>533</v>
      </c>
      <c r="E398" s="30" t="s">
        <v>33</v>
      </c>
      <c r="F398" s="30" t="s">
        <v>324</v>
      </c>
      <c r="G398" s="30" t="s">
        <v>2217</v>
      </c>
      <c r="H398" s="30" t="s">
        <v>2219</v>
      </c>
      <c r="I398" s="30">
        <v>1143</v>
      </c>
      <c r="J398" s="30" t="s">
        <v>2220</v>
      </c>
      <c r="K398" s="30" t="s">
        <v>2221</v>
      </c>
      <c r="L398" s="30">
        <v>1176</v>
      </c>
      <c r="M398" s="30">
        <v>1670</v>
      </c>
      <c r="N398" s="30" t="s">
        <v>22</v>
      </c>
      <c r="O398" s="43">
        <v>1</v>
      </c>
      <c r="P398" s="109"/>
      <c r="Q398" s="56"/>
      <c r="R398" s="42"/>
    </row>
    <row r="399" spans="1:18" x14ac:dyDescent="0.2">
      <c r="A399" s="30" t="s">
        <v>2222</v>
      </c>
      <c r="B399" s="30" t="s">
        <v>2224</v>
      </c>
      <c r="C399" s="30">
        <v>1</v>
      </c>
      <c r="D399" s="30">
        <v>535</v>
      </c>
      <c r="E399" s="30" t="s">
        <v>84</v>
      </c>
      <c r="F399" s="30" t="s">
        <v>628</v>
      </c>
      <c r="G399" s="30" t="s">
        <v>2223</v>
      </c>
      <c r="H399" s="30" t="s">
        <v>2225</v>
      </c>
      <c r="I399" s="30">
        <v>5807</v>
      </c>
      <c r="J399" s="30" t="s">
        <v>2226</v>
      </c>
      <c r="K399" s="30" t="s">
        <v>2227</v>
      </c>
      <c r="L399" s="30">
        <v>6029</v>
      </c>
      <c r="M399" s="30">
        <v>606</v>
      </c>
      <c r="N399" s="30" t="s">
        <v>31</v>
      </c>
      <c r="O399" s="43">
        <v>1.0102</v>
      </c>
      <c r="P399" s="109"/>
      <c r="Q399" s="56"/>
      <c r="R399" s="42"/>
    </row>
    <row r="400" spans="1:18" x14ac:dyDescent="0.2">
      <c r="A400" s="30" t="s">
        <v>2228</v>
      </c>
      <c r="B400" s="30" t="s">
        <v>2230</v>
      </c>
      <c r="C400" s="30">
        <v>1</v>
      </c>
      <c r="D400" s="30">
        <v>536</v>
      </c>
      <c r="E400" s="30" t="s">
        <v>84</v>
      </c>
      <c r="F400" s="30" t="s">
        <v>628</v>
      </c>
      <c r="G400" s="30" t="s">
        <v>2229</v>
      </c>
      <c r="H400" s="30" t="s">
        <v>2231</v>
      </c>
      <c r="I400" s="30">
        <v>13118</v>
      </c>
      <c r="J400" s="30" t="s">
        <v>2232</v>
      </c>
      <c r="K400" s="30" t="s">
        <v>2233</v>
      </c>
      <c r="L400" s="30">
        <v>13712</v>
      </c>
      <c r="M400" s="30">
        <v>52602</v>
      </c>
      <c r="N400" s="30" t="s">
        <v>31</v>
      </c>
      <c r="O400" s="43">
        <v>1.0156000000000001</v>
      </c>
      <c r="P400" s="109"/>
      <c r="Q400" s="56"/>
      <c r="R400" s="42"/>
    </row>
    <row r="401" spans="1:18" x14ac:dyDescent="0.2">
      <c r="A401" s="30" t="s">
        <v>2234</v>
      </c>
      <c r="B401" s="30" t="s">
        <v>2236</v>
      </c>
      <c r="C401" s="30">
        <v>1</v>
      </c>
      <c r="D401" s="30">
        <v>55</v>
      </c>
      <c r="E401" s="30" t="s">
        <v>304</v>
      </c>
      <c r="F401" s="30" t="s">
        <v>376</v>
      </c>
      <c r="G401" s="30" t="s">
        <v>2235</v>
      </c>
      <c r="H401" s="30" t="s">
        <v>2237</v>
      </c>
      <c r="I401" s="30">
        <v>8305504</v>
      </c>
      <c r="J401" s="30" t="s">
        <v>2238</v>
      </c>
      <c r="K401" s="30" t="s">
        <v>2239</v>
      </c>
      <c r="L401" s="30">
        <v>457</v>
      </c>
      <c r="M401" s="30">
        <v>27665</v>
      </c>
      <c r="N401" s="30" t="s">
        <v>22</v>
      </c>
      <c r="O401" s="43">
        <v>1.0064</v>
      </c>
      <c r="P401" s="109"/>
      <c r="Q401" s="56"/>
      <c r="R401" s="42"/>
    </row>
    <row r="402" spans="1:18" x14ac:dyDescent="0.2">
      <c r="A402" s="30" t="s">
        <v>2240</v>
      </c>
      <c r="B402" s="30" t="s">
        <v>2242</v>
      </c>
      <c r="C402" s="30">
        <v>1</v>
      </c>
      <c r="D402" s="30">
        <v>561</v>
      </c>
      <c r="E402" s="30" t="s">
        <v>33</v>
      </c>
      <c r="F402" s="30" t="s">
        <v>120</v>
      </c>
      <c r="G402" s="30" t="s">
        <v>2241</v>
      </c>
      <c r="H402" s="30" t="s">
        <v>2243</v>
      </c>
      <c r="I402" s="30">
        <v>591</v>
      </c>
      <c r="J402" s="30" t="s">
        <v>2244</v>
      </c>
      <c r="K402" s="30" t="s">
        <v>2245</v>
      </c>
      <c r="L402" s="30">
        <v>33032</v>
      </c>
      <c r="M402" s="30">
        <v>57</v>
      </c>
      <c r="N402" s="30" t="s">
        <v>22</v>
      </c>
      <c r="O402" s="43">
        <v>1.0203</v>
      </c>
      <c r="P402" s="109"/>
      <c r="Q402" s="56"/>
      <c r="R402" s="42"/>
    </row>
    <row r="403" spans="1:18" x14ac:dyDescent="0.2">
      <c r="A403" s="30" t="s">
        <v>2246</v>
      </c>
      <c r="B403" s="30" t="s">
        <v>2248</v>
      </c>
      <c r="C403" s="30">
        <v>1</v>
      </c>
      <c r="D403" s="30">
        <v>563</v>
      </c>
      <c r="E403" s="30" t="s">
        <v>33</v>
      </c>
      <c r="F403" s="30" t="s">
        <v>120</v>
      </c>
      <c r="G403" s="30" t="s">
        <v>2247</v>
      </c>
      <c r="H403" s="30" t="s">
        <v>2249</v>
      </c>
      <c r="I403" s="30">
        <v>5746</v>
      </c>
      <c r="J403" s="30" t="s">
        <v>2250</v>
      </c>
      <c r="K403" s="30" t="s">
        <v>2251</v>
      </c>
      <c r="L403" s="30">
        <v>5961</v>
      </c>
      <c r="M403" s="30">
        <v>53</v>
      </c>
      <c r="N403" s="30" t="s">
        <v>22</v>
      </c>
      <c r="O403" s="43">
        <v>1.0026999999999999</v>
      </c>
      <c r="P403" s="109"/>
      <c r="Q403" s="56"/>
      <c r="R403" s="42"/>
    </row>
    <row r="404" spans="1:18" x14ac:dyDescent="0.2">
      <c r="A404" s="30" t="s">
        <v>2252</v>
      </c>
      <c r="B404" s="30" t="s">
        <v>2254</v>
      </c>
      <c r="C404" s="30">
        <v>1</v>
      </c>
      <c r="D404" s="30">
        <v>564</v>
      </c>
      <c r="E404" s="30" t="s">
        <v>33</v>
      </c>
      <c r="F404" s="30" t="s">
        <v>336</v>
      </c>
      <c r="G404" s="30" t="s">
        <v>2253</v>
      </c>
      <c r="H404" s="30" t="s">
        <v>2255</v>
      </c>
      <c r="I404" s="30">
        <v>6051</v>
      </c>
      <c r="J404" s="30" t="s">
        <v>2256</v>
      </c>
      <c r="K404" s="30" t="s">
        <v>2257</v>
      </c>
      <c r="L404" s="30">
        <v>6288</v>
      </c>
      <c r="M404" s="30">
        <v>1284</v>
      </c>
      <c r="N404" s="30" t="s">
        <v>22</v>
      </c>
      <c r="O404" s="43">
        <v>1.0069999999999999</v>
      </c>
      <c r="P404" s="109"/>
      <c r="Q404" s="56"/>
      <c r="R404" s="42"/>
    </row>
    <row r="405" spans="1:18" x14ac:dyDescent="0.2">
      <c r="A405" s="30" t="s">
        <v>2258</v>
      </c>
      <c r="B405" s="30" t="s">
        <v>2260</v>
      </c>
      <c r="C405" s="30">
        <v>1</v>
      </c>
      <c r="D405" s="30">
        <v>565</v>
      </c>
      <c r="E405" s="30" t="s">
        <v>33</v>
      </c>
      <c r="F405" s="30" t="s">
        <v>113</v>
      </c>
      <c r="G405" s="30" t="s">
        <v>2259</v>
      </c>
      <c r="H405" s="30" t="s">
        <v>2261</v>
      </c>
      <c r="I405" s="30">
        <v>6066</v>
      </c>
      <c r="J405" s="30" t="s">
        <v>2262</v>
      </c>
      <c r="K405" s="30" t="s">
        <v>2263</v>
      </c>
      <c r="L405" s="30">
        <v>6305</v>
      </c>
      <c r="M405" s="30">
        <v>54</v>
      </c>
      <c r="N405" s="30" t="s">
        <v>22</v>
      </c>
      <c r="O405" s="43">
        <v>1.0041</v>
      </c>
      <c r="P405" s="109"/>
      <c r="Q405" s="56"/>
      <c r="R405" s="42"/>
    </row>
    <row r="406" spans="1:18" x14ac:dyDescent="0.2">
      <c r="A406" s="30" t="s">
        <v>2264</v>
      </c>
      <c r="B406" s="30" t="s">
        <v>2266</v>
      </c>
      <c r="C406" s="30">
        <v>1</v>
      </c>
      <c r="D406" s="30">
        <v>566</v>
      </c>
      <c r="E406" s="30" t="s">
        <v>33</v>
      </c>
      <c r="F406" s="30" t="s">
        <v>34</v>
      </c>
      <c r="G406" s="30" t="s">
        <v>2265</v>
      </c>
      <c r="H406" s="30" t="s">
        <v>2267</v>
      </c>
      <c r="I406" s="30">
        <v>6050</v>
      </c>
      <c r="J406" s="30" t="s">
        <v>2268</v>
      </c>
      <c r="K406" s="30" t="s">
        <v>2269</v>
      </c>
      <c r="L406" s="30">
        <v>6287</v>
      </c>
      <c r="M406" s="30">
        <v>1649</v>
      </c>
      <c r="N406" s="30" t="s">
        <v>22</v>
      </c>
      <c r="O406" s="43">
        <v>1.0108999999999999</v>
      </c>
      <c r="P406" s="109"/>
      <c r="Q406" s="56"/>
      <c r="R406" s="42"/>
    </row>
    <row r="407" spans="1:18" x14ac:dyDescent="0.2">
      <c r="A407" s="30" t="s">
        <v>2270</v>
      </c>
      <c r="B407" s="30" t="s">
        <v>2272</v>
      </c>
      <c r="C407" s="30">
        <v>1</v>
      </c>
      <c r="D407" s="30">
        <v>572</v>
      </c>
      <c r="E407" s="30" t="s">
        <v>92</v>
      </c>
      <c r="F407" s="30" t="s">
        <v>202</v>
      </c>
      <c r="G407" s="30" t="s">
        <v>2271</v>
      </c>
      <c r="H407" s="30" t="s">
        <v>2273</v>
      </c>
      <c r="I407" s="30">
        <v>71358</v>
      </c>
      <c r="J407" s="30" t="s">
        <v>2274</v>
      </c>
      <c r="K407" s="30" t="s">
        <v>2275</v>
      </c>
      <c r="L407" s="30">
        <v>5793</v>
      </c>
      <c r="M407" s="30">
        <v>48152</v>
      </c>
      <c r="N407" s="30" t="s">
        <v>82</v>
      </c>
      <c r="O407" s="43">
        <v>1.0125</v>
      </c>
      <c r="P407" s="109"/>
      <c r="Q407" s="56"/>
      <c r="R407" s="42"/>
    </row>
    <row r="408" spans="1:18" x14ac:dyDescent="0.2">
      <c r="A408" s="30" t="s">
        <v>2276</v>
      </c>
      <c r="B408" s="30" t="s">
        <v>2278</v>
      </c>
      <c r="C408" s="30">
        <v>1</v>
      </c>
      <c r="D408" s="30">
        <v>796</v>
      </c>
      <c r="E408" s="30" t="s">
        <v>33</v>
      </c>
      <c r="F408" s="30" t="s">
        <v>41</v>
      </c>
      <c r="G408" s="30" t="s">
        <v>2277</v>
      </c>
      <c r="H408" s="30" t="s">
        <v>2279</v>
      </c>
      <c r="I408" s="30">
        <v>2829426</v>
      </c>
      <c r="J408" s="30" t="s">
        <v>2280</v>
      </c>
      <c r="K408" s="30" t="s">
        <v>2281</v>
      </c>
      <c r="L408" s="30">
        <v>58</v>
      </c>
      <c r="M408" s="30">
        <v>4968</v>
      </c>
      <c r="N408" s="30" t="s">
        <v>82</v>
      </c>
      <c r="O408" s="43">
        <v>1.0046999999999999</v>
      </c>
      <c r="P408" s="109"/>
      <c r="Q408" s="56"/>
      <c r="R408" s="42"/>
    </row>
    <row r="409" spans="1:18" x14ac:dyDescent="0.2">
      <c r="A409" s="30" t="s">
        <v>2282</v>
      </c>
      <c r="B409" s="30" t="s">
        <v>2284</v>
      </c>
      <c r="C409" s="30">
        <v>1</v>
      </c>
      <c r="D409" s="30">
        <v>798</v>
      </c>
      <c r="E409" s="30" t="s">
        <v>84</v>
      </c>
      <c r="F409" s="30" t="s">
        <v>609</v>
      </c>
      <c r="G409" s="30" t="s">
        <v>2283</v>
      </c>
      <c r="H409" s="30" t="s">
        <v>2285</v>
      </c>
      <c r="I409" s="30">
        <v>54923</v>
      </c>
      <c r="J409" s="30" t="s">
        <v>2286</v>
      </c>
      <c r="K409" s="30" t="s">
        <v>2287</v>
      </c>
      <c r="L409" s="30">
        <v>60961</v>
      </c>
      <c r="M409" s="30">
        <v>555</v>
      </c>
      <c r="N409" s="30" t="s">
        <v>22</v>
      </c>
      <c r="O409" s="43">
        <v>0.99880000000000002</v>
      </c>
      <c r="P409" s="109"/>
      <c r="Q409" s="56"/>
      <c r="R409" s="42"/>
    </row>
    <row r="410" spans="1:18" x14ac:dyDescent="0.2">
      <c r="A410" s="30" t="s">
        <v>2288</v>
      </c>
      <c r="B410" s="30" t="s">
        <v>2290</v>
      </c>
      <c r="C410" s="30">
        <v>1</v>
      </c>
      <c r="D410" s="30">
        <v>799</v>
      </c>
      <c r="E410" s="30" t="s">
        <v>33</v>
      </c>
      <c r="F410" s="30" t="s">
        <v>336</v>
      </c>
      <c r="G410" s="30" t="s">
        <v>2289</v>
      </c>
      <c r="H410" s="30" t="s">
        <v>2291</v>
      </c>
      <c r="I410" s="30">
        <v>19951173242</v>
      </c>
      <c r="J410" s="30" t="s">
        <v>2292</v>
      </c>
      <c r="K410" s="30" t="s">
        <v>2293</v>
      </c>
      <c r="L410" s="30">
        <v>247</v>
      </c>
      <c r="M410" s="30">
        <v>3141</v>
      </c>
      <c r="N410" s="30" t="s">
        <v>22</v>
      </c>
      <c r="O410" s="43">
        <v>1.0101</v>
      </c>
      <c r="P410" s="109"/>
      <c r="Q410" s="56"/>
      <c r="R410" s="42"/>
    </row>
    <row r="411" spans="1:18" x14ac:dyDescent="0.2">
      <c r="A411" s="30" t="s">
        <v>2294</v>
      </c>
      <c r="B411" s="30" t="s">
        <v>2296</v>
      </c>
      <c r="C411" s="30">
        <v>1</v>
      </c>
      <c r="D411" s="30">
        <v>800</v>
      </c>
      <c r="E411" s="30" t="s">
        <v>33</v>
      </c>
      <c r="F411" s="30" t="s">
        <v>41</v>
      </c>
      <c r="G411" s="30" t="s">
        <v>2295</v>
      </c>
      <c r="H411" s="30" t="s">
        <v>2297</v>
      </c>
      <c r="I411" s="30">
        <v>5653</v>
      </c>
      <c r="J411" s="30" t="s">
        <v>2298</v>
      </c>
      <c r="K411" s="30" t="s">
        <v>2299</v>
      </c>
      <c r="L411" s="30">
        <v>5862</v>
      </c>
      <c r="M411" s="30">
        <v>1868</v>
      </c>
      <c r="N411" s="30" t="s">
        <v>22</v>
      </c>
      <c r="O411" s="43">
        <v>1.0095000000000001</v>
      </c>
      <c r="P411" s="109"/>
      <c r="Q411" s="56"/>
      <c r="R411" s="42"/>
    </row>
    <row r="412" spans="1:18" x14ac:dyDescent="0.2">
      <c r="A412" s="30" t="s">
        <v>2300</v>
      </c>
      <c r="B412" s="30" t="s">
        <v>2302</v>
      </c>
      <c r="C412" s="30">
        <v>1</v>
      </c>
      <c r="D412" s="30">
        <v>803</v>
      </c>
      <c r="E412" s="30" t="s">
        <v>92</v>
      </c>
      <c r="F412" s="30" t="s">
        <v>353</v>
      </c>
      <c r="G412" s="30" t="s">
        <v>2301</v>
      </c>
      <c r="H412" s="30" t="s">
        <v>2303</v>
      </c>
      <c r="I412" s="30">
        <v>141983</v>
      </c>
      <c r="J412" s="30" t="s">
        <v>2304</v>
      </c>
      <c r="K412" s="30" t="s">
        <v>2305</v>
      </c>
      <c r="L412" s="41">
        <v>8.2308439680185595E+21</v>
      </c>
      <c r="M412" s="30">
        <v>48153</v>
      </c>
      <c r="N412" s="30" t="s">
        <v>82</v>
      </c>
      <c r="O412" s="43">
        <v>1.0039</v>
      </c>
      <c r="P412" s="109"/>
      <c r="Q412" s="56"/>
      <c r="R412" s="42"/>
    </row>
    <row r="413" spans="1:18" x14ac:dyDescent="0.2">
      <c r="A413" s="30" t="s">
        <v>2306</v>
      </c>
      <c r="B413" s="30" t="s">
        <v>2308</v>
      </c>
      <c r="C413" s="30">
        <v>1</v>
      </c>
      <c r="D413" s="30">
        <v>806</v>
      </c>
      <c r="E413" s="30" t="s">
        <v>33</v>
      </c>
      <c r="F413" s="30" t="s">
        <v>336</v>
      </c>
      <c r="G413" s="30" t="s">
        <v>2307</v>
      </c>
      <c r="H413" s="30" t="s">
        <v>2309</v>
      </c>
      <c r="I413" s="30">
        <v>653</v>
      </c>
      <c r="J413" s="30" t="s">
        <v>2310</v>
      </c>
      <c r="K413" s="30" t="s">
        <v>2311</v>
      </c>
      <c r="L413" s="30">
        <v>673</v>
      </c>
      <c r="M413" s="30">
        <v>5086</v>
      </c>
      <c r="N413" s="30" t="s">
        <v>22</v>
      </c>
      <c r="O413" s="43">
        <v>1.0088999999999999</v>
      </c>
      <c r="P413" s="109"/>
      <c r="Q413" s="56"/>
      <c r="R413" s="42"/>
    </row>
    <row r="414" spans="1:18" x14ac:dyDescent="0.2">
      <c r="A414" s="30" t="s">
        <v>2312</v>
      </c>
      <c r="B414" s="30" t="s">
        <v>2314</v>
      </c>
      <c r="C414" s="30">
        <v>1</v>
      </c>
      <c r="D414" s="30">
        <v>811</v>
      </c>
      <c r="E414" s="30" t="s">
        <v>33</v>
      </c>
      <c r="F414" s="30" t="s">
        <v>284</v>
      </c>
      <c r="G414" s="30" t="s">
        <v>2313</v>
      </c>
      <c r="H414" s="30" t="s">
        <v>2315</v>
      </c>
      <c r="I414" s="30">
        <v>5735</v>
      </c>
      <c r="J414" s="30" t="s">
        <v>2316</v>
      </c>
      <c r="K414" s="30" t="s">
        <v>2317</v>
      </c>
      <c r="L414" s="30">
        <v>5950</v>
      </c>
      <c r="M414" s="30">
        <v>1126</v>
      </c>
      <c r="N414" s="30" t="s">
        <v>22</v>
      </c>
      <c r="O414" s="43">
        <v>1.0012000000000001</v>
      </c>
      <c r="P414" s="109"/>
      <c r="Q414" s="56"/>
      <c r="R414" s="42"/>
    </row>
    <row r="415" spans="1:18" x14ac:dyDescent="0.2">
      <c r="A415" s="30" t="s">
        <v>2318</v>
      </c>
      <c r="B415" s="30" t="s">
        <v>2320</v>
      </c>
      <c r="C415" s="30">
        <v>1</v>
      </c>
      <c r="D415" s="30">
        <v>815</v>
      </c>
      <c r="E415" s="30" t="s">
        <v>33</v>
      </c>
      <c r="F415" s="30" t="s">
        <v>668</v>
      </c>
      <c r="G415" s="30" t="s">
        <v>2319</v>
      </c>
      <c r="H415" s="30" t="s">
        <v>2321</v>
      </c>
      <c r="I415" s="30">
        <v>5833</v>
      </c>
      <c r="J415" s="30" t="s">
        <v>2322</v>
      </c>
      <c r="K415" s="30" t="s">
        <v>2323</v>
      </c>
      <c r="L415" s="30">
        <v>6057</v>
      </c>
      <c r="M415" s="30">
        <v>1299</v>
      </c>
      <c r="N415" s="30" t="s">
        <v>22</v>
      </c>
      <c r="O415" s="43">
        <v>1.0052000000000001</v>
      </c>
      <c r="P415" s="109"/>
      <c r="Q415" s="56"/>
      <c r="R415" s="42"/>
    </row>
    <row r="416" spans="1:18" x14ac:dyDescent="0.2">
      <c r="A416" s="30" t="s">
        <v>2324</v>
      </c>
      <c r="B416" s="30" t="s">
        <v>2326</v>
      </c>
      <c r="C416" s="30">
        <v>1</v>
      </c>
      <c r="D416" s="30">
        <v>821</v>
      </c>
      <c r="E416" s="30" t="s">
        <v>84</v>
      </c>
      <c r="F416" s="30" t="s">
        <v>628</v>
      </c>
      <c r="G416" s="30" t="s">
        <v>2325</v>
      </c>
      <c r="H416" s="30" t="s">
        <v>2327</v>
      </c>
      <c r="I416" s="30">
        <v>21403010</v>
      </c>
      <c r="J416" s="30" t="s">
        <v>2328</v>
      </c>
      <c r="K416" s="30" t="s">
        <v>2329</v>
      </c>
      <c r="L416" s="30">
        <v>15047</v>
      </c>
      <c r="M416" s="30">
        <v>33442</v>
      </c>
      <c r="N416" s="30" t="s">
        <v>82</v>
      </c>
      <c r="O416" s="43">
        <v>1.0104</v>
      </c>
      <c r="P416" s="109"/>
      <c r="Q416" s="56"/>
      <c r="R416" s="42"/>
    </row>
    <row r="417" spans="1:18" x14ac:dyDescent="0.2">
      <c r="A417" s="30" t="s">
        <v>2330</v>
      </c>
      <c r="B417" s="30" t="s">
        <v>2332</v>
      </c>
      <c r="C417" s="30">
        <v>1</v>
      </c>
      <c r="D417" s="30">
        <v>823</v>
      </c>
      <c r="E417" s="30" t="s">
        <v>92</v>
      </c>
      <c r="F417" s="30" t="s">
        <v>202</v>
      </c>
      <c r="G417" s="30" t="s">
        <v>2331</v>
      </c>
      <c r="H417" s="30" t="s">
        <v>2333</v>
      </c>
      <c r="I417" s="30">
        <v>96901</v>
      </c>
      <c r="J417" s="30" t="s">
        <v>2334</v>
      </c>
      <c r="K417" s="30" t="s">
        <v>2335</v>
      </c>
      <c r="L417" s="30">
        <v>1060</v>
      </c>
      <c r="M417" s="30">
        <v>42584</v>
      </c>
      <c r="N417" s="30" t="s">
        <v>31</v>
      </c>
      <c r="O417" s="43">
        <v>1.0121</v>
      </c>
      <c r="P417" s="109"/>
      <c r="Q417" s="56"/>
      <c r="R417" s="42"/>
    </row>
    <row r="418" spans="1:18" x14ac:dyDescent="0.2">
      <c r="A418" s="30" t="s">
        <v>2336</v>
      </c>
      <c r="B418" s="30" t="s">
        <v>2338</v>
      </c>
      <c r="C418" s="30">
        <v>1</v>
      </c>
      <c r="D418" s="30">
        <v>827</v>
      </c>
      <c r="E418" s="30" t="s">
        <v>84</v>
      </c>
      <c r="F418" s="30" t="s">
        <v>85</v>
      </c>
      <c r="G418" s="30" t="s">
        <v>2337</v>
      </c>
      <c r="H418" s="30" t="s">
        <v>2339</v>
      </c>
      <c r="I418" s="30">
        <v>5940</v>
      </c>
      <c r="J418" s="30" t="s">
        <v>2340</v>
      </c>
      <c r="K418" s="30" t="s">
        <v>2341</v>
      </c>
      <c r="L418" s="30">
        <v>6175</v>
      </c>
      <c r="M418" s="30">
        <v>514</v>
      </c>
      <c r="N418" s="30" t="s">
        <v>31</v>
      </c>
      <c r="O418" s="43">
        <v>0.99429999999999996</v>
      </c>
      <c r="P418" s="109"/>
      <c r="Q418" s="56"/>
      <c r="R418" s="42"/>
    </row>
    <row r="419" spans="1:18" x14ac:dyDescent="0.2">
      <c r="A419" s="30" t="s">
        <v>2342</v>
      </c>
      <c r="B419" s="30" t="s">
        <v>2344</v>
      </c>
      <c r="C419" s="30">
        <v>1</v>
      </c>
      <c r="D419" s="30">
        <v>828</v>
      </c>
      <c r="E419" s="30" t="s">
        <v>92</v>
      </c>
      <c r="F419" s="30" t="s">
        <v>140</v>
      </c>
      <c r="G419" s="30" t="s">
        <v>2343</v>
      </c>
      <c r="H419" s="30" t="s">
        <v>2345</v>
      </c>
      <c r="I419" s="30">
        <v>59687</v>
      </c>
      <c r="J419" s="30" t="s">
        <v>2346</v>
      </c>
      <c r="K419" s="30" t="s">
        <v>2347</v>
      </c>
      <c r="L419" s="30">
        <v>66308</v>
      </c>
      <c r="M419" s="30">
        <v>575</v>
      </c>
      <c r="N419" s="30" t="s">
        <v>82</v>
      </c>
      <c r="O419" s="43">
        <v>1.0117</v>
      </c>
      <c r="P419" s="109"/>
      <c r="Q419" s="56"/>
      <c r="R419" s="42"/>
    </row>
    <row r="420" spans="1:18" x14ac:dyDescent="0.2">
      <c r="A420" s="30" t="s">
        <v>2348</v>
      </c>
      <c r="B420" s="30" t="s">
        <v>2350</v>
      </c>
      <c r="C420" s="30">
        <v>1</v>
      </c>
      <c r="D420" s="30">
        <v>848</v>
      </c>
      <c r="E420" s="30" t="s">
        <v>24</v>
      </c>
      <c r="F420" s="30" t="s">
        <v>968</v>
      </c>
      <c r="G420" s="30" t="s">
        <v>2349</v>
      </c>
      <c r="H420" s="30" t="s">
        <v>2351</v>
      </c>
      <c r="I420" s="30">
        <v>746405</v>
      </c>
      <c r="J420" s="30" t="s">
        <v>2352</v>
      </c>
      <c r="K420" s="30" t="s">
        <v>60</v>
      </c>
      <c r="L420" s="30">
        <v>408</v>
      </c>
      <c r="M420" s="30">
        <v>553</v>
      </c>
      <c r="N420" s="30" t="s">
        <v>22</v>
      </c>
      <c r="O420" s="43">
        <v>1.0387999999999999</v>
      </c>
      <c r="P420" s="109"/>
      <c r="Q420" s="56"/>
      <c r="R420" s="42"/>
    </row>
    <row r="421" spans="1:18" x14ac:dyDescent="0.2">
      <c r="A421" s="30" t="s">
        <v>2353</v>
      </c>
      <c r="B421" s="30" t="s">
        <v>2355</v>
      </c>
      <c r="C421" s="30">
        <v>1</v>
      </c>
      <c r="D421" s="30">
        <v>849</v>
      </c>
      <c r="E421" s="30" t="s">
        <v>24</v>
      </c>
      <c r="F421" s="30" t="s">
        <v>153</v>
      </c>
      <c r="G421" s="30" t="s">
        <v>2354</v>
      </c>
      <c r="H421" s="30" t="s">
        <v>2356</v>
      </c>
      <c r="I421" s="30">
        <v>2424</v>
      </c>
      <c r="J421" s="30" t="s">
        <v>2357</v>
      </c>
      <c r="K421" s="30" t="s">
        <v>2358</v>
      </c>
      <c r="L421" s="30">
        <v>2519</v>
      </c>
      <c r="M421" s="30">
        <v>569</v>
      </c>
      <c r="N421" s="30" t="s">
        <v>22</v>
      </c>
      <c r="O421" s="43">
        <v>0.99690000000000001</v>
      </c>
      <c r="P421" s="109"/>
      <c r="Q421" s="56"/>
      <c r="R421" s="42"/>
    </row>
    <row r="422" spans="1:18" x14ac:dyDescent="0.2">
      <c r="A422" s="30" t="s">
        <v>2359</v>
      </c>
      <c r="B422" s="30" t="s">
        <v>2361</v>
      </c>
      <c r="C422" s="30">
        <v>1</v>
      </c>
      <c r="D422" s="30">
        <v>878</v>
      </c>
      <c r="E422" s="30" t="s">
        <v>92</v>
      </c>
      <c r="F422" s="30" t="s">
        <v>353</v>
      </c>
      <c r="G422" s="30" t="s">
        <v>2360</v>
      </c>
      <c r="H422" s="30" t="s">
        <v>2362</v>
      </c>
      <c r="I422" s="30">
        <v>5764</v>
      </c>
      <c r="J422" s="30" t="s">
        <v>2363</v>
      </c>
      <c r="K422" s="30" t="s">
        <v>2364</v>
      </c>
      <c r="L422" s="30">
        <v>2723872</v>
      </c>
      <c r="M422" s="30">
        <v>48195</v>
      </c>
      <c r="N422" s="30" t="s">
        <v>82</v>
      </c>
      <c r="O422" s="43">
        <v>1.0055000000000001</v>
      </c>
      <c r="P422" s="109"/>
      <c r="Q422" s="56"/>
      <c r="R422" s="42"/>
    </row>
    <row r="423" spans="1:18" x14ac:dyDescent="0.2">
      <c r="A423" s="30" t="s">
        <v>2365</v>
      </c>
      <c r="B423" s="30" t="s">
        <v>2367</v>
      </c>
      <c r="C423" s="30">
        <v>1</v>
      </c>
      <c r="D423" s="30">
        <v>880</v>
      </c>
      <c r="E423" s="30" t="s">
        <v>84</v>
      </c>
      <c r="F423" s="30" t="s">
        <v>609</v>
      </c>
      <c r="G423" s="30" t="s">
        <v>2366</v>
      </c>
      <c r="H423" s="30" t="s">
        <v>2368</v>
      </c>
      <c r="I423" s="30">
        <v>185</v>
      </c>
      <c r="J423" s="30" t="s">
        <v>2369</v>
      </c>
      <c r="K423" s="30" t="s">
        <v>2370</v>
      </c>
      <c r="L423" s="30">
        <v>190</v>
      </c>
      <c r="M423" s="30">
        <v>554</v>
      </c>
      <c r="N423" s="30" t="s">
        <v>22</v>
      </c>
      <c r="O423" s="43">
        <v>0.99870000000000003</v>
      </c>
      <c r="P423" s="109"/>
      <c r="Q423" s="56"/>
      <c r="R423" s="42"/>
    </row>
    <row r="424" spans="1:18" x14ac:dyDescent="0.2">
      <c r="A424" s="30" t="s">
        <v>2371</v>
      </c>
      <c r="B424" s="30" t="s">
        <v>2373</v>
      </c>
      <c r="C424" s="30">
        <v>1</v>
      </c>
      <c r="D424" s="30">
        <v>881</v>
      </c>
      <c r="E424" s="30" t="s">
        <v>84</v>
      </c>
      <c r="F424" s="30" t="s">
        <v>85</v>
      </c>
      <c r="G424" s="30" t="s">
        <v>2372</v>
      </c>
      <c r="H424" s="30" t="s">
        <v>2374</v>
      </c>
      <c r="I424" s="30">
        <v>577</v>
      </c>
      <c r="J424" s="30" t="s">
        <v>2375</v>
      </c>
      <c r="K424" s="30" t="s">
        <v>2376</v>
      </c>
      <c r="L424" s="30">
        <v>597</v>
      </c>
      <c r="M424" s="30">
        <v>573</v>
      </c>
      <c r="N424" s="30" t="s">
        <v>22</v>
      </c>
      <c r="O424" s="43">
        <v>1.0024</v>
      </c>
      <c r="P424" s="110"/>
      <c r="Q424" s="56"/>
      <c r="R424" s="42"/>
    </row>
    <row r="425" spans="1:18" x14ac:dyDescent="0.2">
      <c r="A425" s="30" t="s">
        <v>2377</v>
      </c>
      <c r="B425" s="30" t="s">
        <v>2379</v>
      </c>
      <c r="C425" s="30">
        <v>1</v>
      </c>
      <c r="D425" s="30">
        <v>917</v>
      </c>
      <c r="E425" s="30" t="s">
        <v>33</v>
      </c>
      <c r="F425" s="30" t="s">
        <v>284</v>
      </c>
      <c r="G425" s="30" t="s">
        <v>2378</v>
      </c>
      <c r="H425" s="30" t="s">
        <v>2380</v>
      </c>
      <c r="I425" s="30">
        <v>6031</v>
      </c>
      <c r="J425" s="30" t="s">
        <v>2381</v>
      </c>
      <c r="K425" s="30" t="s">
        <v>2382</v>
      </c>
      <c r="L425" s="30">
        <v>6267</v>
      </c>
      <c r="M425" s="30">
        <v>512</v>
      </c>
      <c r="N425" s="30" t="s">
        <v>22</v>
      </c>
      <c r="O425" s="43">
        <v>1.0036</v>
      </c>
      <c r="P425" s="110"/>
      <c r="Q425" s="56"/>
      <c r="R425" s="42"/>
    </row>
    <row r="426" spans="1:18" x14ac:dyDescent="0.2">
      <c r="A426" s="30" t="s">
        <v>2383</v>
      </c>
      <c r="B426" s="30" t="s">
        <v>2385</v>
      </c>
      <c r="C426" s="30">
        <v>1</v>
      </c>
      <c r="D426" s="30">
        <v>92</v>
      </c>
      <c r="E426" s="30" t="s">
        <v>33</v>
      </c>
      <c r="F426" s="30" t="s">
        <v>62</v>
      </c>
      <c r="G426" s="30" t="s">
        <v>2384</v>
      </c>
      <c r="H426" s="30" t="s">
        <v>2386</v>
      </c>
      <c r="I426" s="30">
        <v>70</v>
      </c>
      <c r="J426" s="30" t="s">
        <v>2387</v>
      </c>
      <c r="K426" s="30" t="s">
        <v>2388</v>
      </c>
      <c r="L426" s="30">
        <v>71</v>
      </c>
      <c r="M426" s="30">
        <v>38347</v>
      </c>
      <c r="N426" s="30" t="s">
        <v>31</v>
      </c>
      <c r="O426" s="43">
        <v>1.0044</v>
      </c>
      <c r="P426" s="110"/>
      <c r="Q426" s="56"/>
      <c r="R426" s="42"/>
    </row>
    <row r="427" spans="1:18" x14ac:dyDescent="0.2">
      <c r="A427" s="30" t="s">
        <v>2389</v>
      </c>
      <c r="B427" s="30" t="s">
        <v>2392</v>
      </c>
      <c r="C427" s="30">
        <v>1</v>
      </c>
      <c r="D427" s="30">
        <v>926</v>
      </c>
      <c r="E427" s="30" t="s">
        <v>15</v>
      </c>
      <c r="F427" s="30" t="s">
        <v>2390</v>
      </c>
      <c r="G427" s="30" t="s">
        <v>2391</v>
      </c>
      <c r="H427" s="30" t="s">
        <v>2393</v>
      </c>
      <c r="I427" s="30">
        <v>8552</v>
      </c>
      <c r="J427" s="30" t="s">
        <v>2394</v>
      </c>
      <c r="K427" s="30" t="s">
        <v>2395</v>
      </c>
      <c r="L427" s="30">
        <v>8892</v>
      </c>
      <c r="M427" s="30">
        <v>32489</v>
      </c>
      <c r="N427" s="30" t="s">
        <v>31</v>
      </c>
      <c r="O427" s="43">
        <v>1.0019</v>
      </c>
      <c r="P427" s="110"/>
      <c r="Q427" s="56"/>
      <c r="R427" s="42"/>
    </row>
    <row r="428" spans="1:18" x14ac:dyDescent="0.2">
      <c r="A428" s="30" t="s">
        <v>2396</v>
      </c>
      <c r="B428" s="30" t="s">
        <v>2398</v>
      </c>
      <c r="C428" s="30">
        <v>1</v>
      </c>
      <c r="D428" s="30">
        <v>93</v>
      </c>
      <c r="E428" s="30" t="s">
        <v>556</v>
      </c>
      <c r="F428" s="30" t="s">
        <v>557</v>
      </c>
      <c r="G428" s="30" t="s">
        <v>2397</v>
      </c>
      <c r="H428" s="30" t="s">
        <v>2399</v>
      </c>
      <c r="I428" s="30">
        <v>50</v>
      </c>
      <c r="J428" s="30" t="s">
        <v>2400</v>
      </c>
      <c r="K428" s="30" t="s">
        <v>2401</v>
      </c>
      <c r="L428" s="30">
        <v>51</v>
      </c>
      <c r="M428" s="30">
        <v>528</v>
      </c>
      <c r="N428" s="30" t="s">
        <v>82</v>
      </c>
      <c r="O428" s="43">
        <v>1.0053000000000001</v>
      </c>
      <c r="P428" s="110"/>
      <c r="Q428" s="56"/>
      <c r="R428" s="42"/>
    </row>
    <row r="429" spans="1:18" x14ac:dyDescent="0.2">
      <c r="A429" s="30" t="s">
        <v>2402</v>
      </c>
      <c r="B429" s="30" t="s">
        <v>2405</v>
      </c>
      <c r="C429" s="30">
        <v>1</v>
      </c>
      <c r="D429" s="30">
        <v>935</v>
      </c>
      <c r="E429" s="30" t="s">
        <v>92</v>
      </c>
      <c r="F429" s="30" t="s">
        <v>2403</v>
      </c>
      <c r="G429" s="30" t="s">
        <v>2404</v>
      </c>
      <c r="H429" s="30" t="s">
        <v>2406</v>
      </c>
      <c r="I429" s="30">
        <v>5768</v>
      </c>
      <c r="J429" s="30" t="s">
        <v>2407</v>
      </c>
      <c r="K429" s="30" t="s">
        <v>2408</v>
      </c>
      <c r="L429" s="30">
        <v>5988</v>
      </c>
      <c r="M429" s="30">
        <v>1519</v>
      </c>
      <c r="N429" s="30" t="s">
        <v>82</v>
      </c>
      <c r="O429" s="43">
        <v>1.0004999999999999</v>
      </c>
      <c r="P429" s="110"/>
      <c r="Q429" s="56"/>
      <c r="R429" s="42"/>
    </row>
    <row r="430" spans="1:18" x14ac:dyDescent="0.2">
      <c r="A430" s="30" t="s">
        <v>2409</v>
      </c>
      <c r="B430" s="30" t="s">
        <v>2411</v>
      </c>
      <c r="C430" s="30">
        <v>1</v>
      </c>
      <c r="D430" s="30">
        <v>98</v>
      </c>
      <c r="E430" s="30" t="s">
        <v>33</v>
      </c>
      <c r="F430" s="30" t="s">
        <v>113</v>
      </c>
      <c r="G430" s="30" t="s">
        <v>2410</v>
      </c>
      <c r="H430" s="30" t="s">
        <v>2412</v>
      </c>
      <c r="I430" s="30">
        <v>3712</v>
      </c>
      <c r="J430" s="30" t="s">
        <v>2413</v>
      </c>
      <c r="K430" s="30" t="s">
        <v>2414</v>
      </c>
      <c r="L430" s="30">
        <v>3845</v>
      </c>
      <c r="M430" s="30">
        <v>1417</v>
      </c>
      <c r="N430" s="30" t="s">
        <v>31</v>
      </c>
      <c r="O430" s="43">
        <v>1.0122</v>
      </c>
      <c r="P430" s="110"/>
      <c r="Q430" s="56"/>
      <c r="R430" s="42"/>
    </row>
    <row r="431" spans="1:18" x14ac:dyDescent="0.2">
      <c r="A431" s="30" t="s">
        <v>2415</v>
      </c>
      <c r="B431" s="30" t="s">
        <v>2416</v>
      </c>
      <c r="C431" s="30">
        <v>1</v>
      </c>
      <c r="D431" s="30">
        <v>999910457</v>
      </c>
      <c r="E431" s="30" t="s">
        <v>60</v>
      </c>
      <c r="F431" s="30" t="s">
        <v>60</v>
      </c>
      <c r="G431" s="30" t="s">
        <v>60</v>
      </c>
      <c r="H431" s="30" t="s">
        <v>60</v>
      </c>
      <c r="I431" s="30" t="s">
        <v>60</v>
      </c>
      <c r="J431" s="30" t="s">
        <v>60</v>
      </c>
      <c r="K431" s="30" t="s">
        <v>60</v>
      </c>
      <c r="L431" s="30" t="s">
        <v>60</v>
      </c>
      <c r="M431" s="30">
        <v>47581</v>
      </c>
      <c r="N431" s="30" t="s">
        <v>22</v>
      </c>
      <c r="O431" s="43">
        <v>1.012</v>
      </c>
      <c r="P431" s="110"/>
      <c r="Q431" s="56"/>
      <c r="R431" s="42"/>
    </row>
    <row r="432" spans="1:18" x14ac:dyDescent="0.2">
      <c r="A432" s="30" t="s">
        <v>2417</v>
      </c>
      <c r="B432" s="30" t="s">
        <v>2418</v>
      </c>
      <c r="C432" s="30">
        <v>1</v>
      </c>
      <c r="D432" s="30">
        <v>999911381</v>
      </c>
      <c r="E432" s="30" t="s">
        <v>60</v>
      </c>
      <c r="F432" s="30" t="s">
        <v>60</v>
      </c>
      <c r="G432" s="30" t="s">
        <v>60</v>
      </c>
      <c r="H432" s="30" t="s">
        <v>60</v>
      </c>
      <c r="I432" s="30" t="s">
        <v>60</v>
      </c>
      <c r="J432" s="30" t="s">
        <v>60</v>
      </c>
      <c r="K432" s="30" t="s">
        <v>60</v>
      </c>
      <c r="L432" s="30" t="s">
        <v>60</v>
      </c>
      <c r="M432" s="30">
        <v>46347</v>
      </c>
      <c r="N432" s="30" t="s">
        <v>31</v>
      </c>
      <c r="O432" s="43">
        <v>0.99739999999999995</v>
      </c>
      <c r="P432" s="110"/>
      <c r="Q432" s="56"/>
      <c r="R432" s="42"/>
    </row>
    <row r="433" spans="1:18" x14ac:dyDescent="0.2">
      <c r="A433" s="30" t="s">
        <v>2419</v>
      </c>
      <c r="B433" s="30" t="s">
        <v>2420</v>
      </c>
      <c r="C433" s="30">
        <v>1</v>
      </c>
      <c r="D433" s="30">
        <v>999911407</v>
      </c>
      <c r="E433" s="30" t="s">
        <v>60</v>
      </c>
      <c r="F433" s="30" t="s">
        <v>60</v>
      </c>
      <c r="G433" s="30" t="s">
        <v>60</v>
      </c>
      <c r="H433" s="30" t="s">
        <v>60</v>
      </c>
      <c r="I433" s="30" t="s">
        <v>60</v>
      </c>
      <c r="J433" s="30" t="s">
        <v>60</v>
      </c>
      <c r="K433" s="30" t="s">
        <v>60</v>
      </c>
      <c r="L433" s="30" t="s">
        <v>60</v>
      </c>
      <c r="M433" s="30">
        <v>46596</v>
      </c>
      <c r="N433" s="30" t="s">
        <v>31</v>
      </c>
      <c r="O433" s="43">
        <v>1.0053000000000001</v>
      </c>
      <c r="P433" s="110"/>
      <c r="Q433" s="56"/>
      <c r="R433" s="42"/>
    </row>
    <row r="434" spans="1:18" x14ac:dyDescent="0.2">
      <c r="A434" s="30" t="s">
        <v>2421</v>
      </c>
      <c r="B434" s="30" t="s">
        <v>2422</v>
      </c>
      <c r="C434" s="30">
        <v>1</v>
      </c>
      <c r="D434" s="30">
        <v>999911787</v>
      </c>
      <c r="E434" s="30" t="s">
        <v>60</v>
      </c>
      <c r="F434" s="30" t="s">
        <v>60</v>
      </c>
      <c r="G434" s="30" t="s">
        <v>60</v>
      </c>
      <c r="H434" s="30" t="s">
        <v>60</v>
      </c>
      <c r="I434" s="30" t="s">
        <v>60</v>
      </c>
      <c r="J434" s="30" t="s">
        <v>60</v>
      </c>
      <c r="K434" s="30" t="s">
        <v>60</v>
      </c>
      <c r="L434" s="30" t="s">
        <v>60</v>
      </c>
      <c r="M434" s="30">
        <v>33132</v>
      </c>
      <c r="N434" s="30" t="s">
        <v>22</v>
      </c>
      <c r="O434" s="43">
        <v>1.0078</v>
      </c>
      <c r="P434" s="110"/>
      <c r="Q434" s="56"/>
      <c r="R434" s="42"/>
    </row>
    <row r="435" spans="1:18" x14ac:dyDescent="0.2">
      <c r="A435" s="30" t="s">
        <v>2423</v>
      </c>
      <c r="B435" s="30" t="s">
        <v>2424</v>
      </c>
      <c r="C435" s="30">
        <v>1</v>
      </c>
      <c r="D435" s="30">
        <v>999911795</v>
      </c>
      <c r="E435" s="30" t="s">
        <v>60</v>
      </c>
      <c r="F435" s="30" t="s">
        <v>60</v>
      </c>
      <c r="G435" s="30" t="s">
        <v>60</v>
      </c>
      <c r="H435" s="30" t="s">
        <v>60</v>
      </c>
      <c r="I435" s="30" t="s">
        <v>60</v>
      </c>
      <c r="J435" s="30" t="s">
        <v>60</v>
      </c>
      <c r="K435" s="30" t="s">
        <v>60</v>
      </c>
      <c r="L435" s="30" t="s">
        <v>60</v>
      </c>
      <c r="M435" s="30">
        <v>33140</v>
      </c>
      <c r="N435" s="30" t="s">
        <v>22</v>
      </c>
      <c r="O435" s="43">
        <v>1.0024999999999999</v>
      </c>
      <c r="P435" s="110"/>
      <c r="Q435" s="56"/>
      <c r="R435" s="42"/>
    </row>
    <row r="436" spans="1:18" x14ac:dyDescent="0.2">
      <c r="A436" s="30" t="s">
        <v>2425</v>
      </c>
      <c r="B436" s="30" t="s">
        <v>2426</v>
      </c>
      <c r="C436" s="30">
        <v>1</v>
      </c>
      <c r="D436" s="30">
        <v>999912007</v>
      </c>
      <c r="E436" s="30" t="s">
        <v>60</v>
      </c>
      <c r="F436" s="30" t="s">
        <v>60</v>
      </c>
      <c r="G436" s="30" t="s">
        <v>60</v>
      </c>
      <c r="H436" s="30" t="s">
        <v>60</v>
      </c>
      <c r="I436" s="30" t="s">
        <v>60</v>
      </c>
      <c r="J436" s="30" t="s">
        <v>60</v>
      </c>
      <c r="K436" s="30" t="s">
        <v>60</v>
      </c>
      <c r="L436" s="30" t="s">
        <v>60</v>
      </c>
      <c r="M436" s="30">
        <v>46610</v>
      </c>
      <c r="N436" s="30" t="s">
        <v>31</v>
      </c>
      <c r="O436" s="43">
        <v>1.0098</v>
      </c>
      <c r="P436" s="110"/>
      <c r="Q436" s="56"/>
      <c r="R436" s="42"/>
    </row>
    <row r="437" spans="1:18" x14ac:dyDescent="0.2">
      <c r="A437" s="30" t="s">
        <v>2427</v>
      </c>
      <c r="B437" s="30" t="s">
        <v>2428</v>
      </c>
      <c r="C437" s="30">
        <v>1</v>
      </c>
      <c r="D437" s="30">
        <v>999912100</v>
      </c>
      <c r="E437" s="30" t="s">
        <v>60</v>
      </c>
      <c r="F437" s="30" t="s">
        <v>60</v>
      </c>
      <c r="G437" s="30" t="s">
        <v>60</v>
      </c>
      <c r="H437" s="30" t="s">
        <v>60</v>
      </c>
      <c r="I437" s="30" t="s">
        <v>60</v>
      </c>
      <c r="J437" s="30" t="s">
        <v>60</v>
      </c>
      <c r="K437" s="30" t="s">
        <v>60</v>
      </c>
      <c r="L437" s="30" t="s">
        <v>60</v>
      </c>
      <c r="M437" s="30">
        <v>47687</v>
      </c>
      <c r="N437" s="30" t="s">
        <v>22</v>
      </c>
      <c r="O437" s="43">
        <v>1.0071000000000001</v>
      </c>
      <c r="P437" s="110"/>
      <c r="Q437" s="56"/>
      <c r="R437" s="42"/>
    </row>
    <row r="438" spans="1:18" x14ac:dyDescent="0.2">
      <c r="A438" s="30" t="s">
        <v>2429</v>
      </c>
      <c r="B438" s="30" t="s">
        <v>2430</v>
      </c>
      <c r="C438" s="30">
        <v>1</v>
      </c>
      <c r="D438" s="30">
        <v>999912101</v>
      </c>
      <c r="E438" s="30" t="s">
        <v>60</v>
      </c>
      <c r="F438" s="30" t="s">
        <v>60</v>
      </c>
      <c r="G438" s="30" t="s">
        <v>60</v>
      </c>
      <c r="H438" s="30" t="s">
        <v>60</v>
      </c>
      <c r="I438" s="30" t="s">
        <v>60</v>
      </c>
      <c r="J438" s="30" t="s">
        <v>60</v>
      </c>
      <c r="K438" s="30" t="s">
        <v>60</v>
      </c>
      <c r="L438" s="30" t="s">
        <v>60</v>
      </c>
      <c r="M438" s="30">
        <v>47642</v>
      </c>
      <c r="N438" s="30" t="s">
        <v>22</v>
      </c>
      <c r="O438" s="43">
        <v>1.0071000000000001</v>
      </c>
      <c r="P438" s="110"/>
      <c r="Q438" s="56"/>
      <c r="R438" s="42"/>
    </row>
    <row r="439" spans="1:18" x14ac:dyDescent="0.2">
      <c r="A439" s="30" t="s">
        <v>2431</v>
      </c>
      <c r="B439" s="30" t="s">
        <v>2432</v>
      </c>
      <c r="C439" s="30">
        <v>1</v>
      </c>
      <c r="D439" s="30">
        <v>999912104</v>
      </c>
      <c r="E439" s="30" t="s">
        <v>60</v>
      </c>
      <c r="F439" s="30" t="s">
        <v>60</v>
      </c>
      <c r="G439" s="30" t="s">
        <v>60</v>
      </c>
      <c r="H439" s="30" t="s">
        <v>60</v>
      </c>
      <c r="I439" s="30" t="s">
        <v>60</v>
      </c>
      <c r="J439" s="30" t="s">
        <v>60</v>
      </c>
      <c r="K439" s="30" t="s">
        <v>60</v>
      </c>
      <c r="L439" s="30" t="s">
        <v>60</v>
      </c>
      <c r="M439" s="30">
        <v>52597</v>
      </c>
      <c r="N439" s="30" t="s">
        <v>31</v>
      </c>
      <c r="O439" s="43">
        <v>1.0003</v>
      </c>
      <c r="P439" s="110"/>
      <c r="Q439" s="56"/>
      <c r="R439" s="42"/>
    </row>
    <row r="440" spans="1:18" x14ac:dyDescent="0.2">
      <c r="A440" s="30" t="s">
        <v>2433</v>
      </c>
      <c r="B440" s="30" t="s">
        <v>2434</v>
      </c>
      <c r="C440" s="30">
        <v>1</v>
      </c>
      <c r="D440" s="30">
        <v>999912411</v>
      </c>
      <c r="E440" s="30" t="s">
        <v>60</v>
      </c>
      <c r="F440" s="30" t="s">
        <v>60</v>
      </c>
      <c r="G440" s="30" t="s">
        <v>60</v>
      </c>
      <c r="H440" s="30" t="s">
        <v>60</v>
      </c>
      <c r="I440" s="30" t="s">
        <v>60</v>
      </c>
      <c r="J440" s="30" t="s">
        <v>60</v>
      </c>
      <c r="K440" s="30" t="s">
        <v>60</v>
      </c>
      <c r="L440" s="30" t="s">
        <v>60</v>
      </c>
      <c r="M440" s="30">
        <v>46616</v>
      </c>
      <c r="N440" s="30" t="s">
        <v>31</v>
      </c>
      <c r="O440" s="43">
        <v>1.018</v>
      </c>
      <c r="P440" s="110"/>
      <c r="Q440" s="56"/>
      <c r="R440" s="42"/>
    </row>
    <row r="441" spans="1:18" x14ac:dyDescent="0.2">
      <c r="A441" s="30" t="s">
        <v>2435</v>
      </c>
      <c r="B441" s="30" t="s">
        <v>2436</v>
      </c>
      <c r="C441" s="30">
        <v>1</v>
      </c>
      <c r="D441" s="30">
        <v>999912462</v>
      </c>
      <c r="E441" s="30" t="s">
        <v>60</v>
      </c>
      <c r="F441" s="30" t="s">
        <v>60</v>
      </c>
      <c r="G441" s="30" t="s">
        <v>60</v>
      </c>
      <c r="H441" s="30" t="s">
        <v>60</v>
      </c>
      <c r="I441" s="30" t="s">
        <v>60</v>
      </c>
      <c r="J441" s="30" t="s">
        <v>60</v>
      </c>
      <c r="K441" s="30" t="s">
        <v>60</v>
      </c>
      <c r="L441" s="30" t="s">
        <v>60</v>
      </c>
      <c r="M441" s="30">
        <v>46620</v>
      </c>
      <c r="N441" s="30" t="s">
        <v>22</v>
      </c>
      <c r="O441" s="43" t="s">
        <v>60</v>
      </c>
      <c r="P441" s="110"/>
      <c r="Q441" s="56"/>
      <c r="R441" s="42"/>
    </row>
    <row r="442" spans="1:18" x14ac:dyDescent="0.2">
      <c r="A442" s="30" t="s">
        <v>2437</v>
      </c>
      <c r="B442" s="30" t="s">
        <v>2438</v>
      </c>
      <c r="C442" s="30">
        <v>1</v>
      </c>
      <c r="D442" s="30">
        <v>999912680</v>
      </c>
      <c r="E442" s="30" t="s">
        <v>60</v>
      </c>
      <c r="F442" s="30" t="s">
        <v>60</v>
      </c>
      <c r="G442" s="30" t="s">
        <v>60</v>
      </c>
      <c r="H442" s="30" t="s">
        <v>60</v>
      </c>
      <c r="I442" s="30" t="s">
        <v>60</v>
      </c>
      <c r="J442" s="30" t="s">
        <v>60</v>
      </c>
      <c r="K442" s="30" t="s">
        <v>60</v>
      </c>
      <c r="L442" s="30" t="s">
        <v>60</v>
      </c>
      <c r="M442" s="30">
        <v>47437</v>
      </c>
      <c r="N442" s="30" t="s">
        <v>22</v>
      </c>
      <c r="O442" s="43">
        <v>1.0059</v>
      </c>
      <c r="P442" s="110"/>
      <c r="Q442" s="56"/>
      <c r="R442" s="42"/>
    </row>
    <row r="443" spans="1:18" x14ac:dyDescent="0.2">
      <c r="A443" s="30" t="s">
        <v>2439</v>
      </c>
      <c r="B443" s="30" t="s">
        <v>2440</v>
      </c>
      <c r="C443" s="30">
        <v>1</v>
      </c>
      <c r="D443" s="30">
        <v>999912689</v>
      </c>
      <c r="E443" s="30" t="s">
        <v>60</v>
      </c>
      <c r="F443" s="30" t="s">
        <v>60</v>
      </c>
      <c r="G443" s="30" t="s">
        <v>60</v>
      </c>
      <c r="H443" s="30" t="s">
        <v>60</v>
      </c>
      <c r="I443" s="30" t="s">
        <v>60</v>
      </c>
      <c r="J443" s="30" t="s">
        <v>60</v>
      </c>
      <c r="K443" s="30" t="s">
        <v>60</v>
      </c>
      <c r="L443" s="30" t="s">
        <v>60</v>
      </c>
      <c r="M443" s="30">
        <v>47719</v>
      </c>
      <c r="N443" s="30" t="s">
        <v>22</v>
      </c>
      <c r="O443" s="43">
        <v>1.0033000000000001</v>
      </c>
      <c r="P443" s="110"/>
      <c r="Q443" s="56"/>
      <c r="R443" s="42"/>
    </row>
    <row r="444" spans="1:18" x14ac:dyDescent="0.2">
      <c r="A444" s="30" t="s">
        <v>2441</v>
      </c>
      <c r="B444" s="30" t="s">
        <v>2442</v>
      </c>
      <c r="C444" s="30">
        <v>1</v>
      </c>
      <c r="D444" s="30">
        <v>999912906</v>
      </c>
      <c r="E444" s="30" t="s">
        <v>60</v>
      </c>
      <c r="F444" s="30" t="s">
        <v>60</v>
      </c>
      <c r="G444" s="30" t="s">
        <v>60</v>
      </c>
      <c r="H444" s="30" t="s">
        <v>60</v>
      </c>
      <c r="I444" s="30" t="s">
        <v>60</v>
      </c>
      <c r="J444" s="30" t="s">
        <v>60</v>
      </c>
      <c r="K444" s="30" t="s">
        <v>60</v>
      </c>
      <c r="L444" s="30" t="s">
        <v>60</v>
      </c>
      <c r="M444" s="30">
        <v>47955</v>
      </c>
      <c r="N444" s="30" t="s">
        <v>31</v>
      </c>
      <c r="O444" s="43">
        <v>1.0154000000000001</v>
      </c>
      <c r="P444" s="110"/>
      <c r="Q444" s="56"/>
      <c r="R444" s="42"/>
    </row>
    <row r="445" spans="1:18" x14ac:dyDescent="0.2">
      <c r="A445" s="30" t="s">
        <v>2443</v>
      </c>
      <c r="B445" s="30" t="s">
        <v>2444</v>
      </c>
      <c r="C445" s="30">
        <v>1</v>
      </c>
      <c r="D445" s="30">
        <v>999913684</v>
      </c>
      <c r="E445" s="30" t="s">
        <v>60</v>
      </c>
      <c r="F445" s="30" t="s">
        <v>60</v>
      </c>
      <c r="G445" s="30" t="s">
        <v>60</v>
      </c>
      <c r="H445" s="30" t="s">
        <v>60</v>
      </c>
      <c r="I445" s="30" t="s">
        <v>60</v>
      </c>
      <c r="J445" s="30" t="s">
        <v>60</v>
      </c>
      <c r="K445" s="30" t="s">
        <v>60</v>
      </c>
      <c r="L445" s="30" t="s">
        <v>60</v>
      </c>
      <c r="M445" s="30">
        <v>47790</v>
      </c>
      <c r="N445" s="30" t="s">
        <v>22</v>
      </c>
      <c r="O445" s="43">
        <v>1</v>
      </c>
      <c r="P445" s="110"/>
      <c r="Q445" s="56"/>
      <c r="R445" s="42"/>
    </row>
    <row r="446" spans="1:18" x14ac:dyDescent="0.2">
      <c r="A446" s="30" t="s">
        <v>2445</v>
      </c>
      <c r="B446" s="30" t="s">
        <v>2446</v>
      </c>
      <c r="C446" s="30">
        <v>1</v>
      </c>
      <c r="D446" s="30">
        <v>999913728</v>
      </c>
      <c r="E446" s="30" t="s">
        <v>60</v>
      </c>
      <c r="F446" s="30" t="s">
        <v>60</v>
      </c>
      <c r="G446" s="30" t="s">
        <v>60</v>
      </c>
      <c r="H446" s="30" t="s">
        <v>60</v>
      </c>
      <c r="I446" s="30" t="s">
        <v>60</v>
      </c>
      <c r="J446" s="30" t="s">
        <v>60</v>
      </c>
      <c r="K446" s="30" t="s">
        <v>60</v>
      </c>
      <c r="L446" s="30" t="s">
        <v>60</v>
      </c>
      <c r="M446" s="30">
        <v>46645</v>
      </c>
      <c r="N446" s="30" t="s">
        <v>31</v>
      </c>
      <c r="O446" s="43">
        <v>1.0086999999999999</v>
      </c>
      <c r="P446" s="110"/>
      <c r="Q446" s="56"/>
      <c r="R446" s="42"/>
    </row>
    <row r="447" spans="1:18" x14ac:dyDescent="0.2">
      <c r="A447" s="30" t="s">
        <v>2447</v>
      </c>
      <c r="B447" s="30" t="s">
        <v>2448</v>
      </c>
      <c r="C447" s="30">
        <v>1</v>
      </c>
      <c r="D447" s="30">
        <v>999914056</v>
      </c>
      <c r="E447" s="30" t="s">
        <v>60</v>
      </c>
      <c r="F447" s="30" t="s">
        <v>60</v>
      </c>
      <c r="G447" s="30" t="s">
        <v>60</v>
      </c>
      <c r="H447" s="30" t="s">
        <v>60</v>
      </c>
      <c r="I447" s="30" t="s">
        <v>60</v>
      </c>
      <c r="J447" s="30" t="s">
        <v>60</v>
      </c>
      <c r="K447" s="30" t="s">
        <v>60</v>
      </c>
      <c r="L447" s="30" t="s">
        <v>60</v>
      </c>
      <c r="M447" s="30">
        <v>46632</v>
      </c>
      <c r="N447" s="30" t="s">
        <v>22</v>
      </c>
      <c r="O447" s="43">
        <v>1.018</v>
      </c>
      <c r="P447" s="110"/>
      <c r="Q447" s="56"/>
      <c r="R447" s="42"/>
    </row>
    <row r="448" spans="1:18" x14ac:dyDescent="0.2">
      <c r="A448" s="30" t="s">
        <v>2449</v>
      </c>
      <c r="B448" s="30" t="s">
        <v>2450</v>
      </c>
      <c r="C448" s="30">
        <v>1</v>
      </c>
      <c r="D448" s="30">
        <v>999915245</v>
      </c>
      <c r="E448" s="30" t="s">
        <v>60</v>
      </c>
      <c r="F448" s="30" t="s">
        <v>60</v>
      </c>
      <c r="G448" s="30" t="s">
        <v>60</v>
      </c>
      <c r="H448" s="30" t="s">
        <v>60</v>
      </c>
      <c r="I448" s="30" t="s">
        <v>60</v>
      </c>
      <c r="J448" s="30" t="s">
        <v>60</v>
      </c>
      <c r="K448" s="30" t="s">
        <v>60</v>
      </c>
      <c r="L448" s="30" t="s">
        <v>60</v>
      </c>
      <c r="M448" s="30">
        <v>46661</v>
      </c>
      <c r="N448" s="30" t="s">
        <v>31</v>
      </c>
      <c r="O448" s="43">
        <v>1.008</v>
      </c>
      <c r="P448" s="110"/>
      <c r="Q448" s="56"/>
      <c r="R448" s="42"/>
    </row>
    <row r="449" spans="1:18" x14ac:dyDescent="0.2">
      <c r="A449" s="30" t="s">
        <v>2451</v>
      </c>
      <c r="B449" s="30" t="s">
        <v>2452</v>
      </c>
      <c r="C449" s="30">
        <v>1</v>
      </c>
      <c r="D449" s="30">
        <v>999915674</v>
      </c>
      <c r="E449" s="30" t="s">
        <v>60</v>
      </c>
      <c r="F449" s="30" t="s">
        <v>60</v>
      </c>
      <c r="G449" s="30" t="s">
        <v>60</v>
      </c>
      <c r="H449" s="30" t="s">
        <v>60</v>
      </c>
      <c r="I449" s="30" t="s">
        <v>60</v>
      </c>
      <c r="J449" s="30" t="s">
        <v>60</v>
      </c>
      <c r="K449" s="30" t="s">
        <v>60</v>
      </c>
      <c r="L449" s="30" t="s">
        <v>60</v>
      </c>
      <c r="M449" s="30">
        <v>46665</v>
      </c>
      <c r="N449" s="30" t="s">
        <v>31</v>
      </c>
      <c r="O449" s="43">
        <v>1.0122</v>
      </c>
      <c r="P449" s="110"/>
      <c r="Q449" s="56"/>
      <c r="R449" s="42"/>
    </row>
    <row r="450" spans="1:18" x14ac:dyDescent="0.2">
      <c r="A450" s="30" t="s">
        <v>2453</v>
      </c>
      <c r="B450" s="30" t="s">
        <v>2454</v>
      </c>
      <c r="C450" s="30">
        <v>1</v>
      </c>
      <c r="D450" s="30">
        <v>999916580</v>
      </c>
      <c r="E450" s="30" t="s">
        <v>60</v>
      </c>
      <c r="F450" s="30" t="s">
        <v>60</v>
      </c>
      <c r="G450" s="30" t="s">
        <v>60</v>
      </c>
      <c r="H450" s="30" t="s">
        <v>60</v>
      </c>
      <c r="I450" s="30" t="s">
        <v>60</v>
      </c>
      <c r="J450" s="30" t="s">
        <v>60</v>
      </c>
      <c r="K450" s="30" t="s">
        <v>60</v>
      </c>
      <c r="L450" s="30" t="s">
        <v>60</v>
      </c>
      <c r="M450" s="30">
        <v>47804</v>
      </c>
      <c r="N450" s="30" t="s">
        <v>22</v>
      </c>
      <c r="O450" s="43">
        <v>1.0077</v>
      </c>
      <c r="P450" s="110"/>
      <c r="Q450" s="56"/>
      <c r="R450" s="42"/>
    </row>
    <row r="451" spans="1:18" x14ac:dyDescent="0.2">
      <c r="A451" s="30" t="s">
        <v>2455</v>
      </c>
      <c r="B451" s="30" t="s">
        <v>2456</v>
      </c>
      <c r="C451" s="30">
        <v>1</v>
      </c>
      <c r="D451" s="30">
        <v>999918887</v>
      </c>
      <c r="E451" s="30" t="s">
        <v>60</v>
      </c>
      <c r="F451" s="30" t="s">
        <v>60</v>
      </c>
      <c r="G451" s="30" t="s">
        <v>60</v>
      </c>
      <c r="H451" s="30" t="s">
        <v>60</v>
      </c>
      <c r="I451" s="30" t="s">
        <v>60</v>
      </c>
      <c r="J451" s="30" t="s">
        <v>60</v>
      </c>
      <c r="K451" s="30" t="s">
        <v>60</v>
      </c>
      <c r="L451" s="30" t="s">
        <v>60</v>
      </c>
      <c r="M451" s="30">
        <v>47301</v>
      </c>
      <c r="N451" s="30" t="s">
        <v>31</v>
      </c>
      <c r="O451" s="43">
        <v>1.0141</v>
      </c>
      <c r="P451" s="110"/>
      <c r="Q451" s="56"/>
      <c r="R451" s="42"/>
    </row>
    <row r="452" spans="1:18" x14ac:dyDescent="0.2">
      <c r="A452" s="30" t="s">
        <v>2457</v>
      </c>
      <c r="B452" s="30" t="s">
        <v>2458</v>
      </c>
      <c r="C452" s="30">
        <v>1</v>
      </c>
      <c r="D452" s="30">
        <v>999921286</v>
      </c>
      <c r="E452" s="30" t="s">
        <v>60</v>
      </c>
      <c r="F452" s="30" t="s">
        <v>60</v>
      </c>
      <c r="G452" s="30" t="s">
        <v>60</v>
      </c>
      <c r="H452" s="30" t="s">
        <v>60</v>
      </c>
      <c r="I452" s="30" t="s">
        <v>60</v>
      </c>
      <c r="J452" s="30" t="s">
        <v>60</v>
      </c>
      <c r="K452" s="30" t="s">
        <v>60</v>
      </c>
      <c r="L452" s="30" t="s">
        <v>60</v>
      </c>
      <c r="M452" s="30">
        <v>46295</v>
      </c>
      <c r="N452" s="30" t="s">
        <v>31</v>
      </c>
      <c r="O452" s="43">
        <v>1.0001</v>
      </c>
      <c r="P452" s="110"/>
      <c r="Q452" s="56"/>
      <c r="R452" s="42"/>
    </row>
    <row r="453" spans="1:18" x14ac:dyDescent="0.2">
      <c r="A453" s="30" t="s">
        <v>2459</v>
      </c>
      <c r="B453" s="30" t="s">
        <v>2460</v>
      </c>
      <c r="C453" s="30">
        <v>1</v>
      </c>
      <c r="D453" s="30">
        <v>999921733</v>
      </c>
      <c r="E453" s="30" t="s">
        <v>60</v>
      </c>
      <c r="F453" s="30" t="s">
        <v>60</v>
      </c>
      <c r="G453" s="30" t="s">
        <v>60</v>
      </c>
      <c r="H453" s="30" t="s">
        <v>60</v>
      </c>
      <c r="I453" s="30" t="s">
        <v>60</v>
      </c>
      <c r="J453" s="30" t="s">
        <v>60</v>
      </c>
      <c r="K453" s="30" t="s">
        <v>60</v>
      </c>
      <c r="L453" s="30" t="s">
        <v>60</v>
      </c>
      <c r="M453" s="30">
        <v>46902</v>
      </c>
      <c r="N453" s="30" t="s">
        <v>31</v>
      </c>
      <c r="O453" s="43">
        <v>1.0066999999999999</v>
      </c>
      <c r="P453" s="110"/>
      <c r="Q453" s="56"/>
      <c r="R453" s="42"/>
    </row>
    <row r="454" spans="1:18" x14ac:dyDescent="0.2">
      <c r="A454" s="30" t="s">
        <v>2461</v>
      </c>
      <c r="B454" s="30" t="s">
        <v>2462</v>
      </c>
      <c r="C454" s="30">
        <v>1</v>
      </c>
      <c r="D454" s="30">
        <v>999922162</v>
      </c>
      <c r="E454" s="30" t="s">
        <v>60</v>
      </c>
      <c r="F454" s="30" t="s">
        <v>60</v>
      </c>
      <c r="G454" s="30" t="s">
        <v>60</v>
      </c>
      <c r="H454" s="30" t="s">
        <v>60</v>
      </c>
      <c r="I454" s="30" t="s">
        <v>60</v>
      </c>
      <c r="J454" s="30" t="s">
        <v>60</v>
      </c>
      <c r="K454" s="30" t="s">
        <v>60</v>
      </c>
      <c r="L454" s="30" t="s">
        <v>60</v>
      </c>
      <c r="M454" s="30">
        <v>47417</v>
      </c>
      <c r="N454" s="30" t="s">
        <v>22</v>
      </c>
      <c r="O454" s="43">
        <v>1.0103</v>
      </c>
      <c r="P454" s="110"/>
      <c r="Q454" s="56"/>
      <c r="R454" s="42"/>
    </row>
    <row r="455" spans="1:18" x14ac:dyDescent="0.2">
      <c r="A455" s="30" t="s">
        <v>2463</v>
      </c>
      <c r="B455" s="30" t="s">
        <v>2464</v>
      </c>
      <c r="C455" s="30">
        <v>1</v>
      </c>
      <c r="D455" s="30">
        <v>999923195</v>
      </c>
      <c r="E455" s="30" t="s">
        <v>60</v>
      </c>
      <c r="F455" s="30" t="s">
        <v>60</v>
      </c>
      <c r="G455" s="30" t="s">
        <v>60</v>
      </c>
      <c r="H455" s="30" t="s">
        <v>60</v>
      </c>
      <c r="I455" s="30" t="s">
        <v>60</v>
      </c>
      <c r="J455" s="30" t="s">
        <v>60</v>
      </c>
      <c r="K455" s="30" t="s">
        <v>60</v>
      </c>
      <c r="L455" s="30" t="s">
        <v>60</v>
      </c>
      <c r="M455" s="30">
        <v>48891</v>
      </c>
      <c r="N455" s="30" t="s">
        <v>31</v>
      </c>
      <c r="O455" s="43">
        <v>1.0022</v>
      </c>
      <c r="P455" s="110"/>
      <c r="Q455" s="56"/>
      <c r="R455" s="42"/>
    </row>
    <row r="456" spans="1:18" x14ac:dyDescent="0.2">
      <c r="A456" s="30" t="s">
        <v>2465</v>
      </c>
      <c r="B456" s="30" t="s">
        <v>2466</v>
      </c>
      <c r="C456" s="30">
        <v>1</v>
      </c>
      <c r="D456" s="30">
        <v>999923583</v>
      </c>
      <c r="E456" s="30" t="s">
        <v>60</v>
      </c>
      <c r="F456" s="30" t="s">
        <v>60</v>
      </c>
      <c r="G456" s="30" t="s">
        <v>60</v>
      </c>
      <c r="H456" s="30" t="s">
        <v>60</v>
      </c>
      <c r="I456" s="30" t="s">
        <v>60</v>
      </c>
      <c r="J456" s="30" t="s">
        <v>60</v>
      </c>
      <c r="K456" s="30" t="s">
        <v>60</v>
      </c>
      <c r="L456" s="30" t="s">
        <v>60</v>
      </c>
      <c r="M456" s="30">
        <v>49459</v>
      </c>
      <c r="N456" s="30" t="s">
        <v>22</v>
      </c>
      <c r="O456" s="43">
        <v>1.0004999999999999</v>
      </c>
      <c r="P456" s="110"/>
      <c r="Q456" s="56"/>
      <c r="R456" s="42"/>
    </row>
    <row r="457" spans="1:18" x14ac:dyDescent="0.2">
      <c r="A457" s="30" t="s">
        <v>2467</v>
      </c>
      <c r="B457" s="30" t="s">
        <v>2468</v>
      </c>
      <c r="C457" s="30">
        <v>1</v>
      </c>
      <c r="D457" s="30">
        <v>999923587</v>
      </c>
      <c r="E457" s="30" t="s">
        <v>60</v>
      </c>
      <c r="F457" s="30" t="s">
        <v>60</v>
      </c>
      <c r="G457" s="30" t="s">
        <v>60</v>
      </c>
      <c r="H457" s="30" t="s">
        <v>60</v>
      </c>
      <c r="I457" s="30" t="s">
        <v>60</v>
      </c>
      <c r="J457" s="30" t="s">
        <v>60</v>
      </c>
      <c r="K457" s="30" t="s">
        <v>60</v>
      </c>
      <c r="L457" s="30" t="s">
        <v>60</v>
      </c>
      <c r="M457" s="30">
        <v>49463</v>
      </c>
      <c r="N457" s="30" t="s">
        <v>22</v>
      </c>
      <c r="O457" s="43">
        <v>1.0004</v>
      </c>
      <c r="P457" s="110"/>
      <c r="Q457" s="56"/>
      <c r="R457" s="42"/>
    </row>
    <row r="458" spans="1:18" x14ac:dyDescent="0.2">
      <c r="A458" s="30" t="s">
        <v>2469</v>
      </c>
      <c r="B458" s="30" t="s">
        <v>2470</v>
      </c>
      <c r="C458" s="30">
        <v>1</v>
      </c>
      <c r="D458" s="30">
        <v>999923593</v>
      </c>
      <c r="E458" s="30" t="s">
        <v>60</v>
      </c>
      <c r="F458" s="30" t="s">
        <v>60</v>
      </c>
      <c r="G458" s="30" t="s">
        <v>60</v>
      </c>
      <c r="H458" s="30" t="s">
        <v>60</v>
      </c>
      <c r="I458" s="30" t="s">
        <v>60</v>
      </c>
      <c r="J458" s="30" t="s">
        <v>60</v>
      </c>
      <c r="K458" s="30" t="s">
        <v>60</v>
      </c>
      <c r="L458" s="30" t="s">
        <v>60</v>
      </c>
      <c r="M458" s="30">
        <v>49469</v>
      </c>
      <c r="N458" s="30" t="s">
        <v>22</v>
      </c>
      <c r="O458" s="43">
        <v>1.0118</v>
      </c>
      <c r="P458" s="110"/>
      <c r="Q458" s="56"/>
      <c r="R458" s="42"/>
    </row>
    <row r="459" spans="1:18" x14ac:dyDescent="0.2">
      <c r="A459" s="30" t="s">
        <v>2471</v>
      </c>
      <c r="B459" s="30" t="s">
        <v>2472</v>
      </c>
      <c r="C459" s="30">
        <v>1</v>
      </c>
      <c r="D459" s="30">
        <v>999923639</v>
      </c>
      <c r="E459" s="30" t="s">
        <v>60</v>
      </c>
      <c r="F459" s="30" t="s">
        <v>60</v>
      </c>
      <c r="G459" s="30" t="s">
        <v>60</v>
      </c>
      <c r="H459" s="30" t="s">
        <v>60</v>
      </c>
      <c r="I459" s="30" t="s">
        <v>60</v>
      </c>
      <c r="J459" s="30" t="s">
        <v>60</v>
      </c>
      <c r="K459" s="30" t="s">
        <v>60</v>
      </c>
      <c r="L459" s="30" t="s">
        <v>60</v>
      </c>
      <c r="M459" s="30">
        <v>49515</v>
      </c>
      <c r="N459" s="30" t="s">
        <v>22</v>
      </c>
      <c r="O459" s="43">
        <v>1.0210999999999999</v>
      </c>
      <c r="P459" s="110"/>
      <c r="Q459" s="56"/>
      <c r="R459" s="42"/>
    </row>
    <row r="460" spans="1:18" x14ac:dyDescent="0.2">
      <c r="A460" s="30" t="s">
        <v>2473</v>
      </c>
      <c r="B460" s="30" t="s">
        <v>2474</v>
      </c>
      <c r="C460" s="30">
        <v>1</v>
      </c>
      <c r="D460" s="30">
        <v>999923644</v>
      </c>
      <c r="E460" s="30" t="s">
        <v>60</v>
      </c>
      <c r="F460" s="30" t="s">
        <v>60</v>
      </c>
      <c r="G460" s="30" t="s">
        <v>60</v>
      </c>
      <c r="H460" s="30" t="s">
        <v>60</v>
      </c>
      <c r="I460" s="30" t="s">
        <v>60</v>
      </c>
      <c r="J460" s="30" t="s">
        <v>60</v>
      </c>
      <c r="K460" s="30" t="s">
        <v>60</v>
      </c>
      <c r="L460" s="30" t="s">
        <v>60</v>
      </c>
      <c r="M460" s="30">
        <v>49521</v>
      </c>
      <c r="N460" s="30" t="s">
        <v>22</v>
      </c>
      <c r="O460" s="43">
        <v>1.0056</v>
      </c>
      <c r="P460" s="110"/>
      <c r="Q460" s="56"/>
      <c r="R460" s="42"/>
    </row>
    <row r="461" spans="1:18" x14ac:dyDescent="0.2">
      <c r="A461" s="30" t="s">
        <v>2475</v>
      </c>
      <c r="B461" s="30" t="s">
        <v>2476</v>
      </c>
      <c r="C461" s="30">
        <v>1</v>
      </c>
      <c r="D461" s="30">
        <v>999923666</v>
      </c>
      <c r="E461" s="30" t="s">
        <v>60</v>
      </c>
      <c r="F461" s="30" t="s">
        <v>60</v>
      </c>
      <c r="G461" s="30" t="s">
        <v>60</v>
      </c>
      <c r="H461" s="30" t="s">
        <v>60</v>
      </c>
      <c r="I461" s="30" t="s">
        <v>60</v>
      </c>
      <c r="J461" s="30" t="s">
        <v>60</v>
      </c>
      <c r="K461" s="30" t="s">
        <v>60</v>
      </c>
      <c r="L461" s="30" t="s">
        <v>60</v>
      </c>
      <c r="M461" s="30">
        <v>49543</v>
      </c>
      <c r="N461" s="30" t="s">
        <v>22</v>
      </c>
      <c r="O461" s="43">
        <v>1.0015000000000001</v>
      </c>
      <c r="P461" s="110"/>
      <c r="Q461" s="56"/>
      <c r="R461" s="42"/>
    </row>
    <row r="462" spans="1:18" x14ac:dyDescent="0.2">
      <c r="A462" s="30" t="s">
        <v>2477</v>
      </c>
      <c r="B462" s="30" t="s">
        <v>2478</v>
      </c>
      <c r="C462" s="30">
        <v>1</v>
      </c>
      <c r="D462" s="30">
        <v>999923739</v>
      </c>
      <c r="E462" s="30" t="s">
        <v>60</v>
      </c>
      <c r="F462" s="30" t="s">
        <v>60</v>
      </c>
      <c r="G462" s="30" t="s">
        <v>60</v>
      </c>
      <c r="H462" s="30" t="s">
        <v>60</v>
      </c>
      <c r="I462" s="30" t="s">
        <v>60</v>
      </c>
      <c r="J462" s="30" t="s">
        <v>60</v>
      </c>
      <c r="K462" s="30" t="s">
        <v>60</v>
      </c>
      <c r="L462" s="30" t="s">
        <v>60</v>
      </c>
      <c r="M462" s="30">
        <v>49637</v>
      </c>
      <c r="N462" s="30" t="s">
        <v>22</v>
      </c>
      <c r="O462" s="43">
        <v>1.006</v>
      </c>
      <c r="P462" s="110"/>
      <c r="Q462" s="56"/>
      <c r="R462" s="42"/>
    </row>
    <row r="463" spans="1:18" x14ac:dyDescent="0.2">
      <c r="A463" s="30" t="s">
        <v>2479</v>
      </c>
      <c r="B463" s="30" t="s">
        <v>2480</v>
      </c>
      <c r="C463" s="30">
        <v>1</v>
      </c>
      <c r="D463" s="30">
        <v>999924228</v>
      </c>
      <c r="E463" s="30" t="s">
        <v>60</v>
      </c>
      <c r="F463" s="30" t="s">
        <v>60</v>
      </c>
      <c r="G463" s="30" t="s">
        <v>60</v>
      </c>
      <c r="H463" s="30" t="s">
        <v>60</v>
      </c>
      <c r="I463" s="30" t="s">
        <v>60</v>
      </c>
      <c r="J463" s="30" t="s">
        <v>60</v>
      </c>
      <c r="K463" s="30" t="s">
        <v>60</v>
      </c>
      <c r="L463" s="30" t="s">
        <v>60</v>
      </c>
      <c r="M463" s="30">
        <v>52265</v>
      </c>
      <c r="N463" s="30" t="s">
        <v>22</v>
      </c>
      <c r="O463" s="43">
        <v>1.0075000000000001</v>
      </c>
      <c r="P463" s="110"/>
      <c r="Q463" s="56"/>
      <c r="R463" s="42"/>
    </row>
    <row r="464" spans="1:18" x14ac:dyDescent="0.2">
      <c r="A464" s="30" t="s">
        <v>2481</v>
      </c>
      <c r="B464" s="30" t="s">
        <v>2482</v>
      </c>
      <c r="C464" s="30">
        <v>1</v>
      </c>
      <c r="D464" s="30">
        <v>999924337</v>
      </c>
      <c r="E464" s="30" t="s">
        <v>60</v>
      </c>
      <c r="F464" s="30" t="s">
        <v>60</v>
      </c>
      <c r="G464" s="30" t="s">
        <v>60</v>
      </c>
      <c r="H464" s="30" t="s">
        <v>60</v>
      </c>
      <c r="I464" s="30" t="s">
        <v>60</v>
      </c>
      <c r="J464" s="30" t="s">
        <v>60</v>
      </c>
      <c r="K464" s="30" t="s">
        <v>60</v>
      </c>
      <c r="L464" s="30" t="s">
        <v>60</v>
      </c>
      <c r="M464" s="30">
        <v>52533</v>
      </c>
      <c r="N464" s="30" t="s">
        <v>31</v>
      </c>
      <c r="O464" s="43">
        <v>1.0172000000000001</v>
      </c>
      <c r="P464" s="110"/>
      <c r="Q464" s="56"/>
      <c r="R464" s="42"/>
    </row>
    <row r="465" spans="1:18" x14ac:dyDescent="0.2">
      <c r="A465" s="30" t="s">
        <v>2483</v>
      </c>
      <c r="B465" s="30" t="s">
        <v>2484</v>
      </c>
      <c r="C465" s="30">
        <v>1</v>
      </c>
      <c r="D465" s="30">
        <v>999924411</v>
      </c>
      <c r="E465" s="30" t="s">
        <v>60</v>
      </c>
      <c r="F465" s="30" t="s">
        <v>60</v>
      </c>
      <c r="G465" s="30" t="s">
        <v>60</v>
      </c>
      <c r="H465" s="30" t="s">
        <v>60</v>
      </c>
      <c r="I465" s="30" t="s">
        <v>60</v>
      </c>
      <c r="J465" s="30" t="s">
        <v>60</v>
      </c>
      <c r="K465" s="30" t="s">
        <v>60</v>
      </c>
      <c r="L465" s="30" t="s">
        <v>60</v>
      </c>
      <c r="M465" s="30">
        <v>52640</v>
      </c>
      <c r="N465" s="30" t="s">
        <v>22</v>
      </c>
      <c r="O465" s="43">
        <v>1.0011000000000001</v>
      </c>
      <c r="P465" s="110"/>
      <c r="Q465" s="56"/>
      <c r="R465" s="42"/>
    </row>
    <row r="466" spans="1:18" x14ac:dyDescent="0.2">
      <c r="A466" s="30" t="s">
        <v>2485</v>
      </c>
      <c r="B466" s="30" t="s">
        <v>2486</v>
      </c>
      <c r="C466" s="30">
        <v>1</v>
      </c>
      <c r="D466" s="30">
        <v>999924422</v>
      </c>
      <c r="E466" s="30" t="s">
        <v>60</v>
      </c>
      <c r="F466" s="30" t="s">
        <v>60</v>
      </c>
      <c r="G466" s="30" t="s">
        <v>60</v>
      </c>
      <c r="H466" s="30" t="s">
        <v>60</v>
      </c>
      <c r="I466" s="30" t="s">
        <v>60</v>
      </c>
      <c r="J466" s="30" t="s">
        <v>60</v>
      </c>
      <c r="K466" s="30" t="s">
        <v>60</v>
      </c>
      <c r="L466" s="30" t="s">
        <v>60</v>
      </c>
      <c r="M466" s="30">
        <v>52636</v>
      </c>
      <c r="N466" s="30" t="s">
        <v>22</v>
      </c>
      <c r="O466" s="43">
        <v>0.99419999999999997</v>
      </c>
      <c r="P466" s="110"/>
      <c r="Q466" s="56"/>
      <c r="R466" s="42"/>
    </row>
    <row r="467" spans="1:18" x14ac:dyDescent="0.2">
      <c r="A467" s="30" t="s">
        <v>2487</v>
      </c>
      <c r="B467" s="30" t="s">
        <v>2488</v>
      </c>
      <c r="C467" s="30">
        <v>1</v>
      </c>
      <c r="D467" s="30">
        <v>999924728</v>
      </c>
      <c r="E467" s="30" t="s">
        <v>60</v>
      </c>
      <c r="F467" s="30" t="s">
        <v>60</v>
      </c>
      <c r="G467" s="30" t="s">
        <v>60</v>
      </c>
      <c r="H467" s="30" t="s">
        <v>60</v>
      </c>
      <c r="I467" s="30" t="s">
        <v>60</v>
      </c>
      <c r="J467" s="30" t="s">
        <v>60</v>
      </c>
      <c r="K467" s="30" t="s">
        <v>60</v>
      </c>
      <c r="L467" s="30" t="s">
        <v>60</v>
      </c>
      <c r="M467" s="30">
        <v>53157</v>
      </c>
      <c r="N467" s="30" t="s">
        <v>22</v>
      </c>
      <c r="O467" s="43">
        <v>1.0019</v>
      </c>
      <c r="P467" s="110"/>
      <c r="Q467" s="56"/>
      <c r="R467" s="42"/>
    </row>
    <row r="468" spans="1:18" x14ac:dyDescent="0.2">
      <c r="A468" s="30" t="s">
        <v>2489</v>
      </c>
      <c r="B468" s="30" t="s">
        <v>2490</v>
      </c>
      <c r="C468" s="30">
        <v>1</v>
      </c>
      <c r="D468" s="30">
        <v>999924811</v>
      </c>
      <c r="E468" s="30" t="s">
        <v>60</v>
      </c>
      <c r="F468" s="30" t="s">
        <v>60</v>
      </c>
      <c r="G468" s="30" t="s">
        <v>60</v>
      </c>
      <c r="H468" s="30" t="s">
        <v>60</v>
      </c>
      <c r="I468" s="30" t="s">
        <v>60</v>
      </c>
      <c r="J468" s="30" t="s">
        <v>60</v>
      </c>
      <c r="K468" s="30" t="s">
        <v>60</v>
      </c>
      <c r="L468" s="30" t="s">
        <v>60</v>
      </c>
      <c r="M468" s="30">
        <v>54839</v>
      </c>
      <c r="N468" s="30" t="s">
        <v>22</v>
      </c>
      <c r="O468" s="43">
        <v>1.0093000000000001</v>
      </c>
      <c r="P468" s="110"/>
      <c r="Q468" s="56"/>
      <c r="R468" s="42"/>
    </row>
    <row r="469" spans="1:18" x14ac:dyDescent="0.2">
      <c r="A469" s="30" t="s">
        <v>2491</v>
      </c>
      <c r="B469" s="30" t="s">
        <v>2492</v>
      </c>
      <c r="C469" s="30">
        <v>1</v>
      </c>
      <c r="D469" s="30">
        <v>999925109</v>
      </c>
      <c r="E469" s="30" t="s">
        <v>60</v>
      </c>
      <c r="F469" s="30" t="s">
        <v>60</v>
      </c>
      <c r="G469" s="30" t="s">
        <v>60</v>
      </c>
      <c r="H469" s="30" t="s">
        <v>60</v>
      </c>
      <c r="I469" s="30" t="s">
        <v>60</v>
      </c>
      <c r="J469" s="30" t="s">
        <v>60</v>
      </c>
      <c r="K469" s="30" t="s">
        <v>60</v>
      </c>
      <c r="L469" s="30" t="s">
        <v>60</v>
      </c>
      <c r="M469" s="30">
        <v>61682</v>
      </c>
      <c r="N469" s="30" t="s">
        <v>22</v>
      </c>
      <c r="O469" s="43">
        <v>1.0094000000000001</v>
      </c>
      <c r="P469" s="110"/>
      <c r="Q469" s="56"/>
      <c r="R469" s="42"/>
    </row>
    <row r="470" spans="1:18" x14ac:dyDescent="0.2">
      <c r="A470" s="30" t="s">
        <v>2493</v>
      </c>
      <c r="B470" s="30" t="s">
        <v>2494</v>
      </c>
      <c r="C470" s="30">
        <v>1</v>
      </c>
      <c r="D470" s="30">
        <v>999925217</v>
      </c>
      <c r="E470" s="30" t="s">
        <v>60</v>
      </c>
      <c r="F470" s="30" t="s">
        <v>60</v>
      </c>
      <c r="G470" s="30" t="s">
        <v>60</v>
      </c>
      <c r="H470" s="30" t="s">
        <v>60</v>
      </c>
      <c r="I470" s="30" t="s">
        <v>60</v>
      </c>
      <c r="J470" s="30" t="s">
        <v>60</v>
      </c>
      <c r="K470" s="30" t="s">
        <v>60</v>
      </c>
      <c r="L470" s="30" t="s">
        <v>60</v>
      </c>
      <c r="M470" s="30">
        <v>62403</v>
      </c>
      <c r="N470" s="30" t="s">
        <v>22</v>
      </c>
      <c r="O470" s="43">
        <v>0.99409999999999998</v>
      </c>
      <c r="P470" s="110"/>
      <c r="Q470" s="56"/>
      <c r="R470" s="42"/>
    </row>
    <row r="471" spans="1:18" x14ac:dyDescent="0.2">
      <c r="A471" s="30" t="s">
        <v>2495</v>
      </c>
      <c r="B471" s="30" t="s">
        <v>2496</v>
      </c>
      <c r="C471" s="30">
        <v>1</v>
      </c>
      <c r="D471" s="30">
        <v>999925271</v>
      </c>
      <c r="E471" s="30" t="s">
        <v>60</v>
      </c>
      <c r="F471" s="30" t="s">
        <v>60</v>
      </c>
      <c r="G471" s="30" t="s">
        <v>60</v>
      </c>
      <c r="H471" s="30" t="s">
        <v>60</v>
      </c>
      <c r="I471" s="30" t="s">
        <v>60</v>
      </c>
      <c r="J471" s="30" t="s">
        <v>60</v>
      </c>
      <c r="K471" s="30" t="s">
        <v>60</v>
      </c>
      <c r="L471" s="30" t="s">
        <v>60</v>
      </c>
      <c r="M471" s="30">
        <v>62500</v>
      </c>
      <c r="N471" s="30" t="s">
        <v>22</v>
      </c>
      <c r="O471" s="43">
        <v>1.0048999999999999</v>
      </c>
      <c r="P471" s="110"/>
      <c r="Q471" s="56"/>
      <c r="R471" s="42"/>
    </row>
    <row r="472" spans="1:18" x14ac:dyDescent="0.2">
      <c r="A472" s="30" t="s">
        <v>2497</v>
      </c>
      <c r="B472" s="30" t="s">
        <v>2498</v>
      </c>
      <c r="C472" s="30">
        <v>1</v>
      </c>
      <c r="D472" s="30">
        <v>999925422</v>
      </c>
      <c r="E472" s="30" t="s">
        <v>60</v>
      </c>
      <c r="F472" s="30" t="s">
        <v>60</v>
      </c>
      <c r="G472" s="30" t="s">
        <v>60</v>
      </c>
      <c r="H472" s="30" t="s">
        <v>60</v>
      </c>
      <c r="I472" s="30" t="s">
        <v>60</v>
      </c>
      <c r="J472" s="30" t="s">
        <v>60</v>
      </c>
      <c r="K472" s="30" t="s">
        <v>60</v>
      </c>
      <c r="L472" s="30" t="s">
        <v>60</v>
      </c>
      <c r="M472" s="30">
        <v>62719</v>
      </c>
      <c r="N472" s="30" t="s">
        <v>22</v>
      </c>
      <c r="O472" s="43">
        <v>1.0163</v>
      </c>
      <c r="P472" s="110"/>
      <c r="Q472" s="56"/>
      <c r="R472" s="42"/>
    </row>
    <row r="473" spans="1:18" x14ac:dyDescent="0.2">
      <c r="A473" s="30" t="s">
        <v>2499</v>
      </c>
      <c r="B473" s="30" t="s">
        <v>2500</v>
      </c>
      <c r="C473" s="30">
        <v>1</v>
      </c>
      <c r="D473" s="30">
        <v>999925520</v>
      </c>
      <c r="E473" s="30" t="s">
        <v>60</v>
      </c>
      <c r="F473" s="30" t="s">
        <v>60</v>
      </c>
      <c r="G473" s="30" t="s">
        <v>60</v>
      </c>
      <c r="H473" s="30" t="s">
        <v>60</v>
      </c>
      <c r="I473" s="30" t="s">
        <v>60</v>
      </c>
      <c r="J473" s="30" t="s">
        <v>60</v>
      </c>
      <c r="K473" s="30" t="s">
        <v>60</v>
      </c>
      <c r="L473" s="30" t="s">
        <v>60</v>
      </c>
      <c r="M473" s="30">
        <v>62964</v>
      </c>
      <c r="N473" s="30" t="s">
        <v>22</v>
      </c>
      <c r="O473" s="43">
        <v>0.99850000000000005</v>
      </c>
      <c r="P473" s="110"/>
      <c r="Q473" s="56"/>
      <c r="R473" s="42"/>
    </row>
    <row r="474" spans="1:18" x14ac:dyDescent="0.2">
      <c r="A474" s="30" t="s">
        <v>2501</v>
      </c>
      <c r="B474" s="30" t="s">
        <v>2502</v>
      </c>
      <c r="C474" s="30">
        <v>1</v>
      </c>
      <c r="D474" s="30">
        <v>999925790</v>
      </c>
      <c r="E474" s="30" t="s">
        <v>60</v>
      </c>
      <c r="F474" s="30" t="s">
        <v>60</v>
      </c>
      <c r="G474" s="30" t="s">
        <v>60</v>
      </c>
      <c r="H474" s="30" t="s">
        <v>60</v>
      </c>
      <c r="I474" s="30" t="s">
        <v>60</v>
      </c>
      <c r="J474" s="30" t="s">
        <v>60</v>
      </c>
      <c r="K474" s="30" t="s">
        <v>60</v>
      </c>
      <c r="L474" s="30" t="s">
        <v>60</v>
      </c>
      <c r="M474" s="30">
        <v>63560</v>
      </c>
      <c r="N474" s="30" t="s">
        <v>22</v>
      </c>
      <c r="O474" s="43">
        <v>0.99690000000000001</v>
      </c>
      <c r="P474" s="110"/>
      <c r="Q474" s="56"/>
      <c r="R474" s="42"/>
    </row>
    <row r="475" spans="1:18" x14ac:dyDescent="0.2">
      <c r="A475" s="30" t="s">
        <v>2503</v>
      </c>
      <c r="B475" s="30" t="s">
        <v>2504</v>
      </c>
      <c r="C475" s="30">
        <v>1</v>
      </c>
      <c r="D475" s="30">
        <v>999925855</v>
      </c>
      <c r="E475" s="30" t="s">
        <v>60</v>
      </c>
      <c r="F475" s="30" t="s">
        <v>60</v>
      </c>
      <c r="G475" s="30" t="s">
        <v>60</v>
      </c>
      <c r="H475" s="30" t="s">
        <v>60</v>
      </c>
      <c r="I475" s="30" t="s">
        <v>60</v>
      </c>
      <c r="J475" s="30" t="s">
        <v>60</v>
      </c>
      <c r="K475" s="30" t="s">
        <v>60</v>
      </c>
      <c r="L475" s="30" t="s">
        <v>60</v>
      </c>
      <c r="M475" s="30">
        <v>63721</v>
      </c>
      <c r="N475" s="30" t="s">
        <v>22</v>
      </c>
      <c r="O475" s="43">
        <v>1.0012000000000001</v>
      </c>
      <c r="P475" s="110"/>
      <c r="Q475" s="56"/>
      <c r="R475" s="42"/>
    </row>
    <row r="476" spans="1:18" x14ac:dyDescent="0.2">
      <c r="A476" s="30" t="s">
        <v>2505</v>
      </c>
      <c r="B476" s="30" t="s">
        <v>2506</v>
      </c>
      <c r="C476" s="30">
        <v>1</v>
      </c>
      <c r="D476" s="30">
        <v>999925936</v>
      </c>
      <c r="E476" s="30" t="s">
        <v>60</v>
      </c>
      <c r="F476" s="30" t="s">
        <v>60</v>
      </c>
      <c r="G476" s="30" t="s">
        <v>60</v>
      </c>
      <c r="H476" s="30" t="s">
        <v>60</v>
      </c>
      <c r="I476" s="30" t="s">
        <v>60</v>
      </c>
      <c r="J476" s="30" t="s">
        <v>60</v>
      </c>
      <c r="K476" s="30" t="s">
        <v>60</v>
      </c>
      <c r="L476" s="30" t="s">
        <v>60</v>
      </c>
      <c r="M476" s="30">
        <v>63840</v>
      </c>
      <c r="N476" s="30" t="s">
        <v>22</v>
      </c>
      <c r="O476" s="43">
        <v>1.0024999999999999</v>
      </c>
      <c r="P476" s="110"/>
      <c r="Q476" s="56"/>
      <c r="R476" s="42"/>
    </row>
    <row r="477" spans="1:18" x14ac:dyDescent="0.2">
      <c r="A477" s="30" t="s">
        <v>2507</v>
      </c>
      <c r="B477" s="30" t="s">
        <v>2508</v>
      </c>
      <c r="C477" s="30">
        <v>1</v>
      </c>
      <c r="D477" s="30">
        <v>999925948</v>
      </c>
      <c r="E477" s="30" t="s">
        <v>60</v>
      </c>
      <c r="F477" s="30" t="s">
        <v>60</v>
      </c>
      <c r="G477" s="30" t="s">
        <v>60</v>
      </c>
      <c r="H477" s="30" t="s">
        <v>60</v>
      </c>
      <c r="I477" s="30" t="s">
        <v>60</v>
      </c>
      <c r="J477" s="30" t="s">
        <v>60</v>
      </c>
      <c r="K477" s="30" t="s">
        <v>60</v>
      </c>
      <c r="L477" s="30" t="s">
        <v>60</v>
      </c>
      <c r="M477" s="30">
        <v>63899</v>
      </c>
      <c r="N477" s="30" t="s">
        <v>22</v>
      </c>
      <c r="O477" s="43">
        <v>1.0058</v>
      </c>
      <c r="P477" s="110"/>
      <c r="Q477" s="56"/>
      <c r="R477" s="42"/>
    </row>
    <row r="478" spans="1:18" x14ac:dyDescent="0.2">
      <c r="A478" s="30" t="s">
        <v>2509</v>
      </c>
      <c r="B478" s="30" t="s">
        <v>2510</v>
      </c>
      <c r="C478" s="30">
        <v>1</v>
      </c>
      <c r="D478" s="30">
        <v>999925957</v>
      </c>
      <c r="E478" s="30" t="s">
        <v>60</v>
      </c>
      <c r="F478" s="30" t="s">
        <v>60</v>
      </c>
      <c r="G478" s="30" t="s">
        <v>60</v>
      </c>
      <c r="H478" s="30" t="s">
        <v>60</v>
      </c>
      <c r="I478" s="30" t="s">
        <v>60</v>
      </c>
      <c r="J478" s="30" t="s">
        <v>60</v>
      </c>
      <c r="K478" s="30" t="s">
        <v>60</v>
      </c>
      <c r="L478" s="30" t="s">
        <v>60</v>
      </c>
      <c r="M478" s="30">
        <v>63908</v>
      </c>
      <c r="N478" s="30" t="s">
        <v>22</v>
      </c>
      <c r="O478" s="43">
        <v>0.99880000000000002</v>
      </c>
      <c r="P478" s="110"/>
      <c r="Q478" s="56"/>
      <c r="R478" s="42"/>
    </row>
    <row r="479" spans="1:18" x14ac:dyDescent="0.2">
      <c r="A479" s="30" t="s">
        <v>2511</v>
      </c>
      <c r="B479" s="30" t="s">
        <v>2512</v>
      </c>
      <c r="C479" s="30">
        <v>1</v>
      </c>
      <c r="D479" s="30">
        <v>999925983</v>
      </c>
      <c r="E479" s="30" t="s">
        <v>60</v>
      </c>
      <c r="F479" s="30" t="s">
        <v>60</v>
      </c>
      <c r="G479" s="30" t="s">
        <v>60</v>
      </c>
      <c r="H479" s="30" t="s">
        <v>60</v>
      </c>
      <c r="I479" s="30" t="s">
        <v>60</v>
      </c>
      <c r="J479" s="30" t="s">
        <v>60</v>
      </c>
      <c r="K479" s="30" t="s">
        <v>60</v>
      </c>
      <c r="L479" s="30" t="s">
        <v>60</v>
      </c>
      <c r="M479" s="30">
        <v>63973</v>
      </c>
      <c r="N479" s="30" t="s">
        <v>22</v>
      </c>
      <c r="O479" s="43">
        <v>1.0075000000000001</v>
      </c>
      <c r="P479" s="110"/>
      <c r="Q479" s="56"/>
      <c r="R479" s="42"/>
    </row>
    <row r="480" spans="1:18" x14ac:dyDescent="0.2">
      <c r="A480" s="66" t="s">
        <v>2513</v>
      </c>
      <c r="B480" s="66" t="s">
        <v>2514</v>
      </c>
      <c r="C480" s="66">
        <v>1</v>
      </c>
      <c r="D480" s="66">
        <v>999926062</v>
      </c>
      <c r="E480" s="66" t="s">
        <v>60</v>
      </c>
      <c r="F480" s="66" t="s">
        <v>60</v>
      </c>
      <c r="G480" s="66" t="s">
        <v>60</v>
      </c>
      <c r="H480" s="66" t="s">
        <v>60</v>
      </c>
      <c r="I480" s="66" t="s">
        <v>60</v>
      </c>
      <c r="J480" s="66" t="s">
        <v>60</v>
      </c>
      <c r="K480" s="66" t="s">
        <v>60</v>
      </c>
      <c r="L480" s="66" t="s">
        <v>60</v>
      </c>
      <c r="M480" s="66">
        <v>64337</v>
      </c>
      <c r="N480" s="66" t="s">
        <v>31</v>
      </c>
      <c r="O480" s="76">
        <v>1.0032000000000001</v>
      </c>
      <c r="P480" s="111"/>
      <c r="Q480" s="108"/>
      <c r="R480" s="107"/>
    </row>
    <row r="481" spans="14:16" x14ac:dyDescent="0.2">
      <c r="N481" s="33"/>
      <c r="O481" s="33"/>
      <c r="P481" s="112"/>
    </row>
    <row r="482" spans="14:16" x14ac:dyDescent="0.2">
      <c r="N482" s="33"/>
      <c r="O482" s="33"/>
    </row>
    <row r="483" spans="14:16" x14ac:dyDescent="0.2">
      <c r="N483" s="33"/>
      <c r="O483" s="33"/>
    </row>
    <row r="484" spans="14:16" x14ac:dyDescent="0.2">
      <c r="N484" s="33"/>
      <c r="O484" s="33"/>
    </row>
    <row r="485" spans="14:16" x14ac:dyDescent="0.2">
      <c r="N485" s="33"/>
      <c r="O485" s="33"/>
    </row>
    <row r="486" spans="14:16" x14ac:dyDescent="0.2">
      <c r="N486" s="33"/>
      <c r="O486" s="33"/>
    </row>
    <row r="487" spans="14:16" x14ac:dyDescent="0.2">
      <c r="N487" s="33"/>
      <c r="O487" s="33"/>
    </row>
    <row r="488" spans="14:16" x14ac:dyDescent="0.2">
      <c r="N488" s="33"/>
      <c r="O488" s="33"/>
    </row>
    <row r="489" spans="14:16" x14ac:dyDescent="0.2">
      <c r="N489" s="33"/>
      <c r="O489" s="33"/>
    </row>
    <row r="490" spans="14:16" x14ac:dyDescent="0.2">
      <c r="N490" s="33"/>
      <c r="O490" s="33"/>
    </row>
    <row r="491" spans="14:16" x14ac:dyDescent="0.2">
      <c r="N491" s="33"/>
      <c r="O491" s="33"/>
    </row>
    <row r="492" spans="14:16" x14ac:dyDescent="0.2">
      <c r="N492" s="33"/>
      <c r="O492" s="33"/>
    </row>
    <row r="493" spans="14:16" x14ac:dyDescent="0.2">
      <c r="N493" s="33"/>
      <c r="O493" s="33"/>
    </row>
    <row r="494" spans="14:16" x14ac:dyDescent="0.2">
      <c r="N494" s="33"/>
      <c r="O494" s="33"/>
    </row>
    <row r="495" spans="14:16" x14ac:dyDescent="0.2">
      <c r="N495" s="33"/>
      <c r="O495" s="33"/>
    </row>
    <row r="496" spans="14:16" x14ac:dyDescent="0.2">
      <c r="N496" s="33"/>
      <c r="O496" s="33"/>
    </row>
    <row r="497" spans="14:15" x14ac:dyDescent="0.2">
      <c r="N497" s="33"/>
      <c r="O497" s="33"/>
    </row>
    <row r="498" spans="14:15" x14ac:dyDescent="0.2">
      <c r="N498" s="33"/>
      <c r="O498" s="33"/>
    </row>
    <row r="499" spans="14:15" x14ac:dyDescent="0.2">
      <c r="N499" s="33"/>
      <c r="O499" s="33"/>
    </row>
    <row r="500" spans="14:15" x14ac:dyDescent="0.2">
      <c r="N500" s="33"/>
      <c r="O500" s="33"/>
    </row>
    <row r="501" spans="14:15" x14ac:dyDescent="0.2">
      <c r="N501" s="33"/>
      <c r="O501" s="33"/>
    </row>
    <row r="502" spans="14:15" x14ac:dyDescent="0.2">
      <c r="N502" s="33"/>
      <c r="O502" s="33"/>
    </row>
    <row r="503" spans="14:15" x14ac:dyDescent="0.2">
      <c r="N503" s="33"/>
      <c r="O503" s="33"/>
    </row>
    <row r="504" spans="14:15" x14ac:dyDescent="0.2">
      <c r="N504" s="33"/>
      <c r="O504" s="33"/>
    </row>
    <row r="505" spans="14:15" x14ac:dyDescent="0.2">
      <c r="N505" s="33"/>
      <c r="O505" s="33"/>
    </row>
    <row r="506" spans="14:15" x14ac:dyDescent="0.2">
      <c r="N506" s="33"/>
    </row>
    <row r="507" spans="14:15" x14ac:dyDescent="0.2">
      <c r="N507" s="33"/>
    </row>
    <row r="508" spans="14:15" x14ac:dyDescent="0.2">
      <c r="N508" s="33"/>
    </row>
    <row r="509" spans="14:15" x14ac:dyDescent="0.2">
      <c r="N509" s="33"/>
    </row>
    <row r="510" spans="14:15" x14ac:dyDescent="0.2">
      <c r="N510" s="33"/>
    </row>
    <row r="511" spans="14:15" x14ac:dyDescent="0.2">
      <c r="N511" s="33"/>
    </row>
    <row r="512" spans="14:15" x14ac:dyDescent="0.2">
      <c r="N512" s="33"/>
    </row>
    <row r="513" spans="14:14" x14ac:dyDescent="0.2">
      <c r="N513" s="33"/>
    </row>
    <row r="514" spans="14:14" x14ac:dyDescent="0.2">
      <c r="N514" s="33"/>
    </row>
    <row r="515" spans="14:14" x14ac:dyDescent="0.2">
      <c r="N515" s="33"/>
    </row>
    <row r="516" spans="14:14" x14ac:dyDescent="0.2">
      <c r="N516" s="33"/>
    </row>
    <row r="517" spans="14:14" x14ac:dyDescent="0.2">
      <c r="N517" s="33"/>
    </row>
    <row r="518" spans="14:14" x14ac:dyDescent="0.2">
      <c r="N518" s="33"/>
    </row>
    <row r="519" spans="14:14" x14ac:dyDescent="0.2">
      <c r="N519" s="33"/>
    </row>
    <row r="520" spans="14:14" x14ac:dyDescent="0.2">
      <c r="N520" s="33"/>
    </row>
    <row r="521" spans="14:14" x14ac:dyDescent="0.2">
      <c r="N521" s="33"/>
    </row>
    <row r="522" spans="14:14" x14ac:dyDescent="0.2">
      <c r="N522" s="33"/>
    </row>
    <row r="523" spans="14:14" x14ac:dyDescent="0.2">
      <c r="N523" s="33"/>
    </row>
    <row r="524" spans="14:14" x14ac:dyDescent="0.2">
      <c r="N524" s="33"/>
    </row>
    <row r="525" spans="14:14" x14ac:dyDescent="0.2">
      <c r="N525" s="33"/>
    </row>
    <row r="526" spans="14:14" x14ac:dyDescent="0.2">
      <c r="N526" s="33"/>
    </row>
    <row r="527" spans="14:14" x14ac:dyDescent="0.2">
      <c r="N527" s="33"/>
    </row>
    <row r="528" spans="14:14" x14ac:dyDescent="0.2">
      <c r="N528" s="33"/>
    </row>
    <row r="529" spans="14:14" x14ac:dyDescent="0.2">
      <c r="N529" s="33"/>
    </row>
    <row r="530" spans="14:14" x14ac:dyDescent="0.2">
      <c r="N530" s="33"/>
    </row>
    <row r="531" spans="14:14" x14ac:dyDescent="0.2">
      <c r="N531" s="33"/>
    </row>
    <row r="532" spans="14:14" x14ac:dyDescent="0.2">
      <c r="N532" s="33"/>
    </row>
    <row r="533" spans="14:14" x14ac:dyDescent="0.2">
      <c r="N533" s="33"/>
    </row>
    <row r="534" spans="14:14" x14ac:dyDescent="0.2">
      <c r="N534" s="33"/>
    </row>
    <row r="535" spans="14:14" x14ac:dyDescent="0.2">
      <c r="N535" s="33"/>
    </row>
    <row r="536" spans="14:14" x14ac:dyDescent="0.2">
      <c r="N536" s="33"/>
    </row>
    <row r="537" spans="14:14" x14ac:dyDescent="0.2">
      <c r="N537" s="33"/>
    </row>
    <row r="538" spans="14:14" x14ac:dyDescent="0.2">
      <c r="N538" s="33"/>
    </row>
    <row r="539" spans="14:14" x14ac:dyDescent="0.2">
      <c r="N539" s="33"/>
    </row>
    <row r="540" spans="14:14" x14ac:dyDescent="0.2">
      <c r="N540" s="33"/>
    </row>
    <row r="541" spans="14:14" x14ac:dyDescent="0.2">
      <c r="N541" s="33"/>
    </row>
    <row r="542" spans="14:14" x14ac:dyDescent="0.2">
      <c r="N542" s="33"/>
    </row>
    <row r="543" spans="14:14" x14ac:dyDescent="0.2">
      <c r="N543" s="33"/>
    </row>
    <row r="544" spans="14:14" x14ac:dyDescent="0.2">
      <c r="N544" s="33"/>
    </row>
    <row r="545" spans="14:14" x14ac:dyDescent="0.2">
      <c r="N545" s="33"/>
    </row>
    <row r="546" spans="14:14" x14ac:dyDescent="0.2">
      <c r="N546" s="33"/>
    </row>
    <row r="547" spans="14:14" x14ac:dyDescent="0.2">
      <c r="N547" s="33"/>
    </row>
    <row r="548" spans="14:14" x14ac:dyDescent="0.2">
      <c r="N548" s="33"/>
    </row>
    <row r="549" spans="14:14" x14ac:dyDescent="0.2">
      <c r="N549" s="33"/>
    </row>
    <row r="550" spans="14:14" x14ac:dyDescent="0.2">
      <c r="N550" s="33"/>
    </row>
    <row r="551" spans="14:14" x14ac:dyDescent="0.2">
      <c r="N551" s="33"/>
    </row>
    <row r="552" spans="14:14" x14ac:dyDescent="0.2">
      <c r="N552" s="33"/>
    </row>
    <row r="553" spans="14:14" x14ac:dyDescent="0.2">
      <c r="N553" s="33"/>
    </row>
    <row r="554" spans="14:14" x14ac:dyDescent="0.2">
      <c r="N554" s="33"/>
    </row>
    <row r="555" spans="14:14" x14ac:dyDescent="0.2">
      <c r="N555" s="33"/>
    </row>
    <row r="556" spans="14:14" x14ac:dyDescent="0.2">
      <c r="N556" s="33"/>
    </row>
    <row r="557" spans="14:14" x14ac:dyDescent="0.2">
      <c r="N557" s="33"/>
    </row>
    <row r="558" spans="14:14" x14ac:dyDescent="0.2">
      <c r="N558" s="33"/>
    </row>
    <row r="559" spans="14:14" x14ac:dyDescent="0.2">
      <c r="N559" s="33"/>
    </row>
    <row r="560" spans="14:14" x14ac:dyDescent="0.2">
      <c r="N560" s="33"/>
    </row>
    <row r="561" spans="14:14" x14ac:dyDescent="0.2">
      <c r="N561" s="33"/>
    </row>
    <row r="562" spans="14:14" x14ac:dyDescent="0.2">
      <c r="N562" s="33"/>
    </row>
    <row r="563" spans="14:14" x14ac:dyDescent="0.2">
      <c r="N563" s="33"/>
    </row>
    <row r="564" spans="14:14" x14ac:dyDescent="0.2">
      <c r="N564" s="33"/>
    </row>
    <row r="565" spans="14:14" x14ac:dyDescent="0.2">
      <c r="N565" s="33"/>
    </row>
    <row r="566" spans="14:14" x14ac:dyDescent="0.2">
      <c r="N566" s="33"/>
    </row>
    <row r="567" spans="14:14" x14ac:dyDescent="0.2">
      <c r="N567" s="33"/>
    </row>
    <row r="568" spans="14:14" x14ac:dyDescent="0.2">
      <c r="N568" s="33"/>
    </row>
    <row r="569" spans="14:14" x14ac:dyDescent="0.2">
      <c r="N569" s="33"/>
    </row>
    <row r="570" spans="14:14" x14ac:dyDescent="0.2">
      <c r="N570" s="33"/>
    </row>
    <row r="571" spans="14:14" x14ac:dyDescent="0.2">
      <c r="N571" s="33"/>
    </row>
    <row r="572" spans="14:14" x14ac:dyDescent="0.2">
      <c r="N572" s="33"/>
    </row>
    <row r="573" spans="14:14" x14ac:dyDescent="0.2">
      <c r="N573" s="33"/>
    </row>
    <row r="574" spans="14:14" x14ac:dyDescent="0.2">
      <c r="N574" s="33"/>
    </row>
    <row r="575" spans="14:14" x14ac:dyDescent="0.2">
      <c r="N575" s="33"/>
    </row>
    <row r="576" spans="14:14" x14ac:dyDescent="0.2">
      <c r="N576" s="33"/>
    </row>
    <row r="577" spans="14:14" x14ac:dyDescent="0.2">
      <c r="N577" s="33"/>
    </row>
    <row r="578" spans="14:14" x14ac:dyDescent="0.2">
      <c r="N578" s="33"/>
    </row>
    <row r="579" spans="14:14" x14ac:dyDescent="0.2">
      <c r="N579" s="33"/>
    </row>
    <row r="580" spans="14:14" x14ac:dyDescent="0.2">
      <c r="N580" s="33"/>
    </row>
    <row r="581" spans="14:14" x14ac:dyDescent="0.2">
      <c r="N581" s="33"/>
    </row>
    <row r="582" spans="14:14" x14ac:dyDescent="0.2">
      <c r="N582" s="33"/>
    </row>
    <row r="583" spans="14:14" x14ac:dyDescent="0.2">
      <c r="N583" s="33"/>
    </row>
    <row r="584" spans="14:14" x14ac:dyDescent="0.2">
      <c r="N584" s="33"/>
    </row>
    <row r="585" spans="14:14" x14ac:dyDescent="0.2">
      <c r="N585" s="33"/>
    </row>
    <row r="586" spans="14:14" x14ac:dyDescent="0.2">
      <c r="N586" s="33"/>
    </row>
    <row r="587" spans="14:14" x14ac:dyDescent="0.2">
      <c r="N587" s="33"/>
    </row>
    <row r="588" spans="14:14" x14ac:dyDescent="0.2">
      <c r="N588" s="33"/>
    </row>
    <row r="589" spans="14:14" x14ac:dyDescent="0.2">
      <c r="N589" s="33"/>
    </row>
    <row r="590" spans="14:14" x14ac:dyDescent="0.2">
      <c r="N590" s="33"/>
    </row>
    <row r="591" spans="14:14" x14ac:dyDescent="0.2">
      <c r="N591" s="33"/>
    </row>
    <row r="592" spans="14:14" x14ac:dyDescent="0.2">
      <c r="N592" s="33"/>
    </row>
    <row r="593" spans="14:14" x14ac:dyDescent="0.2">
      <c r="N593" s="33"/>
    </row>
    <row r="594" spans="14:14" x14ac:dyDescent="0.2">
      <c r="N594" s="33"/>
    </row>
    <row r="595" spans="14:14" x14ac:dyDescent="0.2">
      <c r="N595" s="33"/>
    </row>
    <row r="596" spans="14:14" x14ac:dyDescent="0.2">
      <c r="N596" s="33"/>
    </row>
    <row r="597" spans="14:14" x14ac:dyDescent="0.2">
      <c r="N597" s="33"/>
    </row>
    <row r="598" spans="14:14" x14ac:dyDescent="0.2">
      <c r="N598" s="33"/>
    </row>
    <row r="599" spans="14:14" x14ac:dyDescent="0.2">
      <c r="N599" s="33"/>
    </row>
    <row r="600" spans="14:14" x14ac:dyDescent="0.2">
      <c r="N600" s="33"/>
    </row>
    <row r="601" spans="14:14" x14ac:dyDescent="0.2">
      <c r="N601" s="33"/>
    </row>
    <row r="602" spans="14:14" x14ac:dyDescent="0.2">
      <c r="N602" s="33"/>
    </row>
    <row r="603" spans="14:14" x14ac:dyDescent="0.2">
      <c r="N603" s="33"/>
    </row>
    <row r="604" spans="14:14" x14ac:dyDescent="0.2">
      <c r="N604" s="33"/>
    </row>
    <row r="605" spans="14:14" x14ac:dyDescent="0.2">
      <c r="N605" s="33"/>
    </row>
    <row r="606" spans="14:14" x14ac:dyDescent="0.2">
      <c r="N606" s="33"/>
    </row>
    <row r="607" spans="14:14" x14ac:dyDescent="0.2">
      <c r="N607" s="33"/>
    </row>
    <row r="608" spans="14:14" x14ac:dyDescent="0.2">
      <c r="N608" s="33"/>
    </row>
    <row r="609" spans="14:14" x14ac:dyDescent="0.2">
      <c r="N609" s="33"/>
    </row>
    <row r="610" spans="14:14" x14ac:dyDescent="0.2">
      <c r="N610" s="33"/>
    </row>
    <row r="611" spans="14:14" x14ac:dyDescent="0.2">
      <c r="N611" s="33"/>
    </row>
    <row r="612" spans="14:14" x14ac:dyDescent="0.2">
      <c r="N612" s="33"/>
    </row>
    <row r="613" spans="14:14" x14ac:dyDescent="0.2">
      <c r="N613" s="33"/>
    </row>
    <row r="614" spans="14:14" x14ac:dyDescent="0.2">
      <c r="N614" s="33"/>
    </row>
    <row r="615" spans="14:14" x14ac:dyDescent="0.2">
      <c r="N615" s="33"/>
    </row>
    <row r="616" spans="14:14" x14ac:dyDescent="0.2">
      <c r="N616" s="33"/>
    </row>
    <row r="617" spans="14:14" x14ac:dyDescent="0.2">
      <c r="N617" s="33"/>
    </row>
    <row r="618" spans="14:14" x14ac:dyDescent="0.2">
      <c r="N618" s="33"/>
    </row>
    <row r="619" spans="14:14" x14ac:dyDescent="0.2">
      <c r="N619" s="33"/>
    </row>
    <row r="620" spans="14:14" x14ac:dyDescent="0.2">
      <c r="N620" s="33"/>
    </row>
    <row r="621" spans="14:14" x14ac:dyDescent="0.2">
      <c r="N621" s="33"/>
    </row>
    <row r="622" spans="14:14" x14ac:dyDescent="0.2">
      <c r="N622" s="33"/>
    </row>
    <row r="623" spans="14:14" x14ac:dyDescent="0.2">
      <c r="N623" s="33"/>
    </row>
    <row r="624" spans="14:14" x14ac:dyDescent="0.2">
      <c r="N624" s="33"/>
    </row>
    <row r="625" spans="14:14" x14ac:dyDescent="0.2">
      <c r="N625" s="33"/>
    </row>
    <row r="626" spans="14:14" x14ac:dyDescent="0.2">
      <c r="N626" s="33"/>
    </row>
    <row r="627" spans="14:14" x14ac:dyDescent="0.2">
      <c r="N627" s="33"/>
    </row>
    <row r="628" spans="14:14" x14ac:dyDescent="0.2">
      <c r="N628" s="33"/>
    </row>
    <row r="629" spans="14:14" x14ac:dyDescent="0.2">
      <c r="N629" s="33"/>
    </row>
    <row r="630" spans="14:14" x14ac:dyDescent="0.2">
      <c r="N630" s="33"/>
    </row>
    <row r="631" spans="14:14" x14ac:dyDescent="0.2">
      <c r="N631" s="33"/>
    </row>
    <row r="632" spans="14:14" x14ac:dyDescent="0.2">
      <c r="N632" s="33"/>
    </row>
    <row r="633" spans="14:14" x14ac:dyDescent="0.2">
      <c r="N633" s="33"/>
    </row>
    <row r="634" spans="14:14" x14ac:dyDescent="0.2">
      <c r="N634" s="33"/>
    </row>
    <row r="635" spans="14:14" x14ac:dyDescent="0.2">
      <c r="N635" s="33"/>
    </row>
    <row r="636" spans="14:14" x14ac:dyDescent="0.2">
      <c r="N636" s="33"/>
    </row>
    <row r="637" spans="14:14" x14ac:dyDescent="0.2">
      <c r="N637" s="33"/>
    </row>
    <row r="638" spans="14:14" x14ac:dyDescent="0.2">
      <c r="N638" s="33"/>
    </row>
    <row r="639" spans="14:14" x14ac:dyDescent="0.2">
      <c r="N639" s="33"/>
    </row>
    <row r="640" spans="14:14" x14ac:dyDescent="0.2">
      <c r="N640" s="33"/>
    </row>
    <row r="641" spans="14:14" x14ac:dyDescent="0.2">
      <c r="N641" s="33"/>
    </row>
    <row r="642" spans="14:14" x14ac:dyDescent="0.2">
      <c r="N642" s="33"/>
    </row>
    <row r="643" spans="14:14" x14ac:dyDescent="0.2">
      <c r="N643" s="33"/>
    </row>
    <row r="644" spans="14:14" x14ac:dyDescent="0.2">
      <c r="N644" s="33"/>
    </row>
    <row r="645" spans="14:14" x14ac:dyDescent="0.2">
      <c r="N645" s="33"/>
    </row>
    <row r="646" spans="14:14" x14ac:dyDescent="0.2">
      <c r="N646" s="33"/>
    </row>
    <row r="647" spans="14:14" x14ac:dyDescent="0.2">
      <c r="N647" s="33"/>
    </row>
    <row r="648" spans="14:14" x14ac:dyDescent="0.2">
      <c r="N648" s="33"/>
    </row>
    <row r="649" spans="14:14" x14ac:dyDescent="0.2">
      <c r="N649" s="33"/>
    </row>
    <row r="650" spans="14:14" x14ac:dyDescent="0.2">
      <c r="N650" s="33"/>
    </row>
    <row r="651" spans="14:14" x14ac:dyDescent="0.2">
      <c r="N651" s="33"/>
    </row>
    <row r="652" spans="14:14" x14ac:dyDescent="0.2">
      <c r="N652" s="33"/>
    </row>
    <row r="653" spans="14:14" x14ac:dyDescent="0.2">
      <c r="N653" s="33"/>
    </row>
    <row r="654" spans="14:14" x14ac:dyDescent="0.2">
      <c r="N654" s="33"/>
    </row>
    <row r="655" spans="14:14" x14ac:dyDescent="0.2">
      <c r="N655" s="33"/>
    </row>
    <row r="656" spans="14:14" x14ac:dyDescent="0.2">
      <c r="N656" s="33"/>
    </row>
    <row r="657" spans="14:14" x14ac:dyDescent="0.2">
      <c r="N657" s="33"/>
    </row>
    <row r="658" spans="14:14" x14ac:dyDescent="0.2">
      <c r="N658" s="33"/>
    </row>
    <row r="659" spans="14:14" x14ac:dyDescent="0.2">
      <c r="N659" s="33"/>
    </row>
    <row r="660" spans="14:14" x14ac:dyDescent="0.2">
      <c r="N660" s="33"/>
    </row>
    <row r="661" spans="14:14" x14ac:dyDescent="0.2">
      <c r="N661" s="33"/>
    </row>
    <row r="662" spans="14:14" x14ac:dyDescent="0.2">
      <c r="N662" s="33"/>
    </row>
    <row r="663" spans="14:14" x14ac:dyDescent="0.2">
      <c r="N663" s="33"/>
    </row>
    <row r="664" spans="14:14" x14ac:dyDescent="0.2">
      <c r="N664" s="33"/>
    </row>
    <row r="665" spans="14:14" x14ac:dyDescent="0.2">
      <c r="N665" s="33"/>
    </row>
    <row r="666" spans="14:14" x14ac:dyDescent="0.2">
      <c r="N666" s="33"/>
    </row>
    <row r="667" spans="14:14" x14ac:dyDescent="0.2">
      <c r="N667" s="33"/>
    </row>
    <row r="668" spans="14:14" x14ac:dyDescent="0.2">
      <c r="N668" s="33"/>
    </row>
    <row r="669" spans="14:14" x14ac:dyDescent="0.2">
      <c r="N669" s="33"/>
    </row>
    <row r="670" spans="14:14" x14ac:dyDescent="0.2">
      <c r="N670" s="33"/>
    </row>
    <row r="671" spans="14:14" x14ac:dyDescent="0.2">
      <c r="N671" s="33"/>
    </row>
    <row r="672" spans="14:14" x14ac:dyDescent="0.2">
      <c r="N672" s="33"/>
    </row>
    <row r="673" spans="14:14" x14ac:dyDescent="0.2">
      <c r="N673" s="33"/>
    </row>
    <row r="674" spans="14:14" x14ac:dyDescent="0.2">
      <c r="N674" s="33"/>
    </row>
    <row r="675" spans="14:14" x14ac:dyDescent="0.2">
      <c r="N675" s="33"/>
    </row>
    <row r="676" spans="14:14" x14ac:dyDescent="0.2">
      <c r="N676" s="33"/>
    </row>
    <row r="677" spans="14:14" x14ac:dyDescent="0.2">
      <c r="N677" s="33"/>
    </row>
    <row r="678" spans="14:14" x14ac:dyDescent="0.2">
      <c r="N678" s="33"/>
    </row>
    <row r="679" spans="14:14" x14ac:dyDescent="0.2">
      <c r="N679" s="33"/>
    </row>
    <row r="680" spans="14:14" x14ac:dyDescent="0.2">
      <c r="N680" s="33"/>
    </row>
    <row r="681" spans="14:14" x14ac:dyDescent="0.2">
      <c r="N681" s="33"/>
    </row>
    <row r="682" spans="14:14" x14ac:dyDescent="0.2">
      <c r="N682" s="33"/>
    </row>
    <row r="683" spans="14:14" x14ac:dyDescent="0.2">
      <c r="N683" s="33"/>
    </row>
    <row r="684" spans="14:14" x14ac:dyDescent="0.2">
      <c r="N684" s="33"/>
    </row>
  </sheetData>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07CD3-CCEE-0D4F-B10B-7A881C190DB6}">
  <dimension ref="A1:W1222"/>
  <sheetViews>
    <sheetView zoomScale="92" workbookViewId="0">
      <pane ySplit="2" topLeftCell="A3" activePane="bottomLeft" state="frozen"/>
      <selection pane="bottomLeft" activeCell="W24" sqref="W24"/>
    </sheetView>
  </sheetViews>
  <sheetFormatPr baseColWidth="10" defaultColWidth="11" defaultRowHeight="16" x14ac:dyDescent="0.2"/>
  <cols>
    <col min="1" max="1" width="13" customWidth="1"/>
    <col min="2" max="2" width="17.6640625" style="16" customWidth="1"/>
    <col min="3" max="3" width="10.83203125" style="16"/>
    <col min="4" max="4" width="22" style="16" customWidth="1"/>
    <col min="5" max="7" width="10.83203125" style="16"/>
    <col min="8" max="9" width="11" style="16" bestFit="1" customWidth="1"/>
    <col min="10" max="12" width="10.83203125" style="16"/>
    <col min="13" max="13" width="27.1640625" style="16" customWidth="1"/>
    <col min="14" max="15" width="11" style="16" bestFit="1" customWidth="1"/>
    <col min="16" max="17" width="10.83203125" style="16"/>
    <col min="18" max="18" width="11.5" style="16" customWidth="1"/>
    <col min="19" max="19" width="10.83203125" style="16"/>
    <col min="20" max="20" width="11" style="16" bestFit="1" customWidth="1"/>
    <col min="21" max="21" width="10.83203125" style="16"/>
    <col min="22" max="22" width="27.5" style="16" customWidth="1"/>
    <col min="23" max="23" width="27.5" customWidth="1"/>
    <col min="24" max="25" width="20.6640625" bestFit="1" customWidth="1"/>
  </cols>
  <sheetData>
    <row r="1" spans="1:23" x14ac:dyDescent="0.2">
      <c r="A1" s="61" t="s">
        <v>9273</v>
      </c>
      <c r="B1" s="30"/>
      <c r="C1" s="30"/>
      <c r="D1" s="30"/>
      <c r="E1" s="30"/>
      <c r="F1" s="30"/>
      <c r="G1" s="30"/>
      <c r="H1" s="30"/>
      <c r="I1" s="30"/>
      <c r="J1" s="30"/>
      <c r="K1" s="30"/>
      <c r="L1" s="30"/>
      <c r="M1" s="30"/>
      <c r="N1" s="30"/>
      <c r="O1" s="30"/>
      <c r="P1" s="30"/>
      <c r="Q1" s="30"/>
      <c r="R1" s="30"/>
      <c r="S1" s="30"/>
      <c r="T1" s="30"/>
      <c r="U1" s="32"/>
      <c r="V1" s="9" t="s">
        <v>2938</v>
      </c>
      <c r="W1" s="9" t="s">
        <v>2939</v>
      </c>
    </row>
    <row r="2" spans="1:23" x14ac:dyDescent="0.2">
      <c r="A2" s="31" t="s">
        <v>0</v>
      </c>
      <c r="B2" s="31" t="s">
        <v>3140</v>
      </c>
      <c r="C2" s="31" t="s">
        <v>3451</v>
      </c>
      <c r="D2" s="31" t="s">
        <v>3452</v>
      </c>
      <c r="E2" s="31" t="s">
        <v>3453</v>
      </c>
      <c r="F2" s="31" t="s">
        <v>3454</v>
      </c>
      <c r="G2" s="31" t="s">
        <v>3455</v>
      </c>
      <c r="H2" s="31" t="s">
        <v>3456</v>
      </c>
      <c r="I2" s="31" t="s">
        <v>1</v>
      </c>
      <c r="J2" s="31" t="s">
        <v>2</v>
      </c>
      <c r="K2" s="31" t="s">
        <v>3</v>
      </c>
      <c r="L2" s="31" t="s">
        <v>4</v>
      </c>
      <c r="M2" s="31" t="s">
        <v>5</v>
      </c>
      <c r="N2" s="31" t="s">
        <v>6</v>
      </c>
      <c r="O2" s="31" t="s">
        <v>7</v>
      </c>
      <c r="P2" s="31" t="s">
        <v>8</v>
      </c>
      <c r="Q2" s="31" t="s">
        <v>9</v>
      </c>
      <c r="R2" s="31" t="s">
        <v>10</v>
      </c>
      <c r="S2" s="31" t="s">
        <v>12</v>
      </c>
      <c r="T2" s="31" t="s">
        <v>8301</v>
      </c>
      <c r="U2" s="57"/>
      <c r="V2" t="s">
        <v>0</v>
      </c>
      <c r="W2" t="s">
        <v>2941</v>
      </c>
    </row>
    <row r="3" spans="1:23" x14ac:dyDescent="0.2">
      <c r="A3" s="30" t="s">
        <v>14</v>
      </c>
      <c r="B3" s="30" t="s">
        <v>18</v>
      </c>
      <c r="C3" s="30" t="s">
        <v>3457</v>
      </c>
      <c r="D3" s="30" t="s">
        <v>3458</v>
      </c>
      <c r="E3" s="30" t="s">
        <v>3459</v>
      </c>
      <c r="F3" s="30" t="s">
        <v>3459</v>
      </c>
      <c r="G3" s="30" t="s">
        <v>3459</v>
      </c>
      <c r="H3" s="30">
        <v>1</v>
      </c>
      <c r="I3" s="30">
        <v>100000007</v>
      </c>
      <c r="J3" s="30" t="s">
        <v>15</v>
      </c>
      <c r="K3" s="30" t="s">
        <v>16</v>
      </c>
      <c r="L3" s="30" t="s">
        <v>17</v>
      </c>
      <c r="M3" s="30" t="s">
        <v>18</v>
      </c>
      <c r="N3" s="30" t="s">
        <v>19</v>
      </c>
      <c r="O3" s="30">
        <v>10455</v>
      </c>
      <c r="P3" s="30" t="s">
        <v>20</v>
      </c>
      <c r="Q3" s="30" t="s">
        <v>21</v>
      </c>
      <c r="R3" s="30">
        <v>288</v>
      </c>
      <c r="S3" s="30" t="s">
        <v>3460</v>
      </c>
      <c r="T3" s="43">
        <v>1.0084</v>
      </c>
      <c r="U3" s="56"/>
      <c r="V3" t="s">
        <v>3140</v>
      </c>
      <c r="W3" t="s">
        <v>2951</v>
      </c>
    </row>
    <row r="4" spans="1:23" x14ac:dyDescent="0.2">
      <c r="A4" s="30" t="s">
        <v>3461</v>
      </c>
      <c r="B4" s="30" t="s">
        <v>3462</v>
      </c>
      <c r="C4" s="30" t="s">
        <v>3457</v>
      </c>
      <c r="D4" s="30" t="s">
        <v>3458</v>
      </c>
      <c r="E4" s="30" t="s">
        <v>3463</v>
      </c>
      <c r="F4" s="30" t="s">
        <v>3463</v>
      </c>
      <c r="G4" s="30" t="s">
        <v>3463</v>
      </c>
      <c r="H4" s="30">
        <v>1</v>
      </c>
      <c r="I4" s="30">
        <v>100000008</v>
      </c>
      <c r="J4" s="30" t="s">
        <v>24</v>
      </c>
      <c r="K4" s="30" t="s">
        <v>25</v>
      </c>
      <c r="L4" s="30" t="s">
        <v>3464</v>
      </c>
      <c r="M4" s="30" t="s">
        <v>3462</v>
      </c>
      <c r="N4" s="30" t="s">
        <v>3465</v>
      </c>
      <c r="O4" s="30">
        <v>238</v>
      </c>
      <c r="P4" s="30" t="s">
        <v>3466</v>
      </c>
      <c r="Q4" s="30" t="s">
        <v>3467</v>
      </c>
      <c r="R4" s="30">
        <v>243</v>
      </c>
      <c r="S4" s="30" t="s">
        <v>3468</v>
      </c>
      <c r="T4" s="43">
        <v>1.0078</v>
      </c>
      <c r="U4" s="56"/>
      <c r="V4" t="s">
        <v>3451</v>
      </c>
      <c r="W4" t="s">
        <v>8200</v>
      </c>
    </row>
    <row r="5" spans="1:23" x14ac:dyDescent="0.2">
      <c r="A5" s="30" t="s">
        <v>3469</v>
      </c>
      <c r="B5" s="30" t="s">
        <v>3470</v>
      </c>
      <c r="C5" s="30" t="s">
        <v>3471</v>
      </c>
      <c r="D5" s="30" t="s">
        <v>3472</v>
      </c>
      <c r="E5" s="30" t="s">
        <v>3473</v>
      </c>
      <c r="F5" s="30" t="s">
        <v>3474</v>
      </c>
      <c r="G5" s="30" t="s">
        <v>3473</v>
      </c>
      <c r="H5" s="30">
        <v>0</v>
      </c>
      <c r="I5" s="30">
        <v>100000010</v>
      </c>
      <c r="J5" s="30" t="s">
        <v>24</v>
      </c>
      <c r="K5" s="30" t="s">
        <v>25</v>
      </c>
      <c r="L5" s="30" t="s">
        <v>3475</v>
      </c>
      <c r="M5" s="30" t="s">
        <v>3470</v>
      </c>
      <c r="N5" s="30" t="s">
        <v>3476</v>
      </c>
      <c r="O5" s="30">
        <v>10181339</v>
      </c>
      <c r="P5" s="30" t="s">
        <v>3477</v>
      </c>
      <c r="Q5" s="30" t="s">
        <v>3478</v>
      </c>
      <c r="R5" s="30">
        <v>107</v>
      </c>
      <c r="S5" s="30" t="s">
        <v>3468</v>
      </c>
      <c r="T5" s="43" t="s">
        <v>60</v>
      </c>
      <c r="U5" s="56"/>
      <c r="V5" t="s">
        <v>3452</v>
      </c>
      <c r="W5" t="s">
        <v>8201</v>
      </c>
    </row>
    <row r="6" spans="1:23" x14ac:dyDescent="0.2">
      <c r="A6" s="30" t="s">
        <v>23</v>
      </c>
      <c r="B6" s="30" t="s">
        <v>27</v>
      </c>
      <c r="C6" s="30" t="s">
        <v>3457</v>
      </c>
      <c r="D6" s="30" t="s">
        <v>3458</v>
      </c>
      <c r="E6" s="30" t="s">
        <v>3479</v>
      </c>
      <c r="F6" s="30" t="s">
        <v>3479</v>
      </c>
      <c r="G6" s="30" t="s">
        <v>3479</v>
      </c>
      <c r="H6" s="30">
        <v>1</v>
      </c>
      <c r="I6" s="30">
        <v>100000014</v>
      </c>
      <c r="J6" s="30" t="s">
        <v>24</v>
      </c>
      <c r="K6" s="30" t="s">
        <v>25</v>
      </c>
      <c r="L6" s="30" t="s">
        <v>26</v>
      </c>
      <c r="M6" s="30" t="s">
        <v>27</v>
      </c>
      <c r="N6" s="30" t="s">
        <v>28</v>
      </c>
      <c r="O6" s="30">
        <v>451</v>
      </c>
      <c r="P6" s="30" t="s">
        <v>29</v>
      </c>
      <c r="Q6" s="30" t="s">
        <v>30</v>
      </c>
      <c r="R6" s="30">
        <v>464</v>
      </c>
      <c r="S6" s="30" t="s">
        <v>3468</v>
      </c>
      <c r="T6" s="43">
        <v>1.0183</v>
      </c>
      <c r="U6" s="56"/>
      <c r="V6" t="s">
        <v>3453</v>
      </c>
      <c r="W6" t="s">
        <v>2949</v>
      </c>
    </row>
    <row r="7" spans="1:23" x14ac:dyDescent="0.2">
      <c r="A7" s="30" t="s">
        <v>32</v>
      </c>
      <c r="B7" s="30" t="s">
        <v>36</v>
      </c>
      <c r="C7" s="30" t="s">
        <v>3457</v>
      </c>
      <c r="D7" s="30" t="s">
        <v>3472</v>
      </c>
      <c r="E7" s="30" t="s">
        <v>3473</v>
      </c>
      <c r="F7" s="30" t="s">
        <v>3480</v>
      </c>
      <c r="G7" s="30" t="s">
        <v>3473</v>
      </c>
      <c r="H7" s="30">
        <v>0</v>
      </c>
      <c r="I7" s="30">
        <v>100000036</v>
      </c>
      <c r="J7" s="30" t="s">
        <v>33</v>
      </c>
      <c r="K7" s="30" t="s">
        <v>34</v>
      </c>
      <c r="L7" s="30" t="s">
        <v>35</v>
      </c>
      <c r="M7" s="30" t="s">
        <v>36</v>
      </c>
      <c r="N7" s="30" t="s">
        <v>37</v>
      </c>
      <c r="O7" s="30">
        <v>46</v>
      </c>
      <c r="P7" s="30" t="s">
        <v>38</v>
      </c>
      <c r="Q7" s="30" t="s">
        <v>39</v>
      </c>
      <c r="R7" s="48">
        <v>439286440877</v>
      </c>
      <c r="S7" s="30" t="s">
        <v>3468</v>
      </c>
      <c r="T7" s="43" t="s">
        <v>60</v>
      </c>
      <c r="U7" s="56"/>
      <c r="V7" t="s">
        <v>3454</v>
      </c>
      <c r="W7" t="s">
        <v>2949</v>
      </c>
    </row>
    <row r="8" spans="1:23" x14ac:dyDescent="0.2">
      <c r="A8" s="30" t="s">
        <v>40</v>
      </c>
      <c r="B8" s="30" t="s">
        <v>43</v>
      </c>
      <c r="C8" s="30" t="s">
        <v>3457</v>
      </c>
      <c r="D8" s="30" t="s">
        <v>3458</v>
      </c>
      <c r="E8" s="30" t="s">
        <v>3481</v>
      </c>
      <c r="F8" s="30" t="s">
        <v>3481</v>
      </c>
      <c r="G8" s="30" t="s">
        <v>3481</v>
      </c>
      <c r="H8" s="30">
        <v>1</v>
      </c>
      <c r="I8" s="30">
        <v>100000039</v>
      </c>
      <c r="J8" s="30" t="s">
        <v>33</v>
      </c>
      <c r="K8" s="30" t="s">
        <v>41</v>
      </c>
      <c r="L8" s="30" t="s">
        <v>42</v>
      </c>
      <c r="M8" s="30" t="s">
        <v>43</v>
      </c>
      <c r="N8" s="30" t="s">
        <v>44</v>
      </c>
      <c r="O8" s="30">
        <v>139840</v>
      </c>
      <c r="P8" s="30" t="s">
        <v>45</v>
      </c>
      <c r="Q8" s="30" t="s">
        <v>46</v>
      </c>
      <c r="R8" s="30">
        <v>158980</v>
      </c>
      <c r="S8" s="30" t="s">
        <v>3460</v>
      </c>
      <c r="T8" s="43">
        <v>1.008</v>
      </c>
      <c r="U8" s="56"/>
      <c r="V8" t="s">
        <v>3455</v>
      </c>
      <c r="W8" t="s">
        <v>2949</v>
      </c>
    </row>
    <row r="9" spans="1:23" x14ac:dyDescent="0.2">
      <c r="A9" s="30" t="s">
        <v>47</v>
      </c>
      <c r="B9" s="30" t="s">
        <v>50</v>
      </c>
      <c r="C9" s="30" t="s">
        <v>3457</v>
      </c>
      <c r="D9" s="30" t="s">
        <v>3458</v>
      </c>
      <c r="E9" s="30" t="s">
        <v>3482</v>
      </c>
      <c r="F9" s="30" t="s">
        <v>3482</v>
      </c>
      <c r="G9" s="30" t="s">
        <v>3482</v>
      </c>
      <c r="H9" s="30">
        <v>1</v>
      </c>
      <c r="I9" s="30">
        <v>100000042</v>
      </c>
      <c r="J9" s="30" t="s">
        <v>33</v>
      </c>
      <c r="K9" s="30" t="s">
        <v>48</v>
      </c>
      <c r="L9" s="30" t="s">
        <v>49</v>
      </c>
      <c r="M9" s="30" t="s">
        <v>50</v>
      </c>
      <c r="N9" s="30" t="s">
        <v>51</v>
      </c>
      <c r="O9" s="30">
        <v>58494</v>
      </c>
      <c r="P9" s="30" t="s">
        <v>52</v>
      </c>
      <c r="Q9" s="30" t="s">
        <v>53</v>
      </c>
      <c r="R9" s="30">
        <v>64969</v>
      </c>
      <c r="S9" s="30" t="s">
        <v>3468</v>
      </c>
      <c r="T9" s="43">
        <v>1.0064</v>
      </c>
      <c r="U9" s="56"/>
      <c r="V9" t="s">
        <v>3456</v>
      </c>
      <c r="W9" t="s">
        <v>8199</v>
      </c>
    </row>
    <row r="10" spans="1:23" x14ac:dyDescent="0.2">
      <c r="A10" s="30" t="s">
        <v>54</v>
      </c>
      <c r="B10" s="30" t="s">
        <v>57</v>
      </c>
      <c r="C10" s="30" t="s">
        <v>3457</v>
      </c>
      <c r="D10" s="30" t="s">
        <v>3458</v>
      </c>
      <c r="E10" s="30" t="s">
        <v>3483</v>
      </c>
      <c r="F10" s="30" t="s">
        <v>3483</v>
      </c>
      <c r="G10" s="30" t="s">
        <v>3483</v>
      </c>
      <c r="H10" s="30">
        <v>1</v>
      </c>
      <c r="I10" s="30">
        <v>100000043</v>
      </c>
      <c r="J10" s="30" t="s">
        <v>24</v>
      </c>
      <c r="K10" s="30" t="s">
        <v>55</v>
      </c>
      <c r="L10" s="30" t="s">
        <v>56</v>
      </c>
      <c r="M10" s="30" t="s">
        <v>57</v>
      </c>
      <c r="N10" s="30" t="s">
        <v>58</v>
      </c>
      <c r="O10" s="30">
        <v>3239926</v>
      </c>
      <c r="P10" s="30" t="s">
        <v>59</v>
      </c>
      <c r="Q10" s="30"/>
      <c r="R10" s="48">
        <v>402266183944</v>
      </c>
      <c r="S10" s="30" t="s">
        <v>3468</v>
      </c>
      <c r="T10" s="43">
        <v>1.0101</v>
      </c>
      <c r="U10" s="56"/>
      <c r="V10" t="s">
        <v>1</v>
      </c>
      <c r="W10" t="s">
        <v>2942</v>
      </c>
    </row>
    <row r="11" spans="1:23" x14ac:dyDescent="0.2">
      <c r="A11" s="30" t="s">
        <v>7502</v>
      </c>
      <c r="B11" s="30" t="s">
        <v>7503</v>
      </c>
      <c r="C11" s="30" t="s">
        <v>3471</v>
      </c>
      <c r="D11" s="30" t="s">
        <v>7504</v>
      </c>
      <c r="E11" s="30" t="s">
        <v>7505</v>
      </c>
      <c r="F11" s="30" t="s">
        <v>3473</v>
      </c>
      <c r="G11" s="30" t="s">
        <v>3473</v>
      </c>
      <c r="H11" s="30">
        <v>1</v>
      </c>
      <c r="I11" s="30">
        <v>100000044</v>
      </c>
      <c r="J11" s="30" t="s">
        <v>33</v>
      </c>
      <c r="K11" s="30" t="s">
        <v>48</v>
      </c>
      <c r="L11" s="30" t="s">
        <v>60</v>
      </c>
      <c r="M11" s="30" t="s">
        <v>7503</v>
      </c>
      <c r="N11" s="30" t="s">
        <v>7506</v>
      </c>
      <c r="O11" s="30" t="s">
        <v>60</v>
      </c>
      <c r="P11" s="30" t="s">
        <v>7507</v>
      </c>
      <c r="Q11" s="30" t="s">
        <v>7508</v>
      </c>
      <c r="R11" s="30">
        <v>112072</v>
      </c>
      <c r="S11" s="30" t="s">
        <v>3468</v>
      </c>
      <c r="T11" s="43">
        <v>0.98299999999999998</v>
      </c>
      <c r="U11" s="56"/>
      <c r="V11" t="s">
        <v>2</v>
      </c>
      <c r="W11" t="s">
        <v>2943</v>
      </c>
    </row>
    <row r="12" spans="1:23" x14ac:dyDescent="0.2">
      <c r="A12" s="30" t="s">
        <v>61</v>
      </c>
      <c r="B12" s="30" t="s">
        <v>64</v>
      </c>
      <c r="C12" s="30" t="s">
        <v>3457</v>
      </c>
      <c r="D12" s="30" t="s">
        <v>3458</v>
      </c>
      <c r="E12" s="30" t="s">
        <v>3484</v>
      </c>
      <c r="F12" s="30" t="s">
        <v>3484</v>
      </c>
      <c r="G12" s="30" t="s">
        <v>3484</v>
      </c>
      <c r="H12" s="30">
        <v>1</v>
      </c>
      <c r="I12" s="30">
        <v>100000054</v>
      </c>
      <c r="J12" s="30" t="s">
        <v>33</v>
      </c>
      <c r="K12" s="30" t="s">
        <v>62</v>
      </c>
      <c r="L12" s="30" t="s">
        <v>63</v>
      </c>
      <c r="M12" s="30" t="s">
        <v>64</v>
      </c>
      <c r="N12" s="30" t="s">
        <v>65</v>
      </c>
      <c r="O12" s="30">
        <v>1002</v>
      </c>
      <c r="P12" s="30" t="s">
        <v>66</v>
      </c>
      <c r="Q12" s="30" t="s">
        <v>67</v>
      </c>
      <c r="R12" s="30">
        <v>3032849</v>
      </c>
      <c r="S12" s="30" t="s">
        <v>3460</v>
      </c>
      <c r="T12" s="43">
        <v>1.0135000000000001</v>
      </c>
      <c r="U12" s="56"/>
      <c r="V12" t="s">
        <v>3</v>
      </c>
      <c r="W12" t="s">
        <v>2944</v>
      </c>
    </row>
    <row r="13" spans="1:23" x14ac:dyDescent="0.2">
      <c r="A13" s="30" t="s">
        <v>68</v>
      </c>
      <c r="B13" s="30" t="s">
        <v>71</v>
      </c>
      <c r="C13" s="30" t="s">
        <v>3457</v>
      </c>
      <c r="D13" s="30" t="s">
        <v>3458</v>
      </c>
      <c r="E13" s="30" t="s">
        <v>3485</v>
      </c>
      <c r="F13" s="30" t="s">
        <v>3485</v>
      </c>
      <c r="G13" s="30" t="s">
        <v>3485</v>
      </c>
      <c r="H13" s="30">
        <v>1</v>
      </c>
      <c r="I13" s="30">
        <v>100000096</v>
      </c>
      <c r="J13" s="30" t="s">
        <v>33</v>
      </c>
      <c r="K13" s="30" t="s">
        <v>69</v>
      </c>
      <c r="L13" s="30" t="s">
        <v>70</v>
      </c>
      <c r="M13" s="30" t="s">
        <v>71</v>
      </c>
      <c r="N13" s="30" t="s">
        <v>72</v>
      </c>
      <c r="O13" s="30">
        <v>486</v>
      </c>
      <c r="P13" s="30" t="s">
        <v>73</v>
      </c>
      <c r="Q13" s="30" t="s">
        <v>74</v>
      </c>
      <c r="R13" s="30">
        <v>500</v>
      </c>
      <c r="S13" s="30" t="s">
        <v>3460</v>
      </c>
      <c r="T13" s="43">
        <v>1.0073000000000001</v>
      </c>
      <c r="U13" s="56"/>
      <c r="V13" t="s">
        <v>4</v>
      </c>
      <c r="W13" t="s">
        <v>2950</v>
      </c>
    </row>
    <row r="14" spans="1:23" x14ac:dyDescent="0.2">
      <c r="A14" s="30" t="s">
        <v>3486</v>
      </c>
      <c r="B14" s="30" t="s">
        <v>3487</v>
      </c>
      <c r="C14" s="30" t="s">
        <v>3471</v>
      </c>
      <c r="D14" s="30" t="s">
        <v>3488</v>
      </c>
      <c r="E14" s="30" t="s">
        <v>3489</v>
      </c>
      <c r="F14" s="30" t="s">
        <v>3489</v>
      </c>
      <c r="G14" s="30" t="s">
        <v>3473</v>
      </c>
      <c r="H14" s="30">
        <v>1</v>
      </c>
      <c r="I14" s="30">
        <v>100000101</v>
      </c>
      <c r="J14" s="30" t="s">
        <v>15</v>
      </c>
      <c r="K14" s="30" t="s">
        <v>228</v>
      </c>
      <c r="L14" s="30" t="s">
        <v>3490</v>
      </c>
      <c r="M14" s="30" t="s">
        <v>3487</v>
      </c>
      <c r="N14" s="30" t="s">
        <v>3491</v>
      </c>
      <c r="O14" s="30">
        <v>376</v>
      </c>
      <c r="P14" s="30" t="s">
        <v>3492</v>
      </c>
      <c r="Q14" s="30" t="s">
        <v>3493</v>
      </c>
      <c r="R14" s="30">
        <v>385</v>
      </c>
      <c r="S14" s="30" t="s">
        <v>3494</v>
      </c>
      <c r="T14" s="43">
        <v>1.0006999999999999</v>
      </c>
      <c r="U14" s="56"/>
      <c r="V14" t="s">
        <v>6</v>
      </c>
      <c r="W14" t="s">
        <v>2952</v>
      </c>
    </row>
    <row r="15" spans="1:23" x14ac:dyDescent="0.2">
      <c r="A15" s="30" t="s">
        <v>83</v>
      </c>
      <c r="B15" s="30" t="s">
        <v>87</v>
      </c>
      <c r="C15" s="30" t="s">
        <v>3457</v>
      </c>
      <c r="D15" s="30" t="s">
        <v>3458</v>
      </c>
      <c r="E15" s="30" t="s">
        <v>3495</v>
      </c>
      <c r="F15" s="30" t="s">
        <v>3495</v>
      </c>
      <c r="G15" s="30" t="s">
        <v>3495</v>
      </c>
      <c r="H15" s="30">
        <v>1</v>
      </c>
      <c r="I15" s="30">
        <v>100000125</v>
      </c>
      <c r="J15" s="30" t="s">
        <v>84</v>
      </c>
      <c r="K15" s="30" t="s">
        <v>85</v>
      </c>
      <c r="L15" s="30" t="s">
        <v>86</v>
      </c>
      <c r="M15" s="30" t="s">
        <v>87</v>
      </c>
      <c r="N15" s="30" t="s">
        <v>88</v>
      </c>
      <c r="O15" s="30">
        <v>13117</v>
      </c>
      <c r="P15" s="30" t="s">
        <v>89</v>
      </c>
      <c r="Q15" s="30" t="s">
        <v>90</v>
      </c>
      <c r="R15" s="30">
        <v>13711</v>
      </c>
      <c r="S15" s="30" t="s">
        <v>3460</v>
      </c>
      <c r="T15" s="43">
        <v>1.0105</v>
      </c>
      <c r="U15" s="56"/>
      <c r="V15" t="s">
        <v>7</v>
      </c>
      <c r="W15" t="s">
        <v>2953</v>
      </c>
    </row>
    <row r="16" spans="1:23" x14ac:dyDescent="0.2">
      <c r="A16" s="30" t="s">
        <v>3496</v>
      </c>
      <c r="B16" s="30" t="s">
        <v>3497</v>
      </c>
      <c r="C16" s="30" t="s">
        <v>3471</v>
      </c>
      <c r="D16" s="30" t="s">
        <v>3458</v>
      </c>
      <c r="E16" s="30" t="s">
        <v>3498</v>
      </c>
      <c r="F16" s="30" t="s">
        <v>3498</v>
      </c>
      <c r="G16" s="30" t="s">
        <v>3498</v>
      </c>
      <c r="H16" s="30">
        <v>1</v>
      </c>
      <c r="I16" s="30">
        <v>100000135</v>
      </c>
      <c r="J16" s="30" t="s">
        <v>84</v>
      </c>
      <c r="K16" s="30" t="s">
        <v>133</v>
      </c>
      <c r="L16" s="30" t="s">
        <v>3499</v>
      </c>
      <c r="M16" s="30" t="s">
        <v>3497</v>
      </c>
      <c r="N16" s="30" t="s">
        <v>3500</v>
      </c>
      <c r="O16" s="30">
        <v>58569</v>
      </c>
      <c r="P16" s="30" t="s">
        <v>3501</v>
      </c>
      <c r="Q16" s="30" t="s">
        <v>3502</v>
      </c>
      <c r="R16" s="30">
        <v>135398593</v>
      </c>
      <c r="S16" s="30" t="s">
        <v>3468</v>
      </c>
      <c r="T16" s="43">
        <v>1.0225</v>
      </c>
      <c r="U16" s="56"/>
      <c r="V16" t="s">
        <v>8</v>
      </c>
      <c r="W16" t="s">
        <v>2948</v>
      </c>
    </row>
    <row r="17" spans="1:23" x14ac:dyDescent="0.2">
      <c r="A17" s="30" t="s">
        <v>7509</v>
      </c>
      <c r="B17" s="30" t="s">
        <v>7510</v>
      </c>
      <c r="C17" s="30" t="s">
        <v>3471</v>
      </c>
      <c r="D17" s="30" t="s">
        <v>7504</v>
      </c>
      <c r="E17" s="30" t="s">
        <v>7511</v>
      </c>
      <c r="F17" s="30" t="s">
        <v>3473</v>
      </c>
      <c r="G17" s="30" t="s">
        <v>3473</v>
      </c>
      <c r="H17" s="30">
        <v>1</v>
      </c>
      <c r="I17" s="30">
        <v>100000138</v>
      </c>
      <c r="J17" s="30" t="s">
        <v>304</v>
      </c>
      <c r="K17" s="30" t="s">
        <v>1620</v>
      </c>
      <c r="L17" s="30" t="s">
        <v>60</v>
      </c>
      <c r="M17" s="30" t="s">
        <v>7510</v>
      </c>
      <c r="N17" s="30" t="s">
        <v>7512</v>
      </c>
      <c r="O17" s="30" t="s">
        <v>60</v>
      </c>
      <c r="P17" s="30" t="s">
        <v>7513</v>
      </c>
      <c r="Q17" s="30" t="s">
        <v>7514</v>
      </c>
      <c r="R17" s="30">
        <v>444485</v>
      </c>
      <c r="S17" s="30" t="s">
        <v>3468</v>
      </c>
      <c r="T17" s="43">
        <v>0.99750000000000005</v>
      </c>
      <c r="U17" s="56"/>
      <c r="V17" t="s">
        <v>9</v>
      </c>
      <c r="W17" t="s">
        <v>2947</v>
      </c>
    </row>
    <row r="18" spans="1:23" x14ac:dyDescent="0.2">
      <c r="A18" s="30" t="s">
        <v>7515</v>
      </c>
      <c r="B18" s="30" t="s">
        <v>7516</v>
      </c>
      <c r="C18" s="30" t="s">
        <v>3471</v>
      </c>
      <c r="D18" s="30" t="s">
        <v>7504</v>
      </c>
      <c r="E18" s="30" t="s">
        <v>7517</v>
      </c>
      <c r="F18" s="30" t="s">
        <v>3473</v>
      </c>
      <c r="G18" s="30" t="s">
        <v>3473</v>
      </c>
      <c r="H18" s="30">
        <v>1</v>
      </c>
      <c r="I18" s="30">
        <v>100000251</v>
      </c>
      <c r="J18" s="30" t="s">
        <v>304</v>
      </c>
      <c r="K18" s="30" t="s">
        <v>6898</v>
      </c>
      <c r="L18" s="30" t="s">
        <v>60</v>
      </c>
      <c r="M18" s="30" t="s">
        <v>7516</v>
      </c>
      <c r="N18" s="30" t="s">
        <v>7518</v>
      </c>
      <c r="O18" s="30" t="s">
        <v>60</v>
      </c>
      <c r="P18" s="30" t="s">
        <v>7519</v>
      </c>
      <c r="Q18" s="30" t="s">
        <v>7520</v>
      </c>
      <c r="R18" s="30">
        <v>710</v>
      </c>
      <c r="S18" s="30" t="s">
        <v>3468</v>
      </c>
      <c r="T18" s="43">
        <v>0.99790000000000001</v>
      </c>
      <c r="U18" s="56"/>
      <c r="V18" t="s">
        <v>10</v>
      </c>
      <c r="W18" t="s">
        <v>2946</v>
      </c>
    </row>
    <row r="19" spans="1:23" x14ac:dyDescent="0.2">
      <c r="A19" s="30" t="s">
        <v>91</v>
      </c>
      <c r="B19" s="30" t="s">
        <v>95</v>
      </c>
      <c r="C19" s="30" t="s">
        <v>3457</v>
      </c>
      <c r="D19" s="30" t="s">
        <v>3503</v>
      </c>
      <c r="E19" s="30" t="s">
        <v>3473</v>
      </c>
      <c r="F19" s="30" t="s">
        <v>3504</v>
      </c>
      <c r="G19" s="30" t="s">
        <v>3504</v>
      </c>
      <c r="H19" s="30">
        <v>1</v>
      </c>
      <c r="I19" s="30">
        <v>100000257</v>
      </c>
      <c r="J19" s="30" t="s">
        <v>92</v>
      </c>
      <c r="K19" s="30" t="s">
        <v>93</v>
      </c>
      <c r="L19" s="30" t="s">
        <v>94</v>
      </c>
      <c r="M19" s="30" t="s">
        <v>95</v>
      </c>
      <c r="N19" s="30" t="s">
        <v>96</v>
      </c>
      <c r="O19" s="30">
        <v>58552</v>
      </c>
      <c r="P19" s="30" t="s">
        <v>97</v>
      </c>
      <c r="Q19" s="30" t="s">
        <v>98</v>
      </c>
      <c r="R19" s="48">
        <v>4.41478236779769E+29</v>
      </c>
      <c r="S19" s="30" t="s">
        <v>3494</v>
      </c>
      <c r="T19" s="43">
        <v>1.0144</v>
      </c>
      <c r="U19" s="56"/>
      <c r="V19" t="s">
        <v>12</v>
      </c>
      <c r="W19" t="s">
        <v>2945</v>
      </c>
    </row>
    <row r="20" spans="1:23" x14ac:dyDescent="0.2">
      <c r="A20" s="30" t="s">
        <v>99</v>
      </c>
      <c r="B20" s="30" t="s">
        <v>102</v>
      </c>
      <c r="C20" s="30" t="s">
        <v>3457</v>
      </c>
      <c r="D20" s="30" t="s">
        <v>3458</v>
      </c>
      <c r="E20" s="30" t="s">
        <v>3505</v>
      </c>
      <c r="F20" s="30" t="s">
        <v>3505</v>
      </c>
      <c r="G20" s="30" t="s">
        <v>3505</v>
      </c>
      <c r="H20" s="30">
        <v>1</v>
      </c>
      <c r="I20" s="30">
        <v>100000258</v>
      </c>
      <c r="J20" s="30" t="s">
        <v>15</v>
      </c>
      <c r="K20" s="30" t="s">
        <v>100</v>
      </c>
      <c r="L20" s="30" t="s">
        <v>101</v>
      </c>
      <c r="M20" s="30" t="s">
        <v>102</v>
      </c>
      <c r="N20" s="30" t="s">
        <v>103</v>
      </c>
      <c r="O20" s="30">
        <v>734</v>
      </c>
      <c r="P20" s="30" t="s">
        <v>104</v>
      </c>
      <c r="Q20" s="30" t="s">
        <v>105</v>
      </c>
      <c r="R20" s="30">
        <v>754</v>
      </c>
      <c r="S20" s="30" t="s">
        <v>3460</v>
      </c>
      <c r="T20" s="43">
        <v>1.0142</v>
      </c>
      <c r="U20" s="56"/>
      <c r="V20" s="4" t="s">
        <v>13</v>
      </c>
      <c r="W20" s="4" t="s">
        <v>2954</v>
      </c>
    </row>
    <row r="21" spans="1:23" x14ac:dyDescent="0.2">
      <c r="A21" s="30" t="s">
        <v>106</v>
      </c>
      <c r="B21" s="30" t="s">
        <v>108</v>
      </c>
      <c r="C21" s="30" t="s">
        <v>3457</v>
      </c>
      <c r="D21" s="30" t="s">
        <v>3458</v>
      </c>
      <c r="E21" s="30" t="s">
        <v>3506</v>
      </c>
      <c r="F21" s="30" t="s">
        <v>3506</v>
      </c>
      <c r="G21" s="30" t="s">
        <v>3506</v>
      </c>
      <c r="H21" s="30">
        <v>1</v>
      </c>
      <c r="I21" s="30">
        <v>100000263</v>
      </c>
      <c r="J21" s="30" t="s">
        <v>33</v>
      </c>
      <c r="K21" s="30" t="s">
        <v>48</v>
      </c>
      <c r="L21" s="30" t="s">
        <v>107</v>
      </c>
      <c r="M21" s="30" t="s">
        <v>108</v>
      </c>
      <c r="N21" s="30" t="s">
        <v>109</v>
      </c>
      <c r="O21" s="30">
        <v>389128</v>
      </c>
      <c r="P21" s="30" t="s">
        <v>110</v>
      </c>
      <c r="Q21" s="30" t="s">
        <v>111</v>
      </c>
      <c r="R21" s="30">
        <v>793</v>
      </c>
      <c r="S21" s="30" t="s">
        <v>3460</v>
      </c>
      <c r="T21" s="43">
        <v>1.0048999999999999</v>
      </c>
      <c r="U21" s="56"/>
      <c r="V21"/>
    </row>
    <row r="22" spans="1:23" x14ac:dyDescent="0.2">
      <c r="A22" s="30" t="s">
        <v>112</v>
      </c>
      <c r="B22" s="30" t="s">
        <v>115</v>
      </c>
      <c r="C22" s="30" t="s">
        <v>3457</v>
      </c>
      <c r="D22" s="30" t="s">
        <v>3458</v>
      </c>
      <c r="E22" s="30" t="s">
        <v>3507</v>
      </c>
      <c r="F22" s="30" t="s">
        <v>3507</v>
      </c>
      <c r="G22" s="30" t="s">
        <v>3507</v>
      </c>
      <c r="H22" s="30">
        <v>1</v>
      </c>
      <c r="I22" s="30">
        <v>100000265</v>
      </c>
      <c r="J22" s="30" t="s">
        <v>33</v>
      </c>
      <c r="K22" s="30" t="s">
        <v>113</v>
      </c>
      <c r="L22" s="30" t="s">
        <v>114</v>
      </c>
      <c r="M22" s="30" t="s">
        <v>115</v>
      </c>
      <c r="N22" s="30" t="s">
        <v>116</v>
      </c>
      <c r="O22" s="30">
        <v>141580</v>
      </c>
      <c r="P22" s="30" t="s">
        <v>117</v>
      </c>
      <c r="Q22" s="30" t="s">
        <v>118</v>
      </c>
      <c r="R22" s="30">
        <v>161166</v>
      </c>
      <c r="S22" s="30" t="s">
        <v>3460</v>
      </c>
      <c r="T22" s="43">
        <v>1.0181</v>
      </c>
      <c r="U22" s="56"/>
      <c r="V22"/>
    </row>
    <row r="23" spans="1:23" x14ac:dyDescent="0.2">
      <c r="A23" s="30" t="s">
        <v>3508</v>
      </c>
      <c r="B23" s="30" t="s">
        <v>3509</v>
      </c>
      <c r="C23" s="30" t="s">
        <v>3457</v>
      </c>
      <c r="D23" s="30" t="s">
        <v>3458</v>
      </c>
      <c r="E23" s="30" t="s">
        <v>3510</v>
      </c>
      <c r="F23" s="30" t="s">
        <v>3510</v>
      </c>
      <c r="G23" s="30" t="s">
        <v>3510</v>
      </c>
      <c r="H23" s="30">
        <v>1</v>
      </c>
      <c r="I23" s="30">
        <v>100000269</v>
      </c>
      <c r="J23" s="30" t="s">
        <v>15</v>
      </c>
      <c r="K23" s="30" t="s">
        <v>735</v>
      </c>
      <c r="L23" s="30" t="s">
        <v>3511</v>
      </c>
      <c r="M23" s="30" t="s">
        <v>3509</v>
      </c>
      <c r="N23" s="30" t="s">
        <v>3512</v>
      </c>
      <c r="O23" s="30">
        <v>571409</v>
      </c>
      <c r="P23" s="30" t="s">
        <v>3513</v>
      </c>
      <c r="Q23" s="30" t="s">
        <v>3514</v>
      </c>
      <c r="R23" s="30">
        <v>71920</v>
      </c>
      <c r="S23" s="30" t="s">
        <v>3460</v>
      </c>
      <c r="T23" s="43">
        <v>1.0192000000000001</v>
      </c>
      <c r="U23" s="56"/>
      <c r="V23"/>
    </row>
    <row r="24" spans="1:23" x14ac:dyDescent="0.2">
      <c r="A24" s="30" t="s">
        <v>3515</v>
      </c>
      <c r="B24" s="30" t="s">
        <v>3516</v>
      </c>
      <c r="C24" s="30" t="s">
        <v>3471</v>
      </c>
      <c r="D24" s="30" t="s">
        <v>3488</v>
      </c>
      <c r="E24" s="30" t="s">
        <v>3517</v>
      </c>
      <c r="F24" s="30" t="s">
        <v>3517</v>
      </c>
      <c r="G24" s="30" t="s">
        <v>3473</v>
      </c>
      <c r="H24" s="30">
        <v>1</v>
      </c>
      <c r="I24" s="30">
        <v>100000272</v>
      </c>
      <c r="J24" s="30" t="s">
        <v>33</v>
      </c>
      <c r="K24" s="30" t="s">
        <v>336</v>
      </c>
      <c r="L24" s="30" t="s">
        <v>3518</v>
      </c>
      <c r="M24" s="30" t="s">
        <v>3516</v>
      </c>
      <c r="N24" s="30" t="s">
        <v>3519</v>
      </c>
      <c r="O24" s="30">
        <v>89699</v>
      </c>
      <c r="P24" s="30" t="s">
        <v>3520</v>
      </c>
      <c r="Q24" s="30" t="s">
        <v>3521</v>
      </c>
      <c r="R24" s="30">
        <v>99289</v>
      </c>
      <c r="S24" s="30" t="s">
        <v>3494</v>
      </c>
      <c r="T24" s="43">
        <v>1.0083</v>
      </c>
      <c r="U24" s="56"/>
      <c r="V24" s="56"/>
      <c r="W24" s="42"/>
    </row>
    <row r="25" spans="1:23" x14ac:dyDescent="0.2">
      <c r="A25" s="30" t="s">
        <v>3522</v>
      </c>
      <c r="B25" s="30" t="s">
        <v>3523</v>
      </c>
      <c r="C25" s="30" t="s">
        <v>3471</v>
      </c>
      <c r="D25" s="30" t="s">
        <v>3472</v>
      </c>
      <c r="E25" s="30" t="s">
        <v>3473</v>
      </c>
      <c r="F25" s="30" t="s">
        <v>3524</v>
      </c>
      <c r="G25" s="30" t="s">
        <v>3473</v>
      </c>
      <c r="H25" s="30">
        <v>1</v>
      </c>
      <c r="I25" s="30">
        <v>100000275</v>
      </c>
      <c r="J25" s="30" t="s">
        <v>92</v>
      </c>
      <c r="K25" s="30" t="s">
        <v>3525</v>
      </c>
      <c r="L25" s="30" t="s">
        <v>3526</v>
      </c>
      <c r="M25" s="30" t="s">
        <v>3523</v>
      </c>
      <c r="N25" s="30" t="s">
        <v>3527</v>
      </c>
      <c r="O25" s="30">
        <v>393830</v>
      </c>
      <c r="P25" s="30" t="s">
        <v>3528</v>
      </c>
      <c r="Q25" s="30" t="s">
        <v>3529</v>
      </c>
      <c r="R25" s="30">
        <v>439639</v>
      </c>
      <c r="S25" s="30" t="s">
        <v>3468</v>
      </c>
      <c r="T25" s="43">
        <v>1.0018</v>
      </c>
      <c r="U25" s="56"/>
      <c r="V25" s="56"/>
      <c r="W25" s="42"/>
    </row>
    <row r="26" spans="1:23" x14ac:dyDescent="0.2">
      <c r="A26" s="30" t="s">
        <v>3530</v>
      </c>
      <c r="B26" s="30" t="s">
        <v>3531</v>
      </c>
      <c r="C26" s="30" t="s">
        <v>3471</v>
      </c>
      <c r="D26" s="30" t="s">
        <v>3472</v>
      </c>
      <c r="E26" s="30" t="s">
        <v>3473</v>
      </c>
      <c r="F26" s="30" t="s">
        <v>3532</v>
      </c>
      <c r="G26" s="30" t="s">
        <v>3473</v>
      </c>
      <c r="H26" s="30">
        <v>1</v>
      </c>
      <c r="I26" s="30">
        <v>100000276</v>
      </c>
      <c r="J26" s="30" t="s">
        <v>92</v>
      </c>
      <c r="K26" s="30" t="s">
        <v>3525</v>
      </c>
      <c r="L26" s="30" t="s">
        <v>3533</v>
      </c>
      <c r="M26" s="30" t="s">
        <v>3531</v>
      </c>
      <c r="N26" s="30" t="s">
        <v>3534</v>
      </c>
      <c r="O26" s="30">
        <v>388669</v>
      </c>
      <c r="P26" s="30" t="s">
        <v>3535</v>
      </c>
      <c r="Q26" s="30" t="s">
        <v>3536</v>
      </c>
      <c r="R26" s="30">
        <v>439586</v>
      </c>
      <c r="S26" s="30" t="s">
        <v>3494</v>
      </c>
      <c r="T26" s="43">
        <v>1.0006999999999999</v>
      </c>
      <c r="U26" s="56"/>
      <c r="V26" s="56"/>
      <c r="W26" s="42"/>
    </row>
    <row r="27" spans="1:23" x14ac:dyDescent="0.2">
      <c r="A27" s="30" t="s">
        <v>119</v>
      </c>
      <c r="B27" s="30" t="s">
        <v>122</v>
      </c>
      <c r="C27" s="30" t="s">
        <v>3457</v>
      </c>
      <c r="D27" s="30" t="s">
        <v>3458</v>
      </c>
      <c r="E27" s="30" t="s">
        <v>3537</v>
      </c>
      <c r="F27" s="30" t="s">
        <v>3537</v>
      </c>
      <c r="G27" s="30" t="s">
        <v>3537</v>
      </c>
      <c r="H27" s="30">
        <v>1</v>
      </c>
      <c r="I27" s="30">
        <v>100000282</v>
      </c>
      <c r="J27" s="30" t="s">
        <v>33</v>
      </c>
      <c r="K27" s="30" t="s">
        <v>120</v>
      </c>
      <c r="L27" s="30" t="s">
        <v>121</v>
      </c>
      <c r="M27" s="30" t="s">
        <v>122</v>
      </c>
      <c r="N27" s="65">
        <v>1430871</v>
      </c>
      <c r="O27" s="30">
        <v>1266066</v>
      </c>
      <c r="P27" s="30" t="s">
        <v>123</v>
      </c>
      <c r="Q27" s="30" t="s">
        <v>124</v>
      </c>
      <c r="R27" s="30">
        <v>70914</v>
      </c>
      <c r="S27" s="30" t="s">
        <v>3460</v>
      </c>
      <c r="T27" s="43">
        <v>1.0078</v>
      </c>
      <c r="U27" s="56"/>
      <c r="V27" s="56"/>
      <c r="W27" s="42"/>
    </row>
    <row r="28" spans="1:23" x14ac:dyDescent="0.2">
      <c r="A28" s="30" t="s">
        <v>3538</v>
      </c>
      <c r="B28" s="30" t="s">
        <v>3539</v>
      </c>
      <c r="C28" s="30" t="s">
        <v>3471</v>
      </c>
      <c r="D28" s="30" t="s">
        <v>3458</v>
      </c>
      <c r="E28" s="30" t="s">
        <v>3540</v>
      </c>
      <c r="F28" s="30" t="s">
        <v>3540</v>
      </c>
      <c r="G28" s="30" t="s">
        <v>3540</v>
      </c>
      <c r="H28" s="30">
        <v>1</v>
      </c>
      <c r="I28" s="30">
        <v>100000298</v>
      </c>
      <c r="J28" s="30" t="s">
        <v>92</v>
      </c>
      <c r="K28" s="30" t="s">
        <v>3541</v>
      </c>
      <c r="L28" s="30" t="s">
        <v>3542</v>
      </c>
      <c r="M28" s="30" t="s">
        <v>3539</v>
      </c>
      <c r="N28" s="30" t="s">
        <v>3543</v>
      </c>
      <c r="O28" s="30">
        <v>17069</v>
      </c>
      <c r="P28" s="30" t="s">
        <v>3544</v>
      </c>
      <c r="Q28" s="30" t="s">
        <v>3545</v>
      </c>
      <c r="R28" s="30">
        <v>18068</v>
      </c>
      <c r="S28" s="30" t="s">
        <v>3494</v>
      </c>
      <c r="T28" s="43">
        <v>1.024</v>
      </c>
      <c r="U28" s="56"/>
      <c r="V28" s="56"/>
      <c r="W28" s="42"/>
    </row>
    <row r="29" spans="1:23" x14ac:dyDescent="0.2">
      <c r="A29" s="30" t="s">
        <v>132</v>
      </c>
      <c r="B29" s="30" t="s">
        <v>135</v>
      </c>
      <c r="C29" s="30" t="s">
        <v>3457</v>
      </c>
      <c r="D29" s="30" t="s">
        <v>3458</v>
      </c>
      <c r="E29" s="30" t="s">
        <v>3546</v>
      </c>
      <c r="F29" s="30" t="s">
        <v>3546</v>
      </c>
      <c r="G29" s="30" t="s">
        <v>3546</v>
      </c>
      <c r="H29" s="30">
        <v>1</v>
      </c>
      <c r="I29" s="30">
        <v>100000299</v>
      </c>
      <c r="J29" s="30" t="s">
        <v>84</v>
      </c>
      <c r="K29" s="30" t="s">
        <v>133</v>
      </c>
      <c r="L29" s="30" t="s">
        <v>134</v>
      </c>
      <c r="M29" s="30" t="s">
        <v>135</v>
      </c>
      <c r="N29" s="30" t="s">
        <v>136</v>
      </c>
      <c r="O29" s="30">
        <v>58484</v>
      </c>
      <c r="P29" s="30" t="s">
        <v>137</v>
      </c>
      <c r="Q29" s="30" t="s">
        <v>138</v>
      </c>
      <c r="R29" s="30">
        <v>64959</v>
      </c>
      <c r="S29" s="30" t="s">
        <v>3468</v>
      </c>
      <c r="T29" s="43">
        <v>1.0092000000000001</v>
      </c>
      <c r="U29" s="56"/>
      <c r="V29" s="56"/>
      <c r="W29" s="42"/>
    </row>
    <row r="30" spans="1:23" x14ac:dyDescent="0.2">
      <c r="A30" s="30" t="s">
        <v>3547</v>
      </c>
      <c r="B30" s="30" t="s">
        <v>3548</v>
      </c>
      <c r="C30" s="30" t="s">
        <v>3471</v>
      </c>
      <c r="D30" s="30" t="s">
        <v>3458</v>
      </c>
      <c r="E30" s="30" t="s">
        <v>3549</v>
      </c>
      <c r="F30" s="30" t="s">
        <v>3549</v>
      </c>
      <c r="G30" s="30" t="s">
        <v>3549</v>
      </c>
      <c r="H30" s="30">
        <v>1</v>
      </c>
      <c r="I30" s="30">
        <v>100000300</v>
      </c>
      <c r="J30" s="30" t="s">
        <v>92</v>
      </c>
      <c r="K30" s="30" t="s">
        <v>353</v>
      </c>
      <c r="L30" s="30" t="s">
        <v>3550</v>
      </c>
      <c r="M30" s="30" t="s">
        <v>3548</v>
      </c>
      <c r="N30" s="30" t="s">
        <v>3551</v>
      </c>
      <c r="O30" s="30"/>
      <c r="P30" s="30" t="s">
        <v>3552</v>
      </c>
      <c r="Q30" s="30" t="s">
        <v>3553</v>
      </c>
      <c r="R30" s="30">
        <v>123912</v>
      </c>
      <c r="S30" s="30" t="s">
        <v>3494</v>
      </c>
      <c r="T30" s="43">
        <v>1.0178</v>
      </c>
      <c r="U30" s="56"/>
      <c r="V30" s="56"/>
      <c r="W30" s="42"/>
    </row>
    <row r="31" spans="1:23" x14ac:dyDescent="0.2">
      <c r="A31" s="30" t="s">
        <v>7521</v>
      </c>
      <c r="B31" s="30" t="s">
        <v>7522</v>
      </c>
      <c r="C31" s="30" t="s">
        <v>3471</v>
      </c>
      <c r="D31" s="30" t="s">
        <v>7504</v>
      </c>
      <c r="E31" s="30" t="s">
        <v>7523</v>
      </c>
      <c r="F31" s="30" t="s">
        <v>3473</v>
      </c>
      <c r="G31" s="30" t="s">
        <v>3473</v>
      </c>
      <c r="H31" s="30">
        <v>1</v>
      </c>
      <c r="I31" s="30">
        <v>100000328</v>
      </c>
      <c r="J31" s="30" t="s">
        <v>304</v>
      </c>
      <c r="K31" s="30" t="s">
        <v>1620</v>
      </c>
      <c r="L31" s="30" t="s">
        <v>60</v>
      </c>
      <c r="M31" s="30" t="s">
        <v>7522</v>
      </c>
      <c r="N31" s="30"/>
      <c r="O31" s="30" t="s">
        <v>60</v>
      </c>
      <c r="P31" s="30" t="s">
        <v>7524</v>
      </c>
      <c r="Q31" s="30" t="s">
        <v>7525</v>
      </c>
      <c r="R31" s="30">
        <v>987</v>
      </c>
      <c r="S31" s="30" t="s">
        <v>3468</v>
      </c>
      <c r="T31" s="43">
        <v>1.0004</v>
      </c>
      <c r="U31" s="56"/>
      <c r="V31" s="56"/>
      <c r="W31" s="42"/>
    </row>
    <row r="32" spans="1:23" x14ac:dyDescent="0.2">
      <c r="A32" s="30" t="s">
        <v>139</v>
      </c>
      <c r="B32" s="30" t="s">
        <v>142</v>
      </c>
      <c r="C32" s="30" t="s">
        <v>3457</v>
      </c>
      <c r="D32" s="30" t="s">
        <v>3458</v>
      </c>
      <c r="E32" s="30" t="s">
        <v>3554</v>
      </c>
      <c r="F32" s="30" t="s">
        <v>3554</v>
      </c>
      <c r="G32" s="30" t="s">
        <v>3554</v>
      </c>
      <c r="H32" s="30">
        <v>1</v>
      </c>
      <c r="I32" s="30">
        <v>100000406</v>
      </c>
      <c r="J32" s="30" t="s">
        <v>92</v>
      </c>
      <c r="K32" s="30" t="s">
        <v>140</v>
      </c>
      <c r="L32" s="30" t="s">
        <v>141</v>
      </c>
      <c r="M32" s="30" t="s">
        <v>142</v>
      </c>
      <c r="N32" s="30" t="s">
        <v>143</v>
      </c>
      <c r="O32" s="30">
        <v>10254628</v>
      </c>
      <c r="P32" s="30" t="s">
        <v>144</v>
      </c>
      <c r="Q32" s="30" t="s">
        <v>145</v>
      </c>
      <c r="R32" s="30">
        <v>6912</v>
      </c>
      <c r="S32" s="30" t="s">
        <v>3494</v>
      </c>
      <c r="T32" s="43">
        <v>1.0083</v>
      </c>
      <c r="U32" s="56"/>
      <c r="V32" s="56"/>
      <c r="W32" s="42"/>
    </row>
    <row r="33" spans="1:23" x14ac:dyDescent="0.2">
      <c r="A33" s="30" t="s">
        <v>146</v>
      </c>
      <c r="B33" s="30" t="s">
        <v>148</v>
      </c>
      <c r="C33" s="30" t="s">
        <v>3457</v>
      </c>
      <c r="D33" s="30" t="s">
        <v>3472</v>
      </c>
      <c r="E33" s="30" t="s">
        <v>3473</v>
      </c>
      <c r="F33" s="30" t="s">
        <v>3555</v>
      </c>
      <c r="G33" s="30" t="s">
        <v>3473</v>
      </c>
      <c r="H33" s="30">
        <v>1</v>
      </c>
      <c r="I33" s="30">
        <v>100000409</v>
      </c>
      <c r="J33" s="30" t="s">
        <v>24</v>
      </c>
      <c r="K33" s="30" t="s">
        <v>126</v>
      </c>
      <c r="L33" s="30" t="s">
        <v>147</v>
      </c>
      <c r="M33" s="30" t="s">
        <v>148</v>
      </c>
      <c r="N33" s="30" t="s">
        <v>149</v>
      </c>
      <c r="O33" s="30">
        <v>76</v>
      </c>
      <c r="P33" s="30" t="s">
        <v>150</v>
      </c>
      <c r="Q33" s="30" t="s">
        <v>151</v>
      </c>
      <c r="R33" s="30">
        <v>77</v>
      </c>
      <c r="S33" s="30" t="s">
        <v>3494</v>
      </c>
      <c r="T33" s="43">
        <v>0.99150000000000005</v>
      </c>
      <c r="U33" s="56"/>
      <c r="V33" s="56"/>
      <c r="W33" s="42"/>
    </row>
    <row r="34" spans="1:23" x14ac:dyDescent="0.2">
      <c r="A34" s="30" t="s">
        <v>3556</v>
      </c>
      <c r="B34" s="30" t="s">
        <v>3557</v>
      </c>
      <c r="C34" s="30" t="s">
        <v>3471</v>
      </c>
      <c r="D34" s="30" t="s">
        <v>3458</v>
      </c>
      <c r="E34" s="30" t="s">
        <v>3558</v>
      </c>
      <c r="F34" s="30" t="s">
        <v>3558</v>
      </c>
      <c r="G34" s="30" t="s">
        <v>3558</v>
      </c>
      <c r="H34" s="30">
        <v>1</v>
      </c>
      <c r="I34" s="30">
        <v>100000436</v>
      </c>
      <c r="J34" s="30" t="s">
        <v>15</v>
      </c>
      <c r="K34" s="30" t="s">
        <v>2022</v>
      </c>
      <c r="L34" s="30" t="s">
        <v>3559</v>
      </c>
      <c r="M34" s="30" t="s">
        <v>3557</v>
      </c>
      <c r="N34" s="30" t="s">
        <v>3560</v>
      </c>
      <c r="O34" s="30"/>
      <c r="P34" s="30" t="s">
        <v>3561</v>
      </c>
      <c r="Q34" s="30" t="s">
        <v>3562</v>
      </c>
      <c r="R34" s="30">
        <v>3035026</v>
      </c>
      <c r="S34" s="30" t="s">
        <v>3468</v>
      </c>
      <c r="T34" s="43">
        <v>1.0036</v>
      </c>
      <c r="U34" s="56"/>
      <c r="V34" s="56"/>
      <c r="W34" s="42"/>
    </row>
    <row r="35" spans="1:23" x14ac:dyDescent="0.2">
      <c r="A35" s="30" t="s">
        <v>152</v>
      </c>
      <c r="B35" s="30" t="s">
        <v>155</v>
      </c>
      <c r="C35" s="30" t="s">
        <v>3457</v>
      </c>
      <c r="D35" s="30" t="s">
        <v>3503</v>
      </c>
      <c r="E35" s="30" t="s">
        <v>3473</v>
      </c>
      <c r="F35" s="30" t="s">
        <v>3563</v>
      </c>
      <c r="G35" s="30" t="s">
        <v>3563</v>
      </c>
      <c r="H35" s="30">
        <v>0</v>
      </c>
      <c r="I35" s="30">
        <v>100000437</v>
      </c>
      <c r="J35" s="30" t="s">
        <v>24</v>
      </c>
      <c r="K35" s="30" t="s">
        <v>153</v>
      </c>
      <c r="L35" s="30" t="s">
        <v>154</v>
      </c>
      <c r="M35" s="30" t="s">
        <v>155</v>
      </c>
      <c r="N35" s="30" t="s">
        <v>156</v>
      </c>
      <c r="O35" s="30">
        <v>2068</v>
      </c>
      <c r="P35" s="30" t="s">
        <v>157</v>
      </c>
      <c r="Q35" s="30" t="s">
        <v>158</v>
      </c>
      <c r="R35" s="30">
        <v>2153</v>
      </c>
      <c r="S35" s="30" t="s">
        <v>3468</v>
      </c>
      <c r="T35" s="43" t="s">
        <v>60</v>
      </c>
      <c r="U35" s="56"/>
      <c r="V35" s="56"/>
      <c r="W35" s="42"/>
    </row>
    <row r="36" spans="1:23" x14ac:dyDescent="0.2">
      <c r="A36" s="30" t="s">
        <v>159</v>
      </c>
      <c r="B36" s="30" t="s">
        <v>161</v>
      </c>
      <c r="C36" s="30" t="s">
        <v>3457</v>
      </c>
      <c r="D36" s="30" t="s">
        <v>3458</v>
      </c>
      <c r="E36" s="30" t="s">
        <v>3564</v>
      </c>
      <c r="F36" s="30" t="s">
        <v>3564</v>
      </c>
      <c r="G36" s="30" t="s">
        <v>3564</v>
      </c>
      <c r="H36" s="30">
        <v>1</v>
      </c>
      <c r="I36" s="30">
        <v>100000442</v>
      </c>
      <c r="J36" s="30" t="s">
        <v>24</v>
      </c>
      <c r="K36" s="30" t="s">
        <v>126</v>
      </c>
      <c r="L36" s="30" t="s">
        <v>160</v>
      </c>
      <c r="M36" s="30" t="s">
        <v>161</v>
      </c>
      <c r="N36" s="30" t="s">
        <v>162</v>
      </c>
      <c r="O36" s="30">
        <v>10246715</v>
      </c>
      <c r="P36" s="30" t="s">
        <v>163</v>
      </c>
      <c r="Q36" s="30" t="s">
        <v>164</v>
      </c>
      <c r="R36" s="30">
        <v>6508</v>
      </c>
      <c r="S36" s="30" t="s">
        <v>3494</v>
      </c>
      <c r="T36" s="43">
        <v>1.0190999999999999</v>
      </c>
      <c r="U36" s="56"/>
      <c r="V36" s="56"/>
      <c r="W36" s="42"/>
    </row>
    <row r="37" spans="1:23" x14ac:dyDescent="0.2">
      <c r="A37" s="30" t="s">
        <v>165</v>
      </c>
      <c r="B37" s="30" t="s">
        <v>167</v>
      </c>
      <c r="C37" s="30" t="s">
        <v>3457</v>
      </c>
      <c r="D37" s="30" t="s">
        <v>3503</v>
      </c>
      <c r="E37" s="30" t="s">
        <v>3473</v>
      </c>
      <c r="F37" s="30" t="s">
        <v>3565</v>
      </c>
      <c r="G37" s="30" t="s">
        <v>3565</v>
      </c>
      <c r="H37" s="30">
        <v>1</v>
      </c>
      <c r="I37" s="30">
        <v>100000445</v>
      </c>
      <c r="J37" s="30" t="s">
        <v>24</v>
      </c>
      <c r="K37" s="30" t="s">
        <v>153</v>
      </c>
      <c r="L37" s="30" t="s">
        <v>166</v>
      </c>
      <c r="M37" s="30" t="s">
        <v>167</v>
      </c>
      <c r="N37" s="30" t="s">
        <v>168</v>
      </c>
      <c r="O37" s="30">
        <v>5236</v>
      </c>
      <c r="P37" s="30" t="s">
        <v>169</v>
      </c>
      <c r="Q37" s="30" t="s">
        <v>170</v>
      </c>
      <c r="R37" s="30">
        <v>5429</v>
      </c>
      <c r="S37" s="30" t="s">
        <v>3460</v>
      </c>
      <c r="T37" s="43">
        <v>1.0093000000000001</v>
      </c>
      <c r="U37" s="56"/>
      <c r="V37" s="56"/>
      <c r="W37" s="42"/>
    </row>
    <row r="38" spans="1:23" x14ac:dyDescent="0.2">
      <c r="A38" s="30" t="s">
        <v>171</v>
      </c>
      <c r="B38" s="30" t="s">
        <v>173</v>
      </c>
      <c r="C38" s="30" t="s">
        <v>3457</v>
      </c>
      <c r="D38" s="30" t="s">
        <v>3472</v>
      </c>
      <c r="E38" s="30" t="s">
        <v>3473</v>
      </c>
      <c r="F38" s="30" t="s">
        <v>3566</v>
      </c>
      <c r="G38" s="30" t="s">
        <v>3473</v>
      </c>
      <c r="H38" s="30">
        <v>0</v>
      </c>
      <c r="I38" s="30">
        <v>100000453</v>
      </c>
      <c r="J38" s="30" t="s">
        <v>24</v>
      </c>
      <c r="K38" s="30" t="s">
        <v>153</v>
      </c>
      <c r="L38" s="30" t="s">
        <v>172</v>
      </c>
      <c r="M38" s="30" t="s">
        <v>173</v>
      </c>
      <c r="N38" s="30" t="s">
        <v>174</v>
      </c>
      <c r="O38" s="30">
        <v>4525</v>
      </c>
      <c r="P38" s="30" t="s">
        <v>175</v>
      </c>
      <c r="Q38" s="30" t="s">
        <v>176</v>
      </c>
      <c r="R38" s="30">
        <v>4687</v>
      </c>
      <c r="S38" s="30" t="s">
        <v>3468</v>
      </c>
      <c r="T38" s="43" t="s">
        <v>60</v>
      </c>
      <c r="U38" s="56"/>
      <c r="V38" s="56"/>
      <c r="W38" s="42"/>
    </row>
    <row r="39" spans="1:23" x14ac:dyDescent="0.2">
      <c r="A39" s="30" t="s">
        <v>3567</v>
      </c>
      <c r="B39" s="30" t="s">
        <v>3568</v>
      </c>
      <c r="C39" s="30" t="s">
        <v>3457</v>
      </c>
      <c r="D39" s="30" t="s">
        <v>3503</v>
      </c>
      <c r="E39" s="30" t="s">
        <v>3473</v>
      </c>
      <c r="F39" s="30" t="s">
        <v>3569</v>
      </c>
      <c r="G39" s="30" t="s">
        <v>3569</v>
      </c>
      <c r="H39" s="30">
        <v>1</v>
      </c>
      <c r="I39" s="30">
        <v>100000454</v>
      </c>
      <c r="J39" s="30" t="s">
        <v>33</v>
      </c>
      <c r="K39" s="30" t="s">
        <v>62</v>
      </c>
      <c r="L39" s="30" t="s">
        <v>3570</v>
      </c>
      <c r="M39" s="30" t="s">
        <v>3568</v>
      </c>
      <c r="N39" s="30" t="s">
        <v>3571</v>
      </c>
      <c r="O39" s="30">
        <v>135</v>
      </c>
      <c r="P39" s="30" t="s">
        <v>3572</v>
      </c>
      <c r="Q39" s="30" t="s">
        <v>3573</v>
      </c>
      <c r="R39" s="30">
        <v>138</v>
      </c>
      <c r="S39" s="30" t="s">
        <v>3460</v>
      </c>
      <c r="T39" s="43">
        <v>1.0098</v>
      </c>
      <c r="U39" s="56"/>
      <c r="V39" s="56"/>
      <c r="W39" s="42"/>
    </row>
    <row r="40" spans="1:23" x14ac:dyDescent="0.2">
      <c r="A40" s="30" t="s">
        <v>177</v>
      </c>
      <c r="B40" s="30" t="s">
        <v>179</v>
      </c>
      <c r="C40" s="30" t="s">
        <v>3457</v>
      </c>
      <c r="D40" s="30" t="s">
        <v>3458</v>
      </c>
      <c r="E40" s="30" t="s">
        <v>3574</v>
      </c>
      <c r="F40" s="30" t="s">
        <v>3574</v>
      </c>
      <c r="G40" s="30" t="s">
        <v>3574</v>
      </c>
      <c r="H40" s="30">
        <v>1</v>
      </c>
      <c r="I40" s="30">
        <v>100000463</v>
      </c>
      <c r="J40" s="30" t="s">
        <v>33</v>
      </c>
      <c r="K40" s="30" t="s">
        <v>113</v>
      </c>
      <c r="L40" s="30" t="s">
        <v>178</v>
      </c>
      <c r="M40" s="30" t="s">
        <v>179</v>
      </c>
      <c r="N40" s="30" t="s">
        <v>180</v>
      </c>
      <c r="O40" s="30">
        <v>83867</v>
      </c>
      <c r="P40" s="30" t="s">
        <v>181</v>
      </c>
      <c r="Q40" s="30" t="s">
        <v>182</v>
      </c>
      <c r="R40" s="30">
        <v>92904</v>
      </c>
      <c r="S40" s="30" t="s">
        <v>3468</v>
      </c>
      <c r="T40" s="43">
        <v>1.0208999999999999</v>
      </c>
      <c r="U40" s="56"/>
      <c r="V40" s="56"/>
      <c r="W40" s="42"/>
    </row>
    <row r="41" spans="1:23" x14ac:dyDescent="0.2">
      <c r="A41" s="30" t="s">
        <v>183</v>
      </c>
      <c r="B41" s="30" t="s">
        <v>185</v>
      </c>
      <c r="C41" s="30" t="s">
        <v>3457</v>
      </c>
      <c r="D41" s="30" t="s">
        <v>3458</v>
      </c>
      <c r="E41" s="30" t="s">
        <v>3575</v>
      </c>
      <c r="F41" s="30" t="s">
        <v>3575</v>
      </c>
      <c r="G41" s="30" t="s">
        <v>3575</v>
      </c>
      <c r="H41" s="30">
        <v>1</v>
      </c>
      <c r="I41" s="30">
        <v>100000467</v>
      </c>
      <c r="J41" s="30" t="s">
        <v>33</v>
      </c>
      <c r="K41" s="30" t="s">
        <v>113</v>
      </c>
      <c r="L41" s="30" t="s">
        <v>184</v>
      </c>
      <c r="M41" s="30" t="s">
        <v>185</v>
      </c>
      <c r="N41" s="30" t="s">
        <v>186</v>
      </c>
      <c r="O41" s="30">
        <v>9840</v>
      </c>
      <c r="P41" s="30" t="s">
        <v>187</v>
      </c>
      <c r="Q41" s="30"/>
      <c r="R41" s="30">
        <v>10258</v>
      </c>
      <c r="S41" s="30" t="s">
        <v>3468</v>
      </c>
      <c r="T41" s="43">
        <v>1.0084</v>
      </c>
      <c r="U41" s="56"/>
      <c r="V41" s="56"/>
      <c r="W41" s="42"/>
    </row>
    <row r="42" spans="1:23" x14ac:dyDescent="0.2">
      <c r="A42" s="30" t="s">
        <v>3576</v>
      </c>
      <c r="B42" s="30" t="s">
        <v>3577</v>
      </c>
      <c r="C42" s="30" t="s">
        <v>3471</v>
      </c>
      <c r="D42" s="30" t="s">
        <v>3458</v>
      </c>
      <c r="E42" s="30" t="s">
        <v>3578</v>
      </c>
      <c r="F42" s="30" t="s">
        <v>3578</v>
      </c>
      <c r="G42" s="30" t="s">
        <v>3578</v>
      </c>
      <c r="H42" s="30">
        <v>1</v>
      </c>
      <c r="I42" s="30">
        <v>100000487</v>
      </c>
      <c r="J42" s="30" t="s">
        <v>189</v>
      </c>
      <c r="K42" s="30" t="s">
        <v>821</v>
      </c>
      <c r="L42" s="30" t="s">
        <v>3579</v>
      </c>
      <c r="M42" s="30" t="s">
        <v>3577</v>
      </c>
      <c r="N42" s="30" t="s">
        <v>3580</v>
      </c>
      <c r="O42" s="30">
        <v>2006926</v>
      </c>
      <c r="P42" s="30" t="s">
        <v>3581</v>
      </c>
      <c r="Q42" s="30"/>
      <c r="R42" s="30">
        <v>2724807</v>
      </c>
      <c r="S42" s="30" t="s">
        <v>3460</v>
      </c>
      <c r="T42" s="43">
        <v>1.016</v>
      </c>
      <c r="U42" s="56"/>
      <c r="V42" s="56"/>
      <c r="W42" s="42"/>
    </row>
    <row r="43" spans="1:23" x14ac:dyDescent="0.2">
      <c r="A43" s="30" t="s">
        <v>188</v>
      </c>
      <c r="B43" s="30" t="s">
        <v>192</v>
      </c>
      <c r="C43" s="30" t="s">
        <v>3457</v>
      </c>
      <c r="D43" s="30" t="s">
        <v>3458</v>
      </c>
      <c r="E43" s="30" t="s">
        <v>3582</v>
      </c>
      <c r="F43" s="30" t="s">
        <v>3582</v>
      </c>
      <c r="G43" s="30" t="s">
        <v>3582</v>
      </c>
      <c r="H43" s="30">
        <v>1</v>
      </c>
      <c r="I43" s="30">
        <v>100000491</v>
      </c>
      <c r="J43" s="30" t="s">
        <v>189</v>
      </c>
      <c r="K43" s="30" t="s">
        <v>190</v>
      </c>
      <c r="L43" s="30" t="s">
        <v>191</v>
      </c>
      <c r="M43" s="30" t="s">
        <v>192</v>
      </c>
      <c r="N43" s="30" t="s">
        <v>193</v>
      </c>
      <c r="O43" s="30">
        <v>99868</v>
      </c>
      <c r="P43" s="30" t="s">
        <v>194</v>
      </c>
      <c r="Q43" s="30"/>
      <c r="R43" s="30">
        <v>111299</v>
      </c>
      <c r="S43" s="30" t="s">
        <v>3468</v>
      </c>
      <c r="T43" s="43">
        <v>1.0095000000000001</v>
      </c>
      <c r="U43" s="56"/>
      <c r="V43" s="56"/>
      <c r="W43" s="42"/>
    </row>
    <row r="44" spans="1:23" x14ac:dyDescent="0.2">
      <c r="A44" s="30" t="s">
        <v>195</v>
      </c>
      <c r="B44" s="30" t="s">
        <v>197</v>
      </c>
      <c r="C44" s="30" t="s">
        <v>3457</v>
      </c>
      <c r="D44" s="30" t="s">
        <v>3472</v>
      </c>
      <c r="E44" s="30" t="s">
        <v>3473</v>
      </c>
      <c r="F44" s="30" t="s">
        <v>3583</v>
      </c>
      <c r="G44" s="30" t="s">
        <v>3473</v>
      </c>
      <c r="H44" s="30">
        <v>0</v>
      </c>
      <c r="I44" s="30">
        <v>100000551</v>
      </c>
      <c r="J44" s="30" t="s">
        <v>33</v>
      </c>
      <c r="K44" s="30" t="s">
        <v>34</v>
      </c>
      <c r="L44" s="30" t="s">
        <v>196</v>
      </c>
      <c r="M44" s="30" t="s">
        <v>197</v>
      </c>
      <c r="N44" s="30" t="s">
        <v>198</v>
      </c>
      <c r="O44" s="30">
        <v>69</v>
      </c>
      <c r="P44" s="30" t="s">
        <v>199</v>
      </c>
      <c r="Q44" s="30" t="s">
        <v>200</v>
      </c>
      <c r="R44" s="30">
        <v>70</v>
      </c>
      <c r="S44" s="30" t="s">
        <v>3468</v>
      </c>
      <c r="T44" s="43" t="s">
        <v>60</v>
      </c>
      <c r="U44" s="56"/>
      <c r="V44" s="56"/>
      <c r="W44" s="42"/>
    </row>
    <row r="45" spans="1:23" x14ac:dyDescent="0.2">
      <c r="A45" s="30" t="s">
        <v>3584</v>
      </c>
      <c r="B45" s="30" t="s">
        <v>3585</v>
      </c>
      <c r="C45" s="30" t="s">
        <v>3471</v>
      </c>
      <c r="D45" s="30" t="s">
        <v>3458</v>
      </c>
      <c r="E45" s="30" t="s">
        <v>3586</v>
      </c>
      <c r="F45" s="30" t="s">
        <v>3586</v>
      </c>
      <c r="G45" s="30" t="s">
        <v>3586</v>
      </c>
      <c r="H45" s="30">
        <v>1</v>
      </c>
      <c r="I45" s="30">
        <v>100000565</v>
      </c>
      <c r="J45" s="30" t="s">
        <v>15</v>
      </c>
      <c r="K45" s="30" t="s">
        <v>3587</v>
      </c>
      <c r="L45" s="30" t="s">
        <v>3588</v>
      </c>
      <c r="M45" s="30" t="s">
        <v>3585</v>
      </c>
      <c r="N45" s="30" t="s">
        <v>3589</v>
      </c>
      <c r="O45" s="30">
        <v>4444307</v>
      </c>
      <c r="P45" s="30" t="s">
        <v>3590</v>
      </c>
      <c r="Q45" s="30" t="s">
        <v>3591</v>
      </c>
      <c r="R45" s="30">
        <v>9966861</v>
      </c>
      <c r="S45" s="30" t="s">
        <v>3468</v>
      </c>
      <c r="T45" s="43">
        <v>1.0116000000000001</v>
      </c>
      <c r="U45" s="56"/>
      <c r="V45" s="56"/>
      <c r="W45" s="42"/>
    </row>
    <row r="46" spans="1:23" x14ac:dyDescent="0.2">
      <c r="A46" s="30" t="s">
        <v>3592</v>
      </c>
      <c r="B46" s="30" t="s">
        <v>3593</v>
      </c>
      <c r="C46" s="30" t="s">
        <v>3471</v>
      </c>
      <c r="D46" s="30" t="s">
        <v>3458</v>
      </c>
      <c r="E46" s="30" t="s">
        <v>3594</v>
      </c>
      <c r="F46" s="30" t="s">
        <v>3594</v>
      </c>
      <c r="G46" s="30" t="s">
        <v>3594</v>
      </c>
      <c r="H46" s="30">
        <v>1</v>
      </c>
      <c r="I46" s="30">
        <v>100000574</v>
      </c>
      <c r="J46" s="30" t="s">
        <v>15</v>
      </c>
      <c r="K46" s="30" t="s">
        <v>3587</v>
      </c>
      <c r="L46" s="30" t="s">
        <v>3595</v>
      </c>
      <c r="M46" s="30" t="s">
        <v>3593</v>
      </c>
      <c r="N46" s="30" t="s">
        <v>3596</v>
      </c>
      <c r="O46" s="30">
        <v>4444062</v>
      </c>
      <c r="P46" s="30" t="s">
        <v>3597</v>
      </c>
      <c r="Q46" s="30" t="s">
        <v>3598</v>
      </c>
      <c r="R46" s="30">
        <v>5283078</v>
      </c>
      <c r="S46" s="30" t="s">
        <v>3468</v>
      </c>
      <c r="T46" s="43">
        <v>1.0165999999999999</v>
      </c>
      <c r="U46" s="56"/>
      <c r="V46" s="56"/>
      <c r="W46" s="42"/>
    </row>
    <row r="47" spans="1:23" x14ac:dyDescent="0.2">
      <c r="A47" s="30" t="s">
        <v>7526</v>
      </c>
      <c r="B47" s="30" t="s">
        <v>7527</v>
      </c>
      <c r="C47" s="30" t="s">
        <v>3471</v>
      </c>
      <c r="D47" s="30" t="s">
        <v>7504</v>
      </c>
      <c r="E47" s="30" t="s">
        <v>7528</v>
      </c>
      <c r="F47" s="30" t="s">
        <v>3473</v>
      </c>
      <c r="G47" s="30" t="s">
        <v>3473</v>
      </c>
      <c r="H47" s="30">
        <v>0</v>
      </c>
      <c r="I47" s="30">
        <v>100000579</v>
      </c>
      <c r="J47" s="30" t="s">
        <v>24</v>
      </c>
      <c r="K47" s="30" t="s">
        <v>827</v>
      </c>
      <c r="L47" s="30" t="s">
        <v>60</v>
      </c>
      <c r="M47" s="30" t="s">
        <v>7527</v>
      </c>
      <c r="N47" s="30" t="s">
        <v>7529</v>
      </c>
      <c r="O47" s="30" t="s">
        <v>60</v>
      </c>
      <c r="P47" s="30" t="s">
        <v>7530</v>
      </c>
      <c r="Q47" s="30"/>
      <c r="R47" s="30">
        <v>86863</v>
      </c>
      <c r="S47" s="30" t="s">
        <v>3460</v>
      </c>
      <c r="T47" s="43" t="s">
        <v>60</v>
      </c>
      <c r="U47" s="56"/>
      <c r="V47" s="56"/>
      <c r="W47" s="42"/>
    </row>
    <row r="48" spans="1:23" x14ac:dyDescent="0.2">
      <c r="A48" s="30" t="s">
        <v>201</v>
      </c>
      <c r="B48" s="30" t="s">
        <v>204</v>
      </c>
      <c r="C48" s="30" t="s">
        <v>3457</v>
      </c>
      <c r="D48" s="30" t="s">
        <v>3458</v>
      </c>
      <c r="E48" s="30" t="s">
        <v>3599</v>
      </c>
      <c r="F48" s="30" t="s">
        <v>3599</v>
      </c>
      <c r="G48" s="30" t="s">
        <v>3599</v>
      </c>
      <c r="H48" s="30">
        <v>1</v>
      </c>
      <c r="I48" s="30">
        <v>100000580</v>
      </c>
      <c r="J48" s="30" t="s">
        <v>92</v>
      </c>
      <c r="K48" s="30" t="s">
        <v>202</v>
      </c>
      <c r="L48" s="30" t="s">
        <v>203</v>
      </c>
      <c r="M48" s="30" t="s">
        <v>204</v>
      </c>
      <c r="N48" s="30" t="s">
        <v>205</v>
      </c>
      <c r="O48" s="30"/>
      <c r="P48" s="30" t="s">
        <v>206</v>
      </c>
      <c r="Q48" s="30" t="s">
        <v>207</v>
      </c>
      <c r="R48" s="30">
        <v>64960</v>
      </c>
      <c r="S48" s="30" t="s">
        <v>3468</v>
      </c>
      <c r="T48" s="43">
        <v>1.0132000000000001</v>
      </c>
      <c r="U48" s="56"/>
      <c r="V48" s="56"/>
      <c r="W48" s="42"/>
    </row>
    <row r="49" spans="1:23" x14ac:dyDescent="0.2">
      <c r="A49" s="30" t="s">
        <v>3600</v>
      </c>
      <c r="B49" s="30" t="s">
        <v>3601</v>
      </c>
      <c r="C49" s="30" t="s">
        <v>3471</v>
      </c>
      <c r="D49" s="30" t="s">
        <v>3458</v>
      </c>
      <c r="E49" s="30" t="s">
        <v>3602</v>
      </c>
      <c r="F49" s="30" t="s">
        <v>3602</v>
      </c>
      <c r="G49" s="30" t="s">
        <v>3602</v>
      </c>
      <c r="H49" s="30">
        <v>1</v>
      </c>
      <c r="I49" s="30">
        <v>100000584</v>
      </c>
      <c r="J49" s="30" t="s">
        <v>15</v>
      </c>
      <c r="K49" s="30" t="s">
        <v>3603</v>
      </c>
      <c r="L49" s="30" t="s">
        <v>3604</v>
      </c>
      <c r="M49" s="30" t="s">
        <v>3601</v>
      </c>
      <c r="N49" s="30" t="s">
        <v>3605</v>
      </c>
      <c r="O49" s="30">
        <v>4445451</v>
      </c>
      <c r="P49" s="30" t="s">
        <v>3606</v>
      </c>
      <c r="Q49" s="30" t="s">
        <v>3607</v>
      </c>
      <c r="R49" s="30">
        <v>5282280</v>
      </c>
      <c r="S49" s="30" t="s">
        <v>3468</v>
      </c>
      <c r="T49" s="43">
        <v>1.0039</v>
      </c>
      <c r="U49" s="56"/>
      <c r="V49" s="56"/>
      <c r="W49" s="42"/>
    </row>
    <row r="50" spans="1:23" x14ac:dyDescent="0.2">
      <c r="A50" s="30" t="s">
        <v>3608</v>
      </c>
      <c r="B50" s="30" t="s">
        <v>3609</v>
      </c>
      <c r="C50" s="30" t="s">
        <v>3471</v>
      </c>
      <c r="D50" s="30" t="s">
        <v>3458</v>
      </c>
      <c r="E50" s="30" t="s">
        <v>3610</v>
      </c>
      <c r="F50" s="30" t="s">
        <v>3610</v>
      </c>
      <c r="G50" s="30" t="s">
        <v>3610</v>
      </c>
      <c r="H50" s="30">
        <v>1</v>
      </c>
      <c r="I50" s="30">
        <v>100000616</v>
      </c>
      <c r="J50" s="30" t="s">
        <v>15</v>
      </c>
      <c r="K50" s="30" t="s">
        <v>3611</v>
      </c>
      <c r="L50" s="30" t="s">
        <v>3612</v>
      </c>
      <c r="M50" s="30" t="s">
        <v>3609</v>
      </c>
      <c r="N50" s="30" t="s">
        <v>3613</v>
      </c>
      <c r="O50" s="30">
        <v>21403055</v>
      </c>
      <c r="P50" s="30" t="s">
        <v>3614</v>
      </c>
      <c r="Q50" s="30"/>
      <c r="R50" s="30"/>
      <c r="S50" s="30" t="s">
        <v>3615</v>
      </c>
      <c r="T50" s="43">
        <v>0.99929999999999997</v>
      </c>
      <c r="U50" s="56"/>
      <c r="V50" s="56"/>
      <c r="W50" s="42"/>
    </row>
    <row r="51" spans="1:23" x14ac:dyDescent="0.2">
      <c r="A51" s="30" t="s">
        <v>7531</v>
      </c>
      <c r="B51" s="30" t="s">
        <v>7532</v>
      </c>
      <c r="C51" s="30" t="s">
        <v>3471</v>
      </c>
      <c r="D51" s="30" t="s">
        <v>7504</v>
      </c>
      <c r="E51" s="30" t="s">
        <v>7533</v>
      </c>
      <c r="F51" s="30" t="s">
        <v>3473</v>
      </c>
      <c r="G51" s="30" t="s">
        <v>3473</v>
      </c>
      <c r="H51" s="30">
        <v>1</v>
      </c>
      <c r="I51" s="30">
        <v>100000626</v>
      </c>
      <c r="J51" s="30" t="s">
        <v>15</v>
      </c>
      <c r="K51" s="30" t="s">
        <v>5794</v>
      </c>
      <c r="L51" s="30" t="s">
        <v>60</v>
      </c>
      <c r="M51" s="30" t="s">
        <v>7532</v>
      </c>
      <c r="N51" s="30" t="s">
        <v>7534</v>
      </c>
      <c r="O51" s="30" t="s">
        <v>60</v>
      </c>
      <c r="P51" s="30" t="s">
        <v>7535</v>
      </c>
      <c r="Q51" s="30" t="s">
        <v>7536</v>
      </c>
      <c r="R51" s="30">
        <v>5283560</v>
      </c>
      <c r="S51" s="30" t="s">
        <v>3615</v>
      </c>
      <c r="T51" s="43">
        <v>0.98860000000000003</v>
      </c>
      <c r="U51" s="56"/>
      <c r="V51" s="56"/>
      <c r="W51" s="42"/>
    </row>
    <row r="52" spans="1:23" x14ac:dyDescent="0.2">
      <c r="A52" s="30" t="s">
        <v>3616</v>
      </c>
      <c r="B52" s="30" t="s">
        <v>3617</v>
      </c>
      <c r="C52" s="30" t="s">
        <v>3471</v>
      </c>
      <c r="D52" s="30" t="s">
        <v>3458</v>
      </c>
      <c r="E52" s="30" t="s">
        <v>3618</v>
      </c>
      <c r="F52" s="30" t="s">
        <v>3618</v>
      </c>
      <c r="G52" s="30" t="s">
        <v>3618</v>
      </c>
      <c r="H52" s="30">
        <v>1</v>
      </c>
      <c r="I52" s="30">
        <v>100000630</v>
      </c>
      <c r="J52" s="30" t="s">
        <v>15</v>
      </c>
      <c r="K52" s="30" t="s">
        <v>468</v>
      </c>
      <c r="L52" s="30" t="s">
        <v>3619</v>
      </c>
      <c r="M52" s="30" t="s">
        <v>3617</v>
      </c>
      <c r="N52" s="30" t="s">
        <v>3620</v>
      </c>
      <c r="O52" s="30">
        <v>7826049</v>
      </c>
      <c r="P52" s="30" t="s">
        <v>3621</v>
      </c>
      <c r="Q52" s="30"/>
      <c r="R52" s="30">
        <v>85036846</v>
      </c>
      <c r="S52" s="30" t="s">
        <v>3468</v>
      </c>
      <c r="T52" s="43">
        <v>1.0036</v>
      </c>
      <c r="U52" s="56"/>
      <c r="V52" s="56"/>
      <c r="W52" s="42"/>
    </row>
    <row r="53" spans="1:23" x14ac:dyDescent="0.2">
      <c r="A53" s="30" t="s">
        <v>3622</v>
      </c>
      <c r="B53" s="30" t="s">
        <v>3623</v>
      </c>
      <c r="C53" s="30" t="s">
        <v>3471</v>
      </c>
      <c r="D53" s="30" t="s">
        <v>3458</v>
      </c>
      <c r="E53" s="30" t="s">
        <v>3624</v>
      </c>
      <c r="F53" s="30" t="s">
        <v>3624</v>
      </c>
      <c r="G53" s="30" t="s">
        <v>3624</v>
      </c>
      <c r="H53" s="30">
        <v>1</v>
      </c>
      <c r="I53" s="30">
        <v>100000639</v>
      </c>
      <c r="J53" s="30" t="s">
        <v>15</v>
      </c>
      <c r="K53" s="30" t="s">
        <v>3625</v>
      </c>
      <c r="L53" s="30" t="s">
        <v>3626</v>
      </c>
      <c r="M53" s="30" t="s">
        <v>3623</v>
      </c>
      <c r="N53" s="30"/>
      <c r="O53" s="30">
        <v>7826037</v>
      </c>
      <c r="P53" s="30" t="s">
        <v>3627</v>
      </c>
      <c r="Q53" s="30"/>
      <c r="R53" s="30">
        <v>9547087</v>
      </c>
      <c r="S53" s="30" t="s">
        <v>3615</v>
      </c>
      <c r="T53" s="43">
        <v>1.0089999999999999</v>
      </c>
      <c r="U53" s="56"/>
      <c r="V53" s="56"/>
      <c r="W53" s="42"/>
    </row>
    <row r="54" spans="1:23" x14ac:dyDescent="0.2">
      <c r="A54" s="30" t="s">
        <v>3628</v>
      </c>
      <c r="B54" s="30" t="s">
        <v>3629</v>
      </c>
      <c r="C54" s="30" t="s">
        <v>3471</v>
      </c>
      <c r="D54" s="30" t="s">
        <v>3458</v>
      </c>
      <c r="E54" s="30" t="s">
        <v>3630</v>
      </c>
      <c r="F54" s="30" t="s">
        <v>3630</v>
      </c>
      <c r="G54" s="30" t="s">
        <v>3630</v>
      </c>
      <c r="H54" s="30">
        <v>1</v>
      </c>
      <c r="I54" s="30">
        <v>100000641</v>
      </c>
      <c r="J54" s="30" t="s">
        <v>15</v>
      </c>
      <c r="K54" s="30" t="s">
        <v>3631</v>
      </c>
      <c r="L54" s="30" t="s">
        <v>3632</v>
      </c>
      <c r="M54" s="30" t="s">
        <v>3629</v>
      </c>
      <c r="N54" s="30"/>
      <c r="O54" s="30">
        <v>4446626</v>
      </c>
      <c r="P54" s="30"/>
      <c r="Q54" s="30"/>
      <c r="R54" s="30">
        <v>70789105</v>
      </c>
      <c r="S54" s="30" t="s">
        <v>3615</v>
      </c>
      <c r="T54" s="43">
        <v>0.99780000000000002</v>
      </c>
      <c r="U54" s="56"/>
      <c r="V54" s="56"/>
      <c r="W54" s="42"/>
    </row>
    <row r="55" spans="1:23" x14ac:dyDescent="0.2">
      <c r="A55" s="30" t="s">
        <v>3633</v>
      </c>
      <c r="B55" s="30" t="s">
        <v>3634</v>
      </c>
      <c r="C55" s="30" t="s">
        <v>3471</v>
      </c>
      <c r="D55" s="30" t="s">
        <v>3503</v>
      </c>
      <c r="E55" s="30" t="s">
        <v>3473</v>
      </c>
      <c r="F55" s="30" t="s">
        <v>3635</v>
      </c>
      <c r="G55" s="30" t="s">
        <v>3635</v>
      </c>
      <c r="H55" s="30">
        <v>1</v>
      </c>
      <c r="I55" s="30">
        <v>100000652</v>
      </c>
      <c r="J55" s="30" t="s">
        <v>15</v>
      </c>
      <c r="K55" s="30" t="s">
        <v>3631</v>
      </c>
      <c r="L55" s="30" t="s">
        <v>3636</v>
      </c>
      <c r="M55" s="30" t="s">
        <v>3634</v>
      </c>
      <c r="N55" s="30" t="s">
        <v>3637</v>
      </c>
      <c r="O55" s="30">
        <v>10020701</v>
      </c>
      <c r="P55" s="30" t="s">
        <v>3638</v>
      </c>
      <c r="Q55" s="30"/>
      <c r="R55" s="30">
        <v>11846227</v>
      </c>
      <c r="S55" s="30" t="s">
        <v>3615</v>
      </c>
      <c r="T55" s="43">
        <v>0.998</v>
      </c>
      <c r="U55" s="56"/>
      <c r="V55" s="56"/>
      <c r="W55" s="42"/>
    </row>
    <row r="56" spans="1:23" x14ac:dyDescent="0.2">
      <c r="A56" s="30" t="s">
        <v>3639</v>
      </c>
      <c r="B56" s="30" t="s">
        <v>3640</v>
      </c>
      <c r="C56" s="30" t="s">
        <v>3471</v>
      </c>
      <c r="D56" s="30" t="s">
        <v>3458</v>
      </c>
      <c r="E56" s="30" t="s">
        <v>3641</v>
      </c>
      <c r="F56" s="30" t="s">
        <v>3641</v>
      </c>
      <c r="G56" s="30" t="s">
        <v>3641</v>
      </c>
      <c r="H56" s="30">
        <v>1</v>
      </c>
      <c r="I56" s="30">
        <v>100000656</v>
      </c>
      <c r="J56" s="30" t="s">
        <v>15</v>
      </c>
      <c r="K56" s="30" t="s">
        <v>468</v>
      </c>
      <c r="L56" s="30" t="s">
        <v>3642</v>
      </c>
      <c r="M56" s="30" t="s">
        <v>3640</v>
      </c>
      <c r="N56" s="30" t="s">
        <v>3643</v>
      </c>
      <c r="O56" s="30">
        <v>21403067</v>
      </c>
      <c r="P56" s="30" t="s">
        <v>3644</v>
      </c>
      <c r="Q56" s="30"/>
      <c r="R56" s="48">
        <v>7158113542607490</v>
      </c>
      <c r="S56" s="30" t="s">
        <v>3468</v>
      </c>
      <c r="T56" s="43">
        <v>1.0159</v>
      </c>
      <c r="U56" s="56"/>
      <c r="V56" s="56"/>
      <c r="W56" s="42"/>
    </row>
    <row r="57" spans="1:23" x14ac:dyDescent="0.2">
      <c r="A57" s="30" t="s">
        <v>208</v>
      </c>
      <c r="B57" s="30" t="s">
        <v>211</v>
      </c>
      <c r="C57" s="30" t="s">
        <v>3457</v>
      </c>
      <c r="D57" s="30" t="s">
        <v>3458</v>
      </c>
      <c r="E57" s="30" t="s">
        <v>3645</v>
      </c>
      <c r="F57" s="30" t="s">
        <v>3645</v>
      </c>
      <c r="G57" s="30" t="s">
        <v>3645</v>
      </c>
      <c r="H57" s="30">
        <v>1</v>
      </c>
      <c r="I57" s="30">
        <v>100000657</v>
      </c>
      <c r="J57" s="30" t="s">
        <v>15</v>
      </c>
      <c r="K57" s="30" t="s">
        <v>209</v>
      </c>
      <c r="L57" s="30" t="s">
        <v>210</v>
      </c>
      <c r="M57" s="30" t="s">
        <v>211</v>
      </c>
      <c r="N57" s="30" t="s">
        <v>212</v>
      </c>
      <c r="O57" s="30">
        <v>398235</v>
      </c>
      <c r="P57" s="30" t="s">
        <v>213</v>
      </c>
      <c r="Q57" s="30" t="s">
        <v>214</v>
      </c>
      <c r="R57" s="30">
        <v>452110</v>
      </c>
      <c r="S57" s="30" t="s">
        <v>3615</v>
      </c>
      <c r="T57" s="43">
        <v>1.0004999999999999</v>
      </c>
      <c r="U57" s="56"/>
      <c r="V57" s="56"/>
      <c r="W57" s="42"/>
    </row>
    <row r="58" spans="1:23" x14ac:dyDescent="0.2">
      <c r="A58" s="30" t="s">
        <v>3646</v>
      </c>
      <c r="B58" s="30" t="s">
        <v>3647</v>
      </c>
      <c r="C58" s="30" t="s">
        <v>3471</v>
      </c>
      <c r="D58" s="30" t="s">
        <v>3503</v>
      </c>
      <c r="E58" s="30" t="s">
        <v>3473</v>
      </c>
      <c r="F58" s="30" t="s">
        <v>3648</v>
      </c>
      <c r="G58" s="30" t="s">
        <v>3648</v>
      </c>
      <c r="H58" s="30">
        <v>1</v>
      </c>
      <c r="I58" s="30">
        <v>100000660</v>
      </c>
      <c r="J58" s="30" t="s">
        <v>15</v>
      </c>
      <c r="K58" s="30" t="s">
        <v>209</v>
      </c>
      <c r="L58" s="30" t="s">
        <v>3649</v>
      </c>
      <c r="M58" s="30" t="s">
        <v>3647</v>
      </c>
      <c r="N58" s="30" t="s">
        <v>3650</v>
      </c>
      <c r="O58" s="30">
        <v>85004</v>
      </c>
      <c r="P58" s="30" t="s">
        <v>3651</v>
      </c>
      <c r="Q58" s="30"/>
      <c r="R58" s="30">
        <v>94190</v>
      </c>
      <c r="S58" s="30" t="s">
        <v>3615</v>
      </c>
      <c r="T58" s="43">
        <v>1.0084</v>
      </c>
      <c r="U58" s="56"/>
      <c r="V58" s="56"/>
      <c r="W58" s="42"/>
    </row>
    <row r="59" spans="1:23" x14ac:dyDescent="0.2">
      <c r="A59" s="30" t="s">
        <v>3652</v>
      </c>
      <c r="B59" s="30" t="s">
        <v>3653</v>
      </c>
      <c r="C59" s="30" t="s">
        <v>3457</v>
      </c>
      <c r="D59" s="30" t="s">
        <v>3458</v>
      </c>
      <c r="E59" s="30" t="s">
        <v>3654</v>
      </c>
      <c r="F59" s="30" t="s">
        <v>3654</v>
      </c>
      <c r="G59" s="30" t="s">
        <v>3654</v>
      </c>
      <c r="H59" s="30">
        <v>1</v>
      </c>
      <c r="I59" s="30">
        <v>100000665</v>
      </c>
      <c r="J59" s="30" t="s">
        <v>15</v>
      </c>
      <c r="K59" s="30" t="s">
        <v>3655</v>
      </c>
      <c r="L59" s="30" t="s">
        <v>3656</v>
      </c>
      <c r="M59" s="30" t="s">
        <v>3653</v>
      </c>
      <c r="N59" s="30" t="s">
        <v>3657</v>
      </c>
      <c r="O59" s="30">
        <v>393183</v>
      </c>
      <c r="P59" s="30" t="s">
        <v>3658</v>
      </c>
      <c r="Q59" s="30" t="s">
        <v>3659</v>
      </c>
      <c r="R59" s="30">
        <v>445580</v>
      </c>
      <c r="S59" s="30" t="s">
        <v>3468</v>
      </c>
      <c r="T59" s="43">
        <v>1.0193000000000001</v>
      </c>
      <c r="U59" s="56"/>
      <c r="V59" s="56"/>
      <c r="W59" s="42"/>
    </row>
    <row r="60" spans="1:23" x14ac:dyDescent="0.2">
      <c r="A60" s="30" t="s">
        <v>216</v>
      </c>
      <c r="B60" s="30" t="s">
        <v>218</v>
      </c>
      <c r="C60" s="30" t="s">
        <v>3457</v>
      </c>
      <c r="D60" s="30" t="s">
        <v>3458</v>
      </c>
      <c r="E60" s="30" t="s">
        <v>3660</v>
      </c>
      <c r="F60" s="30" t="s">
        <v>3660</v>
      </c>
      <c r="G60" s="30" t="s">
        <v>3660</v>
      </c>
      <c r="H60" s="30">
        <v>1</v>
      </c>
      <c r="I60" s="30">
        <v>100000672</v>
      </c>
      <c r="J60" s="30" t="s">
        <v>15</v>
      </c>
      <c r="K60" s="30" t="s">
        <v>209</v>
      </c>
      <c r="L60" s="30" t="s">
        <v>217</v>
      </c>
      <c r="M60" s="30" t="s">
        <v>218</v>
      </c>
      <c r="N60" s="30" t="s">
        <v>219</v>
      </c>
      <c r="O60" s="30">
        <v>114798</v>
      </c>
      <c r="P60" s="30" t="s">
        <v>220</v>
      </c>
      <c r="Q60" s="30"/>
      <c r="R60" s="30">
        <v>129657</v>
      </c>
      <c r="S60" s="30" t="s">
        <v>3615</v>
      </c>
      <c r="T60" s="43">
        <v>1.0017</v>
      </c>
      <c r="U60" s="56"/>
      <c r="V60" s="56"/>
      <c r="W60" s="42"/>
    </row>
    <row r="61" spans="1:23" x14ac:dyDescent="0.2">
      <c r="A61" s="30" t="s">
        <v>3661</v>
      </c>
      <c r="B61" s="30" t="s">
        <v>3662</v>
      </c>
      <c r="C61" s="30" t="s">
        <v>3471</v>
      </c>
      <c r="D61" s="30" t="s">
        <v>3458</v>
      </c>
      <c r="E61" s="30" t="s">
        <v>3663</v>
      </c>
      <c r="F61" s="30" t="s">
        <v>3663</v>
      </c>
      <c r="G61" s="30" t="s">
        <v>3663</v>
      </c>
      <c r="H61" s="30">
        <v>1</v>
      </c>
      <c r="I61" s="30">
        <v>100000673</v>
      </c>
      <c r="J61" s="30" t="s">
        <v>24</v>
      </c>
      <c r="K61" s="30" t="s">
        <v>1431</v>
      </c>
      <c r="L61" s="30" t="s">
        <v>3664</v>
      </c>
      <c r="M61" s="30" t="s">
        <v>3662</v>
      </c>
      <c r="N61" s="30" t="s">
        <v>3665</v>
      </c>
      <c r="O61" s="30">
        <v>4422</v>
      </c>
      <c r="P61" s="30" t="s">
        <v>3666</v>
      </c>
      <c r="Q61" s="30" t="s">
        <v>3667</v>
      </c>
      <c r="R61" s="30">
        <v>4583</v>
      </c>
      <c r="S61" s="30" t="s">
        <v>3468</v>
      </c>
      <c r="T61" s="43">
        <v>1.0727</v>
      </c>
      <c r="U61" s="56"/>
      <c r="V61" s="56"/>
      <c r="W61" s="42"/>
    </row>
    <row r="62" spans="1:23" x14ac:dyDescent="0.2">
      <c r="A62" s="30" t="s">
        <v>221</v>
      </c>
      <c r="B62" s="30" t="s">
        <v>223</v>
      </c>
      <c r="C62" s="30" t="s">
        <v>3457</v>
      </c>
      <c r="D62" s="30" t="s">
        <v>7537</v>
      </c>
      <c r="E62" s="30" t="s">
        <v>7538</v>
      </c>
      <c r="F62" s="30" t="s">
        <v>3473</v>
      </c>
      <c r="G62" s="30" t="s">
        <v>7538</v>
      </c>
      <c r="H62" s="30">
        <v>1</v>
      </c>
      <c r="I62" s="30">
        <v>100000706</v>
      </c>
      <c r="J62" s="30" t="s">
        <v>33</v>
      </c>
      <c r="K62" s="30" t="s">
        <v>34</v>
      </c>
      <c r="L62" s="30" t="s">
        <v>60</v>
      </c>
      <c r="M62" s="30" t="s">
        <v>223</v>
      </c>
      <c r="N62" s="30" t="s">
        <v>224</v>
      </c>
      <c r="O62" s="30" t="s">
        <v>60</v>
      </c>
      <c r="P62" s="30" t="s">
        <v>7539</v>
      </c>
      <c r="Q62" s="30" t="s">
        <v>226</v>
      </c>
      <c r="R62" s="30">
        <v>83697</v>
      </c>
      <c r="S62" s="30" t="s">
        <v>3468</v>
      </c>
      <c r="T62" s="43">
        <v>1.0209999999999999</v>
      </c>
      <c r="U62" s="56"/>
      <c r="V62" s="56"/>
      <c r="W62" s="42"/>
    </row>
    <row r="63" spans="1:23" x14ac:dyDescent="0.2">
      <c r="A63" s="30" t="s">
        <v>227</v>
      </c>
      <c r="B63" s="30" t="s">
        <v>230</v>
      </c>
      <c r="C63" s="30" t="s">
        <v>3457</v>
      </c>
      <c r="D63" s="30" t="s">
        <v>3458</v>
      </c>
      <c r="E63" s="30" t="s">
        <v>3668</v>
      </c>
      <c r="F63" s="30" t="s">
        <v>3668</v>
      </c>
      <c r="G63" s="30" t="s">
        <v>3668</v>
      </c>
      <c r="H63" s="30">
        <v>1</v>
      </c>
      <c r="I63" s="30">
        <v>100000707</v>
      </c>
      <c r="J63" s="30" t="s">
        <v>15</v>
      </c>
      <c r="K63" s="30" t="s">
        <v>228</v>
      </c>
      <c r="L63" s="30" t="s">
        <v>229</v>
      </c>
      <c r="M63" s="30" t="s">
        <v>230</v>
      </c>
      <c r="N63" s="30" t="s">
        <v>231</v>
      </c>
      <c r="O63" s="30">
        <v>392248</v>
      </c>
      <c r="P63" s="30" t="s">
        <v>232</v>
      </c>
      <c r="Q63" s="30" t="s">
        <v>233</v>
      </c>
      <c r="R63" s="30">
        <v>444266</v>
      </c>
      <c r="S63" s="30" t="s">
        <v>3494</v>
      </c>
      <c r="T63" s="43">
        <v>0.99639999999999995</v>
      </c>
      <c r="U63" s="56"/>
      <c r="V63" s="56"/>
      <c r="W63" s="42"/>
    </row>
    <row r="64" spans="1:23" x14ac:dyDescent="0.2">
      <c r="A64" s="30" t="s">
        <v>3669</v>
      </c>
      <c r="B64" s="30" t="s">
        <v>3670</v>
      </c>
      <c r="C64" s="30" t="s">
        <v>3471</v>
      </c>
      <c r="D64" s="30" t="s">
        <v>3458</v>
      </c>
      <c r="E64" s="30" t="s">
        <v>3671</v>
      </c>
      <c r="F64" s="30" t="s">
        <v>3671</v>
      </c>
      <c r="G64" s="30" t="s">
        <v>3671</v>
      </c>
      <c r="H64" s="30">
        <v>1</v>
      </c>
      <c r="I64" s="30">
        <v>100000715</v>
      </c>
      <c r="J64" s="30" t="s">
        <v>33</v>
      </c>
      <c r="K64" s="30" t="s">
        <v>69</v>
      </c>
      <c r="L64" s="30" t="s">
        <v>3672</v>
      </c>
      <c r="M64" s="30" t="s">
        <v>3670</v>
      </c>
      <c r="N64" s="30" t="s">
        <v>3673</v>
      </c>
      <c r="O64" s="30">
        <v>28576</v>
      </c>
      <c r="P64" s="30" t="s">
        <v>3674</v>
      </c>
      <c r="Q64" s="30" t="s">
        <v>3675</v>
      </c>
      <c r="R64" s="30">
        <v>10111</v>
      </c>
      <c r="S64" s="30" t="s">
        <v>3460</v>
      </c>
      <c r="T64" s="43">
        <v>1.012</v>
      </c>
      <c r="U64" s="56"/>
      <c r="V64" s="56"/>
      <c r="W64" s="42"/>
    </row>
    <row r="65" spans="1:23" x14ac:dyDescent="0.2">
      <c r="A65" s="30" t="s">
        <v>8041</v>
      </c>
      <c r="B65" s="30" t="s">
        <v>8042</v>
      </c>
      <c r="C65" s="30" t="s">
        <v>3471</v>
      </c>
      <c r="D65" s="30" t="s">
        <v>8043</v>
      </c>
      <c r="E65" s="30" t="s">
        <v>3473</v>
      </c>
      <c r="F65" s="30" t="s">
        <v>3473</v>
      </c>
      <c r="G65" s="30" t="s">
        <v>8044</v>
      </c>
      <c r="H65" s="30">
        <v>0</v>
      </c>
      <c r="I65" s="30">
        <v>100000732</v>
      </c>
      <c r="J65" s="30" t="s">
        <v>24</v>
      </c>
      <c r="K65" s="30" t="s">
        <v>525</v>
      </c>
      <c r="L65" s="30" t="s">
        <v>60</v>
      </c>
      <c r="M65" s="30" t="s">
        <v>8042</v>
      </c>
      <c r="N65" s="30" t="s">
        <v>8045</v>
      </c>
      <c r="O65" s="30" t="s">
        <v>60</v>
      </c>
      <c r="P65" s="30" t="s">
        <v>8046</v>
      </c>
      <c r="Q65" s="30" t="s">
        <v>8047</v>
      </c>
      <c r="R65" s="30">
        <v>3958</v>
      </c>
      <c r="S65" s="30" t="s">
        <v>3468</v>
      </c>
      <c r="T65" s="43" t="s">
        <v>60</v>
      </c>
      <c r="U65" s="56"/>
      <c r="V65" s="56"/>
      <c r="W65" s="42"/>
    </row>
    <row r="66" spans="1:23" x14ac:dyDescent="0.2">
      <c r="A66" s="30" t="s">
        <v>240</v>
      </c>
      <c r="B66" s="30" t="s">
        <v>243</v>
      </c>
      <c r="C66" s="30" t="s">
        <v>3457</v>
      </c>
      <c r="D66" s="30" t="s">
        <v>3458</v>
      </c>
      <c r="E66" s="30" t="s">
        <v>3676</v>
      </c>
      <c r="F66" s="30" t="s">
        <v>3676</v>
      </c>
      <c r="G66" s="30" t="s">
        <v>3676</v>
      </c>
      <c r="H66" s="30">
        <v>0</v>
      </c>
      <c r="I66" s="30">
        <v>100000740</v>
      </c>
      <c r="J66" s="30" t="s">
        <v>24</v>
      </c>
      <c r="K66" s="30" t="s">
        <v>241</v>
      </c>
      <c r="L66" s="30" t="s">
        <v>242</v>
      </c>
      <c r="M66" s="30" t="s">
        <v>243</v>
      </c>
      <c r="N66" s="30" t="s">
        <v>244</v>
      </c>
      <c r="O66" s="30">
        <v>13109865</v>
      </c>
      <c r="P66" s="30" t="s">
        <v>245</v>
      </c>
      <c r="Q66" s="30" t="s">
        <v>246</v>
      </c>
      <c r="R66" s="30">
        <v>5360696</v>
      </c>
      <c r="S66" s="30" t="s">
        <v>3615</v>
      </c>
      <c r="T66" s="43" t="s">
        <v>60</v>
      </c>
      <c r="U66" s="56"/>
      <c r="V66" s="56"/>
      <c r="W66" s="42"/>
    </row>
    <row r="67" spans="1:23" x14ac:dyDescent="0.2">
      <c r="A67" s="30" t="s">
        <v>257</v>
      </c>
      <c r="B67" s="30" t="s">
        <v>260</v>
      </c>
      <c r="C67" s="30" t="s">
        <v>3457</v>
      </c>
      <c r="D67" s="30" t="s">
        <v>3458</v>
      </c>
      <c r="E67" s="30" t="s">
        <v>3677</v>
      </c>
      <c r="F67" s="30" t="s">
        <v>3677</v>
      </c>
      <c r="G67" s="30" t="s">
        <v>3677</v>
      </c>
      <c r="H67" s="30">
        <v>1</v>
      </c>
      <c r="I67" s="30">
        <v>100000773</v>
      </c>
      <c r="J67" s="30" t="s">
        <v>15</v>
      </c>
      <c r="K67" s="30" t="s">
        <v>258</v>
      </c>
      <c r="L67" s="30" t="s">
        <v>259</v>
      </c>
      <c r="M67" s="30" t="s">
        <v>260</v>
      </c>
      <c r="N67" s="30" t="s">
        <v>261</v>
      </c>
      <c r="O67" s="30">
        <v>24791</v>
      </c>
      <c r="P67" s="30" t="s">
        <v>262</v>
      </c>
      <c r="Q67" s="30" t="s">
        <v>263</v>
      </c>
      <c r="R67" s="30">
        <v>26613</v>
      </c>
      <c r="S67" s="30" t="s">
        <v>3468</v>
      </c>
      <c r="T67" s="43">
        <v>0.99539999999999995</v>
      </c>
      <c r="U67" s="56"/>
      <c r="V67" s="56"/>
      <c r="W67" s="42"/>
    </row>
    <row r="68" spans="1:23" x14ac:dyDescent="0.2">
      <c r="A68" s="30" t="s">
        <v>264</v>
      </c>
      <c r="B68" s="30" t="s">
        <v>267</v>
      </c>
      <c r="C68" s="30" t="s">
        <v>3457</v>
      </c>
      <c r="D68" s="30" t="s">
        <v>3458</v>
      </c>
      <c r="E68" s="30" t="s">
        <v>3678</v>
      </c>
      <c r="F68" s="30" t="s">
        <v>3678</v>
      </c>
      <c r="G68" s="30" t="s">
        <v>3678</v>
      </c>
      <c r="H68" s="30">
        <v>1</v>
      </c>
      <c r="I68" s="30">
        <v>100000774</v>
      </c>
      <c r="J68" s="30" t="s">
        <v>33</v>
      </c>
      <c r="K68" s="30" t="s">
        <v>265</v>
      </c>
      <c r="L68" s="30" t="s">
        <v>266</v>
      </c>
      <c r="M68" s="30" t="s">
        <v>267</v>
      </c>
      <c r="N68" s="30" t="s">
        <v>268</v>
      </c>
      <c r="O68" s="30">
        <v>3715</v>
      </c>
      <c r="P68" s="30" t="s">
        <v>269</v>
      </c>
      <c r="Q68" s="30" t="s">
        <v>270</v>
      </c>
      <c r="R68" s="30">
        <v>3848</v>
      </c>
      <c r="S68" s="30" t="s">
        <v>3494</v>
      </c>
      <c r="T68" s="43">
        <v>1.0181</v>
      </c>
      <c r="U68" s="56"/>
      <c r="V68" s="56"/>
      <c r="W68" s="42"/>
    </row>
    <row r="69" spans="1:23" x14ac:dyDescent="0.2">
      <c r="A69" s="30" t="s">
        <v>3679</v>
      </c>
      <c r="B69" s="30" t="s">
        <v>3680</v>
      </c>
      <c r="C69" s="30" t="s">
        <v>3471</v>
      </c>
      <c r="D69" s="30" t="s">
        <v>3458</v>
      </c>
      <c r="E69" s="30" t="s">
        <v>3681</v>
      </c>
      <c r="F69" s="30" t="s">
        <v>3681</v>
      </c>
      <c r="G69" s="30" t="s">
        <v>3681</v>
      </c>
      <c r="H69" s="30">
        <v>1</v>
      </c>
      <c r="I69" s="30">
        <v>100000776</v>
      </c>
      <c r="J69" s="30" t="s">
        <v>15</v>
      </c>
      <c r="K69" s="30" t="s">
        <v>3682</v>
      </c>
      <c r="L69" s="30" t="s">
        <v>3683</v>
      </c>
      <c r="M69" s="30" t="s">
        <v>3680</v>
      </c>
      <c r="N69" s="30" t="s">
        <v>3684</v>
      </c>
      <c r="O69" s="30">
        <v>448</v>
      </c>
      <c r="P69" s="30" t="s">
        <v>3685</v>
      </c>
      <c r="Q69" s="30" t="s">
        <v>3686</v>
      </c>
      <c r="R69" s="30">
        <v>461</v>
      </c>
      <c r="S69" s="30" t="s">
        <v>3615</v>
      </c>
      <c r="T69" s="43">
        <v>1.0018</v>
      </c>
      <c r="U69" s="56"/>
      <c r="V69" s="56"/>
      <c r="W69" s="42"/>
    </row>
    <row r="70" spans="1:23" x14ac:dyDescent="0.2">
      <c r="A70" s="30" t="s">
        <v>271</v>
      </c>
      <c r="B70" s="30" t="s">
        <v>274</v>
      </c>
      <c r="C70" s="30" t="s">
        <v>3457</v>
      </c>
      <c r="D70" s="30" t="s">
        <v>3458</v>
      </c>
      <c r="E70" s="30" t="s">
        <v>3687</v>
      </c>
      <c r="F70" s="30" t="s">
        <v>3687</v>
      </c>
      <c r="G70" s="30" t="s">
        <v>3687</v>
      </c>
      <c r="H70" s="30">
        <v>1</v>
      </c>
      <c r="I70" s="30">
        <v>100000781</v>
      </c>
      <c r="J70" s="30" t="s">
        <v>15</v>
      </c>
      <c r="K70" s="30" t="s">
        <v>272</v>
      </c>
      <c r="L70" s="30" t="s">
        <v>273</v>
      </c>
      <c r="M70" s="30" t="s">
        <v>274</v>
      </c>
      <c r="N70" s="30" t="s">
        <v>275</v>
      </c>
      <c r="O70" s="30">
        <v>4932273</v>
      </c>
      <c r="P70" s="30" t="s">
        <v>276</v>
      </c>
      <c r="Q70" s="30"/>
      <c r="R70" s="30">
        <v>6426853</v>
      </c>
      <c r="S70" s="30" t="s">
        <v>3460</v>
      </c>
      <c r="T70" s="43">
        <v>1.0204</v>
      </c>
      <c r="U70" s="56"/>
      <c r="V70" s="56"/>
      <c r="W70" s="42"/>
    </row>
    <row r="71" spans="1:23" x14ac:dyDescent="0.2">
      <c r="A71" s="30" t="s">
        <v>283</v>
      </c>
      <c r="B71" s="30" t="s">
        <v>286</v>
      </c>
      <c r="C71" s="30" t="s">
        <v>3457</v>
      </c>
      <c r="D71" s="30" t="s">
        <v>3458</v>
      </c>
      <c r="E71" s="30" t="s">
        <v>3688</v>
      </c>
      <c r="F71" s="30" t="s">
        <v>3688</v>
      </c>
      <c r="G71" s="30" t="s">
        <v>3688</v>
      </c>
      <c r="H71" s="30">
        <v>1</v>
      </c>
      <c r="I71" s="30">
        <v>100000787</v>
      </c>
      <c r="J71" s="30" t="s">
        <v>33</v>
      </c>
      <c r="K71" s="30" t="s">
        <v>284</v>
      </c>
      <c r="L71" s="30" t="s">
        <v>285</v>
      </c>
      <c r="M71" s="30" t="s">
        <v>286</v>
      </c>
      <c r="N71" s="30" t="s">
        <v>287</v>
      </c>
      <c r="O71" s="30">
        <v>58576</v>
      </c>
      <c r="P71" s="30" t="s">
        <v>288</v>
      </c>
      <c r="Q71" s="30" t="s">
        <v>289</v>
      </c>
      <c r="R71" s="30">
        <v>65065</v>
      </c>
      <c r="S71" s="30" t="s">
        <v>3468</v>
      </c>
      <c r="T71" s="43">
        <v>1.0037</v>
      </c>
      <c r="U71" s="56"/>
      <c r="V71" s="56"/>
      <c r="W71" s="42"/>
    </row>
    <row r="72" spans="1:23" x14ac:dyDescent="0.2">
      <c r="A72" s="30" t="s">
        <v>3689</v>
      </c>
      <c r="B72" s="30" t="s">
        <v>3690</v>
      </c>
      <c r="C72" s="30" t="s">
        <v>3471</v>
      </c>
      <c r="D72" s="30" t="s">
        <v>3458</v>
      </c>
      <c r="E72" s="30" t="s">
        <v>3691</v>
      </c>
      <c r="F72" s="30" t="s">
        <v>3691</v>
      </c>
      <c r="G72" s="30" t="s">
        <v>3691</v>
      </c>
      <c r="H72" s="30">
        <v>1</v>
      </c>
      <c r="I72" s="30">
        <v>100000792</v>
      </c>
      <c r="J72" s="30" t="s">
        <v>15</v>
      </c>
      <c r="K72" s="30" t="s">
        <v>848</v>
      </c>
      <c r="L72" s="30" t="s">
        <v>3692</v>
      </c>
      <c r="M72" s="30" t="s">
        <v>3690</v>
      </c>
      <c r="N72" s="30" t="s">
        <v>3693</v>
      </c>
      <c r="O72" s="30">
        <v>12074</v>
      </c>
      <c r="P72" s="30" t="s">
        <v>3694</v>
      </c>
      <c r="Q72" s="30" t="s">
        <v>3695</v>
      </c>
      <c r="R72" s="30">
        <v>12594</v>
      </c>
      <c r="S72" s="30" t="s">
        <v>3468</v>
      </c>
      <c r="T72" s="43">
        <v>1.0101</v>
      </c>
      <c r="U72" s="56"/>
      <c r="V72" s="56"/>
      <c r="W72" s="42"/>
    </row>
    <row r="73" spans="1:23" x14ac:dyDescent="0.2">
      <c r="A73" s="30" t="s">
        <v>290</v>
      </c>
      <c r="B73" s="30" t="s">
        <v>293</v>
      </c>
      <c r="C73" s="30" t="s">
        <v>3457</v>
      </c>
      <c r="D73" s="30" t="s">
        <v>3458</v>
      </c>
      <c r="E73" s="30" t="s">
        <v>3696</v>
      </c>
      <c r="F73" s="30" t="s">
        <v>3696</v>
      </c>
      <c r="G73" s="30" t="s">
        <v>3696</v>
      </c>
      <c r="H73" s="30">
        <v>1</v>
      </c>
      <c r="I73" s="30">
        <v>100000802</v>
      </c>
      <c r="J73" s="30" t="s">
        <v>15</v>
      </c>
      <c r="K73" s="30" t="s">
        <v>291</v>
      </c>
      <c r="L73" s="30" t="s">
        <v>292</v>
      </c>
      <c r="M73" s="30" t="s">
        <v>293</v>
      </c>
      <c r="N73" s="30" t="s">
        <v>294</v>
      </c>
      <c r="O73" s="30">
        <v>5406074</v>
      </c>
      <c r="P73" s="30" t="s">
        <v>295</v>
      </c>
      <c r="Q73" s="30" t="s">
        <v>296</v>
      </c>
      <c r="R73" s="30">
        <v>7045767</v>
      </c>
      <c r="S73" s="30" t="s">
        <v>3460</v>
      </c>
      <c r="T73" s="43">
        <v>1.0093000000000001</v>
      </c>
      <c r="U73" s="56"/>
      <c r="V73" s="56"/>
      <c r="W73" s="42"/>
    </row>
    <row r="74" spans="1:23" x14ac:dyDescent="0.2">
      <c r="A74" s="30" t="s">
        <v>3697</v>
      </c>
      <c r="B74" s="30" t="s">
        <v>3698</v>
      </c>
      <c r="C74" s="30" t="s">
        <v>3471</v>
      </c>
      <c r="D74" s="30" t="s">
        <v>3503</v>
      </c>
      <c r="E74" s="30" t="s">
        <v>3473</v>
      </c>
      <c r="F74" s="30" t="s">
        <v>3699</v>
      </c>
      <c r="G74" s="30" t="s">
        <v>3699</v>
      </c>
      <c r="H74" s="30">
        <v>1</v>
      </c>
      <c r="I74" s="30">
        <v>100000808</v>
      </c>
      <c r="J74" s="30" t="s">
        <v>33</v>
      </c>
      <c r="K74" s="30" t="s">
        <v>41</v>
      </c>
      <c r="L74" s="30" t="s">
        <v>3700</v>
      </c>
      <c r="M74" s="30" t="s">
        <v>3698</v>
      </c>
      <c r="N74" s="30" t="s">
        <v>3701</v>
      </c>
      <c r="O74" s="30">
        <v>102939</v>
      </c>
      <c r="P74" s="30" t="s">
        <v>3702</v>
      </c>
      <c r="Q74" s="30" t="s">
        <v>3703</v>
      </c>
      <c r="R74" s="30">
        <v>115015</v>
      </c>
      <c r="S74" s="30" t="s">
        <v>3494</v>
      </c>
      <c r="T74" s="43">
        <v>1.0201</v>
      </c>
      <c r="U74" s="56"/>
      <c r="V74" s="56"/>
      <c r="W74" s="42"/>
    </row>
    <row r="75" spans="1:23" x14ac:dyDescent="0.2">
      <c r="A75" s="30" t="s">
        <v>3704</v>
      </c>
      <c r="B75" s="30" t="s">
        <v>3705</v>
      </c>
      <c r="C75" s="30" t="s">
        <v>3471</v>
      </c>
      <c r="D75" s="30" t="s">
        <v>3458</v>
      </c>
      <c r="E75" s="30" t="s">
        <v>3706</v>
      </c>
      <c r="F75" s="30" t="s">
        <v>3706</v>
      </c>
      <c r="G75" s="30" t="s">
        <v>3706</v>
      </c>
      <c r="H75" s="30">
        <v>1</v>
      </c>
      <c r="I75" s="30">
        <v>100000827</v>
      </c>
      <c r="J75" s="30" t="s">
        <v>15</v>
      </c>
      <c r="K75" s="30" t="s">
        <v>3603</v>
      </c>
      <c r="L75" s="30" t="s">
        <v>3707</v>
      </c>
      <c r="M75" s="30" t="s">
        <v>3705</v>
      </c>
      <c r="N75" s="30" t="s">
        <v>3708</v>
      </c>
      <c r="O75" s="30">
        <v>14201</v>
      </c>
      <c r="P75" s="30" t="s">
        <v>3709</v>
      </c>
      <c r="Q75" s="30"/>
      <c r="R75" s="30">
        <v>14900</v>
      </c>
      <c r="S75" s="30" t="s">
        <v>3468</v>
      </c>
      <c r="T75" s="43">
        <v>1.0032000000000001</v>
      </c>
      <c r="U75" s="56"/>
      <c r="V75" s="56"/>
      <c r="W75" s="42"/>
    </row>
    <row r="76" spans="1:23" x14ac:dyDescent="0.2">
      <c r="A76" s="30" t="s">
        <v>297</v>
      </c>
      <c r="B76" s="30" t="s">
        <v>299</v>
      </c>
      <c r="C76" s="30" t="s">
        <v>3457</v>
      </c>
      <c r="D76" s="30" t="s">
        <v>3458</v>
      </c>
      <c r="E76" s="30" t="s">
        <v>3710</v>
      </c>
      <c r="F76" s="30" t="s">
        <v>3710</v>
      </c>
      <c r="G76" s="30" t="s">
        <v>3710</v>
      </c>
      <c r="H76" s="30">
        <v>1</v>
      </c>
      <c r="I76" s="30">
        <v>100000840</v>
      </c>
      <c r="J76" s="30" t="s">
        <v>24</v>
      </c>
      <c r="K76" s="30" t="s">
        <v>126</v>
      </c>
      <c r="L76" s="30" t="s">
        <v>298</v>
      </c>
      <c r="M76" s="30" t="s">
        <v>299</v>
      </c>
      <c r="N76" s="30" t="s">
        <v>300</v>
      </c>
      <c r="O76" s="30">
        <v>44</v>
      </c>
      <c r="P76" s="30" t="s">
        <v>301</v>
      </c>
      <c r="Q76" s="30" t="s">
        <v>302</v>
      </c>
      <c r="R76" s="30">
        <v>45</v>
      </c>
      <c r="S76" s="30" t="s">
        <v>3468</v>
      </c>
      <c r="T76" s="43">
        <v>1.0246999999999999</v>
      </c>
      <c r="U76" s="56"/>
      <c r="V76" s="56"/>
      <c r="W76" s="42"/>
    </row>
    <row r="77" spans="1:23" x14ac:dyDescent="0.2">
      <c r="A77" s="30" t="s">
        <v>303</v>
      </c>
      <c r="B77" s="30" t="s">
        <v>307</v>
      </c>
      <c r="C77" s="30" t="s">
        <v>3457</v>
      </c>
      <c r="D77" s="30" t="s">
        <v>3503</v>
      </c>
      <c r="E77" s="30" t="s">
        <v>3473</v>
      </c>
      <c r="F77" s="30" t="s">
        <v>3711</v>
      </c>
      <c r="G77" s="30" t="s">
        <v>3711</v>
      </c>
      <c r="H77" s="30">
        <v>1</v>
      </c>
      <c r="I77" s="30">
        <v>100000841</v>
      </c>
      <c r="J77" s="30" t="s">
        <v>304</v>
      </c>
      <c r="K77" s="30" t="s">
        <v>305</v>
      </c>
      <c r="L77" s="30" t="s">
        <v>306</v>
      </c>
      <c r="M77" s="30" t="s">
        <v>307</v>
      </c>
      <c r="N77" s="30" t="s">
        <v>308</v>
      </c>
      <c r="O77" s="30">
        <v>946</v>
      </c>
      <c r="P77" s="30" t="s">
        <v>309</v>
      </c>
      <c r="Q77" s="30" t="s">
        <v>310</v>
      </c>
      <c r="R77" s="30">
        <v>971</v>
      </c>
      <c r="S77" s="30" t="s">
        <v>3468</v>
      </c>
      <c r="T77" s="43">
        <v>1.0089999999999999</v>
      </c>
      <c r="U77" s="56"/>
      <c r="V77" s="56"/>
      <c r="W77" s="42"/>
    </row>
    <row r="78" spans="1:23" x14ac:dyDescent="0.2">
      <c r="A78" s="30" t="s">
        <v>311</v>
      </c>
      <c r="B78" s="30" t="s">
        <v>313</v>
      </c>
      <c r="C78" s="30" t="s">
        <v>3457</v>
      </c>
      <c r="D78" s="30" t="s">
        <v>3458</v>
      </c>
      <c r="E78" s="30" t="s">
        <v>3712</v>
      </c>
      <c r="F78" s="30" t="s">
        <v>3712</v>
      </c>
      <c r="G78" s="30" t="s">
        <v>3712</v>
      </c>
      <c r="H78" s="30">
        <v>1</v>
      </c>
      <c r="I78" s="30">
        <v>100000846</v>
      </c>
      <c r="J78" s="30" t="s">
        <v>24</v>
      </c>
      <c r="K78" s="30" t="s">
        <v>126</v>
      </c>
      <c r="L78" s="30" t="s">
        <v>312</v>
      </c>
      <c r="M78" s="30" t="s">
        <v>313</v>
      </c>
      <c r="N78" s="30" t="s">
        <v>314</v>
      </c>
      <c r="O78" s="30">
        <v>13835932</v>
      </c>
      <c r="P78" s="30" t="s">
        <v>315</v>
      </c>
      <c r="Q78" s="30" t="s">
        <v>316</v>
      </c>
      <c r="R78" s="30">
        <v>222285</v>
      </c>
      <c r="S78" s="30" t="s">
        <v>3494</v>
      </c>
      <c r="T78" s="43">
        <v>1.0183</v>
      </c>
      <c r="U78" s="56"/>
      <c r="V78" s="56"/>
      <c r="W78" s="42"/>
    </row>
    <row r="79" spans="1:23" x14ac:dyDescent="0.2">
      <c r="A79" s="30" t="s">
        <v>7540</v>
      </c>
      <c r="B79" s="30" t="s">
        <v>7541</v>
      </c>
      <c r="C79" s="30" t="s">
        <v>3471</v>
      </c>
      <c r="D79" s="30" t="s">
        <v>7504</v>
      </c>
      <c r="E79" s="30" t="s">
        <v>7542</v>
      </c>
      <c r="F79" s="30" t="s">
        <v>3473</v>
      </c>
      <c r="G79" s="30" t="s">
        <v>3473</v>
      </c>
      <c r="H79" s="30">
        <v>1</v>
      </c>
      <c r="I79" s="30">
        <v>100000870</v>
      </c>
      <c r="J79" s="30" t="s">
        <v>24</v>
      </c>
      <c r="K79" s="30" t="s">
        <v>126</v>
      </c>
      <c r="L79" s="30" t="s">
        <v>60</v>
      </c>
      <c r="M79" s="30" t="s">
        <v>7541</v>
      </c>
      <c r="N79" s="30" t="s">
        <v>7543</v>
      </c>
      <c r="O79" s="30" t="s">
        <v>60</v>
      </c>
      <c r="P79" s="30" t="s">
        <v>7544</v>
      </c>
      <c r="Q79" s="30" t="s">
        <v>7545</v>
      </c>
      <c r="R79" s="30">
        <v>5143</v>
      </c>
      <c r="S79" s="30" t="s">
        <v>3468</v>
      </c>
      <c r="T79" s="43">
        <v>0.99709999999999999</v>
      </c>
      <c r="U79" s="56"/>
      <c r="V79" s="56"/>
      <c r="W79" s="42"/>
    </row>
    <row r="80" spans="1:23" x14ac:dyDescent="0.2">
      <c r="A80" s="30" t="s">
        <v>7546</v>
      </c>
      <c r="B80" s="30" t="s">
        <v>7547</v>
      </c>
      <c r="C80" s="30" t="s">
        <v>3471</v>
      </c>
      <c r="D80" s="30" t="s">
        <v>7504</v>
      </c>
      <c r="E80" s="30" t="s">
        <v>7548</v>
      </c>
      <c r="F80" s="30" t="s">
        <v>3473</v>
      </c>
      <c r="G80" s="30" t="s">
        <v>3473</v>
      </c>
      <c r="H80" s="30">
        <v>1</v>
      </c>
      <c r="I80" s="30">
        <v>100000911</v>
      </c>
      <c r="J80" s="30" t="s">
        <v>24</v>
      </c>
      <c r="K80" s="30" t="s">
        <v>55</v>
      </c>
      <c r="L80" s="30" t="s">
        <v>60</v>
      </c>
      <c r="M80" s="30" t="s">
        <v>7547</v>
      </c>
      <c r="N80" s="30" t="s">
        <v>7549</v>
      </c>
      <c r="O80" s="30" t="s">
        <v>60</v>
      </c>
      <c r="P80" s="30" t="s">
        <v>7550</v>
      </c>
      <c r="Q80" s="30" t="s">
        <v>7551</v>
      </c>
      <c r="R80" s="30">
        <v>5288826</v>
      </c>
      <c r="S80" s="30" t="s">
        <v>3460</v>
      </c>
      <c r="T80" s="43">
        <v>1.0042</v>
      </c>
      <c r="U80" s="56"/>
      <c r="V80" s="56"/>
      <c r="W80" s="42"/>
    </row>
    <row r="81" spans="1:23" x14ac:dyDescent="0.2">
      <c r="A81" s="30" t="s">
        <v>3713</v>
      </c>
      <c r="B81" s="30" t="s">
        <v>3714</v>
      </c>
      <c r="C81" s="30" t="s">
        <v>3471</v>
      </c>
      <c r="D81" s="30" t="s">
        <v>3458</v>
      </c>
      <c r="E81" s="30" t="s">
        <v>3715</v>
      </c>
      <c r="F81" s="30" t="s">
        <v>3715</v>
      </c>
      <c r="G81" s="30" t="s">
        <v>3715</v>
      </c>
      <c r="H81" s="30">
        <v>1</v>
      </c>
      <c r="I81" s="30">
        <v>100000924</v>
      </c>
      <c r="J81" s="30" t="s">
        <v>15</v>
      </c>
      <c r="K81" s="30" t="s">
        <v>3603</v>
      </c>
      <c r="L81" s="30" t="s">
        <v>3716</v>
      </c>
      <c r="M81" s="30" t="s">
        <v>3714</v>
      </c>
      <c r="N81" s="30" t="s">
        <v>3717</v>
      </c>
      <c r="O81" s="30">
        <v>4446588</v>
      </c>
      <c r="P81" s="30" t="s">
        <v>3718</v>
      </c>
      <c r="Q81" s="30"/>
      <c r="R81" s="30">
        <v>5283468</v>
      </c>
      <c r="S81" s="30" t="s">
        <v>3468</v>
      </c>
      <c r="T81" s="43">
        <v>1.0023</v>
      </c>
      <c r="U81" s="56"/>
      <c r="V81" s="56"/>
      <c r="W81" s="42"/>
    </row>
    <row r="82" spans="1:23" x14ac:dyDescent="0.2">
      <c r="A82" s="30" t="s">
        <v>317</v>
      </c>
      <c r="B82" s="30" t="s">
        <v>319</v>
      </c>
      <c r="C82" s="30" t="s">
        <v>3457</v>
      </c>
      <c r="D82" s="30" t="s">
        <v>3488</v>
      </c>
      <c r="E82" s="30" t="s">
        <v>3719</v>
      </c>
      <c r="F82" s="30" t="s">
        <v>3719</v>
      </c>
      <c r="G82" s="30" t="s">
        <v>3473</v>
      </c>
      <c r="H82" s="30">
        <v>1</v>
      </c>
      <c r="I82" s="30">
        <v>100000936</v>
      </c>
      <c r="J82" s="30" t="s">
        <v>33</v>
      </c>
      <c r="K82" s="30" t="s">
        <v>34</v>
      </c>
      <c r="L82" s="30" t="s">
        <v>318</v>
      </c>
      <c r="M82" s="30" t="s">
        <v>319</v>
      </c>
      <c r="N82" s="30" t="s">
        <v>320</v>
      </c>
      <c r="O82" s="30">
        <v>48</v>
      </c>
      <c r="P82" s="30" t="s">
        <v>321</v>
      </c>
      <c r="Q82" s="30" t="s">
        <v>322</v>
      </c>
      <c r="R82" s="30">
        <v>49</v>
      </c>
      <c r="S82" s="30" t="s">
        <v>3494</v>
      </c>
      <c r="T82" s="43">
        <v>1.0089999999999999</v>
      </c>
      <c r="U82" s="56"/>
      <c r="V82" s="56"/>
      <c r="W82" s="42"/>
    </row>
    <row r="83" spans="1:23" x14ac:dyDescent="0.2">
      <c r="A83" s="30" t="s">
        <v>3720</v>
      </c>
      <c r="B83" s="30" t="s">
        <v>3721</v>
      </c>
      <c r="C83" s="30" t="s">
        <v>3471</v>
      </c>
      <c r="D83" s="30" t="s">
        <v>3458</v>
      </c>
      <c r="E83" s="30" t="s">
        <v>3722</v>
      </c>
      <c r="F83" s="30" t="s">
        <v>3722</v>
      </c>
      <c r="G83" s="30" t="s">
        <v>3722</v>
      </c>
      <c r="H83" s="30">
        <v>1</v>
      </c>
      <c r="I83" s="30">
        <v>100000943</v>
      </c>
      <c r="J83" s="30" t="s">
        <v>15</v>
      </c>
      <c r="K83" s="30" t="s">
        <v>3603</v>
      </c>
      <c r="L83" s="30" t="s">
        <v>3723</v>
      </c>
      <c r="M83" s="30" t="s">
        <v>3721</v>
      </c>
      <c r="N83" s="30" t="s">
        <v>3724</v>
      </c>
      <c r="O83" s="30">
        <v>4478086</v>
      </c>
      <c r="P83" s="30" t="s">
        <v>3725</v>
      </c>
      <c r="Q83" s="30"/>
      <c r="R83" s="30">
        <v>5319879</v>
      </c>
      <c r="S83" s="30" t="s">
        <v>3468</v>
      </c>
      <c r="T83" s="43">
        <v>1.0104</v>
      </c>
      <c r="U83" s="56"/>
      <c r="V83" s="56"/>
      <c r="W83" s="42"/>
    </row>
    <row r="84" spans="1:23" x14ac:dyDescent="0.2">
      <c r="A84" s="30" t="s">
        <v>323</v>
      </c>
      <c r="B84" s="30" t="s">
        <v>326</v>
      </c>
      <c r="C84" s="30" t="s">
        <v>3457</v>
      </c>
      <c r="D84" s="30" t="s">
        <v>3488</v>
      </c>
      <c r="E84" s="30" t="s">
        <v>3726</v>
      </c>
      <c r="F84" s="30" t="s">
        <v>3726</v>
      </c>
      <c r="G84" s="30" t="s">
        <v>3473</v>
      </c>
      <c r="H84" s="30">
        <v>1</v>
      </c>
      <c r="I84" s="30">
        <v>100000961</v>
      </c>
      <c r="J84" s="30" t="s">
        <v>33</v>
      </c>
      <c r="K84" s="30" t="s">
        <v>324</v>
      </c>
      <c r="L84" s="30" t="s">
        <v>325</v>
      </c>
      <c r="M84" s="30" t="s">
        <v>326</v>
      </c>
      <c r="N84" s="30" t="s">
        <v>327</v>
      </c>
      <c r="O84" s="30">
        <v>8732</v>
      </c>
      <c r="P84" s="30" t="s">
        <v>328</v>
      </c>
      <c r="Q84" s="30" t="s">
        <v>329</v>
      </c>
      <c r="R84" s="30">
        <v>9085</v>
      </c>
      <c r="S84" s="30" t="s">
        <v>3460</v>
      </c>
      <c r="T84" s="43">
        <v>1.0064</v>
      </c>
      <c r="U84" s="56"/>
      <c r="V84" s="56"/>
      <c r="W84" s="42"/>
    </row>
    <row r="85" spans="1:23" x14ac:dyDescent="0.2">
      <c r="A85" s="30" t="s">
        <v>3727</v>
      </c>
      <c r="B85" s="30" t="s">
        <v>3728</v>
      </c>
      <c r="C85" s="30" t="s">
        <v>3471</v>
      </c>
      <c r="D85" s="30" t="s">
        <v>3458</v>
      </c>
      <c r="E85" s="30" t="s">
        <v>3729</v>
      </c>
      <c r="F85" s="30" t="s">
        <v>3729</v>
      </c>
      <c r="G85" s="30" t="s">
        <v>3729</v>
      </c>
      <c r="H85" s="30">
        <v>1</v>
      </c>
      <c r="I85" s="30">
        <v>100000963</v>
      </c>
      <c r="J85" s="30" t="s">
        <v>33</v>
      </c>
      <c r="K85" s="30" t="s">
        <v>324</v>
      </c>
      <c r="L85" s="30" t="s">
        <v>3730</v>
      </c>
      <c r="M85" s="30" t="s">
        <v>3728</v>
      </c>
      <c r="N85" s="30" t="s">
        <v>3731</v>
      </c>
      <c r="O85" s="30">
        <v>58582</v>
      </c>
      <c r="P85" s="30" t="s">
        <v>3732</v>
      </c>
      <c r="Q85" s="30" t="s">
        <v>3733</v>
      </c>
      <c r="R85" s="30">
        <v>65072</v>
      </c>
      <c r="S85" s="30" t="s">
        <v>3468</v>
      </c>
      <c r="T85" s="43">
        <v>1.0087999999999999</v>
      </c>
      <c r="U85" s="56"/>
      <c r="V85" s="56"/>
      <c r="W85" s="42"/>
    </row>
    <row r="86" spans="1:23" x14ac:dyDescent="0.2">
      <c r="A86" s="30" t="s">
        <v>3734</v>
      </c>
      <c r="B86" s="30" t="s">
        <v>3735</v>
      </c>
      <c r="C86" s="30" t="s">
        <v>3471</v>
      </c>
      <c r="D86" s="30" t="s">
        <v>3458</v>
      </c>
      <c r="E86" s="30" t="s">
        <v>3736</v>
      </c>
      <c r="F86" s="30" t="s">
        <v>3736</v>
      </c>
      <c r="G86" s="30" t="s">
        <v>3736</v>
      </c>
      <c r="H86" s="30">
        <v>1</v>
      </c>
      <c r="I86" s="30">
        <v>100000983</v>
      </c>
      <c r="J86" s="30" t="s">
        <v>15</v>
      </c>
      <c r="K86" s="30" t="s">
        <v>258</v>
      </c>
      <c r="L86" s="30" t="s">
        <v>3737</v>
      </c>
      <c r="M86" s="30" t="s">
        <v>3735</v>
      </c>
      <c r="N86" s="30" t="s">
        <v>3738</v>
      </c>
      <c r="O86" s="30">
        <v>266538</v>
      </c>
      <c r="P86" s="30" t="s">
        <v>3739</v>
      </c>
      <c r="Q86" s="30"/>
      <c r="R86" s="30">
        <v>15569776</v>
      </c>
      <c r="S86" s="30" t="s">
        <v>3468</v>
      </c>
      <c r="T86" s="43">
        <v>1.0125999999999999</v>
      </c>
      <c r="U86" s="56"/>
      <c r="V86" s="56"/>
      <c r="W86" s="42"/>
    </row>
    <row r="87" spans="1:23" x14ac:dyDescent="0.2">
      <c r="A87" s="30" t="s">
        <v>7552</v>
      </c>
      <c r="B87" s="30" t="s">
        <v>7553</v>
      </c>
      <c r="C87" s="30" t="s">
        <v>3471</v>
      </c>
      <c r="D87" s="30" t="s">
        <v>7504</v>
      </c>
      <c r="E87" s="30" t="s">
        <v>7554</v>
      </c>
      <c r="F87" s="30" t="s">
        <v>3473</v>
      </c>
      <c r="G87" s="30" t="s">
        <v>3473</v>
      </c>
      <c r="H87" s="30">
        <v>1</v>
      </c>
      <c r="I87" s="30">
        <v>100000987</v>
      </c>
      <c r="J87" s="30" t="s">
        <v>15</v>
      </c>
      <c r="K87" s="30" t="s">
        <v>3603</v>
      </c>
      <c r="L87" s="30" t="s">
        <v>60</v>
      </c>
      <c r="M87" s="30" t="s">
        <v>7553</v>
      </c>
      <c r="N87" s="30" t="s">
        <v>7555</v>
      </c>
      <c r="O87" s="30" t="s">
        <v>60</v>
      </c>
      <c r="P87" s="30" t="s">
        <v>7556</v>
      </c>
      <c r="Q87" s="30"/>
      <c r="R87" s="30">
        <v>5365676</v>
      </c>
      <c r="S87" s="30" t="s">
        <v>3468</v>
      </c>
      <c r="T87" s="43">
        <v>1.0036</v>
      </c>
      <c r="U87" s="56"/>
      <c r="V87" s="56"/>
      <c r="W87" s="42"/>
    </row>
    <row r="88" spans="1:23" x14ac:dyDescent="0.2">
      <c r="A88" s="30" t="s">
        <v>3740</v>
      </c>
      <c r="B88" s="30" t="s">
        <v>3741</v>
      </c>
      <c r="C88" s="30" t="s">
        <v>3471</v>
      </c>
      <c r="D88" s="30" t="s">
        <v>3458</v>
      </c>
      <c r="E88" s="30" t="s">
        <v>3742</v>
      </c>
      <c r="F88" s="30" t="s">
        <v>3742</v>
      </c>
      <c r="G88" s="30" t="s">
        <v>3742</v>
      </c>
      <c r="H88" s="30">
        <v>1</v>
      </c>
      <c r="I88" s="30">
        <v>100000997</v>
      </c>
      <c r="J88" s="30" t="s">
        <v>15</v>
      </c>
      <c r="K88" s="30" t="s">
        <v>258</v>
      </c>
      <c r="L88" s="30" t="s">
        <v>3743</v>
      </c>
      <c r="M88" s="30" t="s">
        <v>3741</v>
      </c>
      <c r="N88" s="30" t="s">
        <v>3744</v>
      </c>
      <c r="O88" s="30">
        <v>24790</v>
      </c>
      <c r="P88" s="30" t="s">
        <v>3745</v>
      </c>
      <c r="Q88" s="30"/>
      <c r="R88" s="30">
        <v>26612</v>
      </c>
      <c r="S88" s="30" t="s">
        <v>3468</v>
      </c>
      <c r="T88" s="43">
        <v>0.99099999999999999</v>
      </c>
      <c r="U88" s="56"/>
      <c r="V88" s="56"/>
      <c r="W88" s="42"/>
    </row>
    <row r="89" spans="1:23" x14ac:dyDescent="0.2">
      <c r="A89" s="30" t="s">
        <v>335</v>
      </c>
      <c r="B89" s="30" t="s">
        <v>338</v>
      </c>
      <c r="C89" s="30" t="s">
        <v>3457</v>
      </c>
      <c r="D89" s="30" t="s">
        <v>3488</v>
      </c>
      <c r="E89" s="30" t="s">
        <v>3746</v>
      </c>
      <c r="F89" s="30" t="s">
        <v>3746</v>
      </c>
      <c r="G89" s="30" t="s">
        <v>3473</v>
      </c>
      <c r="H89" s="30">
        <v>1</v>
      </c>
      <c r="I89" s="30">
        <v>100001006</v>
      </c>
      <c r="J89" s="30" t="s">
        <v>33</v>
      </c>
      <c r="K89" s="30" t="s">
        <v>336</v>
      </c>
      <c r="L89" s="30" t="s">
        <v>337</v>
      </c>
      <c r="M89" s="30" t="s">
        <v>338</v>
      </c>
      <c r="N89" s="30" t="s">
        <v>339</v>
      </c>
      <c r="O89" s="30">
        <v>10507</v>
      </c>
      <c r="P89" s="30" t="s">
        <v>340</v>
      </c>
      <c r="Q89" s="30"/>
      <c r="R89" s="30">
        <v>10972</v>
      </c>
      <c r="S89" s="30" t="s">
        <v>3460</v>
      </c>
      <c r="T89" s="43">
        <v>1.0085999999999999</v>
      </c>
      <c r="U89" s="56"/>
      <c r="V89" s="56"/>
      <c r="W89" s="42"/>
    </row>
    <row r="90" spans="1:23" x14ac:dyDescent="0.2">
      <c r="A90" s="30" t="s">
        <v>341</v>
      </c>
      <c r="B90" s="30" t="s">
        <v>343</v>
      </c>
      <c r="C90" s="30" t="s">
        <v>3457</v>
      </c>
      <c r="D90" s="30" t="s">
        <v>3458</v>
      </c>
      <c r="E90" s="30" t="s">
        <v>3747</v>
      </c>
      <c r="F90" s="30" t="s">
        <v>3747</v>
      </c>
      <c r="G90" s="30" t="s">
        <v>3747</v>
      </c>
      <c r="H90" s="30">
        <v>1</v>
      </c>
      <c r="I90" s="30">
        <v>100001007</v>
      </c>
      <c r="J90" s="30" t="s">
        <v>92</v>
      </c>
      <c r="K90" s="30" t="s">
        <v>140</v>
      </c>
      <c r="L90" s="30" t="s">
        <v>342</v>
      </c>
      <c r="M90" s="30" t="s">
        <v>343</v>
      </c>
      <c r="N90" s="65">
        <v>1255190</v>
      </c>
      <c r="O90" s="30">
        <v>4574162</v>
      </c>
      <c r="P90" s="30" t="s">
        <v>344</v>
      </c>
      <c r="Q90" s="30" t="s">
        <v>345</v>
      </c>
      <c r="R90" s="30">
        <v>5460677</v>
      </c>
      <c r="S90" s="30" t="s">
        <v>3494</v>
      </c>
      <c r="T90" s="43">
        <v>1.0170999999999999</v>
      </c>
      <c r="U90" s="56"/>
      <c r="V90" s="56"/>
      <c r="W90" s="42"/>
    </row>
    <row r="91" spans="1:23" x14ac:dyDescent="0.2">
      <c r="A91" s="30" t="s">
        <v>346</v>
      </c>
      <c r="B91" s="30" t="s">
        <v>348</v>
      </c>
      <c r="C91" s="30" t="s">
        <v>3457</v>
      </c>
      <c r="D91" s="30" t="s">
        <v>3458</v>
      </c>
      <c r="E91" s="30" t="s">
        <v>3748</v>
      </c>
      <c r="F91" s="30" t="s">
        <v>3748</v>
      </c>
      <c r="G91" s="30" t="s">
        <v>3748</v>
      </c>
      <c r="H91" s="30">
        <v>1</v>
      </c>
      <c r="I91" s="30">
        <v>100001022</v>
      </c>
      <c r="J91" s="30" t="s">
        <v>304</v>
      </c>
      <c r="K91" s="30" t="s">
        <v>305</v>
      </c>
      <c r="L91" s="30" t="s">
        <v>347</v>
      </c>
      <c r="M91" s="30" t="s">
        <v>348</v>
      </c>
      <c r="N91" s="30" t="s">
        <v>349</v>
      </c>
      <c r="O91" s="30">
        <v>133224</v>
      </c>
      <c r="P91" s="30" t="s">
        <v>350</v>
      </c>
      <c r="Q91" s="30" t="s">
        <v>351</v>
      </c>
      <c r="R91" s="48">
        <v>1511525460407</v>
      </c>
      <c r="S91" s="30" t="s">
        <v>3494</v>
      </c>
      <c r="T91" s="43">
        <v>0.99809999999999999</v>
      </c>
      <c r="U91" s="56"/>
      <c r="V91" s="56"/>
      <c r="W91" s="42"/>
    </row>
    <row r="92" spans="1:23" x14ac:dyDescent="0.2">
      <c r="A92" s="30" t="s">
        <v>359</v>
      </c>
      <c r="B92" s="30" t="s">
        <v>361</v>
      </c>
      <c r="C92" s="30" t="s">
        <v>3457</v>
      </c>
      <c r="D92" s="30" t="s">
        <v>3488</v>
      </c>
      <c r="E92" s="30" t="s">
        <v>3749</v>
      </c>
      <c r="F92" s="30" t="s">
        <v>3749</v>
      </c>
      <c r="G92" s="30" t="s">
        <v>3473</v>
      </c>
      <c r="H92" s="30">
        <v>1</v>
      </c>
      <c r="I92" s="30">
        <v>100001034</v>
      </c>
      <c r="J92" s="30" t="s">
        <v>33</v>
      </c>
      <c r="K92" s="30" t="s">
        <v>113</v>
      </c>
      <c r="L92" s="30" t="s">
        <v>360</v>
      </c>
      <c r="M92" s="30" t="s">
        <v>361</v>
      </c>
      <c r="N92" s="30" t="s">
        <v>362</v>
      </c>
      <c r="O92" s="30">
        <v>780</v>
      </c>
      <c r="P92" s="30" t="s">
        <v>363</v>
      </c>
      <c r="Q92" s="30" t="s">
        <v>364</v>
      </c>
      <c r="R92" s="30">
        <v>802</v>
      </c>
      <c r="S92" s="30" t="s">
        <v>3468</v>
      </c>
      <c r="T92" s="43">
        <v>1.0098</v>
      </c>
      <c r="U92" s="56"/>
      <c r="V92" s="56"/>
      <c r="W92" s="42"/>
    </row>
    <row r="93" spans="1:23" x14ac:dyDescent="0.2">
      <c r="A93" s="30" t="s">
        <v>3750</v>
      </c>
      <c r="B93" s="30" t="s">
        <v>3751</v>
      </c>
      <c r="C93" s="30" t="s">
        <v>3471</v>
      </c>
      <c r="D93" s="30" t="s">
        <v>3488</v>
      </c>
      <c r="E93" s="30" t="s">
        <v>3752</v>
      </c>
      <c r="F93" s="30" t="s">
        <v>3752</v>
      </c>
      <c r="G93" s="30" t="s">
        <v>3473</v>
      </c>
      <c r="H93" s="30">
        <v>1</v>
      </c>
      <c r="I93" s="30">
        <v>100001040</v>
      </c>
      <c r="J93" s="30" t="s">
        <v>15</v>
      </c>
      <c r="K93" s="30" t="s">
        <v>3603</v>
      </c>
      <c r="L93" s="30" t="s">
        <v>3753</v>
      </c>
      <c r="M93" s="30" t="s">
        <v>3751</v>
      </c>
      <c r="N93" s="30" t="s">
        <v>3754</v>
      </c>
      <c r="O93" s="30">
        <v>4446589</v>
      </c>
      <c r="P93" s="30" t="s">
        <v>3755</v>
      </c>
      <c r="Q93" s="30"/>
      <c r="R93" s="30">
        <v>5283469</v>
      </c>
      <c r="S93" s="30" t="s">
        <v>3468</v>
      </c>
      <c r="T93" s="43">
        <v>1.0017</v>
      </c>
      <c r="U93" s="56"/>
      <c r="V93" s="56"/>
      <c r="W93" s="42"/>
    </row>
    <row r="94" spans="1:23" x14ac:dyDescent="0.2">
      <c r="A94" s="30" t="s">
        <v>3756</v>
      </c>
      <c r="B94" s="30" t="s">
        <v>3757</v>
      </c>
      <c r="C94" s="30" t="s">
        <v>3471</v>
      </c>
      <c r="D94" s="30" t="s">
        <v>3458</v>
      </c>
      <c r="E94" s="30" t="s">
        <v>3758</v>
      </c>
      <c r="F94" s="30" t="s">
        <v>3758</v>
      </c>
      <c r="G94" s="30" t="s">
        <v>3758</v>
      </c>
      <c r="H94" s="30">
        <v>1</v>
      </c>
      <c r="I94" s="30">
        <v>100001048</v>
      </c>
      <c r="J94" s="30" t="s">
        <v>15</v>
      </c>
      <c r="K94" s="30" t="s">
        <v>3603</v>
      </c>
      <c r="L94" s="30" t="s">
        <v>3759</v>
      </c>
      <c r="M94" s="30" t="s">
        <v>3757</v>
      </c>
      <c r="N94" s="30" t="s">
        <v>3760</v>
      </c>
      <c r="O94" s="30">
        <v>110006</v>
      </c>
      <c r="P94" s="30" t="s">
        <v>3761</v>
      </c>
      <c r="Q94" s="30"/>
      <c r="R94" s="30">
        <v>123409</v>
      </c>
      <c r="S94" s="30" t="s">
        <v>3468</v>
      </c>
      <c r="T94" s="43">
        <v>1.0129999999999999</v>
      </c>
      <c r="U94" s="56"/>
      <c r="V94" s="56"/>
      <c r="W94" s="42"/>
    </row>
    <row r="95" spans="1:23" x14ac:dyDescent="0.2">
      <c r="A95" s="30" t="s">
        <v>365</v>
      </c>
      <c r="B95" s="30" t="s">
        <v>367</v>
      </c>
      <c r="C95" s="30" t="s">
        <v>3457</v>
      </c>
      <c r="D95" s="30" t="s">
        <v>3458</v>
      </c>
      <c r="E95" s="30" t="s">
        <v>3762</v>
      </c>
      <c r="F95" s="30" t="s">
        <v>3762</v>
      </c>
      <c r="G95" s="30" t="s">
        <v>3762</v>
      </c>
      <c r="H95" s="30">
        <v>1</v>
      </c>
      <c r="I95" s="30">
        <v>100001051</v>
      </c>
      <c r="J95" s="30" t="s">
        <v>33</v>
      </c>
      <c r="K95" s="30" t="s">
        <v>48</v>
      </c>
      <c r="L95" s="30" t="s">
        <v>366</v>
      </c>
      <c r="M95" s="30" t="s">
        <v>367</v>
      </c>
      <c r="N95" s="30" t="s">
        <v>368</v>
      </c>
      <c r="O95" s="30">
        <v>83153</v>
      </c>
      <c r="P95" s="30" t="s">
        <v>369</v>
      </c>
      <c r="Q95" s="30" t="s">
        <v>53</v>
      </c>
      <c r="R95" s="30">
        <v>92105</v>
      </c>
      <c r="S95" s="30" t="s">
        <v>3460</v>
      </c>
      <c r="T95" s="43">
        <v>1.0094000000000001</v>
      </c>
      <c r="U95" s="56"/>
      <c r="V95" s="56"/>
      <c r="W95" s="42"/>
    </row>
    <row r="96" spans="1:23" x14ac:dyDescent="0.2">
      <c r="A96" s="30" t="s">
        <v>3763</v>
      </c>
      <c r="B96" s="30" t="s">
        <v>3764</v>
      </c>
      <c r="C96" s="30" t="s">
        <v>3471</v>
      </c>
      <c r="D96" s="30" t="s">
        <v>3458</v>
      </c>
      <c r="E96" s="30" t="s">
        <v>3765</v>
      </c>
      <c r="F96" s="30" t="s">
        <v>3765</v>
      </c>
      <c r="G96" s="30" t="s">
        <v>3765</v>
      </c>
      <c r="H96" s="30">
        <v>1</v>
      </c>
      <c r="I96" s="30">
        <v>100001054</v>
      </c>
      <c r="J96" s="30" t="s">
        <v>15</v>
      </c>
      <c r="K96" s="30" t="s">
        <v>412</v>
      </c>
      <c r="L96" s="30" t="s">
        <v>3766</v>
      </c>
      <c r="M96" s="30" t="s">
        <v>3764</v>
      </c>
      <c r="N96" s="30" t="s">
        <v>3767</v>
      </c>
      <c r="O96" s="30">
        <v>184820</v>
      </c>
      <c r="P96" s="30" t="s">
        <v>3768</v>
      </c>
      <c r="Q96" s="30" t="s">
        <v>3769</v>
      </c>
      <c r="R96" s="30">
        <v>439829</v>
      </c>
      <c r="S96" s="30" t="s">
        <v>3460</v>
      </c>
      <c r="T96" s="43">
        <v>1.0216000000000001</v>
      </c>
      <c r="U96" s="56"/>
      <c r="V96" s="56"/>
      <c r="W96" s="42"/>
    </row>
    <row r="97" spans="1:23" x14ac:dyDescent="0.2">
      <c r="A97" s="30" t="s">
        <v>370</v>
      </c>
      <c r="B97" s="30" t="s">
        <v>372</v>
      </c>
      <c r="C97" s="30" t="s">
        <v>3457</v>
      </c>
      <c r="D97" s="30" t="s">
        <v>3458</v>
      </c>
      <c r="E97" s="30" t="s">
        <v>3770</v>
      </c>
      <c r="F97" s="30" t="s">
        <v>3770</v>
      </c>
      <c r="G97" s="30" t="s">
        <v>3770</v>
      </c>
      <c r="H97" s="30">
        <v>1</v>
      </c>
      <c r="I97" s="30">
        <v>100001055</v>
      </c>
      <c r="J97" s="30" t="s">
        <v>33</v>
      </c>
      <c r="K97" s="30" t="s">
        <v>34</v>
      </c>
      <c r="L97" s="30" t="s">
        <v>371</v>
      </c>
      <c r="M97" s="30" t="s">
        <v>372</v>
      </c>
      <c r="N97" s="30" t="s">
        <v>373</v>
      </c>
      <c r="O97" s="30"/>
      <c r="P97" s="30" t="s">
        <v>374</v>
      </c>
      <c r="Q97" s="30"/>
      <c r="R97" s="30">
        <v>168379</v>
      </c>
      <c r="S97" s="30" t="s">
        <v>3460</v>
      </c>
      <c r="T97" s="43">
        <v>1.0147999999999999</v>
      </c>
      <c r="U97" s="56"/>
      <c r="V97" s="56"/>
      <c r="W97" s="42"/>
    </row>
    <row r="98" spans="1:23" x14ac:dyDescent="0.2">
      <c r="A98" s="30" t="s">
        <v>3771</v>
      </c>
      <c r="B98" s="30" t="s">
        <v>3772</v>
      </c>
      <c r="C98" s="30" t="s">
        <v>3471</v>
      </c>
      <c r="D98" s="30" t="s">
        <v>3472</v>
      </c>
      <c r="E98" s="30" t="s">
        <v>3473</v>
      </c>
      <c r="F98" s="30" t="s">
        <v>3773</v>
      </c>
      <c r="G98" s="30" t="s">
        <v>3473</v>
      </c>
      <c r="H98" s="30">
        <v>0</v>
      </c>
      <c r="I98" s="30">
        <v>100001064</v>
      </c>
      <c r="J98" s="30" t="s">
        <v>15</v>
      </c>
      <c r="K98" s="30" t="s">
        <v>2022</v>
      </c>
      <c r="L98" s="30" t="s">
        <v>3774</v>
      </c>
      <c r="M98" s="30" t="s">
        <v>3772</v>
      </c>
      <c r="N98" s="30" t="s">
        <v>3775</v>
      </c>
      <c r="O98" s="30">
        <v>103116</v>
      </c>
      <c r="P98" s="30" t="s">
        <v>3776</v>
      </c>
      <c r="Q98" s="30" t="s">
        <v>3777</v>
      </c>
      <c r="R98" s="30">
        <v>115245</v>
      </c>
      <c r="S98" s="30" t="s">
        <v>3468</v>
      </c>
      <c r="T98" s="43" t="s">
        <v>60</v>
      </c>
      <c r="U98" s="56"/>
      <c r="V98" s="56"/>
      <c r="W98" s="42"/>
    </row>
    <row r="99" spans="1:23" x14ac:dyDescent="0.2">
      <c r="A99" s="30" t="s">
        <v>3778</v>
      </c>
      <c r="B99" s="30" t="s">
        <v>3779</v>
      </c>
      <c r="C99" s="30" t="s">
        <v>3471</v>
      </c>
      <c r="D99" s="30" t="s">
        <v>3488</v>
      </c>
      <c r="E99" s="30" t="s">
        <v>3780</v>
      </c>
      <c r="F99" s="30" t="s">
        <v>3780</v>
      </c>
      <c r="G99" s="30" t="s">
        <v>3473</v>
      </c>
      <c r="H99" s="30">
        <v>1</v>
      </c>
      <c r="I99" s="30">
        <v>100001073</v>
      </c>
      <c r="J99" s="30" t="s">
        <v>15</v>
      </c>
      <c r="K99" s="30" t="s">
        <v>848</v>
      </c>
      <c r="L99" s="30" t="s">
        <v>3781</v>
      </c>
      <c r="M99" s="30" t="s">
        <v>3779</v>
      </c>
      <c r="N99" s="30" t="s">
        <v>3782</v>
      </c>
      <c r="O99" s="30">
        <v>19988780</v>
      </c>
      <c r="P99" s="30" t="s">
        <v>3783</v>
      </c>
      <c r="Q99" s="30"/>
      <c r="R99" s="30">
        <v>159663</v>
      </c>
      <c r="S99" s="30" t="s">
        <v>3468</v>
      </c>
      <c r="T99" s="43">
        <v>1.0055000000000001</v>
      </c>
      <c r="U99" s="56"/>
      <c r="V99" s="56"/>
      <c r="W99" s="42"/>
    </row>
    <row r="100" spans="1:23" x14ac:dyDescent="0.2">
      <c r="A100" s="30" t="s">
        <v>3784</v>
      </c>
      <c r="B100" s="30" t="s">
        <v>3785</v>
      </c>
      <c r="C100" s="30" t="s">
        <v>3471</v>
      </c>
      <c r="D100" s="30" t="s">
        <v>3472</v>
      </c>
      <c r="E100" s="30" t="s">
        <v>3473</v>
      </c>
      <c r="F100" s="30" t="s">
        <v>3786</v>
      </c>
      <c r="G100" s="30" t="s">
        <v>3473</v>
      </c>
      <c r="H100" s="30">
        <v>0</v>
      </c>
      <c r="I100" s="30">
        <v>100001083</v>
      </c>
      <c r="J100" s="30" t="s">
        <v>33</v>
      </c>
      <c r="K100" s="30" t="s">
        <v>113</v>
      </c>
      <c r="L100" s="30" t="s">
        <v>3787</v>
      </c>
      <c r="M100" s="30" t="s">
        <v>3785</v>
      </c>
      <c r="N100" s="30" t="s">
        <v>3788</v>
      </c>
      <c r="O100" s="30">
        <v>3613</v>
      </c>
      <c r="P100" s="30" t="s">
        <v>3789</v>
      </c>
      <c r="Q100" s="30"/>
      <c r="R100" s="30">
        <v>3744</v>
      </c>
      <c r="S100" s="30" t="s">
        <v>3468</v>
      </c>
      <c r="T100" s="43" t="s">
        <v>60</v>
      </c>
      <c r="U100" s="56"/>
      <c r="V100" s="56"/>
      <c r="W100" s="42"/>
    </row>
    <row r="101" spans="1:23" x14ac:dyDescent="0.2">
      <c r="A101" s="30" t="s">
        <v>3790</v>
      </c>
      <c r="B101" s="30" t="s">
        <v>3791</v>
      </c>
      <c r="C101" s="30" t="s">
        <v>3471</v>
      </c>
      <c r="D101" s="30" t="s">
        <v>3472</v>
      </c>
      <c r="E101" s="30" t="s">
        <v>3473</v>
      </c>
      <c r="F101" s="30" t="s">
        <v>3792</v>
      </c>
      <c r="G101" s="30" t="s">
        <v>3473</v>
      </c>
      <c r="H101" s="30">
        <v>0</v>
      </c>
      <c r="I101" s="30">
        <v>100001086</v>
      </c>
      <c r="J101" s="30" t="s">
        <v>24</v>
      </c>
      <c r="K101" s="30" t="s">
        <v>126</v>
      </c>
      <c r="L101" s="30" t="s">
        <v>3793</v>
      </c>
      <c r="M101" s="30" t="s">
        <v>3791</v>
      </c>
      <c r="N101" s="30" t="s">
        <v>3794</v>
      </c>
      <c r="O101" s="30">
        <v>20549</v>
      </c>
      <c r="P101" s="30" t="s">
        <v>3795</v>
      </c>
      <c r="Q101" s="30"/>
      <c r="R101" s="30">
        <v>21863</v>
      </c>
      <c r="S101" s="30" t="s">
        <v>3468</v>
      </c>
      <c r="T101" s="43" t="s">
        <v>60</v>
      </c>
      <c r="U101" s="56"/>
      <c r="V101" s="56"/>
      <c r="W101" s="42"/>
    </row>
    <row r="102" spans="1:23" x14ac:dyDescent="0.2">
      <c r="A102" s="30" t="s">
        <v>375</v>
      </c>
      <c r="B102" s="30" t="s">
        <v>378</v>
      </c>
      <c r="C102" s="30" t="s">
        <v>3457</v>
      </c>
      <c r="D102" s="30" t="s">
        <v>3458</v>
      </c>
      <c r="E102" s="30" t="s">
        <v>3796</v>
      </c>
      <c r="F102" s="30" t="s">
        <v>3796</v>
      </c>
      <c r="G102" s="30" t="s">
        <v>3796</v>
      </c>
      <c r="H102" s="30">
        <v>1</v>
      </c>
      <c r="I102" s="30">
        <v>100001092</v>
      </c>
      <c r="J102" s="30" t="s">
        <v>304</v>
      </c>
      <c r="K102" s="30" t="s">
        <v>376</v>
      </c>
      <c r="L102" s="30" t="s">
        <v>377</v>
      </c>
      <c r="M102" s="30" t="s">
        <v>378</v>
      </c>
      <c r="N102" s="30" t="s">
        <v>379</v>
      </c>
      <c r="O102" s="30">
        <v>5369</v>
      </c>
      <c r="P102" s="30" t="s">
        <v>380</v>
      </c>
      <c r="Q102" s="30" t="s">
        <v>381</v>
      </c>
      <c r="R102" s="30">
        <v>5570</v>
      </c>
      <c r="S102" s="30" t="s">
        <v>3460</v>
      </c>
      <c r="T102" s="43">
        <v>1.0133000000000001</v>
      </c>
      <c r="U102" s="56"/>
      <c r="V102" s="56"/>
      <c r="W102" s="42"/>
    </row>
    <row r="103" spans="1:23" x14ac:dyDescent="0.2">
      <c r="A103" s="30" t="s">
        <v>3797</v>
      </c>
      <c r="B103" s="30" t="s">
        <v>3798</v>
      </c>
      <c r="C103" s="30" t="s">
        <v>3471</v>
      </c>
      <c r="D103" s="30" t="s">
        <v>3458</v>
      </c>
      <c r="E103" s="30" t="s">
        <v>3799</v>
      </c>
      <c r="F103" s="30" t="s">
        <v>3799</v>
      </c>
      <c r="G103" s="30" t="s">
        <v>3799</v>
      </c>
      <c r="H103" s="30">
        <v>1</v>
      </c>
      <c r="I103" s="30">
        <v>100001103</v>
      </c>
      <c r="J103" s="30" t="s">
        <v>33</v>
      </c>
      <c r="K103" s="30" t="s">
        <v>120</v>
      </c>
      <c r="L103" s="30" t="s">
        <v>3800</v>
      </c>
      <c r="M103" s="30" t="s">
        <v>3798</v>
      </c>
      <c r="N103" s="30" t="s">
        <v>3801</v>
      </c>
      <c r="O103" s="30">
        <v>66546</v>
      </c>
      <c r="P103" s="30" t="s">
        <v>3802</v>
      </c>
      <c r="Q103" s="30"/>
      <c r="R103" s="30">
        <v>68662</v>
      </c>
      <c r="S103" s="30" t="s">
        <v>3460</v>
      </c>
      <c r="T103" s="43">
        <v>1.0062</v>
      </c>
      <c r="U103" s="56"/>
      <c r="V103" s="56"/>
      <c r="W103" s="42"/>
    </row>
    <row r="104" spans="1:23" x14ac:dyDescent="0.2">
      <c r="A104" s="30" t="s">
        <v>3803</v>
      </c>
      <c r="B104" s="30" t="s">
        <v>3804</v>
      </c>
      <c r="C104" s="30" t="s">
        <v>3471</v>
      </c>
      <c r="D104" s="30" t="s">
        <v>3488</v>
      </c>
      <c r="E104" s="30" t="s">
        <v>3805</v>
      </c>
      <c r="F104" s="30" t="s">
        <v>3805</v>
      </c>
      <c r="G104" s="30" t="s">
        <v>3473</v>
      </c>
      <c r="H104" s="30">
        <v>1</v>
      </c>
      <c r="I104" s="30">
        <v>100001104</v>
      </c>
      <c r="J104" s="30" t="s">
        <v>33</v>
      </c>
      <c r="K104" s="30" t="s">
        <v>668</v>
      </c>
      <c r="L104" s="30" t="s">
        <v>3806</v>
      </c>
      <c r="M104" s="30" t="s">
        <v>3804</v>
      </c>
      <c r="N104" s="30" t="s">
        <v>3807</v>
      </c>
      <c r="O104" s="30">
        <v>61606</v>
      </c>
      <c r="P104" s="30" t="s">
        <v>3808</v>
      </c>
      <c r="Q104" s="30"/>
      <c r="R104" s="30">
        <v>68310</v>
      </c>
      <c r="S104" s="30" t="s">
        <v>3468</v>
      </c>
      <c r="T104" s="43">
        <v>1.0152000000000001</v>
      </c>
      <c r="U104" s="56"/>
      <c r="V104" s="56"/>
      <c r="W104" s="42"/>
    </row>
    <row r="105" spans="1:23" x14ac:dyDescent="0.2">
      <c r="A105" s="30" t="s">
        <v>3809</v>
      </c>
      <c r="B105" s="30" t="s">
        <v>3810</v>
      </c>
      <c r="C105" s="30" t="s">
        <v>3471</v>
      </c>
      <c r="D105" s="30" t="s">
        <v>3472</v>
      </c>
      <c r="E105" s="30" t="s">
        <v>3473</v>
      </c>
      <c r="F105" s="30" t="s">
        <v>3811</v>
      </c>
      <c r="G105" s="30" t="s">
        <v>3473</v>
      </c>
      <c r="H105" s="30">
        <v>0</v>
      </c>
      <c r="I105" s="30">
        <v>100001106</v>
      </c>
      <c r="J105" s="30" t="s">
        <v>24</v>
      </c>
      <c r="K105" s="30" t="s">
        <v>153</v>
      </c>
      <c r="L105" s="30" t="s">
        <v>3812</v>
      </c>
      <c r="M105" s="30" t="s">
        <v>3810</v>
      </c>
      <c r="N105" s="30" t="s">
        <v>3813</v>
      </c>
      <c r="O105" s="30">
        <v>63527</v>
      </c>
      <c r="P105" s="30" t="s">
        <v>3814</v>
      </c>
      <c r="Q105" s="30"/>
      <c r="R105" s="30">
        <v>70346</v>
      </c>
      <c r="S105" s="30" t="s">
        <v>3468</v>
      </c>
      <c r="T105" s="43" t="s">
        <v>60</v>
      </c>
      <c r="U105" s="56"/>
      <c r="V105" s="56"/>
      <c r="W105" s="42"/>
    </row>
    <row r="106" spans="1:23" x14ac:dyDescent="0.2">
      <c r="A106" s="30" t="s">
        <v>382</v>
      </c>
      <c r="B106" s="30" t="s">
        <v>384</v>
      </c>
      <c r="C106" s="30" t="s">
        <v>3457</v>
      </c>
      <c r="D106" s="30" t="s">
        <v>3458</v>
      </c>
      <c r="E106" s="30" t="s">
        <v>3815</v>
      </c>
      <c r="F106" s="30" t="s">
        <v>3815</v>
      </c>
      <c r="G106" s="30" t="s">
        <v>3815</v>
      </c>
      <c r="H106" s="30">
        <v>1</v>
      </c>
      <c r="I106" s="30">
        <v>100001108</v>
      </c>
      <c r="J106" s="30" t="s">
        <v>24</v>
      </c>
      <c r="K106" s="30" t="s">
        <v>153</v>
      </c>
      <c r="L106" s="30" t="s">
        <v>383</v>
      </c>
      <c r="M106" s="30" t="s">
        <v>384</v>
      </c>
      <c r="N106" s="30" t="s">
        <v>385</v>
      </c>
      <c r="O106" s="30">
        <v>63805</v>
      </c>
      <c r="P106" s="30" t="s">
        <v>386</v>
      </c>
      <c r="Q106" s="30" t="s">
        <v>387</v>
      </c>
      <c r="R106" s="30">
        <v>70639</v>
      </c>
      <c r="S106" s="30" t="s">
        <v>3468</v>
      </c>
      <c r="T106" s="43">
        <v>1.002</v>
      </c>
      <c r="U106" s="56"/>
      <c r="V106" s="56"/>
      <c r="W106" s="42"/>
    </row>
    <row r="107" spans="1:23" x14ac:dyDescent="0.2">
      <c r="A107" s="30" t="s">
        <v>3816</v>
      </c>
      <c r="B107" s="30" t="s">
        <v>3817</v>
      </c>
      <c r="C107" s="30" t="s">
        <v>3471</v>
      </c>
      <c r="D107" s="30" t="s">
        <v>3488</v>
      </c>
      <c r="E107" s="30" t="s">
        <v>3818</v>
      </c>
      <c r="F107" s="30" t="s">
        <v>3818</v>
      </c>
      <c r="G107" s="30" t="s">
        <v>3473</v>
      </c>
      <c r="H107" s="30">
        <v>1</v>
      </c>
      <c r="I107" s="30">
        <v>100001112</v>
      </c>
      <c r="J107" s="30" t="s">
        <v>15</v>
      </c>
      <c r="K107" s="30" t="s">
        <v>258</v>
      </c>
      <c r="L107" s="30" t="s">
        <v>3819</v>
      </c>
      <c r="M107" s="30" t="s">
        <v>3817</v>
      </c>
      <c r="N107" s="30" t="s">
        <v>3820</v>
      </c>
      <c r="O107" s="30">
        <v>85026</v>
      </c>
      <c r="P107" s="30" t="s">
        <v>3821</v>
      </c>
      <c r="Q107" s="30"/>
      <c r="R107" s="30">
        <v>94216</v>
      </c>
      <c r="S107" s="30" t="s">
        <v>3468</v>
      </c>
      <c r="T107" s="43">
        <v>0.99380000000000002</v>
      </c>
      <c r="U107" s="56"/>
      <c r="V107" s="56"/>
      <c r="W107" s="42"/>
    </row>
    <row r="108" spans="1:23" x14ac:dyDescent="0.2">
      <c r="A108" s="30" t="s">
        <v>388</v>
      </c>
      <c r="B108" s="30" t="s">
        <v>391</v>
      </c>
      <c r="C108" s="30" t="s">
        <v>3457</v>
      </c>
      <c r="D108" s="30" t="s">
        <v>3458</v>
      </c>
      <c r="E108" s="30" t="s">
        <v>3822</v>
      </c>
      <c r="F108" s="30" t="s">
        <v>3822</v>
      </c>
      <c r="G108" s="30" t="s">
        <v>3822</v>
      </c>
      <c r="H108" s="30">
        <v>1</v>
      </c>
      <c r="I108" s="30">
        <v>100001121</v>
      </c>
      <c r="J108" s="30" t="s">
        <v>304</v>
      </c>
      <c r="K108" s="30" t="s">
        <v>389</v>
      </c>
      <c r="L108" s="30" t="s">
        <v>390</v>
      </c>
      <c r="M108" s="30" t="s">
        <v>391</v>
      </c>
      <c r="N108" s="30" t="s">
        <v>392</v>
      </c>
      <c r="O108" s="30">
        <v>6467</v>
      </c>
      <c r="P108" s="30" t="s">
        <v>393</v>
      </c>
      <c r="Q108" s="30" t="s">
        <v>394</v>
      </c>
      <c r="R108" s="30">
        <v>6723</v>
      </c>
      <c r="S108" s="30" t="s">
        <v>3494</v>
      </c>
      <c r="T108" s="43">
        <v>1.0232000000000001</v>
      </c>
      <c r="U108" s="56"/>
      <c r="V108" s="56"/>
      <c r="W108" s="42"/>
    </row>
    <row r="109" spans="1:23" x14ac:dyDescent="0.2">
      <c r="A109" s="30" t="s">
        <v>7557</v>
      </c>
      <c r="B109" s="30" t="s">
        <v>7558</v>
      </c>
      <c r="C109" s="30" t="s">
        <v>3471</v>
      </c>
      <c r="D109" s="30" t="s">
        <v>7537</v>
      </c>
      <c r="E109" s="30" t="s">
        <v>7559</v>
      </c>
      <c r="F109" s="30" t="s">
        <v>3473</v>
      </c>
      <c r="G109" s="30" t="s">
        <v>7559</v>
      </c>
      <c r="H109" s="30">
        <v>1</v>
      </c>
      <c r="I109" s="30">
        <v>100001125</v>
      </c>
      <c r="J109" s="30" t="s">
        <v>189</v>
      </c>
      <c r="K109" s="30" t="s">
        <v>821</v>
      </c>
      <c r="L109" s="30" t="s">
        <v>60</v>
      </c>
      <c r="M109" s="30" t="s">
        <v>7558</v>
      </c>
      <c r="N109" s="30" t="s">
        <v>7560</v>
      </c>
      <c r="O109" s="30" t="s">
        <v>60</v>
      </c>
      <c r="P109" s="30" t="s">
        <v>7561</v>
      </c>
      <c r="Q109" s="30"/>
      <c r="R109" s="30">
        <v>4099799</v>
      </c>
      <c r="S109" s="30" t="s">
        <v>3468</v>
      </c>
      <c r="T109" s="43">
        <v>1.0118</v>
      </c>
      <c r="U109" s="56"/>
      <c r="V109" s="56"/>
      <c r="W109" s="42"/>
    </row>
    <row r="110" spans="1:23" x14ac:dyDescent="0.2">
      <c r="A110" s="30" t="s">
        <v>395</v>
      </c>
      <c r="B110" s="30" t="s">
        <v>397</v>
      </c>
      <c r="C110" s="30" t="s">
        <v>3457</v>
      </c>
      <c r="D110" s="30" t="s">
        <v>3458</v>
      </c>
      <c r="E110" s="30" t="s">
        <v>3823</v>
      </c>
      <c r="F110" s="30" t="s">
        <v>3823</v>
      </c>
      <c r="G110" s="30" t="s">
        <v>3823</v>
      </c>
      <c r="H110" s="30">
        <v>1</v>
      </c>
      <c r="I110" s="30">
        <v>100001126</v>
      </c>
      <c r="J110" s="30" t="s">
        <v>189</v>
      </c>
      <c r="K110" s="30" t="s">
        <v>190</v>
      </c>
      <c r="L110" s="30" t="s">
        <v>396</v>
      </c>
      <c r="M110" s="30" t="s">
        <v>397</v>
      </c>
      <c r="N110" s="30" t="s">
        <v>398</v>
      </c>
      <c r="O110" s="30"/>
      <c r="P110" s="30" t="s">
        <v>399</v>
      </c>
      <c r="Q110" s="30"/>
      <c r="R110" s="30">
        <v>7015683</v>
      </c>
      <c r="S110" s="30" t="s">
        <v>3460</v>
      </c>
      <c r="T110" s="43">
        <v>1.0099</v>
      </c>
      <c r="U110" s="56"/>
      <c r="V110" s="56"/>
      <c r="W110" s="42"/>
    </row>
    <row r="111" spans="1:23" x14ac:dyDescent="0.2">
      <c r="A111" s="30" t="s">
        <v>3824</v>
      </c>
      <c r="B111" s="30" t="s">
        <v>3825</v>
      </c>
      <c r="C111" s="30" t="s">
        <v>3471</v>
      </c>
      <c r="D111" s="30" t="s">
        <v>3488</v>
      </c>
      <c r="E111" s="30" t="s">
        <v>3826</v>
      </c>
      <c r="F111" s="30" t="s">
        <v>3826</v>
      </c>
      <c r="G111" s="30" t="s">
        <v>3473</v>
      </c>
      <c r="H111" s="30">
        <v>1</v>
      </c>
      <c r="I111" s="30">
        <v>100001145</v>
      </c>
      <c r="J111" s="30" t="s">
        <v>15</v>
      </c>
      <c r="K111" s="30" t="s">
        <v>258</v>
      </c>
      <c r="L111" s="30" t="s">
        <v>3827</v>
      </c>
      <c r="M111" s="30" t="s">
        <v>3825</v>
      </c>
      <c r="N111" s="30" t="s">
        <v>3828</v>
      </c>
      <c r="O111" s="30">
        <v>2285525</v>
      </c>
      <c r="P111" s="30" t="s">
        <v>3829</v>
      </c>
      <c r="Q111" s="30"/>
      <c r="R111" s="30">
        <v>3017884</v>
      </c>
      <c r="S111" s="30" t="s">
        <v>3468</v>
      </c>
      <c r="T111" s="43">
        <v>1.0102</v>
      </c>
      <c r="U111" s="56"/>
      <c r="V111" s="56"/>
      <c r="W111" s="42"/>
    </row>
    <row r="112" spans="1:23" x14ac:dyDescent="0.2">
      <c r="A112" s="30" t="s">
        <v>405</v>
      </c>
      <c r="B112" s="30" t="s">
        <v>407</v>
      </c>
      <c r="C112" s="30" t="s">
        <v>3457</v>
      </c>
      <c r="D112" s="30" t="s">
        <v>3458</v>
      </c>
      <c r="E112" s="30" t="s">
        <v>3830</v>
      </c>
      <c r="F112" s="30" t="s">
        <v>3830</v>
      </c>
      <c r="G112" s="30" t="s">
        <v>3830</v>
      </c>
      <c r="H112" s="30">
        <v>1</v>
      </c>
      <c r="I112" s="30">
        <v>100001153</v>
      </c>
      <c r="J112" s="30" t="s">
        <v>15</v>
      </c>
      <c r="K112" s="30" t="s">
        <v>228</v>
      </c>
      <c r="L112" s="30" t="s">
        <v>406</v>
      </c>
      <c r="M112" s="30" t="s">
        <v>407</v>
      </c>
      <c r="N112" s="30" t="s">
        <v>408</v>
      </c>
      <c r="O112" s="30">
        <v>167943</v>
      </c>
      <c r="P112" s="30" t="s">
        <v>409</v>
      </c>
      <c r="Q112" s="30" t="s">
        <v>410</v>
      </c>
      <c r="R112" s="30">
        <v>193530</v>
      </c>
      <c r="S112" s="30" t="s">
        <v>3494</v>
      </c>
      <c r="T112" s="43">
        <v>1.0221</v>
      </c>
      <c r="U112" s="56"/>
      <c r="V112" s="56"/>
      <c r="W112" s="42"/>
    </row>
    <row r="113" spans="1:23" x14ac:dyDescent="0.2">
      <c r="A113" s="30" t="s">
        <v>411</v>
      </c>
      <c r="B113" s="30" t="s">
        <v>414</v>
      </c>
      <c r="C113" s="30" t="s">
        <v>3457</v>
      </c>
      <c r="D113" s="30" t="s">
        <v>3458</v>
      </c>
      <c r="E113" s="30" t="s">
        <v>3831</v>
      </c>
      <c r="F113" s="30" t="s">
        <v>3831</v>
      </c>
      <c r="G113" s="30" t="s">
        <v>3831</v>
      </c>
      <c r="H113" s="30">
        <v>1</v>
      </c>
      <c r="I113" s="30">
        <v>100001162</v>
      </c>
      <c r="J113" s="30" t="s">
        <v>15</v>
      </c>
      <c r="K113" s="30" t="s">
        <v>412</v>
      </c>
      <c r="L113" s="30" t="s">
        <v>413</v>
      </c>
      <c r="M113" s="30" t="s">
        <v>414</v>
      </c>
      <c r="N113" s="30" t="s">
        <v>415</v>
      </c>
      <c r="O113" s="30">
        <v>96904</v>
      </c>
      <c r="P113" s="30" t="s">
        <v>416</v>
      </c>
      <c r="Q113" s="30" t="s">
        <v>417</v>
      </c>
      <c r="R113" s="30">
        <v>107738</v>
      </c>
      <c r="S113" s="30" t="s">
        <v>3460</v>
      </c>
      <c r="T113" s="43">
        <v>1.0161</v>
      </c>
      <c r="U113" s="56"/>
      <c r="V113" s="56"/>
      <c r="W113" s="42"/>
    </row>
    <row r="114" spans="1:23" x14ac:dyDescent="0.2">
      <c r="A114" s="30" t="s">
        <v>423</v>
      </c>
      <c r="B114" s="30" t="s">
        <v>425</v>
      </c>
      <c r="C114" s="30" t="s">
        <v>3457</v>
      </c>
      <c r="D114" s="30" t="s">
        <v>3488</v>
      </c>
      <c r="E114" s="30" t="s">
        <v>3832</v>
      </c>
      <c r="F114" s="30" t="s">
        <v>3832</v>
      </c>
      <c r="G114" s="30" t="s">
        <v>3473</v>
      </c>
      <c r="H114" s="30">
        <v>1</v>
      </c>
      <c r="I114" s="30">
        <v>100001170</v>
      </c>
      <c r="J114" s="30" t="s">
        <v>33</v>
      </c>
      <c r="K114" s="30" t="s">
        <v>34</v>
      </c>
      <c r="L114" s="30" t="s">
        <v>424</v>
      </c>
      <c r="M114" s="30" t="s">
        <v>425</v>
      </c>
      <c r="N114" s="30" t="s">
        <v>426</v>
      </c>
      <c r="O114" s="30">
        <v>164207</v>
      </c>
      <c r="P114" s="30" t="s">
        <v>427</v>
      </c>
      <c r="Q114" s="30"/>
      <c r="R114" s="30">
        <v>188979</v>
      </c>
      <c r="S114" s="30" t="s">
        <v>3494</v>
      </c>
      <c r="T114" s="43">
        <v>1.0036</v>
      </c>
      <c r="U114" s="56"/>
      <c r="V114" s="56"/>
      <c r="W114" s="42"/>
    </row>
    <row r="115" spans="1:23" x14ac:dyDescent="0.2">
      <c r="A115" s="30" t="s">
        <v>428</v>
      </c>
      <c r="B115" s="30" t="s">
        <v>430</v>
      </c>
      <c r="C115" s="30" t="s">
        <v>3457</v>
      </c>
      <c r="D115" s="30" t="s">
        <v>3472</v>
      </c>
      <c r="E115" s="30" t="s">
        <v>3473</v>
      </c>
      <c r="F115" s="30" t="s">
        <v>3833</v>
      </c>
      <c r="G115" s="30" t="s">
        <v>3473</v>
      </c>
      <c r="H115" s="30">
        <v>0</v>
      </c>
      <c r="I115" s="30">
        <v>100001178</v>
      </c>
      <c r="J115" s="30" t="s">
        <v>15</v>
      </c>
      <c r="K115" s="30" t="s">
        <v>228</v>
      </c>
      <c r="L115" s="30" t="s">
        <v>429</v>
      </c>
      <c r="M115" s="30" t="s">
        <v>430</v>
      </c>
      <c r="N115" s="30" t="s">
        <v>431</v>
      </c>
      <c r="O115" s="30">
        <v>110498</v>
      </c>
      <c r="P115" s="30" t="s">
        <v>432</v>
      </c>
      <c r="Q115" s="30"/>
      <c r="R115" s="30">
        <v>123979</v>
      </c>
      <c r="S115" s="30" t="s">
        <v>3468</v>
      </c>
      <c r="T115" s="43" t="s">
        <v>60</v>
      </c>
      <c r="U115" s="56"/>
      <c r="V115" s="56"/>
      <c r="W115" s="42"/>
    </row>
    <row r="116" spans="1:23" x14ac:dyDescent="0.2">
      <c r="A116" s="30" t="s">
        <v>3834</v>
      </c>
      <c r="B116" s="30" t="s">
        <v>3835</v>
      </c>
      <c r="C116" s="30" t="s">
        <v>3471</v>
      </c>
      <c r="D116" s="30" t="s">
        <v>3458</v>
      </c>
      <c r="E116" s="30" t="s">
        <v>3836</v>
      </c>
      <c r="F116" s="30" t="s">
        <v>3836</v>
      </c>
      <c r="G116" s="30" t="s">
        <v>3836</v>
      </c>
      <c r="H116" s="30">
        <v>1</v>
      </c>
      <c r="I116" s="30">
        <v>100001181</v>
      </c>
      <c r="J116" s="30" t="s">
        <v>15</v>
      </c>
      <c r="K116" s="30" t="s">
        <v>3655</v>
      </c>
      <c r="L116" s="30" t="s">
        <v>3837</v>
      </c>
      <c r="M116" s="30" t="s">
        <v>8302</v>
      </c>
      <c r="N116" s="30" t="s">
        <v>3838</v>
      </c>
      <c r="O116" s="30"/>
      <c r="P116" s="30" t="s">
        <v>3839</v>
      </c>
      <c r="Q116" s="30" t="s">
        <v>3840</v>
      </c>
      <c r="R116" s="30">
        <v>6441454</v>
      </c>
      <c r="S116" s="30" t="s">
        <v>3468</v>
      </c>
      <c r="T116" s="43">
        <v>1.0195000000000001</v>
      </c>
      <c r="U116" s="56"/>
      <c r="V116" s="56"/>
      <c r="W116" s="42"/>
    </row>
    <row r="117" spans="1:23" x14ac:dyDescent="0.2">
      <c r="A117" s="30" t="s">
        <v>3841</v>
      </c>
      <c r="B117" s="30" t="s">
        <v>3842</v>
      </c>
      <c r="C117" s="30" t="s">
        <v>3471</v>
      </c>
      <c r="D117" s="30" t="s">
        <v>3458</v>
      </c>
      <c r="E117" s="30" t="s">
        <v>3843</v>
      </c>
      <c r="F117" s="30" t="s">
        <v>3843</v>
      </c>
      <c r="G117" s="30" t="s">
        <v>3843</v>
      </c>
      <c r="H117" s="30">
        <v>1</v>
      </c>
      <c r="I117" s="30">
        <v>100001182</v>
      </c>
      <c r="J117" s="30" t="s">
        <v>15</v>
      </c>
      <c r="K117" s="30" t="s">
        <v>3655</v>
      </c>
      <c r="L117" s="30" t="s">
        <v>3844</v>
      </c>
      <c r="M117" s="30" t="s">
        <v>3842</v>
      </c>
      <c r="N117" s="30" t="s">
        <v>3845</v>
      </c>
      <c r="O117" s="30">
        <v>4445934</v>
      </c>
      <c r="P117" s="30" t="s">
        <v>3846</v>
      </c>
      <c r="Q117" s="30" t="s">
        <v>3847</v>
      </c>
      <c r="R117" s="30">
        <v>5282807</v>
      </c>
      <c r="S117" s="30" t="s">
        <v>3468</v>
      </c>
      <c r="T117" s="43">
        <v>1.0031000000000001</v>
      </c>
      <c r="U117" s="56"/>
      <c r="V117" s="56"/>
      <c r="W117" s="42"/>
    </row>
    <row r="118" spans="1:23" x14ac:dyDescent="0.2">
      <c r="A118" s="30" t="s">
        <v>3848</v>
      </c>
      <c r="B118" s="30" t="s">
        <v>3849</v>
      </c>
      <c r="C118" s="30" t="s">
        <v>3471</v>
      </c>
      <c r="D118" s="30" t="s">
        <v>3458</v>
      </c>
      <c r="E118" s="30" t="s">
        <v>3850</v>
      </c>
      <c r="F118" s="30" t="s">
        <v>3850</v>
      </c>
      <c r="G118" s="30" t="s">
        <v>3850</v>
      </c>
      <c r="H118" s="30">
        <v>1</v>
      </c>
      <c r="I118" s="30">
        <v>100001193</v>
      </c>
      <c r="J118" s="30" t="s">
        <v>15</v>
      </c>
      <c r="K118" s="30" t="s">
        <v>3655</v>
      </c>
      <c r="L118" s="30" t="s">
        <v>3851</v>
      </c>
      <c r="M118" s="30" t="s">
        <v>3849</v>
      </c>
      <c r="N118" s="30" t="s">
        <v>3852</v>
      </c>
      <c r="O118" s="30">
        <v>4445971</v>
      </c>
      <c r="P118" s="30" t="s">
        <v>3853</v>
      </c>
      <c r="Q118" s="30" t="s">
        <v>3854</v>
      </c>
      <c r="R118" s="48">
        <v>52828445497181</v>
      </c>
      <c r="S118" s="30" t="s">
        <v>3468</v>
      </c>
      <c r="T118" s="43">
        <v>1.0093000000000001</v>
      </c>
      <c r="U118" s="56"/>
      <c r="V118" s="56"/>
      <c r="W118" s="42"/>
    </row>
    <row r="119" spans="1:23" x14ac:dyDescent="0.2">
      <c r="A119" s="30" t="s">
        <v>7562</v>
      </c>
      <c r="B119" s="30" t="s">
        <v>7563</v>
      </c>
      <c r="C119" s="30" t="s">
        <v>3471</v>
      </c>
      <c r="D119" s="30" t="s">
        <v>7537</v>
      </c>
      <c r="E119" s="30" t="s">
        <v>7564</v>
      </c>
      <c r="F119" s="30" t="s">
        <v>3473</v>
      </c>
      <c r="G119" s="30" t="s">
        <v>7564</v>
      </c>
      <c r="H119" s="30">
        <v>1</v>
      </c>
      <c r="I119" s="30">
        <v>100001195</v>
      </c>
      <c r="J119" s="30" t="s">
        <v>15</v>
      </c>
      <c r="K119" s="30" t="s">
        <v>3655</v>
      </c>
      <c r="L119" s="30" t="s">
        <v>60</v>
      </c>
      <c r="M119" s="30" t="s">
        <v>7563</v>
      </c>
      <c r="N119" s="30" t="s">
        <v>7565</v>
      </c>
      <c r="O119" s="30" t="s">
        <v>60</v>
      </c>
      <c r="P119" s="30" t="s">
        <v>7566</v>
      </c>
      <c r="Q119" s="30" t="s">
        <v>7567</v>
      </c>
      <c r="R119" s="30">
        <v>5312556</v>
      </c>
      <c r="S119" s="30" t="s">
        <v>3468</v>
      </c>
      <c r="T119" s="43">
        <v>1.0082</v>
      </c>
      <c r="U119" s="56"/>
      <c r="V119" s="56"/>
      <c r="W119" s="42"/>
    </row>
    <row r="120" spans="1:23" x14ac:dyDescent="0.2">
      <c r="A120" s="30" t="s">
        <v>3855</v>
      </c>
      <c r="B120" s="30" t="s">
        <v>3856</v>
      </c>
      <c r="C120" s="30" t="s">
        <v>3471</v>
      </c>
      <c r="D120" s="30" t="s">
        <v>3488</v>
      </c>
      <c r="E120" s="30" t="s">
        <v>3857</v>
      </c>
      <c r="F120" s="30" t="s">
        <v>3857</v>
      </c>
      <c r="G120" s="30" t="s">
        <v>3473</v>
      </c>
      <c r="H120" s="30">
        <v>1</v>
      </c>
      <c r="I120" s="30">
        <v>100001198</v>
      </c>
      <c r="J120" s="30" t="s">
        <v>15</v>
      </c>
      <c r="K120" s="30" t="s">
        <v>3858</v>
      </c>
      <c r="L120" s="30" t="s">
        <v>3859</v>
      </c>
      <c r="M120" s="30" t="s">
        <v>3856</v>
      </c>
      <c r="N120" s="30" t="s">
        <v>3860</v>
      </c>
      <c r="O120" s="30">
        <v>4444564</v>
      </c>
      <c r="P120" s="30" t="s">
        <v>3861</v>
      </c>
      <c r="Q120" s="30" t="s">
        <v>3862</v>
      </c>
      <c r="R120" s="30">
        <v>5281119</v>
      </c>
      <c r="S120" s="30" t="s">
        <v>3468</v>
      </c>
      <c r="T120" s="43">
        <v>1.0119</v>
      </c>
      <c r="U120" s="56"/>
      <c r="V120" s="56"/>
      <c r="W120" s="42"/>
    </row>
    <row r="121" spans="1:23" x14ac:dyDescent="0.2">
      <c r="A121" s="30" t="s">
        <v>7568</v>
      </c>
      <c r="B121" s="30" t="s">
        <v>7569</v>
      </c>
      <c r="C121" s="30" t="s">
        <v>3471</v>
      </c>
      <c r="D121" s="30" t="s">
        <v>7537</v>
      </c>
      <c r="E121" s="30" t="s">
        <v>7570</v>
      </c>
      <c r="F121" s="30" t="s">
        <v>3473</v>
      </c>
      <c r="G121" s="30" t="s">
        <v>7570</v>
      </c>
      <c r="H121" s="30">
        <v>1</v>
      </c>
      <c r="I121" s="30">
        <v>100001204</v>
      </c>
      <c r="J121" s="30" t="s">
        <v>33</v>
      </c>
      <c r="K121" s="30" t="s">
        <v>48</v>
      </c>
      <c r="L121" s="30" t="s">
        <v>60</v>
      </c>
      <c r="M121" s="30" t="s">
        <v>7569</v>
      </c>
      <c r="N121" s="30" t="s">
        <v>7571</v>
      </c>
      <c r="O121" s="30" t="s">
        <v>60</v>
      </c>
      <c r="P121" s="30" t="s">
        <v>7572</v>
      </c>
      <c r="Q121" s="30" t="s">
        <v>7573</v>
      </c>
      <c r="R121" s="30">
        <v>3614</v>
      </c>
      <c r="S121" s="30" t="s">
        <v>3460</v>
      </c>
      <c r="T121" s="43">
        <v>1.0065999999999999</v>
      </c>
      <c r="U121" s="56"/>
      <c r="V121" s="56"/>
      <c r="W121" s="42"/>
    </row>
    <row r="122" spans="1:23" x14ac:dyDescent="0.2">
      <c r="A122" s="30" t="s">
        <v>3863</v>
      </c>
      <c r="B122" s="30" t="s">
        <v>3864</v>
      </c>
      <c r="C122" s="30" t="s">
        <v>3471</v>
      </c>
      <c r="D122" s="30" t="s">
        <v>3488</v>
      </c>
      <c r="E122" s="30" t="s">
        <v>3865</v>
      </c>
      <c r="F122" s="30" t="s">
        <v>3865</v>
      </c>
      <c r="G122" s="30" t="s">
        <v>3473</v>
      </c>
      <c r="H122" s="30">
        <v>1</v>
      </c>
      <c r="I122" s="30">
        <v>100001207</v>
      </c>
      <c r="J122" s="30" t="s">
        <v>33</v>
      </c>
      <c r="K122" s="30" t="s">
        <v>48</v>
      </c>
      <c r="L122" s="30" t="s">
        <v>3866</v>
      </c>
      <c r="M122" s="30" t="s">
        <v>3864</v>
      </c>
      <c r="N122" s="30" t="s">
        <v>3867</v>
      </c>
      <c r="O122" s="30">
        <v>86856</v>
      </c>
      <c r="P122" s="30" t="s">
        <v>3868</v>
      </c>
      <c r="Q122" s="30" t="s">
        <v>3869</v>
      </c>
      <c r="R122" s="30">
        <v>96215</v>
      </c>
      <c r="S122" s="30" t="s">
        <v>3460</v>
      </c>
      <c r="T122" s="43">
        <v>1.0046999999999999</v>
      </c>
      <c r="U122" s="56"/>
      <c r="V122" s="56"/>
      <c r="W122" s="42"/>
    </row>
    <row r="123" spans="1:23" x14ac:dyDescent="0.2">
      <c r="A123" s="30" t="s">
        <v>433</v>
      </c>
      <c r="B123" s="30" t="s">
        <v>435</v>
      </c>
      <c r="C123" s="30" t="s">
        <v>3457</v>
      </c>
      <c r="D123" s="30" t="s">
        <v>3458</v>
      </c>
      <c r="E123" s="30" t="s">
        <v>3870</v>
      </c>
      <c r="F123" s="30" t="s">
        <v>3870</v>
      </c>
      <c r="G123" s="30" t="s">
        <v>3870</v>
      </c>
      <c r="H123" s="30">
        <v>1</v>
      </c>
      <c r="I123" s="30">
        <v>100001208</v>
      </c>
      <c r="J123" s="30" t="s">
        <v>33</v>
      </c>
      <c r="K123" s="30" t="s">
        <v>48</v>
      </c>
      <c r="L123" s="30" t="s">
        <v>434</v>
      </c>
      <c r="M123" s="30" t="s">
        <v>435</v>
      </c>
      <c r="N123" s="30" t="s">
        <v>436</v>
      </c>
      <c r="O123" s="30">
        <v>68319</v>
      </c>
      <c r="P123" s="30" t="s">
        <v>437</v>
      </c>
      <c r="Q123" s="30" t="s">
        <v>438</v>
      </c>
      <c r="R123" s="30">
        <v>75810</v>
      </c>
      <c r="S123" s="30" t="s">
        <v>3460</v>
      </c>
      <c r="T123" s="43">
        <v>1.0206999999999999</v>
      </c>
      <c r="U123" s="56"/>
      <c r="V123" s="56"/>
      <c r="W123" s="42"/>
    </row>
    <row r="124" spans="1:23" x14ac:dyDescent="0.2">
      <c r="A124" s="30" t="s">
        <v>3871</v>
      </c>
      <c r="B124" s="30" t="s">
        <v>3872</v>
      </c>
      <c r="C124" s="30" t="s">
        <v>3471</v>
      </c>
      <c r="D124" s="30" t="s">
        <v>3503</v>
      </c>
      <c r="E124" s="30" t="s">
        <v>3473</v>
      </c>
      <c r="F124" s="30" t="s">
        <v>3873</v>
      </c>
      <c r="G124" s="30" t="s">
        <v>3873</v>
      </c>
      <c r="H124" s="30">
        <v>1</v>
      </c>
      <c r="I124" s="30">
        <v>100001211</v>
      </c>
      <c r="J124" s="30" t="s">
        <v>15</v>
      </c>
      <c r="K124" s="30" t="s">
        <v>228</v>
      </c>
      <c r="L124" s="30" t="s">
        <v>3874</v>
      </c>
      <c r="M124" s="30" t="s">
        <v>3872</v>
      </c>
      <c r="N124" s="30" t="s">
        <v>3875</v>
      </c>
      <c r="O124" s="30">
        <v>5004</v>
      </c>
      <c r="P124" s="30" t="s">
        <v>3876</v>
      </c>
      <c r="Q124" s="30" t="s">
        <v>3877</v>
      </c>
      <c r="R124" s="30">
        <v>5192</v>
      </c>
      <c r="S124" s="30" t="s">
        <v>3494</v>
      </c>
      <c r="T124" s="43">
        <v>1.0091000000000001</v>
      </c>
      <c r="U124" s="56"/>
      <c r="V124" s="56"/>
      <c r="W124" s="42"/>
    </row>
    <row r="125" spans="1:23" x14ac:dyDescent="0.2">
      <c r="A125" s="30" t="s">
        <v>3878</v>
      </c>
      <c r="B125" s="30" t="s">
        <v>3879</v>
      </c>
      <c r="C125" s="30" t="s">
        <v>3471</v>
      </c>
      <c r="D125" s="30" t="s">
        <v>3472</v>
      </c>
      <c r="E125" s="30" t="s">
        <v>3473</v>
      </c>
      <c r="F125" s="30" t="s">
        <v>3880</v>
      </c>
      <c r="G125" s="30" t="s">
        <v>3473</v>
      </c>
      <c r="H125" s="30">
        <v>0</v>
      </c>
      <c r="I125" s="30">
        <v>100001212</v>
      </c>
      <c r="J125" s="30" t="s">
        <v>33</v>
      </c>
      <c r="K125" s="30" t="s">
        <v>69</v>
      </c>
      <c r="L125" s="30" t="s">
        <v>3881</v>
      </c>
      <c r="M125" s="30" t="s">
        <v>3879</v>
      </c>
      <c r="N125" s="30" t="s">
        <v>3882</v>
      </c>
      <c r="O125" s="30">
        <v>88329</v>
      </c>
      <c r="P125" s="30" t="s">
        <v>3883</v>
      </c>
      <c r="Q125" s="30" t="s">
        <v>3884</v>
      </c>
      <c r="R125" s="30">
        <v>439918</v>
      </c>
      <c r="S125" s="30" t="s">
        <v>3494</v>
      </c>
      <c r="T125" s="43" t="s">
        <v>60</v>
      </c>
      <c r="U125" s="56"/>
      <c r="V125" s="56"/>
      <c r="W125" s="42"/>
    </row>
    <row r="126" spans="1:23" x14ac:dyDescent="0.2">
      <c r="A126" s="30" t="s">
        <v>3885</v>
      </c>
      <c r="B126" s="30" t="s">
        <v>3886</v>
      </c>
      <c r="C126" s="30" t="s">
        <v>3471</v>
      </c>
      <c r="D126" s="30" t="s">
        <v>3472</v>
      </c>
      <c r="E126" s="30" t="s">
        <v>3473</v>
      </c>
      <c r="F126" s="30" t="s">
        <v>3887</v>
      </c>
      <c r="G126" s="30" t="s">
        <v>3473</v>
      </c>
      <c r="H126" s="30">
        <v>0</v>
      </c>
      <c r="I126" s="30">
        <v>100001216</v>
      </c>
      <c r="J126" s="30" t="s">
        <v>304</v>
      </c>
      <c r="K126" s="30" t="s">
        <v>1684</v>
      </c>
      <c r="L126" s="30" t="s">
        <v>3888</v>
      </c>
      <c r="M126" s="30" t="s">
        <v>3886</v>
      </c>
      <c r="N126" s="30" t="s">
        <v>3889</v>
      </c>
      <c r="O126" s="30">
        <v>83144</v>
      </c>
      <c r="P126" s="30" t="s">
        <v>3890</v>
      </c>
      <c r="Q126" s="30" t="s">
        <v>3891</v>
      </c>
      <c r="R126" s="30">
        <v>92094</v>
      </c>
      <c r="S126" s="30" t="s">
        <v>3615</v>
      </c>
      <c r="T126" s="43" t="s">
        <v>60</v>
      </c>
      <c r="U126" s="56"/>
      <c r="V126" s="56"/>
      <c r="W126" s="42"/>
    </row>
    <row r="127" spans="1:23" x14ac:dyDescent="0.2">
      <c r="A127" s="30" t="s">
        <v>3892</v>
      </c>
      <c r="B127" s="30" t="s">
        <v>3893</v>
      </c>
      <c r="C127" s="30" t="s">
        <v>3471</v>
      </c>
      <c r="D127" s="30" t="s">
        <v>3472</v>
      </c>
      <c r="E127" s="30" t="s">
        <v>3473</v>
      </c>
      <c r="F127" s="30" t="s">
        <v>3894</v>
      </c>
      <c r="G127" s="30" t="s">
        <v>3473</v>
      </c>
      <c r="H127" s="30">
        <v>0</v>
      </c>
      <c r="I127" s="30">
        <v>100001226</v>
      </c>
      <c r="J127" s="30" t="s">
        <v>304</v>
      </c>
      <c r="K127" s="30" t="s">
        <v>567</v>
      </c>
      <c r="L127" s="30" t="s">
        <v>3895</v>
      </c>
      <c r="M127" s="30" t="s">
        <v>3893</v>
      </c>
      <c r="N127" s="30" t="s">
        <v>3896</v>
      </c>
      <c r="O127" s="30">
        <v>24980</v>
      </c>
      <c r="P127" s="30" t="s">
        <v>3897</v>
      </c>
      <c r="Q127" s="30" t="s">
        <v>3898</v>
      </c>
      <c r="R127" s="30">
        <v>9548718</v>
      </c>
      <c r="S127" s="30" t="s">
        <v>3468</v>
      </c>
      <c r="T127" s="43" t="s">
        <v>60</v>
      </c>
      <c r="U127" s="56"/>
      <c r="V127" s="56"/>
      <c r="W127" s="42"/>
    </row>
    <row r="128" spans="1:23" x14ac:dyDescent="0.2">
      <c r="A128" s="30" t="s">
        <v>7574</v>
      </c>
      <c r="B128" s="30" t="s">
        <v>7575</v>
      </c>
      <c r="C128" s="30" t="s">
        <v>3471</v>
      </c>
      <c r="D128" s="30" t="s">
        <v>7504</v>
      </c>
      <c r="E128" s="30" t="s">
        <v>7576</v>
      </c>
      <c r="F128" s="30" t="s">
        <v>3473</v>
      </c>
      <c r="G128" s="30" t="s">
        <v>3473</v>
      </c>
      <c r="H128" s="30">
        <v>1</v>
      </c>
      <c r="I128" s="30">
        <v>100001232</v>
      </c>
      <c r="J128" s="30" t="s">
        <v>15</v>
      </c>
      <c r="K128" s="30" t="s">
        <v>2390</v>
      </c>
      <c r="L128" s="30" t="s">
        <v>60</v>
      </c>
      <c r="M128" s="30" t="s">
        <v>7575</v>
      </c>
      <c r="N128" s="30" t="s">
        <v>7577</v>
      </c>
      <c r="O128" s="30" t="s">
        <v>60</v>
      </c>
      <c r="P128" s="30" t="s">
        <v>7578</v>
      </c>
      <c r="Q128" s="30"/>
      <c r="R128" s="30">
        <v>5312378</v>
      </c>
      <c r="S128" s="30" t="s">
        <v>3468</v>
      </c>
      <c r="T128" s="43">
        <v>1.0062</v>
      </c>
      <c r="U128" s="56"/>
      <c r="V128" s="56"/>
      <c r="W128" s="42"/>
    </row>
    <row r="129" spans="1:23" x14ac:dyDescent="0.2">
      <c r="A129" s="30" t="s">
        <v>439</v>
      </c>
      <c r="B129" s="30" t="s">
        <v>441</v>
      </c>
      <c r="C129" s="30" t="s">
        <v>3457</v>
      </c>
      <c r="D129" s="30" t="s">
        <v>3458</v>
      </c>
      <c r="E129" s="30" t="s">
        <v>3899</v>
      </c>
      <c r="F129" s="30" t="s">
        <v>3899</v>
      </c>
      <c r="G129" s="30" t="s">
        <v>3899</v>
      </c>
      <c r="H129" s="30">
        <v>1</v>
      </c>
      <c r="I129" s="30">
        <v>100001247</v>
      </c>
      <c r="J129" s="30" t="s">
        <v>15</v>
      </c>
      <c r="K129" s="30" t="s">
        <v>272</v>
      </c>
      <c r="L129" s="30" t="s">
        <v>440</v>
      </c>
      <c r="M129" s="30" t="s">
        <v>441</v>
      </c>
      <c r="N129" s="30" t="s">
        <v>442</v>
      </c>
      <c r="O129" s="30">
        <v>110274</v>
      </c>
      <c r="P129" s="30" t="s">
        <v>443</v>
      </c>
      <c r="Q129" s="30" t="s">
        <v>444</v>
      </c>
      <c r="R129" s="48">
        <v>12370111953814</v>
      </c>
      <c r="S129" s="30" t="s">
        <v>3615</v>
      </c>
      <c r="T129" s="43">
        <v>1.0155000000000001</v>
      </c>
      <c r="U129" s="56"/>
      <c r="V129" s="56"/>
      <c r="W129" s="42"/>
    </row>
    <row r="130" spans="1:23" x14ac:dyDescent="0.2">
      <c r="A130" s="30" t="s">
        <v>445</v>
      </c>
      <c r="B130" s="30" t="s">
        <v>447</v>
      </c>
      <c r="C130" s="30" t="s">
        <v>3457</v>
      </c>
      <c r="D130" s="30" t="s">
        <v>3488</v>
      </c>
      <c r="E130" s="30" t="s">
        <v>3900</v>
      </c>
      <c r="F130" s="30" t="s">
        <v>3900</v>
      </c>
      <c r="G130" s="30" t="s">
        <v>3473</v>
      </c>
      <c r="H130" s="30">
        <v>1</v>
      </c>
      <c r="I130" s="30">
        <v>100001251</v>
      </c>
      <c r="J130" s="30" t="s">
        <v>15</v>
      </c>
      <c r="K130" s="30" t="s">
        <v>272</v>
      </c>
      <c r="L130" s="30" t="s">
        <v>446</v>
      </c>
      <c r="M130" s="30" t="s">
        <v>447</v>
      </c>
      <c r="N130" s="30" t="s">
        <v>448</v>
      </c>
      <c r="O130" s="30">
        <v>8420677</v>
      </c>
      <c r="P130" s="30" t="s">
        <v>449</v>
      </c>
      <c r="Q130" s="30"/>
      <c r="R130" s="30">
        <v>10245190</v>
      </c>
      <c r="S130" s="30" t="s">
        <v>3615</v>
      </c>
      <c r="T130" s="43">
        <v>0.99329999999999996</v>
      </c>
      <c r="U130" s="56"/>
      <c r="V130" s="56"/>
      <c r="W130" s="42"/>
    </row>
    <row r="131" spans="1:23" x14ac:dyDescent="0.2">
      <c r="A131" s="30" t="s">
        <v>450</v>
      </c>
      <c r="B131" s="30" t="s">
        <v>452</v>
      </c>
      <c r="C131" s="30" t="s">
        <v>3457</v>
      </c>
      <c r="D131" s="30" t="s">
        <v>3458</v>
      </c>
      <c r="E131" s="30" t="s">
        <v>3901</v>
      </c>
      <c r="F131" s="30" t="s">
        <v>3901</v>
      </c>
      <c r="G131" s="30" t="s">
        <v>3901</v>
      </c>
      <c r="H131" s="30">
        <v>1</v>
      </c>
      <c r="I131" s="30">
        <v>100001253</v>
      </c>
      <c r="J131" s="30" t="s">
        <v>33</v>
      </c>
      <c r="K131" s="30" t="s">
        <v>120</v>
      </c>
      <c r="L131" s="30" t="s">
        <v>451</v>
      </c>
      <c r="M131" s="30" t="s">
        <v>452</v>
      </c>
      <c r="N131" s="30" t="s">
        <v>453</v>
      </c>
      <c r="O131" s="30">
        <v>158492</v>
      </c>
      <c r="P131" s="30" t="s">
        <v>454</v>
      </c>
      <c r="Q131" s="30" t="s">
        <v>455</v>
      </c>
      <c r="R131" s="30">
        <v>182230</v>
      </c>
      <c r="S131" s="30" t="s">
        <v>3460</v>
      </c>
      <c r="T131" s="43">
        <v>1.0045999999999999</v>
      </c>
      <c r="U131" s="56"/>
      <c r="V131" s="56"/>
      <c r="W131" s="42"/>
    </row>
    <row r="132" spans="1:23" x14ac:dyDescent="0.2">
      <c r="A132" s="30" t="s">
        <v>8048</v>
      </c>
      <c r="B132" s="30" t="s">
        <v>8049</v>
      </c>
      <c r="C132" s="30" t="s">
        <v>3471</v>
      </c>
      <c r="D132" s="30" t="s">
        <v>8043</v>
      </c>
      <c r="E132" s="30" t="s">
        <v>3473</v>
      </c>
      <c r="F132" s="30" t="s">
        <v>3473</v>
      </c>
      <c r="G132" s="30" t="s">
        <v>8050</v>
      </c>
      <c r="H132" s="30">
        <v>0</v>
      </c>
      <c r="I132" s="30">
        <v>100001254</v>
      </c>
      <c r="J132" s="30" t="s">
        <v>33</v>
      </c>
      <c r="K132" s="30" t="s">
        <v>113</v>
      </c>
      <c r="L132" s="30" t="s">
        <v>60</v>
      </c>
      <c r="M132" s="30" t="s">
        <v>8049</v>
      </c>
      <c r="N132" s="30" t="s">
        <v>8051</v>
      </c>
      <c r="O132" s="30" t="s">
        <v>60</v>
      </c>
      <c r="P132" s="30" t="s">
        <v>8052</v>
      </c>
      <c r="Q132" s="30" t="s">
        <v>8053</v>
      </c>
      <c r="R132" s="30" t="s">
        <v>8054</v>
      </c>
      <c r="S132" s="30" t="s">
        <v>3468</v>
      </c>
      <c r="T132" s="43" t="s">
        <v>60</v>
      </c>
      <c r="U132" s="56"/>
      <c r="V132" s="56"/>
      <c r="W132" s="42"/>
    </row>
    <row r="133" spans="1:23" x14ac:dyDescent="0.2">
      <c r="A133" s="30" t="s">
        <v>456</v>
      </c>
      <c r="B133" s="30" t="s">
        <v>458</v>
      </c>
      <c r="C133" s="30" t="s">
        <v>3457</v>
      </c>
      <c r="D133" s="30" t="s">
        <v>3458</v>
      </c>
      <c r="E133" s="30" t="s">
        <v>3902</v>
      </c>
      <c r="F133" s="30" t="s">
        <v>3902</v>
      </c>
      <c r="G133" s="30" t="s">
        <v>3902</v>
      </c>
      <c r="H133" s="30">
        <v>1</v>
      </c>
      <c r="I133" s="30">
        <v>100001256</v>
      </c>
      <c r="J133" s="30" t="s">
        <v>33</v>
      </c>
      <c r="K133" s="30" t="s">
        <v>265</v>
      </c>
      <c r="L133" s="30" t="s">
        <v>457</v>
      </c>
      <c r="M133" s="30" t="s">
        <v>458</v>
      </c>
      <c r="N133" s="30" t="s">
        <v>459</v>
      </c>
      <c r="O133" s="30">
        <v>67404</v>
      </c>
      <c r="P133" s="30" t="s">
        <v>460</v>
      </c>
      <c r="Q133" s="30" t="s">
        <v>461</v>
      </c>
      <c r="R133" s="30">
        <v>74839</v>
      </c>
      <c r="S133" s="30" t="s">
        <v>3468</v>
      </c>
      <c r="T133" s="43">
        <v>1.0085</v>
      </c>
      <c r="U133" s="56"/>
      <c r="V133" s="56"/>
      <c r="W133" s="42"/>
    </row>
    <row r="134" spans="1:23" x14ac:dyDescent="0.2">
      <c r="A134" s="30" t="s">
        <v>462</v>
      </c>
      <c r="B134" s="30" t="s">
        <v>464</v>
      </c>
      <c r="C134" s="30" t="s">
        <v>3457</v>
      </c>
      <c r="D134" s="30" t="s">
        <v>3458</v>
      </c>
      <c r="E134" s="30" t="s">
        <v>3903</v>
      </c>
      <c r="F134" s="30" t="s">
        <v>3903</v>
      </c>
      <c r="G134" s="30" t="s">
        <v>3903</v>
      </c>
      <c r="H134" s="30">
        <v>1</v>
      </c>
      <c r="I134" s="30">
        <v>100001257</v>
      </c>
      <c r="J134" s="30" t="s">
        <v>33</v>
      </c>
      <c r="K134" s="30" t="s">
        <v>284</v>
      </c>
      <c r="L134" s="30" t="s">
        <v>463</v>
      </c>
      <c r="M134" s="30" t="s">
        <v>464</v>
      </c>
      <c r="N134" s="30" t="s">
        <v>465</v>
      </c>
      <c r="O134" s="30">
        <v>90090</v>
      </c>
      <c r="P134" s="30" t="s">
        <v>466</v>
      </c>
      <c r="Q134" s="30"/>
      <c r="R134" s="30">
        <v>99715</v>
      </c>
      <c r="S134" s="30" t="s">
        <v>3460</v>
      </c>
      <c r="T134" s="43">
        <v>1.0093000000000001</v>
      </c>
      <c r="U134" s="56"/>
      <c r="V134" s="56"/>
      <c r="W134" s="42"/>
    </row>
    <row r="135" spans="1:23" x14ac:dyDescent="0.2">
      <c r="A135" s="30" t="s">
        <v>3904</v>
      </c>
      <c r="B135" s="30" t="s">
        <v>3905</v>
      </c>
      <c r="C135" s="30" t="s">
        <v>3471</v>
      </c>
      <c r="D135" s="30" t="s">
        <v>3458</v>
      </c>
      <c r="E135" s="30" t="s">
        <v>3906</v>
      </c>
      <c r="F135" s="30" t="s">
        <v>3906</v>
      </c>
      <c r="G135" s="30" t="s">
        <v>3906</v>
      </c>
      <c r="H135" s="30">
        <v>1</v>
      </c>
      <c r="I135" s="30">
        <v>100001258</v>
      </c>
      <c r="J135" s="30" t="s">
        <v>189</v>
      </c>
      <c r="K135" s="30" t="s">
        <v>821</v>
      </c>
      <c r="L135" s="30" t="s">
        <v>3907</v>
      </c>
      <c r="M135" s="30" t="s">
        <v>3905</v>
      </c>
      <c r="N135" s="30" t="s">
        <v>3908</v>
      </c>
      <c r="O135" s="30">
        <v>83812</v>
      </c>
      <c r="P135" s="30" t="s">
        <v>3909</v>
      </c>
      <c r="Q135" s="30" t="s">
        <v>3910</v>
      </c>
      <c r="R135" s="30">
        <v>92843</v>
      </c>
      <c r="S135" s="30" t="s">
        <v>3460</v>
      </c>
      <c r="T135" s="43">
        <v>1.0124</v>
      </c>
      <c r="U135" s="56"/>
      <c r="V135" s="56"/>
      <c r="W135" s="42"/>
    </row>
    <row r="136" spans="1:23" x14ac:dyDescent="0.2">
      <c r="A136" s="30" t="s">
        <v>3911</v>
      </c>
      <c r="B136" s="30" t="s">
        <v>3912</v>
      </c>
      <c r="C136" s="30" t="s">
        <v>3471</v>
      </c>
      <c r="D136" s="30" t="s">
        <v>3458</v>
      </c>
      <c r="E136" s="30" t="s">
        <v>3913</v>
      </c>
      <c r="F136" s="30" t="s">
        <v>3913</v>
      </c>
      <c r="G136" s="30" t="s">
        <v>3913</v>
      </c>
      <c r="H136" s="30">
        <v>1</v>
      </c>
      <c r="I136" s="30">
        <v>100001259</v>
      </c>
      <c r="J136" s="30" t="s">
        <v>33</v>
      </c>
      <c r="K136" s="30" t="s">
        <v>943</v>
      </c>
      <c r="L136" s="30" t="s">
        <v>3914</v>
      </c>
      <c r="M136" s="30" t="s">
        <v>3912</v>
      </c>
      <c r="N136" s="30" t="s">
        <v>3915</v>
      </c>
      <c r="O136" s="30">
        <v>2841309</v>
      </c>
      <c r="P136" s="30"/>
      <c r="Q136" s="30" t="s">
        <v>3916</v>
      </c>
      <c r="R136" s="30">
        <v>115260</v>
      </c>
      <c r="S136" s="30" t="s">
        <v>3460</v>
      </c>
      <c r="T136" s="43">
        <v>1.0083</v>
      </c>
      <c r="U136" s="56"/>
      <c r="V136" s="56"/>
      <c r="W136" s="42"/>
    </row>
    <row r="137" spans="1:23" x14ac:dyDescent="0.2">
      <c r="A137" s="30" t="s">
        <v>3917</v>
      </c>
      <c r="B137" s="30" t="s">
        <v>3918</v>
      </c>
      <c r="C137" s="30" t="s">
        <v>3471</v>
      </c>
      <c r="D137" s="30" t="s">
        <v>3458</v>
      </c>
      <c r="E137" s="30" t="s">
        <v>3919</v>
      </c>
      <c r="F137" s="30" t="s">
        <v>3919</v>
      </c>
      <c r="G137" s="30" t="s">
        <v>3919</v>
      </c>
      <c r="H137" s="30">
        <v>1</v>
      </c>
      <c r="I137" s="30">
        <v>100001262</v>
      </c>
      <c r="J137" s="30" t="s">
        <v>189</v>
      </c>
      <c r="K137" s="30" t="s">
        <v>190</v>
      </c>
      <c r="L137" s="30" t="s">
        <v>3920</v>
      </c>
      <c r="M137" s="30" t="s">
        <v>3918</v>
      </c>
      <c r="N137" s="30" t="s">
        <v>3921</v>
      </c>
      <c r="O137" s="30">
        <v>5378717</v>
      </c>
      <c r="P137" s="30" t="s">
        <v>3922</v>
      </c>
      <c r="Q137" s="30"/>
      <c r="R137" s="30">
        <v>7015685</v>
      </c>
      <c r="S137" s="30" t="s">
        <v>3460</v>
      </c>
      <c r="T137" s="43">
        <v>1.0196000000000001</v>
      </c>
      <c r="U137" s="56"/>
      <c r="V137" s="56"/>
      <c r="W137" s="42"/>
    </row>
    <row r="138" spans="1:23" x14ac:dyDescent="0.2">
      <c r="A138" s="30" t="s">
        <v>467</v>
      </c>
      <c r="B138" s="30" t="s">
        <v>470</v>
      </c>
      <c r="C138" s="30" t="s">
        <v>3457</v>
      </c>
      <c r="D138" s="30" t="s">
        <v>3458</v>
      </c>
      <c r="E138" s="30" t="s">
        <v>3923</v>
      </c>
      <c r="F138" s="30" t="s">
        <v>3923</v>
      </c>
      <c r="G138" s="30" t="s">
        <v>3923</v>
      </c>
      <c r="H138" s="30">
        <v>1</v>
      </c>
      <c r="I138" s="30">
        <v>100001263</v>
      </c>
      <c r="J138" s="30" t="s">
        <v>15</v>
      </c>
      <c r="K138" s="30" t="s">
        <v>468</v>
      </c>
      <c r="L138" s="30" t="s">
        <v>469</v>
      </c>
      <c r="M138" s="30" t="s">
        <v>470</v>
      </c>
      <c r="N138" s="30" t="s">
        <v>471</v>
      </c>
      <c r="O138" s="30">
        <v>78064</v>
      </c>
      <c r="P138" s="30" t="s">
        <v>472</v>
      </c>
      <c r="Q138" s="30" t="s">
        <v>473</v>
      </c>
      <c r="R138" s="30">
        <v>86554</v>
      </c>
      <c r="S138" s="30" t="s">
        <v>3615</v>
      </c>
      <c r="T138" s="43">
        <v>1.01</v>
      </c>
      <c r="U138" s="56"/>
      <c r="V138" s="56"/>
      <c r="W138" s="42"/>
    </row>
    <row r="139" spans="1:23" x14ac:dyDescent="0.2">
      <c r="A139" s="30" t="s">
        <v>474</v>
      </c>
      <c r="B139" s="30" t="s">
        <v>476</v>
      </c>
      <c r="C139" s="30" t="s">
        <v>3457</v>
      </c>
      <c r="D139" s="30" t="s">
        <v>3458</v>
      </c>
      <c r="E139" s="30" t="s">
        <v>3924</v>
      </c>
      <c r="F139" s="30" t="s">
        <v>3924</v>
      </c>
      <c r="G139" s="30" t="s">
        <v>3924</v>
      </c>
      <c r="H139" s="30">
        <v>1</v>
      </c>
      <c r="I139" s="30">
        <v>100001266</v>
      </c>
      <c r="J139" s="30" t="s">
        <v>33</v>
      </c>
      <c r="K139" s="30" t="s">
        <v>324</v>
      </c>
      <c r="L139" s="30" t="s">
        <v>475</v>
      </c>
      <c r="M139" s="30" t="s">
        <v>476</v>
      </c>
      <c r="N139" s="30" t="s">
        <v>477</v>
      </c>
      <c r="O139" s="30">
        <v>60752</v>
      </c>
      <c r="P139" s="30" t="s">
        <v>478</v>
      </c>
      <c r="Q139" s="30" t="s">
        <v>479</v>
      </c>
      <c r="R139" s="30">
        <v>67427</v>
      </c>
      <c r="S139" s="30" t="s">
        <v>3460</v>
      </c>
      <c r="T139" s="43">
        <v>1.0072000000000001</v>
      </c>
      <c r="U139" s="56"/>
      <c r="V139" s="56"/>
      <c r="W139" s="42"/>
    </row>
    <row r="140" spans="1:23" x14ac:dyDescent="0.2">
      <c r="A140" s="30" t="s">
        <v>480</v>
      </c>
      <c r="B140" s="30" t="s">
        <v>482</v>
      </c>
      <c r="C140" s="30" t="s">
        <v>3457</v>
      </c>
      <c r="D140" s="30" t="s">
        <v>3488</v>
      </c>
      <c r="E140" s="30" t="s">
        <v>3925</v>
      </c>
      <c r="F140" s="30" t="s">
        <v>3925</v>
      </c>
      <c r="G140" s="30" t="s">
        <v>3473</v>
      </c>
      <c r="H140" s="30">
        <v>1</v>
      </c>
      <c r="I140" s="30">
        <v>100001267</v>
      </c>
      <c r="J140" s="30" t="s">
        <v>24</v>
      </c>
      <c r="K140" s="30" t="s">
        <v>126</v>
      </c>
      <c r="L140" s="30" t="s">
        <v>481</v>
      </c>
      <c r="M140" s="30" t="s">
        <v>482</v>
      </c>
      <c r="N140" s="30" t="s">
        <v>483</v>
      </c>
      <c r="O140" s="30">
        <v>553590</v>
      </c>
      <c r="P140" s="30" t="s">
        <v>484</v>
      </c>
      <c r="Q140" s="30" t="s">
        <v>485</v>
      </c>
      <c r="R140" s="30">
        <v>638024</v>
      </c>
      <c r="S140" s="30" t="s">
        <v>3615</v>
      </c>
      <c r="T140" s="43">
        <v>1.0388999999999999</v>
      </c>
      <c r="U140" s="56"/>
      <c r="V140" s="56"/>
      <c r="W140" s="42"/>
    </row>
    <row r="141" spans="1:23" x14ac:dyDescent="0.2">
      <c r="A141" s="30" t="s">
        <v>3926</v>
      </c>
      <c r="B141" s="30" t="s">
        <v>3927</v>
      </c>
      <c r="C141" s="30" t="s">
        <v>3471</v>
      </c>
      <c r="D141" s="30" t="s">
        <v>3458</v>
      </c>
      <c r="E141" s="30" t="s">
        <v>3928</v>
      </c>
      <c r="F141" s="30" t="s">
        <v>3928</v>
      </c>
      <c r="G141" s="30" t="s">
        <v>3928</v>
      </c>
      <c r="H141" s="30">
        <v>1</v>
      </c>
      <c r="I141" s="30">
        <v>100001270</v>
      </c>
      <c r="J141" s="30" t="s">
        <v>15</v>
      </c>
      <c r="K141" s="30" t="s">
        <v>3682</v>
      </c>
      <c r="L141" s="30" t="s">
        <v>3929</v>
      </c>
      <c r="M141" s="30" t="s">
        <v>3927</v>
      </c>
      <c r="N141" s="30" t="s">
        <v>3930</v>
      </c>
      <c r="O141" s="30">
        <v>4932274</v>
      </c>
      <c r="P141" s="30" t="s">
        <v>3931</v>
      </c>
      <c r="Q141" s="30"/>
      <c r="R141" s="30">
        <v>6426854</v>
      </c>
      <c r="S141" s="30" t="s">
        <v>3615</v>
      </c>
      <c r="T141" s="43">
        <v>1.0138</v>
      </c>
      <c r="U141" s="56"/>
      <c r="V141" s="56"/>
      <c r="W141" s="42"/>
    </row>
    <row r="142" spans="1:23" x14ac:dyDescent="0.2">
      <c r="A142" s="30" t="s">
        <v>486</v>
      </c>
      <c r="B142" s="30" t="s">
        <v>488</v>
      </c>
      <c r="C142" s="30" t="s">
        <v>3457</v>
      </c>
      <c r="D142" s="30" t="s">
        <v>3458</v>
      </c>
      <c r="E142" s="30" t="s">
        <v>3932</v>
      </c>
      <c r="F142" s="30" t="s">
        <v>3932</v>
      </c>
      <c r="G142" s="30" t="s">
        <v>3932</v>
      </c>
      <c r="H142" s="30">
        <v>1</v>
      </c>
      <c r="I142" s="30">
        <v>100001271</v>
      </c>
      <c r="J142" s="30" t="s">
        <v>15</v>
      </c>
      <c r="K142" s="30" t="s">
        <v>468</v>
      </c>
      <c r="L142" s="30" t="s">
        <v>487</v>
      </c>
      <c r="M142" s="30" t="s">
        <v>488</v>
      </c>
      <c r="N142" s="30" t="s">
        <v>489</v>
      </c>
      <c r="O142" s="30">
        <v>435389</v>
      </c>
      <c r="P142" s="30" t="s">
        <v>490</v>
      </c>
      <c r="Q142" s="30"/>
      <c r="R142" s="30">
        <v>497300</v>
      </c>
      <c r="S142" s="30" t="s">
        <v>3615</v>
      </c>
      <c r="T142" s="43">
        <v>1.0064</v>
      </c>
      <c r="U142" s="56"/>
      <c r="V142" s="56"/>
      <c r="W142" s="42"/>
    </row>
    <row r="143" spans="1:23" x14ac:dyDescent="0.2">
      <c r="A143" s="30" t="s">
        <v>491</v>
      </c>
      <c r="B143" s="30" t="s">
        <v>493</v>
      </c>
      <c r="C143" s="30" t="s">
        <v>3457</v>
      </c>
      <c r="D143" s="30" t="s">
        <v>3458</v>
      </c>
      <c r="E143" s="30" t="s">
        <v>3933</v>
      </c>
      <c r="F143" s="30" t="s">
        <v>3933</v>
      </c>
      <c r="G143" s="30" t="s">
        <v>3933</v>
      </c>
      <c r="H143" s="30">
        <v>1</v>
      </c>
      <c r="I143" s="30">
        <v>100001272</v>
      </c>
      <c r="J143" s="30" t="s">
        <v>15</v>
      </c>
      <c r="K143" s="30" t="s">
        <v>468</v>
      </c>
      <c r="L143" s="30" t="s">
        <v>492</v>
      </c>
      <c r="M143" s="30" t="s">
        <v>493</v>
      </c>
      <c r="N143" s="30" t="s">
        <v>494</v>
      </c>
      <c r="O143" s="30">
        <v>17240641</v>
      </c>
      <c r="P143" s="30" t="s">
        <v>495</v>
      </c>
      <c r="Q143" s="30" t="s">
        <v>496</v>
      </c>
      <c r="R143" s="30">
        <v>16081932</v>
      </c>
      <c r="S143" s="30" t="s">
        <v>3468</v>
      </c>
      <c r="T143" s="43">
        <v>1.02</v>
      </c>
      <c r="U143" s="56"/>
      <c r="V143" s="56"/>
      <c r="W143" s="42"/>
    </row>
    <row r="144" spans="1:23" x14ac:dyDescent="0.2">
      <c r="A144" s="30" t="s">
        <v>497</v>
      </c>
      <c r="B144" s="30" t="s">
        <v>499</v>
      </c>
      <c r="C144" s="30" t="s">
        <v>3457</v>
      </c>
      <c r="D144" s="30" t="s">
        <v>3458</v>
      </c>
      <c r="E144" s="30" t="s">
        <v>3934</v>
      </c>
      <c r="F144" s="30" t="s">
        <v>3934</v>
      </c>
      <c r="G144" s="30" t="s">
        <v>3934</v>
      </c>
      <c r="H144" s="30">
        <v>1</v>
      </c>
      <c r="I144" s="30">
        <v>100001274</v>
      </c>
      <c r="J144" s="30" t="s">
        <v>33</v>
      </c>
      <c r="K144" s="30" t="s">
        <v>336</v>
      </c>
      <c r="L144" s="30" t="s">
        <v>498</v>
      </c>
      <c r="M144" s="30" t="s">
        <v>499</v>
      </c>
      <c r="N144" s="30" t="s">
        <v>500</v>
      </c>
      <c r="O144" s="30">
        <v>3841173</v>
      </c>
      <c r="P144" s="30" t="s">
        <v>501</v>
      </c>
      <c r="Q144" s="30"/>
      <c r="R144" s="30">
        <v>152204</v>
      </c>
      <c r="S144" s="30" t="s">
        <v>3468</v>
      </c>
      <c r="T144" s="43">
        <v>1.0147999999999999</v>
      </c>
      <c r="U144" s="56"/>
      <c r="V144" s="56"/>
      <c r="W144" s="42"/>
    </row>
    <row r="145" spans="1:23" x14ac:dyDescent="0.2">
      <c r="A145" s="30" t="s">
        <v>3935</v>
      </c>
      <c r="B145" s="30" t="s">
        <v>3936</v>
      </c>
      <c r="C145" s="30" t="s">
        <v>3471</v>
      </c>
      <c r="D145" s="30" t="s">
        <v>3458</v>
      </c>
      <c r="E145" s="30" t="s">
        <v>3937</v>
      </c>
      <c r="F145" s="30" t="s">
        <v>3937</v>
      </c>
      <c r="G145" s="30" t="s">
        <v>3937</v>
      </c>
      <c r="H145" s="30">
        <v>1</v>
      </c>
      <c r="I145" s="30">
        <v>100001277</v>
      </c>
      <c r="J145" s="30" t="s">
        <v>15</v>
      </c>
      <c r="K145" s="30" t="s">
        <v>3858</v>
      </c>
      <c r="L145" s="30" t="s">
        <v>3938</v>
      </c>
      <c r="M145" s="30" t="s">
        <v>3936</v>
      </c>
      <c r="N145" s="30" t="s">
        <v>3939</v>
      </c>
      <c r="O145" s="30">
        <v>4471938</v>
      </c>
      <c r="P145" s="30" t="s">
        <v>3940</v>
      </c>
      <c r="Q145" s="30"/>
      <c r="R145" s="30">
        <v>5312513</v>
      </c>
      <c r="S145" s="30" t="s">
        <v>3468</v>
      </c>
      <c r="T145" s="43">
        <v>1.0042</v>
      </c>
      <c r="U145" s="56"/>
      <c r="V145" s="56"/>
      <c r="W145" s="42"/>
    </row>
    <row r="146" spans="1:23" x14ac:dyDescent="0.2">
      <c r="A146" s="30" t="s">
        <v>3941</v>
      </c>
      <c r="B146" s="30" t="s">
        <v>3942</v>
      </c>
      <c r="C146" s="30" t="s">
        <v>3471</v>
      </c>
      <c r="D146" s="30" t="s">
        <v>3458</v>
      </c>
      <c r="E146" s="30" t="s">
        <v>3943</v>
      </c>
      <c r="F146" s="30" t="s">
        <v>3943</v>
      </c>
      <c r="G146" s="30" t="s">
        <v>3943</v>
      </c>
      <c r="H146" s="30">
        <v>1</v>
      </c>
      <c r="I146" s="30">
        <v>100001278</v>
      </c>
      <c r="J146" s="30" t="s">
        <v>15</v>
      </c>
      <c r="K146" s="30" t="s">
        <v>3858</v>
      </c>
      <c r="L146" s="30" t="s">
        <v>3944</v>
      </c>
      <c r="M146" s="30" t="s">
        <v>3942</v>
      </c>
      <c r="N146" s="30" t="s">
        <v>3945</v>
      </c>
      <c r="O146" s="30">
        <v>4471860</v>
      </c>
      <c r="P146" s="30" t="s">
        <v>3946</v>
      </c>
      <c r="Q146" s="30"/>
      <c r="R146" s="30">
        <v>5312435</v>
      </c>
      <c r="S146" s="30" t="s">
        <v>3468</v>
      </c>
      <c r="T146" s="43">
        <v>1.0107999999999999</v>
      </c>
      <c r="U146" s="56"/>
      <c r="V146" s="56"/>
      <c r="W146" s="42"/>
    </row>
    <row r="147" spans="1:23" x14ac:dyDescent="0.2">
      <c r="A147" s="30" t="s">
        <v>3947</v>
      </c>
      <c r="B147" s="30" t="s">
        <v>3948</v>
      </c>
      <c r="C147" s="30" t="s">
        <v>3471</v>
      </c>
      <c r="D147" s="30" t="s">
        <v>3472</v>
      </c>
      <c r="E147" s="30" t="s">
        <v>3473</v>
      </c>
      <c r="F147" s="30" t="s">
        <v>3949</v>
      </c>
      <c r="G147" s="30" t="s">
        <v>3473</v>
      </c>
      <c r="H147" s="30">
        <v>0</v>
      </c>
      <c r="I147" s="30">
        <v>100001279</v>
      </c>
      <c r="J147" s="30" t="s">
        <v>15</v>
      </c>
      <c r="K147" s="30" t="s">
        <v>2022</v>
      </c>
      <c r="L147" s="30" t="s">
        <v>3950</v>
      </c>
      <c r="M147" s="30" t="s">
        <v>3948</v>
      </c>
      <c r="N147" s="30" t="s">
        <v>3951</v>
      </c>
      <c r="O147" s="30">
        <v>21403098</v>
      </c>
      <c r="P147" s="30" t="s">
        <v>3952</v>
      </c>
      <c r="Q147" s="30" t="s">
        <v>3953</v>
      </c>
      <c r="R147" s="30">
        <v>92805</v>
      </c>
      <c r="S147" s="30" t="s">
        <v>3468</v>
      </c>
      <c r="T147" s="43" t="s">
        <v>60</v>
      </c>
      <c r="U147" s="56"/>
      <c r="V147" s="56"/>
      <c r="W147" s="42"/>
    </row>
    <row r="148" spans="1:23" x14ac:dyDescent="0.2">
      <c r="A148" s="30" t="s">
        <v>3954</v>
      </c>
      <c r="B148" s="30" t="s">
        <v>3955</v>
      </c>
      <c r="C148" s="30" t="s">
        <v>3471</v>
      </c>
      <c r="D148" s="30" t="s">
        <v>3472</v>
      </c>
      <c r="E148" s="30" t="s">
        <v>3473</v>
      </c>
      <c r="F148" s="30" t="s">
        <v>3956</v>
      </c>
      <c r="G148" s="30" t="s">
        <v>3473</v>
      </c>
      <c r="H148" s="30">
        <v>0</v>
      </c>
      <c r="I148" s="30">
        <v>100001287</v>
      </c>
      <c r="J148" s="30" t="s">
        <v>15</v>
      </c>
      <c r="K148" s="30" t="s">
        <v>848</v>
      </c>
      <c r="L148" s="30" t="s">
        <v>3957</v>
      </c>
      <c r="M148" s="30" t="s">
        <v>3955</v>
      </c>
      <c r="N148" s="30" t="s">
        <v>3958</v>
      </c>
      <c r="O148" s="30">
        <v>21403101</v>
      </c>
      <c r="P148" s="30" t="s">
        <v>3959</v>
      </c>
      <c r="Q148" s="30" t="s">
        <v>3695</v>
      </c>
      <c r="R148" s="30">
        <v>9929317</v>
      </c>
      <c r="S148" s="30" t="s">
        <v>3468</v>
      </c>
      <c r="T148" s="43" t="s">
        <v>60</v>
      </c>
      <c r="U148" s="56"/>
      <c r="V148" s="56"/>
      <c r="W148" s="42"/>
    </row>
    <row r="149" spans="1:23" x14ac:dyDescent="0.2">
      <c r="A149" s="30" t="s">
        <v>507</v>
      </c>
      <c r="B149" s="30" t="s">
        <v>509</v>
      </c>
      <c r="C149" s="30" t="s">
        <v>3457</v>
      </c>
      <c r="D149" s="30" t="s">
        <v>3458</v>
      </c>
      <c r="E149" s="30" t="s">
        <v>3960</v>
      </c>
      <c r="F149" s="30" t="s">
        <v>3960</v>
      </c>
      <c r="G149" s="30" t="s">
        <v>3960</v>
      </c>
      <c r="H149" s="30">
        <v>1</v>
      </c>
      <c r="I149" s="30">
        <v>100001293</v>
      </c>
      <c r="J149" s="30" t="s">
        <v>33</v>
      </c>
      <c r="K149" s="30" t="s">
        <v>48</v>
      </c>
      <c r="L149" s="30" t="s">
        <v>508</v>
      </c>
      <c r="M149" s="30" t="s">
        <v>509</v>
      </c>
      <c r="N149" s="30" t="s">
        <v>510</v>
      </c>
      <c r="O149" s="30">
        <v>68142</v>
      </c>
      <c r="P149" s="30" t="s">
        <v>511</v>
      </c>
      <c r="Q149" s="30" t="s">
        <v>512</v>
      </c>
      <c r="R149" s="30">
        <v>75619</v>
      </c>
      <c r="S149" s="30" t="s">
        <v>3460</v>
      </c>
      <c r="T149" s="43">
        <v>1.0067999999999999</v>
      </c>
      <c r="U149" s="56"/>
      <c r="V149" s="56"/>
      <c r="W149" s="42"/>
    </row>
    <row r="150" spans="1:23" x14ac:dyDescent="0.2">
      <c r="A150" s="30" t="s">
        <v>3961</v>
      </c>
      <c r="B150" s="30" t="s">
        <v>3962</v>
      </c>
      <c r="C150" s="30" t="s">
        <v>3471</v>
      </c>
      <c r="D150" s="30" t="s">
        <v>3503</v>
      </c>
      <c r="E150" s="30" t="s">
        <v>3473</v>
      </c>
      <c r="F150" s="30" t="s">
        <v>3963</v>
      </c>
      <c r="G150" s="30" t="s">
        <v>3963</v>
      </c>
      <c r="H150" s="30">
        <v>1</v>
      </c>
      <c r="I150" s="30">
        <v>100001294</v>
      </c>
      <c r="J150" s="30" t="s">
        <v>189</v>
      </c>
      <c r="K150" s="30" t="s">
        <v>190</v>
      </c>
      <c r="L150" s="30" t="s">
        <v>3964</v>
      </c>
      <c r="M150" s="30" t="s">
        <v>3962</v>
      </c>
      <c r="N150" s="30" t="s">
        <v>3965</v>
      </c>
      <c r="O150" s="30">
        <v>145071</v>
      </c>
      <c r="P150" s="30" t="s">
        <v>3966</v>
      </c>
      <c r="Q150" s="30"/>
      <c r="R150" s="30">
        <v>100099</v>
      </c>
      <c r="S150" s="30" t="s">
        <v>3460</v>
      </c>
      <c r="T150" s="43">
        <v>1.0002</v>
      </c>
      <c r="U150" s="56"/>
      <c r="V150" s="56"/>
      <c r="W150" s="42"/>
    </row>
    <row r="151" spans="1:23" x14ac:dyDescent="0.2">
      <c r="A151" s="30" t="s">
        <v>513</v>
      </c>
      <c r="B151" s="30" t="s">
        <v>515</v>
      </c>
      <c r="C151" s="30" t="s">
        <v>3457</v>
      </c>
      <c r="D151" s="30" t="s">
        <v>3458</v>
      </c>
      <c r="E151" s="30" t="s">
        <v>3967</v>
      </c>
      <c r="F151" s="30" t="s">
        <v>3967</v>
      </c>
      <c r="G151" s="30" t="s">
        <v>3967</v>
      </c>
      <c r="H151" s="30">
        <v>1</v>
      </c>
      <c r="I151" s="30">
        <v>100001296</v>
      </c>
      <c r="J151" s="30" t="s">
        <v>24</v>
      </c>
      <c r="K151" s="30" t="s">
        <v>126</v>
      </c>
      <c r="L151" s="30" t="s">
        <v>514</v>
      </c>
      <c r="M151" s="30" t="s">
        <v>515</v>
      </c>
      <c r="N151" s="30" t="s">
        <v>516</v>
      </c>
      <c r="O151" s="30">
        <v>103115</v>
      </c>
      <c r="P151" s="30" t="s">
        <v>517</v>
      </c>
      <c r="Q151" s="30" t="s">
        <v>518</v>
      </c>
      <c r="R151" s="30">
        <v>115244</v>
      </c>
      <c r="S151" s="30" t="s">
        <v>3460</v>
      </c>
      <c r="T151" s="43">
        <v>1.0047999999999999</v>
      </c>
      <c r="U151" s="56"/>
      <c r="V151" s="56"/>
      <c r="W151" s="42"/>
    </row>
    <row r="152" spans="1:23" x14ac:dyDescent="0.2">
      <c r="A152" s="30" t="s">
        <v>519</v>
      </c>
      <c r="B152" s="30" t="s">
        <v>521</v>
      </c>
      <c r="C152" s="30" t="s">
        <v>3457</v>
      </c>
      <c r="D152" s="30" t="s">
        <v>3458</v>
      </c>
      <c r="E152" s="30" t="s">
        <v>3968</v>
      </c>
      <c r="F152" s="30" t="s">
        <v>3968</v>
      </c>
      <c r="G152" s="30" t="s">
        <v>3968</v>
      </c>
      <c r="H152" s="30">
        <v>1</v>
      </c>
      <c r="I152" s="30">
        <v>100001300</v>
      </c>
      <c r="J152" s="30" t="s">
        <v>33</v>
      </c>
      <c r="K152" s="30" t="s">
        <v>34</v>
      </c>
      <c r="L152" s="30" t="s">
        <v>520</v>
      </c>
      <c r="M152" s="30" t="s">
        <v>521</v>
      </c>
      <c r="N152" s="30" t="s">
        <v>522</v>
      </c>
      <c r="O152" s="30">
        <v>90190</v>
      </c>
      <c r="P152" s="30" t="s">
        <v>523</v>
      </c>
      <c r="Q152" s="30"/>
      <c r="R152" s="30">
        <v>99823</v>
      </c>
      <c r="S152" s="30" t="s">
        <v>3494</v>
      </c>
      <c r="T152" s="43">
        <v>1.0024999999999999</v>
      </c>
      <c r="U152" s="56"/>
      <c r="V152" s="56"/>
      <c r="W152" s="42"/>
    </row>
    <row r="153" spans="1:23" x14ac:dyDescent="0.2">
      <c r="A153" s="30" t="s">
        <v>524</v>
      </c>
      <c r="B153" s="30" t="s">
        <v>527</v>
      </c>
      <c r="C153" s="30" t="s">
        <v>3457</v>
      </c>
      <c r="D153" s="30" t="s">
        <v>3458</v>
      </c>
      <c r="E153" s="30" t="s">
        <v>3969</v>
      </c>
      <c r="F153" s="30" t="s">
        <v>3969</v>
      </c>
      <c r="G153" s="30" t="s">
        <v>3969</v>
      </c>
      <c r="H153" s="30">
        <v>0</v>
      </c>
      <c r="I153" s="30">
        <v>100001309</v>
      </c>
      <c r="J153" s="30" t="s">
        <v>24</v>
      </c>
      <c r="K153" s="30" t="s">
        <v>525</v>
      </c>
      <c r="L153" s="30" t="s">
        <v>526</v>
      </c>
      <c r="M153" s="30" t="s">
        <v>527</v>
      </c>
      <c r="N153" s="30"/>
      <c r="O153" s="30">
        <v>21403106</v>
      </c>
      <c r="P153" s="30" t="s">
        <v>528</v>
      </c>
      <c r="Q153" s="30"/>
      <c r="R153" s="30">
        <v>446</v>
      </c>
      <c r="S153" s="30" t="s">
        <v>3615</v>
      </c>
      <c r="T153" s="43" t="s">
        <v>60</v>
      </c>
      <c r="U153" s="56"/>
      <c r="V153" s="56"/>
      <c r="W153" s="42"/>
    </row>
    <row r="154" spans="1:23" x14ac:dyDescent="0.2">
      <c r="A154" s="30" t="s">
        <v>529</v>
      </c>
      <c r="B154" s="30" t="s">
        <v>531</v>
      </c>
      <c r="C154" s="30" t="s">
        <v>3457</v>
      </c>
      <c r="D154" s="30" t="s">
        <v>3458</v>
      </c>
      <c r="E154" s="30" t="s">
        <v>3970</v>
      </c>
      <c r="F154" s="30" t="s">
        <v>3970</v>
      </c>
      <c r="G154" s="30" t="s">
        <v>3970</v>
      </c>
      <c r="H154" s="30">
        <v>1</v>
      </c>
      <c r="I154" s="30">
        <v>100001310</v>
      </c>
      <c r="J154" s="30" t="s">
        <v>304</v>
      </c>
      <c r="K154" s="30" t="s">
        <v>376</v>
      </c>
      <c r="L154" s="30" t="s">
        <v>530</v>
      </c>
      <c r="M154" s="30" t="s">
        <v>531</v>
      </c>
      <c r="N154" s="30" t="s">
        <v>532</v>
      </c>
      <c r="O154" s="30"/>
      <c r="P154" s="30" t="s">
        <v>533</v>
      </c>
      <c r="Q154" s="30" t="s">
        <v>534</v>
      </c>
      <c r="R154" s="30">
        <v>439924</v>
      </c>
      <c r="S154" s="30" t="s">
        <v>3460</v>
      </c>
      <c r="T154" s="43">
        <v>1.0125</v>
      </c>
      <c r="U154" s="56"/>
      <c r="V154" s="56"/>
      <c r="W154" s="42"/>
    </row>
    <row r="155" spans="1:23" x14ac:dyDescent="0.2">
      <c r="A155" s="30" t="s">
        <v>3971</v>
      </c>
      <c r="B155" s="30" t="s">
        <v>3972</v>
      </c>
      <c r="C155" s="30" t="s">
        <v>3471</v>
      </c>
      <c r="D155" s="30" t="s">
        <v>3458</v>
      </c>
      <c r="E155" s="30" t="s">
        <v>3973</v>
      </c>
      <c r="F155" s="30" t="s">
        <v>3973</v>
      </c>
      <c r="G155" s="30" t="s">
        <v>3973</v>
      </c>
      <c r="H155" s="30">
        <v>1</v>
      </c>
      <c r="I155" s="30">
        <v>100001311</v>
      </c>
      <c r="J155" s="30" t="s">
        <v>33</v>
      </c>
      <c r="K155" s="30" t="s">
        <v>943</v>
      </c>
      <c r="L155" s="30" t="s">
        <v>3974</v>
      </c>
      <c r="M155" s="30" t="s">
        <v>3972</v>
      </c>
      <c r="N155" s="30" t="s">
        <v>3975</v>
      </c>
      <c r="O155" s="30">
        <v>7993181</v>
      </c>
      <c r="P155" s="30" t="s">
        <v>3976</v>
      </c>
      <c r="Q155" s="30"/>
      <c r="R155" s="30">
        <v>7018721</v>
      </c>
      <c r="S155" s="30" t="s">
        <v>3460</v>
      </c>
      <c r="T155" s="43">
        <v>1.0161</v>
      </c>
      <c r="U155" s="56"/>
      <c r="V155" s="56"/>
      <c r="W155" s="42"/>
    </row>
    <row r="156" spans="1:23" x14ac:dyDescent="0.2">
      <c r="A156" s="30" t="s">
        <v>535</v>
      </c>
      <c r="B156" s="30" t="s">
        <v>537</v>
      </c>
      <c r="C156" s="30" t="s">
        <v>3457</v>
      </c>
      <c r="D156" s="30" t="s">
        <v>3458</v>
      </c>
      <c r="E156" s="30" t="s">
        <v>3977</v>
      </c>
      <c r="F156" s="30" t="s">
        <v>3977</v>
      </c>
      <c r="G156" s="30" t="s">
        <v>3977</v>
      </c>
      <c r="H156" s="30">
        <v>1</v>
      </c>
      <c r="I156" s="30">
        <v>100001313</v>
      </c>
      <c r="J156" s="30" t="s">
        <v>189</v>
      </c>
      <c r="K156" s="30" t="s">
        <v>190</v>
      </c>
      <c r="L156" s="30" t="s">
        <v>536</v>
      </c>
      <c r="M156" s="30" t="s">
        <v>537</v>
      </c>
      <c r="N156" s="30" t="s">
        <v>538</v>
      </c>
      <c r="O156" s="30">
        <v>5373147</v>
      </c>
      <c r="P156" s="30" t="s">
        <v>539</v>
      </c>
      <c r="Q156" s="30"/>
      <c r="R156" s="30">
        <v>7009567</v>
      </c>
      <c r="S156" s="30" t="s">
        <v>3460</v>
      </c>
      <c r="T156" s="43">
        <v>1.0154000000000001</v>
      </c>
      <c r="U156" s="56"/>
      <c r="V156" s="56"/>
      <c r="W156" s="42"/>
    </row>
    <row r="157" spans="1:23" x14ac:dyDescent="0.2">
      <c r="A157" s="30" t="s">
        <v>540</v>
      </c>
      <c r="B157" s="30" t="s">
        <v>542</v>
      </c>
      <c r="C157" s="30" t="s">
        <v>3457</v>
      </c>
      <c r="D157" s="30" t="s">
        <v>3458</v>
      </c>
      <c r="E157" s="30" t="s">
        <v>3978</v>
      </c>
      <c r="F157" s="30" t="s">
        <v>3978</v>
      </c>
      <c r="G157" s="30" t="s">
        <v>3978</v>
      </c>
      <c r="H157" s="30">
        <v>1</v>
      </c>
      <c r="I157" s="30">
        <v>100001314</v>
      </c>
      <c r="J157" s="30" t="s">
        <v>189</v>
      </c>
      <c r="K157" s="30" t="s">
        <v>190</v>
      </c>
      <c r="L157" s="30" t="s">
        <v>541</v>
      </c>
      <c r="M157" s="30" t="s">
        <v>542</v>
      </c>
      <c r="N157" s="30" t="s">
        <v>543</v>
      </c>
      <c r="O157" s="30">
        <v>21403107</v>
      </c>
      <c r="P157" s="30" t="s">
        <v>544</v>
      </c>
      <c r="Q157" s="30"/>
      <c r="R157" s="30">
        <v>76078708</v>
      </c>
      <c r="S157" s="30" t="s">
        <v>3460</v>
      </c>
      <c r="T157" s="43">
        <v>1.0153000000000001</v>
      </c>
      <c r="U157" s="56"/>
      <c r="V157" s="56"/>
      <c r="W157" s="42"/>
    </row>
    <row r="158" spans="1:23" x14ac:dyDescent="0.2">
      <c r="A158" s="30" t="s">
        <v>545</v>
      </c>
      <c r="B158" s="30" t="s">
        <v>547</v>
      </c>
      <c r="C158" s="30" t="s">
        <v>3457</v>
      </c>
      <c r="D158" s="30" t="s">
        <v>3458</v>
      </c>
      <c r="E158" s="30" t="s">
        <v>3979</v>
      </c>
      <c r="F158" s="30" t="s">
        <v>3979</v>
      </c>
      <c r="G158" s="30" t="s">
        <v>3979</v>
      </c>
      <c r="H158" s="30">
        <v>1</v>
      </c>
      <c r="I158" s="30">
        <v>100001315</v>
      </c>
      <c r="J158" s="30" t="s">
        <v>24</v>
      </c>
      <c r="K158" s="30" t="s">
        <v>25</v>
      </c>
      <c r="L158" s="30" t="s">
        <v>546</v>
      </c>
      <c r="M158" s="30" t="s">
        <v>547</v>
      </c>
      <c r="N158" s="30" t="s">
        <v>548</v>
      </c>
      <c r="O158" s="30">
        <v>3806480</v>
      </c>
      <c r="P158" s="30" t="s">
        <v>549</v>
      </c>
      <c r="Q158" s="30"/>
      <c r="R158" s="30">
        <v>4615423</v>
      </c>
      <c r="S158" s="30" t="s">
        <v>3468</v>
      </c>
      <c r="T158" s="43">
        <v>1.0041</v>
      </c>
      <c r="U158" s="56"/>
      <c r="V158" s="56"/>
      <c r="W158" s="42"/>
    </row>
    <row r="159" spans="1:23" x14ac:dyDescent="0.2">
      <c r="A159" s="30" t="s">
        <v>550</v>
      </c>
      <c r="B159" s="30" t="s">
        <v>552</v>
      </c>
      <c r="C159" s="30" t="s">
        <v>3457</v>
      </c>
      <c r="D159" s="30" t="s">
        <v>3458</v>
      </c>
      <c r="E159" s="30" t="s">
        <v>3980</v>
      </c>
      <c r="F159" s="30" t="s">
        <v>3980</v>
      </c>
      <c r="G159" s="30" t="s">
        <v>3980</v>
      </c>
      <c r="H159" s="30">
        <v>1</v>
      </c>
      <c r="I159" s="30">
        <v>100001320</v>
      </c>
      <c r="J159" s="30" t="s">
        <v>92</v>
      </c>
      <c r="K159" s="30" t="s">
        <v>93</v>
      </c>
      <c r="L159" s="30" t="s">
        <v>551</v>
      </c>
      <c r="M159" s="30" t="s">
        <v>552</v>
      </c>
      <c r="N159" s="30" t="s">
        <v>553</v>
      </c>
      <c r="O159" s="30">
        <v>2061231</v>
      </c>
      <c r="P159" s="30" t="s">
        <v>554</v>
      </c>
      <c r="Q159" s="30"/>
      <c r="R159" s="30">
        <v>2781043</v>
      </c>
      <c r="S159" s="30" t="s">
        <v>3494</v>
      </c>
      <c r="T159" s="43">
        <v>1.01</v>
      </c>
      <c r="U159" s="56"/>
      <c r="V159" s="56"/>
      <c r="W159" s="42"/>
    </row>
    <row r="160" spans="1:23" x14ac:dyDescent="0.2">
      <c r="A160" s="30" t="s">
        <v>3981</v>
      </c>
      <c r="B160" s="30" t="s">
        <v>3982</v>
      </c>
      <c r="C160" s="30" t="s">
        <v>3471</v>
      </c>
      <c r="D160" s="30" t="s">
        <v>3472</v>
      </c>
      <c r="E160" s="30" t="s">
        <v>3473</v>
      </c>
      <c r="F160" s="30" t="s">
        <v>3983</v>
      </c>
      <c r="G160" s="30" t="s">
        <v>3473</v>
      </c>
      <c r="H160" s="30">
        <v>0</v>
      </c>
      <c r="I160" s="30">
        <v>100001327</v>
      </c>
      <c r="J160" s="30" t="s">
        <v>189</v>
      </c>
      <c r="K160" s="30" t="s">
        <v>3984</v>
      </c>
      <c r="L160" s="30" t="s">
        <v>3985</v>
      </c>
      <c r="M160" s="30" t="s">
        <v>3982</v>
      </c>
      <c r="N160" s="30"/>
      <c r="O160" s="30">
        <v>21403115</v>
      </c>
      <c r="P160" s="30"/>
      <c r="Q160" s="30"/>
      <c r="R160" s="30">
        <v>85328684</v>
      </c>
      <c r="S160" s="30" t="s">
        <v>3468</v>
      </c>
      <c r="T160" s="43" t="s">
        <v>60</v>
      </c>
      <c r="U160" s="56"/>
      <c r="V160" s="56"/>
      <c r="W160" s="42"/>
    </row>
    <row r="161" spans="1:23" x14ac:dyDescent="0.2">
      <c r="A161" s="30" t="s">
        <v>7579</v>
      </c>
      <c r="B161" s="30" t="s">
        <v>7580</v>
      </c>
      <c r="C161" s="30" t="s">
        <v>3471</v>
      </c>
      <c r="D161" s="30" t="s">
        <v>7504</v>
      </c>
      <c r="E161" s="30" t="s">
        <v>7581</v>
      </c>
      <c r="F161" s="30" t="s">
        <v>3473</v>
      </c>
      <c r="G161" s="30" t="s">
        <v>3473</v>
      </c>
      <c r="H161" s="30">
        <v>1</v>
      </c>
      <c r="I161" s="30">
        <v>100001332</v>
      </c>
      <c r="J161" s="30" t="s">
        <v>24</v>
      </c>
      <c r="K161" s="30" t="s">
        <v>55</v>
      </c>
      <c r="L161" s="30" t="s">
        <v>60</v>
      </c>
      <c r="M161" s="30" t="s">
        <v>7580</v>
      </c>
      <c r="N161" s="30"/>
      <c r="O161" s="30" t="s">
        <v>60</v>
      </c>
      <c r="P161" s="30"/>
      <c r="Q161" s="30"/>
      <c r="R161" s="30"/>
      <c r="S161" s="30" t="s">
        <v>3468</v>
      </c>
      <c r="T161" s="43">
        <v>1.0082</v>
      </c>
      <c r="U161" s="56"/>
      <c r="V161" s="56"/>
      <c r="W161" s="42"/>
    </row>
    <row r="162" spans="1:23" x14ac:dyDescent="0.2">
      <c r="A162" s="30" t="s">
        <v>3986</v>
      </c>
      <c r="B162" s="30" t="s">
        <v>3987</v>
      </c>
      <c r="C162" s="30" t="s">
        <v>3471</v>
      </c>
      <c r="D162" s="30" t="s">
        <v>3458</v>
      </c>
      <c r="E162" s="30" t="s">
        <v>3988</v>
      </c>
      <c r="F162" s="30" t="s">
        <v>3988</v>
      </c>
      <c r="G162" s="30" t="s">
        <v>3988</v>
      </c>
      <c r="H162" s="30">
        <v>1</v>
      </c>
      <c r="I162" s="30">
        <v>100001335</v>
      </c>
      <c r="J162" s="30" t="s">
        <v>15</v>
      </c>
      <c r="K162" s="30" t="s">
        <v>3858</v>
      </c>
      <c r="L162" s="30" t="s">
        <v>3989</v>
      </c>
      <c r="M162" s="30" t="s">
        <v>8303</v>
      </c>
      <c r="N162" s="30"/>
      <c r="O162" s="30">
        <v>4445895</v>
      </c>
      <c r="P162" s="30" t="s">
        <v>3990</v>
      </c>
      <c r="Q162" s="30" t="s">
        <v>3991</v>
      </c>
      <c r="R162" s="48">
        <v>5.28276852827699E+18</v>
      </c>
      <c r="S162" s="30" t="s">
        <v>3468</v>
      </c>
      <c r="T162" s="43">
        <v>1.0033000000000001</v>
      </c>
      <c r="U162" s="56"/>
      <c r="V162" s="56"/>
      <c r="W162" s="42"/>
    </row>
    <row r="163" spans="1:23" x14ac:dyDescent="0.2">
      <c r="A163" s="30" t="s">
        <v>3992</v>
      </c>
      <c r="B163" s="30" t="s">
        <v>3993</v>
      </c>
      <c r="C163" s="30" t="s">
        <v>3471</v>
      </c>
      <c r="D163" s="30" t="s">
        <v>3458</v>
      </c>
      <c r="E163" s="30" t="s">
        <v>3994</v>
      </c>
      <c r="F163" s="30" t="s">
        <v>3994</v>
      </c>
      <c r="G163" s="30" t="s">
        <v>3994</v>
      </c>
      <c r="H163" s="30">
        <v>1</v>
      </c>
      <c r="I163" s="30">
        <v>100001337</v>
      </c>
      <c r="J163" s="30" t="s">
        <v>15</v>
      </c>
      <c r="K163" s="30" t="s">
        <v>3655</v>
      </c>
      <c r="L163" s="30" t="s">
        <v>3995</v>
      </c>
      <c r="M163" s="30" t="s">
        <v>8304</v>
      </c>
      <c r="N163" s="30"/>
      <c r="O163" s="30">
        <v>4444437</v>
      </c>
      <c r="P163" s="30" t="s">
        <v>3996</v>
      </c>
      <c r="Q163" s="30" t="s">
        <v>3997</v>
      </c>
      <c r="R163" s="48">
        <v>52809335280934</v>
      </c>
      <c r="S163" s="30" t="s">
        <v>3468</v>
      </c>
      <c r="T163" s="43">
        <v>1.0181</v>
      </c>
      <c r="U163" s="56"/>
      <c r="V163" s="56"/>
      <c r="W163" s="42"/>
    </row>
    <row r="164" spans="1:23" x14ac:dyDescent="0.2">
      <c r="A164" s="30" t="s">
        <v>555</v>
      </c>
      <c r="B164" s="30" t="s">
        <v>558</v>
      </c>
      <c r="C164" s="30" t="s">
        <v>3457</v>
      </c>
      <c r="D164" s="30" t="s">
        <v>3458</v>
      </c>
      <c r="E164" s="30" t="s">
        <v>3998</v>
      </c>
      <c r="F164" s="30" t="s">
        <v>3998</v>
      </c>
      <c r="G164" s="30" t="s">
        <v>3998</v>
      </c>
      <c r="H164" s="30">
        <v>1</v>
      </c>
      <c r="I164" s="30">
        <v>100001359</v>
      </c>
      <c r="J164" s="30" t="s">
        <v>556</v>
      </c>
      <c r="K164" s="30" t="s">
        <v>557</v>
      </c>
      <c r="L164" s="30"/>
      <c r="M164" s="30" t="s">
        <v>558</v>
      </c>
      <c r="N164" s="30"/>
      <c r="O164" s="30"/>
      <c r="P164" s="30" t="s">
        <v>559</v>
      </c>
      <c r="Q164" s="30" t="s">
        <v>560</v>
      </c>
      <c r="R164" s="48">
        <v>444212643757</v>
      </c>
      <c r="S164" s="30" t="s">
        <v>3468</v>
      </c>
      <c r="T164" s="43">
        <v>1.0085</v>
      </c>
      <c r="U164" s="56"/>
      <c r="V164" s="56"/>
      <c r="W164" s="42"/>
    </row>
    <row r="165" spans="1:23" x14ac:dyDescent="0.2">
      <c r="A165" s="30" t="s">
        <v>561</v>
      </c>
      <c r="B165" s="30" t="s">
        <v>564</v>
      </c>
      <c r="C165" s="30" t="s">
        <v>3457</v>
      </c>
      <c r="D165" s="30" t="s">
        <v>3458</v>
      </c>
      <c r="E165" s="30" t="s">
        <v>3999</v>
      </c>
      <c r="F165" s="30" t="s">
        <v>3999</v>
      </c>
      <c r="G165" s="30" t="s">
        <v>3999</v>
      </c>
      <c r="H165" s="30">
        <v>1</v>
      </c>
      <c r="I165" s="30">
        <v>100001385</v>
      </c>
      <c r="J165" s="30" t="s">
        <v>24</v>
      </c>
      <c r="K165" s="30" t="s">
        <v>562</v>
      </c>
      <c r="L165" s="30" t="s">
        <v>563</v>
      </c>
      <c r="M165" s="30" t="s">
        <v>564</v>
      </c>
      <c r="N165" s="30" t="s">
        <v>565</v>
      </c>
      <c r="O165" s="30">
        <v>56653</v>
      </c>
      <c r="P165" s="30"/>
      <c r="Q165" s="30"/>
      <c r="R165" s="30">
        <v>62936</v>
      </c>
      <c r="S165" s="30" t="s">
        <v>3460</v>
      </c>
      <c r="T165" s="43">
        <v>0.98440000000000005</v>
      </c>
      <c r="U165" s="56"/>
      <c r="V165" s="56"/>
      <c r="W165" s="42"/>
    </row>
    <row r="166" spans="1:23" x14ac:dyDescent="0.2">
      <c r="A166" s="30" t="s">
        <v>566</v>
      </c>
      <c r="B166" s="30" t="s">
        <v>569</v>
      </c>
      <c r="C166" s="30" t="s">
        <v>3457</v>
      </c>
      <c r="D166" s="30" t="s">
        <v>3503</v>
      </c>
      <c r="E166" s="30" t="s">
        <v>3473</v>
      </c>
      <c r="F166" s="30" t="s">
        <v>4000</v>
      </c>
      <c r="G166" s="30" t="s">
        <v>4000</v>
      </c>
      <c r="H166" s="30">
        <v>1</v>
      </c>
      <c r="I166" s="30">
        <v>100001386</v>
      </c>
      <c r="J166" s="30" t="s">
        <v>304</v>
      </c>
      <c r="K166" s="30" t="s">
        <v>567</v>
      </c>
      <c r="L166" s="30" t="s">
        <v>568</v>
      </c>
      <c r="M166" s="30" t="s">
        <v>569</v>
      </c>
      <c r="N166" s="30" t="s">
        <v>570</v>
      </c>
      <c r="O166" s="30"/>
      <c r="P166" s="30" t="s">
        <v>571</v>
      </c>
      <c r="Q166" s="30" t="s">
        <v>572</v>
      </c>
      <c r="R166" s="30">
        <v>26945</v>
      </c>
      <c r="S166" s="30" t="s">
        <v>3615</v>
      </c>
      <c r="T166" s="43">
        <v>1.0149999999999999</v>
      </c>
      <c r="U166" s="56"/>
      <c r="V166" s="56"/>
      <c r="W166" s="42"/>
    </row>
    <row r="167" spans="1:23" x14ac:dyDescent="0.2">
      <c r="A167" s="30" t="s">
        <v>4001</v>
      </c>
      <c r="B167" s="30" t="s">
        <v>4002</v>
      </c>
      <c r="C167" s="30" t="s">
        <v>3471</v>
      </c>
      <c r="D167" s="30" t="s">
        <v>3458</v>
      </c>
      <c r="E167" s="30" t="s">
        <v>4003</v>
      </c>
      <c r="F167" s="30" t="s">
        <v>4003</v>
      </c>
      <c r="G167" s="30" t="s">
        <v>4003</v>
      </c>
      <c r="H167" s="30">
        <v>1</v>
      </c>
      <c r="I167" s="30">
        <v>100001391</v>
      </c>
      <c r="J167" s="30" t="s">
        <v>15</v>
      </c>
      <c r="K167" s="30" t="s">
        <v>3682</v>
      </c>
      <c r="L167" s="30" t="s">
        <v>4004</v>
      </c>
      <c r="M167" s="30" t="s">
        <v>4002</v>
      </c>
      <c r="N167" s="30" t="s">
        <v>4005</v>
      </c>
      <c r="O167" s="30">
        <v>21233653</v>
      </c>
      <c r="P167" s="30" t="s">
        <v>4006</v>
      </c>
      <c r="Q167" s="30"/>
      <c r="R167" s="30">
        <v>3006797</v>
      </c>
      <c r="S167" s="30" t="s">
        <v>3615</v>
      </c>
      <c r="T167" s="43">
        <v>1.0066999999999999</v>
      </c>
      <c r="U167" s="56"/>
      <c r="V167" s="56"/>
      <c r="W167" s="42"/>
    </row>
    <row r="168" spans="1:23" x14ac:dyDescent="0.2">
      <c r="A168" s="30" t="s">
        <v>4007</v>
      </c>
      <c r="B168" s="30" t="s">
        <v>4008</v>
      </c>
      <c r="C168" s="30" t="s">
        <v>3471</v>
      </c>
      <c r="D168" s="30" t="s">
        <v>3458</v>
      </c>
      <c r="E168" s="30" t="s">
        <v>4009</v>
      </c>
      <c r="F168" s="30" t="s">
        <v>4009</v>
      </c>
      <c r="G168" s="30" t="s">
        <v>4009</v>
      </c>
      <c r="H168" s="30">
        <v>1</v>
      </c>
      <c r="I168" s="30">
        <v>100001392</v>
      </c>
      <c r="J168" s="30" t="s">
        <v>15</v>
      </c>
      <c r="K168" s="30" t="s">
        <v>272</v>
      </c>
      <c r="L168" s="30" t="s">
        <v>4010</v>
      </c>
      <c r="M168" s="30" t="s">
        <v>4008</v>
      </c>
      <c r="N168" s="30" t="s">
        <v>4011</v>
      </c>
      <c r="O168" s="30">
        <v>8602997</v>
      </c>
      <c r="P168" s="30" t="s">
        <v>4012</v>
      </c>
      <c r="Q168" s="30"/>
      <c r="R168" s="30">
        <v>168381</v>
      </c>
      <c r="S168" s="30" t="s">
        <v>3615</v>
      </c>
      <c r="T168" s="43">
        <v>1.0098</v>
      </c>
      <c r="U168" s="56"/>
      <c r="V168" s="56"/>
      <c r="W168" s="42"/>
    </row>
    <row r="169" spans="1:23" x14ac:dyDescent="0.2">
      <c r="A169" s="30" t="s">
        <v>573</v>
      </c>
      <c r="B169" s="30" t="s">
        <v>575</v>
      </c>
      <c r="C169" s="30" t="s">
        <v>3457</v>
      </c>
      <c r="D169" s="30" t="s">
        <v>3458</v>
      </c>
      <c r="E169" s="30" t="s">
        <v>4013</v>
      </c>
      <c r="F169" s="30" t="s">
        <v>4013</v>
      </c>
      <c r="G169" s="30" t="s">
        <v>4013</v>
      </c>
      <c r="H169" s="30">
        <v>1</v>
      </c>
      <c r="I169" s="30">
        <v>100001393</v>
      </c>
      <c r="J169" s="30" t="s">
        <v>33</v>
      </c>
      <c r="K169" s="30" t="s">
        <v>34</v>
      </c>
      <c r="L169" s="30" t="s">
        <v>574</v>
      </c>
      <c r="M169" s="30" t="s">
        <v>575</v>
      </c>
      <c r="N169" s="30" t="s">
        <v>576</v>
      </c>
      <c r="O169" s="30">
        <v>4932271</v>
      </c>
      <c r="P169" s="30" t="s">
        <v>577</v>
      </c>
      <c r="Q169" s="30" t="s">
        <v>578</v>
      </c>
      <c r="R169" s="30">
        <v>169235</v>
      </c>
      <c r="S169" s="30" t="s">
        <v>3460</v>
      </c>
      <c r="T169" s="43">
        <v>1.0143</v>
      </c>
      <c r="U169" s="56"/>
      <c r="V169" s="56"/>
      <c r="W169" s="42"/>
    </row>
    <row r="170" spans="1:23" x14ac:dyDescent="0.2">
      <c r="A170" s="30" t="s">
        <v>7582</v>
      </c>
      <c r="B170" s="30" t="s">
        <v>7583</v>
      </c>
      <c r="C170" s="30" t="s">
        <v>3457</v>
      </c>
      <c r="D170" s="30" t="s">
        <v>7537</v>
      </c>
      <c r="E170" s="30" t="s">
        <v>7584</v>
      </c>
      <c r="F170" s="30" t="s">
        <v>3473</v>
      </c>
      <c r="G170" s="30" t="s">
        <v>7584</v>
      </c>
      <c r="H170" s="30">
        <v>1</v>
      </c>
      <c r="I170" s="30">
        <v>100001395</v>
      </c>
      <c r="J170" s="30" t="s">
        <v>15</v>
      </c>
      <c r="K170" s="30" t="s">
        <v>468</v>
      </c>
      <c r="L170" s="30" t="s">
        <v>60</v>
      </c>
      <c r="M170" s="30" t="s">
        <v>7583</v>
      </c>
      <c r="N170" s="30"/>
      <c r="O170" s="30" t="s">
        <v>60</v>
      </c>
      <c r="P170" s="30" t="s">
        <v>7585</v>
      </c>
      <c r="Q170" s="30" t="s">
        <v>7586</v>
      </c>
      <c r="R170" s="30">
        <v>11988421</v>
      </c>
      <c r="S170" s="30" t="s">
        <v>3615</v>
      </c>
      <c r="T170" s="43">
        <v>1.0134000000000001</v>
      </c>
      <c r="U170" s="56"/>
      <c r="V170" s="56"/>
      <c r="W170" s="42"/>
    </row>
    <row r="171" spans="1:23" x14ac:dyDescent="0.2">
      <c r="A171" s="30" t="s">
        <v>579</v>
      </c>
      <c r="B171" s="30" t="s">
        <v>581</v>
      </c>
      <c r="C171" s="30" t="s">
        <v>3457</v>
      </c>
      <c r="D171" s="30" t="s">
        <v>3472</v>
      </c>
      <c r="E171" s="30" t="s">
        <v>3473</v>
      </c>
      <c r="F171" s="30" t="s">
        <v>4014</v>
      </c>
      <c r="G171" s="30" t="s">
        <v>3473</v>
      </c>
      <c r="H171" s="30">
        <v>0</v>
      </c>
      <c r="I171" s="30">
        <v>100001396</v>
      </c>
      <c r="J171" s="30" t="s">
        <v>24</v>
      </c>
      <c r="K171" s="30" t="s">
        <v>153</v>
      </c>
      <c r="L171" s="30" t="s">
        <v>580</v>
      </c>
      <c r="M171" s="30" t="s">
        <v>581</v>
      </c>
      <c r="N171" s="30" t="s">
        <v>582</v>
      </c>
      <c r="O171" s="30">
        <v>61660</v>
      </c>
      <c r="P171" s="30" t="s">
        <v>583</v>
      </c>
      <c r="Q171" s="30" t="s">
        <v>584</v>
      </c>
      <c r="R171" s="30">
        <v>68374</v>
      </c>
      <c r="S171" s="30" t="s">
        <v>3460</v>
      </c>
      <c r="T171" s="43" t="s">
        <v>60</v>
      </c>
      <c r="U171" s="56"/>
      <c r="V171" s="56"/>
      <c r="W171" s="42"/>
    </row>
    <row r="172" spans="1:23" x14ac:dyDescent="0.2">
      <c r="A172" s="30" t="s">
        <v>4015</v>
      </c>
      <c r="B172" s="30" t="s">
        <v>4016</v>
      </c>
      <c r="C172" s="30" t="s">
        <v>3471</v>
      </c>
      <c r="D172" s="30" t="s">
        <v>3472</v>
      </c>
      <c r="E172" s="30" t="s">
        <v>3473</v>
      </c>
      <c r="F172" s="30" t="s">
        <v>4017</v>
      </c>
      <c r="G172" s="30" t="s">
        <v>3473</v>
      </c>
      <c r="H172" s="30">
        <v>0</v>
      </c>
      <c r="I172" s="30">
        <v>100001397</v>
      </c>
      <c r="J172" s="30" t="s">
        <v>24</v>
      </c>
      <c r="K172" s="30" t="s">
        <v>153</v>
      </c>
      <c r="L172" s="30" t="s">
        <v>4018</v>
      </c>
      <c r="M172" s="30" t="s">
        <v>4016</v>
      </c>
      <c r="N172" s="30" t="s">
        <v>4019</v>
      </c>
      <c r="O172" s="30">
        <v>71754</v>
      </c>
      <c r="P172" s="30" t="s">
        <v>4020</v>
      </c>
      <c r="Q172" s="30" t="s">
        <v>4021</v>
      </c>
      <c r="R172" s="30">
        <v>79437</v>
      </c>
      <c r="S172" s="30" t="s">
        <v>3468</v>
      </c>
      <c r="T172" s="43" t="s">
        <v>60</v>
      </c>
      <c r="U172" s="56"/>
      <c r="V172" s="56"/>
      <c r="W172" s="42"/>
    </row>
    <row r="173" spans="1:23" x14ac:dyDescent="0.2">
      <c r="A173" s="30" t="s">
        <v>4022</v>
      </c>
      <c r="B173" s="30" t="s">
        <v>4023</v>
      </c>
      <c r="C173" s="30" t="s">
        <v>3471</v>
      </c>
      <c r="D173" s="30" t="s">
        <v>3472</v>
      </c>
      <c r="E173" s="30" t="s">
        <v>3473</v>
      </c>
      <c r="F173" s="30" t="s">
        <v>4024</v>
      </c>
      <c r="G173" s="30" t="s">
        <v>3473</v>
      </c>
      <c r="H173" s="30">
        <v>0</v>
      </c>
      <c r="I173" s="30">
        <v>100001398</v>
      </c>
      <c r="J173" s="30" t="s">
        <v>24</v>
      </c>
      <c r="K173" s="30" t="s">
        <v>153</v>
      </c>
      <c r="L173" s="30" t="s">
        <v>4025</v>
      </c>
      <c r="M173" s="30" t="s">
        <v>4023</v>
      </c>
      <c r="N173" s="30" t="s">
        <v>4026</v>
      </c>
      <c r="O173" s="30">
        <v>74994</v>
      </c>
      <c r="P173" s="30" t="s">
        <v>4027</v>
      </c>
      <c r="Q173" s="30" t="s">
        <v>4028</v>
      </c>
      <c r="R173" s="30">
        <v>83126</v>
      </c>
      <c r="S173" s="30" t="s">
        <v>3468</v>
      </c>
      <c r="T173" s="43" t="s">
        <v>60</v>
      </c>
      <c r="U173" s="56"/>
      <c r="V173" s="56"/>
      <c r="W173" s="42"/>
    </row>
    <row r="174" spans="1:23" x14ac:dyDescent="0.2">
      <c r="A174" s="30" t="s">
        <v>4029</v>
      </c>
      <c r="B174" s="30" t="s">
        <v>4030</v>
      </c>
      <c r="C174" s="30" t="s">
        <v>3471</v>
      </c>
      <c r="D174" s="30" t="s">
        <v>3472</v>
      </c>
      <c r="E174" s="30" t="s">
        <v>3473</v>
      </c>
      <c r="F174" s="30" t="s">
        <v>4031</v>
      </c>
      <c r="G174" s="30" t="s">
        <v>3473</v>
      </c>
      <c r="H174" s="30">
        <v>0</v>
      </c>
      <c r="I174" s="30">
        <v>100001399</v>
      </c>
      <c r="J174" s="30" t="s">
        <v>24</v>
      </c>
      <c r="K174" s="30" t="s">
        <v>153</v>
      </c>
      <c r="L174" s="30" t="s">
        <v>4032</v>
      </c>
      <c r="M174" s="30" t="s">
        <v>4030</v>
      </c>
      <c r="N174" s="30" t="s">
        <v>4033</v>
      </c>
      <c r="O174" s="30">
        <v>82720</v>
      </c>
      <c r="P174" s="30" t="s">
        <v>4034</v>
      </c>
      <c r="Q174" s="30" t="s">
        <v>4035</v>
      </c>
      <c r="R174" s="30">
        <v>91611</v>
      </c>
      <c r="S174" s="30" t="s">
        <v>3468</v>
      </c>
      <c r="T174" s="43" t="s">
        <v>60</v>
      </c>
      <c r="U174" s="56"/>
      <c r="V174" s="56"/>
      <c r="W174" s="42"/>
    </row>
    <row r="175" spans="1:23" x14ac:dyDescent="0.2">
      <c r="A175" s="30" t="s">
        <v>4036</v>
      </c>
      <c r="B175" s="30" t="s">
        <v>4037</v>
      </c>
      <c r="C175" s="30" t="s">
        <v>3471</v>
      </c>
      <c r="D175" s="30" t="s">
        <v>3472</v>
      </c>
      <c r="E175" s="30" t="s">
        <v>3473</v>
      </c>
      <c r="F175" s="30" t="s">
        <v>4038</v>
      </c>
      <c r="G175" s="30" t="s">
        <v>3473</v>
      </c>
      <c r="H175" s="30">
        <v>0</v>
      </c>
      <c r="I175" s="30">
        <v>100001400</v>
      </c>
      <c r="J175" s="30" t="s">
        <v>24</v>
      </c>
      <c r="K175" s="30" t="s">
        <v>153</v>
      </c>
      <c r="L175" s="30" t="s">
        <v>4039</v>
      </c>
      <c r="M175" s="30" t="s">
        <v>4037</v>
      </c>
      <c r="N175" s="30" t="s">
        <v>4040</v>
      </c>
      <c r="O175" s="30">
        <v>62926</v>
      </c>
      <c r="P175" s="30" t="s">
        <v>4041</v>
      </c>
      <c r="Q175" s="30" t="s">
        <v>4042</v>
      </c>
      <c r="R175" s="30">
        <v>69726</v>
      </c>
      <c r="S175" s="30" t="s">
        <v>3460</v>
      </c>
      <c r="T175" s="43" t="s">
        <v>60</v>
      </c>
      <c r="U175" s="56"/>
      <c r="V175" s="56"/>
      <c r="W175" s="42"/>
    </row>
    <row r="176" spans="1:23" x14ac:dyDescent="0.2">
      <c r="A176" s="30" t="s">
        <v>4043</v>
      </c>
      <c r="B176" s="30" t="s">
        <v>4044</v>
      </c>
      <c r="C176" s="30" t="s">
        <v>3471</v>
      </c>
      <c r="D176" s="30" t="s">
        <v>3472</v>
      </c>
      <c r="E176" s="30" t="s">
        <v>3473</v>
      </c>
      <c r="F176" s="30" t="s">
        <v>4045</v>
      </c>
      <c r="G176" s="30" t="s">
        <v>3473</v>
      </c>
      <c r="H176" s="30">
        <v>0</v>
      </c>
      <c r="I176" s="30">
        <v>100001402</v>
      </c>
      <c r="J176" s="30" t="s">
        <v>24</v>
      </c>
      <c r="K176" s="30" t="s">
        <v>153</v>
      </c>
      <c r="L176" s="30" t="s">
        <v>4046</v>
      </c>
      <c r="M176" s="30" t="s">
        <v>4044</v>
      </c>
      <c r="N176" s="30" t="s">
        <v>4047</v>
      </c>
      <c r="O176" s="30">
        <v>97287</v>
      </c>
      <c r="P176" s="30" t="s">
        <v>4048</v>
      </c>
      <c r="Q176" s="30" t="s">
        <v>4049</v>
      </c>
      <c r="R176" s="30">
        <v>108214</v>
      </c>
      <c r="S176" s="30" t="s">
        <v>3494</v>
      </c>
      <c r="T176" s="43" t="s">
        <v>60</v>
      </c>
      <c r="U176" s="56"/>
      <c r="V176" s="56"/>
      <c r="W176" s="42"/>
    </row>
    <row r="177" spans="1:23" x14ac:dyDescent="0.2">
      <c r="A177" s="30" t="s">
        <v>591</v>
      </c>
      <c r="B177" s="30" t="s">
        <v>593</v>
      </c>
      <c r="C177" s="30" t="s">
        <v>3457</v>
      </c>
      <c r="D177" s="30" t="s">
        <v>3472</v>
      </c>
      <c r="E177" s="30" t="s">
        <v>3473</v>
      </c>
      <c r="F177" s="30" t="s">
        <v>4050</v>
      </c>
      <c r="G177" s="30" t="s">
        <v>3473</v>
      </c>
      <c r="H177" s="30">
        <v>0</v>
      </c>
      <c r="I177" s="30">
        <v>100001405</v>
      </c>
      <c r="J177" s="30" t="s">
        <v>24</v>
      </c>
      <c r="K177" s="30" t="s">
        <v>153</v>
      </c>
      <c r="L177" s="30" t="s">
        <v>592</v>
      </c>
      <c r="M177" s="30" t="s">
        <v>593</v>
      </c>
      <c r="N177" s="30" t="s">
        <v>594</v>
      </c>
      <c r="O177" s="30">
        <v>72464</v>
      </c>
      <c r="P177" s="30" t="s">
        <v>595</v>
      </c>
      <c r="Q177" s="30" t="s">
        <v>596</v>
      </c>
      <c r="R177" s="30">
        <v>80220</v>
      </c>
      <c r="S177" s="30" t="s">
        <v>3468</v>
      </c>
      <c r="T177" s="43" t="s">
        <v>60</v>
      </c>
      <c r="U177" s="56"/>
      <c r="V177" s="56"/>
      <c r="W177" s="42"/>
    </row>
    <row r="178" spans="1:23" x14ac:dyDescent="0.2">
      <c r="A178" s="30" t="s">
        <v>4051</v>
      </c>
      <c r="B178" s="30" t="s">
        <v>4052</v>
      </c>
      <c r="C178" s="30" t="s">
        <v>3471</v>
      </c>
      <c r="D178" s="30" t="s">
        <v>3458</v>
      </c>
      <c r="E178" s="30" t="s">
        <v>4053</v>
      </c>
      <c r="F178" s="30" t="s">
        <v>4053</v>
      </c>
      <c r="G178" s="30" t="s">
        <v>4053</v>
      </c>
      <c r="H178" s="30">
        <v>1</v>
      </c>
      <c r="I178" s="30">
        <v>100001407</v>
      </c>
      <c r="J178" s="30" t="s">
        <v>15</v>
      </c>
      <c r="K178" s="30" t="s">
        <v>735</v>
      </c>
      <c r="L178" s="30" t="s">
        <v>4054</v>
      </c>
      <c r="M178" s="30" t="s">
        <v>8305</v>
      </c>
      <c r="N178" s="30" t="s">
        <v>4055</v>
      </c>
      <c r="O178" s="30">
        <v>287</v>
      </c>
      <c r="P178" s="30" t="s">
        <v>4056</v>
      </c>
      <c r="Q178" s="30" t="s">
        <v>4057</v>
      </c>
      <c r="R178" s="30">
        <v>123727</v>
      </c>
      <c r="S178" s="30" t="s">
        <v>3468</v>
      </c>
      <c r="T178" s="43">
        <v>1.018</v>
      </c>
      <c r="U178" s="56"/>
      <c r="V178" s="56"/>
      <c r="W178" s="42"/>
    </row>
    <row r="179" spans="1:23" x14ac:dyDescent="0.2">
      <c r="A179" s="30" t="s">
        <v>7587</v>
      </c>
      <c r="B179" s="30" t="s">
        <v>7588</v>
      </c>
      <c r="C179" s="30" t="s">
        <v>3471</v>
      </c>
      <c r="D179" s="30" t="s">
        <v>7504</v>
      </c>
      <c r="E179" s="30" t="s">
        <v>7589</v>
      </c>
      <c r="F179" s="30" t="s">
        <v>3473</v>
      </c>
      <c r="G179" s="30" t="s">
        <v>3473</v>
      </c>
      <c r="H179" s="30">
        <v>1</v>
      </c>
      <c r="I179" s="30">
        <v>100001408</v>
      </c>
      <c r="J179" s="30" t="s">
        <v>15</v>
      </c>
      <c r="K179" s="30" t="s">
        <v>3603</v>
      </c>
      <c r="L179" s="30" t="s">
        <v>60</v>
      </c>
      <c r="M179" s="30" t="s">
        <v>7588</v>
      </c>
      <c r="N179" s="30" t="s">
        <v>7590</v>
      </c>
      <c r="O179" s="30" t="s">
        <v>60</v>
      </c>
      <c r="P179" s="30" t="s">
        <v>7591</v>
      </c>
      <c r="Q179" s="30"/>
      <c r="R179" s="30">
        <v>137938</v>
      </c>
      <c r="S179" s="30" t="s">
        <v>3468</v>
      </c>
      <c r="T179" s="43">
        <v>1.0037</v>
      </c>
      <c r="U179" s="56"/>
      <c r="V179" s="56"/>
      <c r="W179" s="42"/>
    </row>
    <row r="180" spans="1:23" x14ac:dyDescent="0.2">
      <c r="A180" s="30" t="s">
        <v>597</v>
      </c>
      <c r="B180" s="30" t="s">
        <v>599</v>
      </c>
      <c r="C180" s="30" t="s">
        <v>3457</v>
      </c>
      <c r="D180" s="30" t="s">
        <v>3458</v>
      </c>
      <c r="E180" s="30" t="s">
        <v>4058</v>
      </c>
      <c r="F180" s="30" t="s">
        <v>4058</v>
      </c>
      <c r="G180" s="30" t="s">
        <v>4058</v>
      </c>
      <c r="H180" s="30">
        <v>1</v>
      </c>
      <c r="I180" s="30">
        <v>100001409</v>
      </c>
      <c r="J180" s="30" t="s">
        <v>84</v>
      </c>
      <c r="K180" s="30" t="s">
        <v>133</v>
      </c>
      <c r="L180" s="30" t="s">
        <v>598</v>
      </c>
      <c r="M180" s="30" t="s">
        <v>599</v>
      </c>
      <c r="N180" s="30" t="s">
        <v>600</v>
      </c>
      <c r="O180" s="30">
        <v>513976</v>
      </c>
      <c r="P180" s="30" t="s">
        <v>601</v>
      </c>
      <c r="Q180" s="30"/>
      <c r="R180" s="30">
        <v>650095</v>
      </c>
      <c r="S180" s="30" t="s">
        <v>3460</v>
      </c>
      <c r="T180" s="43">
        <v>1.0189999999999999</v>
      </c>
      <c r="U180" s="56"/>
      <c r="V180" s="56"/>
      <c r="W180" s="42"/>
    </row>
    <row r="181" spans="1:23" x14ac:dyDescent="0.2">
      <c r="A181" s="30" t="s">
        <v>602</v>
      </c>
      <c r="B181" s="30" t="s">
        <v>605</v>
      </c>
      <c r="C181" s="30" t="s">
        <v>3457</v>
      </c>
      <c r="D181" s="30" t="s">
        <v>3458</v>
      </c>
      <c r="E181" s="30" t="s">
        <v>4059</v>
      </c>
      <c r="F181" s="30" t="s">
        <v>4059</v>
      </c>
      <c r="G181" s="30" t="s">
        <v>4059</v>
      </c>
      <c r="H181" s="30">
        <v>1</v>
      </c>
      <c r="I181" s="30">
        <v>100001412</v>
      </c>
      <c r="J181" s="30" t="s">
        <v>84</v>
      </c>
      <c r="K181" s="30" t="s">
        <v>603</v>
      </c>
      <c r="L181" s="30" t="s">
        <v>604</v>
      </c>
      <c r="M181" s="30" t="s">
        <v>605</v>
      </c>
      <c r="N181" s="30" t="s">
        <v>606</v>
      </c>
      <c r="O181" s="30">
        <v>83878</v>
      </c>
      <c r="P181" s="30" t="s">
        <v>607</v>
      </c>
      <c r="Q181" s="30"/>
      <c r="R181" s="30">
        <v>135501639</v>
      </c>
      <c r="S181" s="30" t="s">
        <v>3460</v>
      </c>
      <c r="T181" s="43">
        <v>1.0208999999999999</v>
      </c>
      <c r="U181" s="56"/>
      <c r="V181" s="56"/>
      <c r="W181" s="42"/>
    </row>
    <row r="182" spans="1:23" x14ac:dyDescent="0.2">
      <c r="A182" s="30" t="s">
        <v>4060</v>
      </c>
      <c r="B182" s="30" t="s">
        <v>4061</v>
      </c>
      <c r="C182" s="30" t="s">
        <v>3471</v>
      </c>
      <c r="D182" s="30" t="s">
        <v>3503</v>
      </c>
      <c r="E182" s="30" t="s">
        <v>3473</v>
      </c>
      <c r="F182" s="30" t="s">
        <v>4062</v>
      </c>
      <c r="G182" s="30" t="s">
        <v>4062</v>
      </c>
      <c r="H182" s="30">
        <v>1</v>
      </c>
      <c r="I182" s="30">
        <v>100001413</v>
      </c>
      <c r="J182" s="30" t="s">
        <v>84</v>
      </c>
      <c r="K182" s="30" t="s">
        <v>85</v>
      </c>
      <c r="L182" s="30" t="s">
        <v>4063</v>
      </c>
      <c r="M182" s="30" t="s">
        <v>4061</v>
      </c>
      <c r="N182" s="30" t="s">
        <v>4064</v>
      </c>
      <c r="O182" s="30">
        <v>96702</v>
      </c>
      <c r="P182" s="30" t="s">
        <v>4065</v>
      </c>
      <c r="Q182" s="30"/>
      <c r="R182" s="30">
        <v>107461</v>
      </c>
      <c r="S182" s="30" t="s">
        <v>3468</v>
      </c>
      <c r="T182" s="43">
        <v>1.0047999999999999</v>
      </c>
      <c r="U182" s="56"/>
      <c r="V182" s="56"/>
      <c r="W182" s="42"/>
    </row>
    <row r="183" spans="1:23" x14ac:dyDescent="0.2">
      <c r="A183" s="30" t="s">
        <v>608</v>
      </c>
      <c r="B183" s="30" t="s">
        <v>611</v>
      </c>
      <c r="C183" s="30" t="s">
        <v>3457</v>
      </c>
      <c r="D183" s="30" t="s">
        <v>3458</v>
      </c>
      <c r="E183" s="30" t="s">
        <v>4066</v>
      </c>
      <c r="F183" s="30" t="s">
        <v>4066</v>
      </c>
      <c r="G183" s="30" t="s">
        <v>4066</v>
      </c>
      <c r="H183" s="30">
        <v>1</v>
      </c>
      <c r="I183" s="30">
        <v>100001415</v>
      </c>
      <c r="J183" s="30" t="s">
        <v>84</v>
      </c>
      <c r="K183" s="30" t="s">
        <v>609</v>
      </c>
      <c r="L183" s="30" t="s">
        <v>610</v>
      </c>
      <c r="M183" s="30" t="s">
        <v>611</v>
      </c>
      <c r="N183" s="30" t="s">
        <v>612</v>
      </c>
      <c r="O183" s="30">
        <v>141829</v>
      </c>
      <c r="P183" s="30" t="s">
        <v>613</v>
      </c>
      <c r="Q183" s="30"/>
      <c r="R183" s="30">
        <v>161466</v>
      </c>
      <c r="S183" s="30" t="s">
        <v>3468</v>
      </c>
      <c r="T183" s="43">
        <v>1.0084</v>
      </c>
      <c r="U183" s="56"/>
      <c r="V183" s="56"/>
      <c r="W183" s="42"/>
    </row>
    <row r="184" spans="1:23" x14ac:dyDescent="0.2">
      <c r="A184" s="30" t="s">
        <v>614</v>
      </c>
      <c r="B184" s="30" t="s">
        <v>617</v>
      </c>
      <c r="C184" s="30" t="s">
        <v>3457</v>
      </c>
      <c r="D184" s="30" t="s">
        <v>3458</v>
      </c>
      <c r="E184" s="30" t="s">
        <v>4067</v>
      </c>
      <c r="F184" s="30" t="s">
        <v>4067</v>
      </c>
      <c r="G184" s="30" t="s">
        <v>4067</v>
      </c>
      <c r="H184" s="30">
        <v>1</v>
      </c>
      <c r="I184" s="30">
        <v>100001416</v>
      </c>
      <c r="J184" s="30" t="s">
        <v>84</v>
      </c>
      <c r="K184" s="30" t="s">
        <v>615</v>
      </c>
      <c r="L184" s="30" t="s">
        <v>616</v>
      </c>
      <c r="M184" s="30" t="s">
        <v>617</v>
      </c>
      <c r="N184" s="30" t="s">
        <v>618</v>
      </c>
      <c r="O184" s="30">
        <v>83729</v>
      </c>
      <c r="P184" s="30" t="s">
        <v>619</v>
      </c>
      <c r="Q184" s="30"/>
      <c r="R184" s="30">
        <v>92751</v>
      </c>
      <c r="S184" s="30" t="s">
        <v>3494</v>
      </c>
      <c r="T184" s="43">
        <v>1.0129999999999999</v>
      </c>
      <c r="U184" s="56"/>
      <c r="V184" s="56"/>
      <c r="W184" s="42"/>
    </row>
    <row r="185" spans="1:23" x14ac:dyDescent="0.2">
      <c r="A185" s="30" t="s">
        <v>620</v>
      </c>
      <c r="B185" s="30" t="s">
        <v>623</v>
      </c>
      <c r="C185" s="30" t="s">
        <v>3457</v>
      </c>
      <c r="D185" s="30" t="s">
        <v>3458</v>
      </c>
      <c r="E185" s="30" t="s">
        <v>4068</v>
      </c>
      <c r="F185" s="30" t="s">
        <v>4068</v>
      </c>
      <c r="G185" s="30" t="s">
        <v>4068</v>
      </c>
      <c r="H185" s="30">
        <v>1</v>
      </c>
      <c r="I185" s="30">
        <v>100001417</v>
      </c>
      <c r="J185" s="30" t="s">
        <v>189</v>
      </c>
      <c r="K185" s="30" t="s">
        <v>621</v>
      </c>
      <c r="L185" s="30" t="s">
        <v>622</v>
      </c>
      <c r="M185" s="30" t="s">
        <v>623</v>
      </c>
      <c r="N185" s="30" t="s">
        <v>624</v>
      </c>
      <c r="O185" s="30">
        <v>270643</v>
      </c>
      <c r="P185" s="30" t="s">
        <v>625</v>
      </c>
      <c r="Q185" s="30" t="s">
        <v>626</v>
      </c>
      <c r="R185" s="30">
        <v>92258</v>
      </c>
      <c r="S185" s="30" t="s">
        <v>3468</v>
      </c>
      <c r="T185" s="43">
        <v>1.0136000000000001</v>
      </c>
      <c r="U185" s="56"/>
      <c r="V185" s="56"/>
      <c r="W185" s="42"/>
    </row>
    <row r="186" spans="1:23" x14ac:dyDescent="0.2">
      <c r="A186" s="30" t="s">
        <v>4069</v>
      </c>
      <c r="B186" s="30" t="s">
        <v>4070</v>
      </c>
      <c r="C186" s="30" t="s">
        <v>3471</v>
      </c>
      <c r="D186" s="30" t="s">
        <v>3458</v>
      </c>
      <c r="E186" s="30" t="s">
        <v>4071</v>
      </c>
      <c r="F186" s="30" t="s">
        <v>4071</v>
      </c>
      <c r="G186" s="30" t="s">
        <v>4071</v>
      </c>
      <c r="H186" s="30">
        <v>1</v>
      </c>
      <c r="I186" s="30">
        <v>100001418</v>
      </c>
      <c r="J186" s="30" t="s">
        <v>33</v>
      </c>
      <c r="K186" s="30" t="s">
        <v>41</v>
      </c>
      <c r="L186" s="30" t="s">
        <v>4072</v>
      </c>
      <c r="M186" s="30" t="s">
        <v>4070</v>
      </c>
      <c r="N186" s="30" t="s">
        <v>4073</v>
      </c>
      <c r="O186" s="30">
        <v>61635</v>
      </c>
      <c r="P186" s="30" t="s">
        <v>4074</v>
      </c>
      <c r="Q186" s="30" t="s">
        <v>4075</v>
      </c>
      <c r="R186" s="30">
        <v>68340</v>
      </c>
      <c r="S186" s="30" t="s">
        <v>3460</v>
      </c>
      <c r="T186" s="43">
        <v>0.99719999999999998</v>
      </c>
      <c r="U186" s="56"/>
      <c r="V186" s="56"/>
      <c r="W186" s="42"/>
    </row>
    <row r="187" spans="1:23" x14ac:dyDescent="0.2">
      <c r="A187" s="30" t="s">
        <v>4076</v>
      </c>
      <c r="B187" s="30" t="s">
        <v>4077</v>
      </c>
      <c r="C187" s="30" t="s">
        <v>3457</v>
      </c>
      <c r="D187" s="30" t="s">
        <v>3458</v>
      </c>
      <c r="E187" s="30" t="s">
        <v>4078</v>
      </c>
      <c r="F187" s="30" t="s">
        <v>4078</v>
      </c>
      <c r="G187" s="30" t="s">
        <v>4078</v>
      </c>
      <c r="H187" s="30">
        <v>1</v>
      </c>
      <c r="I187" s="30">
        <v>100001423</v>
      </c>
      <c r="J187" s="30" t="s">
        <v>24</v>
      </c>
      <c r="K187" s="30" t="s">
        <v>25</v>
      </c>
      <c r="L187" s="30" t="s">
        <v>4079</v>
      </c>
      <c r="M187" s="30" t="s">
        <v>4077</v>
      </c>
      <c r="N187" s="30" t="s">
        <v>4080</v>
      </c>
      <c r="O187" s="30">
        <v>133104</v>
      </c>
      <c r="P187" s="30" t="s">
        <v>4081</v>
      </c>
      <c r="Q187" s="30"/>
      <c r="R187" s="30">
        <v>151012</v>
      </c>
      <c r="S187" s="30" t="s">
        <v>3468</v>
      </c>
      <c r="T187" s="43">
        <v>1.0179</v>
      </c>
      <c r="U187" s="56"/>
      <c r="V187" s="56"/>
      <c r="W187" s="42"/>
    </row>
    <row r="188" spans="1:23" x14ac:dyDescent="0.2">
      <c r="A188" s="30" t="s">
        <v>627</v>
      </c>
      <c r="B188" s="30" t="s">
        <v>630</v>
      </c>
      <c r="C188" s="30" t="s">
        <v>3457</v>
      </c>
      <c r="D188" s="30" t="s">
        <v>3458</v>
      </c>
      <c r="E188" s="30" t="s">
        <v>4082</v>
      </c>
      <c r="F188" s="30" t="s">
        <v>4082</v>
      </c>
      <c r="G188" s="30" t="s">
        <v>4082</v>
      </c>
      <c r="H188" s="30">
        <v>1</v>
      </c>
      <c r="I188" s="30">
        <v>100001425</v>
      </c>
      <c r="J188" s="30" t="s">
        <v>84</v>
      </c>
      <c r="K188" s="30" t="s">
        <v>628</v>
      </c>
      <c r="L188" s="30" t="s">
        <v>629</v>
      </c>
      <c r="M188" s="30" t="s">
        <v>630</v>
      </c>
      <c r="N188" s="65">
        <v>1361384</v>
      </c>
      <c r="O188" s="30">
        <v>85115</v>
      </c>
      <c r="P188" s="30" t="s">
        <v>631</v>
      </c>
      <c r="Q188" s="30"/>
      <c r="R188" s="30">
        <v>94312</v>
      </c>
      <c r="S188" s="30" t="s">
        <v>3468</v>
      </c>
      <c r="T188" s="43">
        <v>1.0105</v>
      </c>
      <c r="U188" s="56"/>
      <c r="V188" s="56"/>
      <c r="W188" s="42"/>
    </row>
    <row r="189" spans="1:23" x14ac:dyDescent="0.2">
      <c r="A189" s="30" t="s">
        <v>632</v>
      </c>
      <c r="B189" s="30" t="s">
        <v>634</v>
      </c>
      <c r="C189" s="30" t="s">
        <v>3457</v>
      </c>
      <c r="D189" s="30" t="s">
        <v>3458</v>
      </c>
      <c r="E189" s="30" t="s">
        <v>4083</v>
      </c>
      <c r="F189" s="30" t="s">
        <v>4083</v>
      </c>
      <c r="G189" s="30" t="s">
        <v>4083</v>
      </c>
      <c r="H189" s="30">
        <v>1</v>
      </c>
      <c r="I189" s="30">
        <v>100001426</v>
      </c>
      <c r="J189" s="30" t="s">
        <v>84</v>
      </c>
      <c r="K189" s="30" t="s">
        <v>628</v>
      </c>
      <c r="L189" s="30" t="s">
        <v>633</v>
      </c>
      <c r="M189" s="30" t="s">
        <v>634</v>
      </c>
      <c r="N189" s="30" t="s">
        <v>635</v>
      </c>
      <c r="O189" s="30">
        <v>149669</v>
      </c>
      <c r="P189" s="30"/>
      <c r="Q189" s="30"/>
      <c r="R189" s="30">
        <v>171198</v>
      </c>
      <c r="S189" s="30" t="s">
        <v>3468</v>
      </c>
      <c r="T189" s="43">
        <v>1.0103</v>
      </c>
      <c r="U189" s="56"/>
      <c r="V189" s="56"/>
      <c r="W189" s="42"/>
    </row>
    <row r="190" spans="1:23" x14ac:dyDescent="0.2">
      <c r="A190" s="30" t="s">
        <v>4084</v>
      </c>
      <c r="B190" s="30" t="s">
        <v>4085</v>
      </c>
      <c r="C190" s="30" t="s">
        <v>3471</v>
      </c>
      <c r="D190" s="30" t="s">
        <v>3488</v>
      </c>
      <c r="E190" s="30" t="s">
        <v>4086</v>
      </c>
      <c r="F190" s="30" t="s">
        <v>4086</v>
      </c>
      <c r="G190" s="30" t="s">
        <v>3473</v>
      </c>
      <c r="H190" s="30">
        <v>1</v>
      </c>
      <c r="I190" s="30">
        <v>100001433</v>
      </c>
      <c r="J190" s="30" t="s">
        <v>15</v>
      </c>
      <c r="K190" s="30" t="s">
        <v>3603</v>
      </c>
      <c r="L190" s="30" t="s">
        <v>4087</v>
      </c>
      <c r="M190" s="30" t="s">
        <v>4085</v>
      </c>
      <c r="N190" s="30" t="s">
        <v>4088</v>
      </c>
      <c r="O190" s="30">
        <v>4445452</v>
      </c>
      <c r="P190" s="30" t="s">
        <v>4089</v>
      </c>
      <c r="Q190" s="30" t="s">
        <v>4090</v>
      </c>
      <c r="R190" s="48">
        <v>160199805282281</v>
      </c>
      <c r="S190" s="30" t="s">
        <v>3468</v>
      </c>
      <c r="T190" s="43">
        <v>0.99980000000000002</v>
      </c>
      <c r="U190" s="56"/>
      <c r="V190" s="56"/>
      <c r="W190" s="42"/>
    </row>
    <row r="191" spans="1:23" x14ac:dyDescent="0.2">
      <c r="A191" s="30" t="s">
        <v>4091</v>
      </c>
      <c r="B191" s="30" t="s">
        <v>4092</v>
      </c>
      <c r="C191" s="30" t="s">
        <v>3471</v>
      </c>
      <c r="D191" s="30" t="s">
        <v>3458</v>
      </c>
      <c r="E191" s="30" t="s">
        <v>4093</v>
      </c>
      <c r="F191" s="30" t="s">
        <v>4093</v>
      </c>
      <c r="G191" s="30" t="s">
        <v>4093</v>
      </c>
      <c r="H191" s="30">
        <v>1</v>
      </c>
      <c r="I191" s="30">
        <v>100001437</v>
      </c>
      <c r="J191" s="30" t="s">
        <v>33</v>
      </c>
      <c r="K191" s="30" t="s">
        <v>943</v>
      </c>
      <c r="L191" s="30" t="s">
        <v>4094</v>
      </c>
      <c r="M191" s="30" t="s">
        <v>4092</v>
      </c>
      <c r="N191" s="30" t="s">
        <v>4095</v>
      </c>
      <c r="O191" s="30">
        <v>3455404</v>
      </c>
      <c r="P191" s="30" t="s">
        <v>4096</v>
      </c>
      <c r="Q191" s="30" t="s">
        <v>4097</v>
      </c>
      <c r="R191" s="30">
        <v>3080690</v>
      </c>
      <c r="S191" s="30" t="s">
        <v>3460</v>
      </c>
      <c r="T191" s="43">
        <v>1.0092000000000001</v>
      </c>
      <c r="U191" s="56"/>
      <c r="V191" s="56"/>
      <c r="W191" s="42"/>
    </row>
    <row r="192" spans="1:23" x14ac:dyDescent="0.2">
      <c r="A192" s="30" t="s">
        <v>636</v>
      </c>
      <c r="B192" s="30" t="s">
        <v>638</v>
      </c>
      <c r="C192" s="30" t="s">
        <v>3457</v>
      </c>
      <c r="D192" s="30" t="s">
        <v>3458</v>
      </c>
      <c r="E192" s="30" t="s">
        <v>4098</v>
      </c>
      <c r="F192" s="30" t="s">
        <v>4098</v>
      </c>
      <c r="G192" s="30" t="s">
        <v>4098</v>
      </c>
      <c r="H192" s="30">
        <v>1</v>
      </c>
      <c r="I192" s="30">
        <v>100001446</v>
      </c>
      <c r="J192" s="30" t="s">
        <v>84</v>
      </c>
      <c r="K192" s="30" t="s">
        <v>628</v>
      </c>
      <c r="L192" s="30" t="s">
        <v>637</v>
      </c>
      <c r="M192" s="30" t="s">
        <v>638</v>
      </c>
      <c r="N192" s="30" t="s">
        <v>639</v>
      </c>
      <c r="O192" s="30">
        <v>393058</v>
      </c>
      <c r="P192" s="30" t="s">
        <v>640</v>
      </c>
      <c r="Q192" s="30"/>
      <c r="R192" s="30">
        <v>445408</v>
      </c>
      <c r="S192" s="30" t="s">
        <v>3468</v>
      </c>
      <c r="T192" s="43">
        <v>1.0088999999999999</v>
      </c>
      <c r="U192" s="56"/>
      <c r="V192" s="56"/>
      <c r="W192" s="42"/>
    </row>
    <row r="193" spans="1:23" x14ac:dyDescent="0.2">
      <c r="A193" s="30" t="s">
        <v>4099</v>
      </c>
      <c r="B193" s="30" t="s">
        <v>4100</v>
      </c>
      <c r="C193" s="30" t="s">
        <v>3471</v>
      </c>
      <c r="D193" s="30" t="s">
        <v>3458</v>
      </c>
      <c r="E193" s="30" t="s">
        <v>4101</v>
      </c>
      <c r="F193" s="30" t="s">
        <v>4101</v>
      </c>
      <c r="G193" s="30" t="s">
        <v>4101</v>
      </c>
      <c r="H193" s="30">
        <v>1</v>
      </c>
      <c r="I193" s="30">
        <v>100001449</v>
      </c>
      <c r="J193" s="30" t="s">
        <v>84</v>
      </c>
      <c r="K193" s="30" t="s">
        <v>609</v>
      </c>
      <c r="L193" s="30" t="s">
        <v>4102</v>
      </c>
      <c r="M193" s="30" t="s">
        <v>8306</v>
      </c>
      <c r="N193" s="30" t="s">
        <v>4103</v>
      </c>
      <c r="O193" s="30">
        <v>10463793</v>
      </c>
      <c r="P193" s="30" t="s">
        <v>4104</v>
      </c>
      <c r="Q193" s="30" t="s">
        <v>4105</v>
      </c>
      <c r="R193" s="30">
        <v>41211</v>
      </c>
      <c r="S193" s="30" t="s">
        <v>3468</v>
      </c>
      <c r="T193" s="43">
        <v>1.0149999999999999</v>
      </c>
      <c r="U193" s="56"/>
      <c r="V193" s="56"/>
      <c r="W193" s="42"/>
    </row>
    <row r="194" spans="1:23" x14ac:dyDescent="0.2">
      <c r="A194" s="30" t="s">
        <v>7592</v>
      </c>
      <c r="B194" s="30" t="s">
        <v>7593</v>
      </c>
      <c r="C194" s="30" t="s">
        <v>3471</v>
      </c>
      <c r="D194" s="30" t="s">
        <v>7504</v>
      </c>
      <c r="E194" s="30" t="s">
        <v>7594</v>
      </c>
      <c r="F194" s="30" t="s">
        <v>3473</v>
      </c>
      <c r="G194" s="30" t="s">
        <v>3473</v>
      </c>
      <c r="H194" s="30">
        <v>1</v>
      </c>
      <c r="I194" s="30">
        <v>100001454</v>
      </c>
      <c r="J194" s="30" t="s">
        <v>15</v>
      </c>
      <c r="K194" s="30" t="s">
        <v>228</v>
      </c>
      <c r="L194" s="30" t="s">
        <v>60</v>
      </c>
      <c r="M194" s="30" t="s">
        <v>7593</v>
      </c>
      <c r="N194" s="30" t="s">
        <v>7595</v>
      </c>
      <c r="O194" s="30" t="s">
        <v>60</v>
      </c>
      <c r="P194" s="30" t="s">
        <v>7596</v>
      </c>
      <c r="Q194" s="30"/>
      <c r="R194" s="30">
        <v>16663321</v>
      </c>
      <c r="S194" s="30" t="s">
        <v>3468</v>
      </c>
      <c r="T194" s="43">
        <v>0.99839999999999995</v>
      </c>
      <c r="U194" s="56"/>
      <c r="V194" s="56"/>
      <c r="W194" s="42"/>
    </row>
    <row r="195" spans="1:23" x14ac:dyDescent="0.2">
      <c r="A195" s="30" t="s">
        <v>641</v>
      </c>
      <c r="B195" s="30" t="s">
        <v>643</v>
      </c>
      <c r="C195" s="30" t="s">
        <v>3457</v>
      </c>
      <c r="D195" s="30" t="s">
        <v>3458</v>
      </c>
      <c r="E195" s="30" t="s">
        <v>4106</v>
      </c>
      <c r="F195" s="30" t="s">
        <v>4106</v>
      </c>
      <c r="G195" s="30" t="s">
        <v>4106</v>
      </c>
      <c r="H195" s="30">
        <v>1</v>
      </c>
      <c r="I195" s="30">
        <v>100001456</v>
      </c>
      <c r="J195" s="30" t="s">
        <v>84</v>
      </c>
      <c r="K195" s="30" t="s">
        <v>603</v>
      </c>
      <c r="L195" s="30" t="s">
        <v>642</v>
      </c>
      <c r="M195" s="30" t="s">
        <v>643</v>
      </c>
      <c r="N195" s="30" t="s">
        <v>644</v>
      </c>
      <c r="O195" s="30">
        <v>10883</v>
      </c>
      <c r="P195" s="30" t="s">
        <v>645</v>
      </c>
      <c r="Q195" s="30" t="s">
        <v>646</v>
      </c>
      <c r="R195" s="30">
        <v>135398679</v>
      </c>
      <c r="S195" s="30" t="s">
        <v>3460</v>
      </c>
      <c r="T195" s="43">
        <v>1.0067999999999999</v>
      </c>
      <c r="U195" s="56"/>
      <c r="V195" s="56"/>
      <c r="W195" s="42"/>
    </row>
    <row r="196" spans="1:23" x14ac:dyDescent="0.2">
      <c r="A196" s="30" t="s">
        <v>4107</v>
      </c>
      <c r="B196" s="30" t="s">
        <v>4108</v>
      </c>
      <c r="C196" s="30" t="s">
        <v>3471</v>
      </c>
      <c r="D196" s="30" t="s">
        <v>3458</v>
      </c>
      <c r="E196" s="30" t="s">
        <v>4109</v>
      </c>
      <c r="F196" s="30" t="s">
        <v>4109</v>
      </c>
      <c r="G196" s="30" t="s">
        <v>4109</v>
      </c>
      <c r="H196" s="30">
        <v>1</v>
      </c>
      <c r="I196" s="30">
        <v>100001461</v>
      </c>
      <c r="J196" s="30" t="s">
        <v>15</v>
      </c>
      <c r="K196" s="30" t="s">
        <v>468</v>
      </c>
      <c r="L196" s="30" t="s">
        <v>4110</v>
      </c>
      <c r="M196" s="30" t="s">
        <v>4108</v>
      </c>
      <c r="N196" s="30" t="s">
        <v>4111</v>
      </c>
      <c r="O196" s="30">
        <v>7826018</v>
      </c>
      <c r="P196" s="30" t="s">
        <v>4112</v>
      </c>
      <c r="Q196" s="30"/>
      <c r="R196" s="30">
        <v>9547068</v>
      </c>
      <c r="S196" s="30" t="s">
        <v>3615</v>
      </c>
      <c r="T196" s="43">
        <v>1.0063</v>
      </c>
      <c r="U196" s="56"/>
      <c r="V196" s="56"/>
      <c r="W196" s="42"/>
    </row>
    <row r="197" spans="1:23" x14ac:dyDescent="0.2">
      <c r="A197" s="30" t="s">
        <v>4113</v>
      </c>
      <c r="B197" s="30" t="s">
        <v>4114</v>
      </c>
      <c r="C197" s="30" t="s">
        <v>3471</v>
      </c>
      <c r="D197" s="30" t="s">
        <v>3458</v>
      </c>
      <c r="E197" s="30" t="s">
        <v>4115</v>
      </c>
      <c r="F197" s="30" t="s">
        <v>4115</v>
      </c>
      <c r="G197" s="30" t="s">
        <v>4115</v>
      </c>
      <c r="H197" s="30">
        <v>1</v>
      </c>
      <c r="I197" s="30">
        <v>100001462</v>
      </c>
      <c r="J197" s="30" t="s">
        <v>15</v>
      </c>
      <c r="K197" s="30" t="s">
        <v>468</v>
      </c>
      <c r="L197" s="30" t="s">
        <v>4116</v>
      </c>
      <c r="M197" s="30" t="s">
        <v>4114</v>
      </c>
      <c r="N197" s="30"/>
      <c r="O197" s="30">
        <v>21403138</v>
      </c>
      <c r="P197" s="30"/>
      <c r="Q197" s="30"/>
      <c r="R197" s="30"/>
      <c r="S197" s="30" t="s">
        <v>3468</v>
      </c>
      <c r="T197" s="43">
        <v>1.0033000000000001</v>
      </c>
      <c r="U197" s="56"/>
      <c r="V197" s="56"/>
      <c r="W197" s="42"/>
    </row>
    <row r="198" spans="1:23" x14ac:dyDescent="0.2">
      <c r="A198" s="30" t="s">
        <v>647</v>
      </c>
      <c r="B198" s="30" t="s">
        <v>649</v>
      </c>
      <c r="C198" s="30" t="s">
        <v>3457</v>
      </c>
      <c r="D198" s="30" t="s">
        <v>3458</v>
      </c>
      <c r="E198" s="30" t="s">
        <v>4117</v>
      </c>
      <c r="F198" s="30" t="s">
        <v>4117</v>
      </c>
      <c r="G198" s="30" t="s">
        <v>4117</v>
      </c>
      <c r="H198" s="30">
        <v>1</v>
      </c>
      <c r="I198" s="30">
        <v>100001466</v>
      </c>
      <c r="J198" s="30" t="s">
        <v>84</v>
      </c>
      <c r="K198" s="30" t="s">
        <v>85</v>
      </c>
      <c r="L198" s="30" t="s">
        <v>648</v>
      </c>
      <c r="M198" s="30" t="s">
        <v>649</v>
      </c>
      <c r="N198" s="30" t="s">
        <v>650</v>
      </c>
      <c r="O198" s="30">
        <v>9164190</v>
      </c>
      <c r="P198" s="30" t="s">
        <v>651</v>
      </c>
      <c r="Q198" s="30"/>
      <c r="R198" s="30">
        <v>14237477</v>
      </c>
      <c r="S198" s="30" t="s">
        <v>3460</v>
      </c>
      <c r="T198" s="43">
        <v>1.0157</v>
      </c>
      <c r="U198" s="56"/>
      <c r="V198" s="56"/>
      <c r="W198" s="42"/>
    </row>
    <row r="199" spans="1:23" x14ac:dyDescent="0.2">
      <c r="A199" s="30" t="s">
        <v>4118</v>
      </c>
      <c r="B199" s="30" t="s">
        <v>4119</v>
      </c>
      <c r="C199" s="30" t="s">
        <v>3471</v>
      </c>
      <c r="D199" s="30" t="s">
        <v>3472</v>
      </c>
      <c r="E199" s="30" t="s">
        <v>3473</v>
      </c>
      <c r="F199" s="30" t="s">
        <v>4120</v>
      </c>
      <c r="G199" s="30" t="s">
        <v>3473</v>
      </c>
      <c r="H199" s="30">
        <v>1</v>
      </c>
      <c r="I199" s="30">
        <v>100001467</v>
      </c>
      <c r="J199" s="30" t="s">
        <v>84</v>
      </c>
      <c r="K199" s="30" t="s">
        <v>603</v>
      </c>
      <c r="L199" s="30" t="s">
        <v>4121</v>
      </c>
      <c r="M199" s="30" t="s">
        <v>4119</v>
      </c>
      <c r="N199" s="30" t="s">
        <v>4122</v>
      </c>
      <c r="O199" s="30">
        <v>2299669</v>
      </c>
      <c r="P199" s="30" t="s">
        <v>4123</v>
      </c>
      <c r="Q199" s="30"/>
      <c r="R199" s="30">
        <v>135501934</v>
      </c>
      <c r="S199" s="30" t="s">
        <v>3468</v>
      </c>
      <c r="T199" s="43">
        <v>1.0004999999999999</v>
      </c>
      <c r="U199" s="56"/>
      <c r="V199" s="56"/>
      <c r="W199" s="42"/>
    </row>
    <row r="200" spans="1:23" x14ac:dyDescent="0.2">
      <c r="A200" s="30" t="s">
        <v>4124</v>
      </c>
      <c r="B200" s="30" t="s">
        <v>4125</v>
      </c>
      <c r="C200" s="30" t="s">
        <v>3457</v>
      </c>
      <c r="D200" s="30" t="s">
        <v>3458</v>
      </c>
      <c r="E200" s="30" t="s">
        <v>4126</v>
      </c>
      <c r="F200" s="30" t="s">
        <v>4126</v>
      </c>
      <c r="G200" s="30" t="s">
        <v>4126</v>
      </c>
      <c r="H200" s="30">
        <v>1</v>
      </c>
      <c r="I200" s="30">
        <v>100001468</v>
      </c>
      <c r="J200" s="30" t="s">
        <v>304</v>
      </c>
      <c r="K200" s="30" t="s">
        <v>376</v>
      </c>
      <c r="L200" s="30" t="s">
        <v>4127</v>
      </c>
      <c r="M200" s="30" t="s">
        <v>4125</v>
      </c>
      <c r="N200" s="30" t="s">
        <v>4128</v>
      </c>
      <c r="O200" s="30">
        <v>62899</v>
      </c>
      <c r="P200" s="30" t="s">
        <v>4129</v>
      </c>
      <c r="Q200" s="30" t="s">
        <v>4130</v>
      </c>
      <c r="R200" s="30">
        <v>69698</v>
      </c>
      <c r="S200" s="30" t="s">
        <v>3468</v>
      </c>
      <c r="T200" s="43">
        <v>1.0148999999999999</v>
      </c>
      <c r="U200" s="56"/>
      <c r="V200" s="56"/>
      <c r="W200" s="42"/>
    </row>
    <row r="201" spans="1:23" x14ac:dyDescent="0.2">
      <c r="A201" s="30" t="s">
        <v>7597</v>
      </c>
      <c r="B201" s="30" t="s">
        <v>7598</v>
      </c>
      <c r="C201" s="30" t="s">
        <v>3471</v>
      </c>
      <c r="D201" s="30" t="s">
        <v>7537</v>
      </c>
      <c r="E201" s="30" t="s">
        <v>7599</v>
      </c>
      <c r="F201" s="30" t="s">
        <v>3473</v>
      </c>
      <c r="G201" s="30" t="s">
        <v>7599</v>
      </c>
      <c r="H201" s="30">
        <v>1</v>
      </c>
      <c r="I201" s="30">
        <v>100001472</v>
      </c>
      <c r="J201" s="30" t="s">
        <v>15</v>
      </c>
      <c r="K201" s="30" t="s">
        <v>3655</v>
      </c>
      <c r="L201" s="30" t="s">
        <v>60</v>
      </c>
      <c r="M201" s="30" t="s">
        <v>7598</v>
      </c>
      <c r="N201" s="30" t="s">
        <v>7600</v>
      </c>
      <c r="O201" s="30" t="s">
        <v>60</v>
      </c>
      <c r="P201" s="30" t="s">
        <v>7601</v>
      </c>
      <c r="Q201" s="30"/>
      <c r="R201" s="30">
        <v>5312531</v>
      </c>
      <c r="S201" s="30" t="s">
        <v>3468</v>
      </c>
      <c r="T201" s="43">
        <v>1.0097</v>
      </c>
      <c r="U201" s="56"/>
      <c r="V201" s="56"/>
      <c r="W201" s="42"/>
    </row>
    <row r="202" spans="1:23" x14ac:dyDescent="0.2">
      <c r="A202" s="30" t="s">
        <v>4131</v>
      </c>
      <c r="B202" s="30" t="s">
        <v>4132</v>
      </c>
      <c r="C202" s="30" t="s">
        <v>3471</v>
      </c>
      <c r="D202" s="30" t="s">
        <v>3488</v>
      </c>
      <c r="E202" s="30" t="s">
        <v>4133</v>
      </c>
      <c r="F202" s="30" t="s">
        <v>4133</v>
      </c>
      <c r="G202" s="30" t="s">
        <v>3473</v>
      </c>
      <c r="H202" s="30">
        <v>1</v>
      </c>
      <c r="I202" s="30">
        <v>100001481</v>
      </c>
      <c r="J202" s="30" t="s">
        <v>15</v>
      </c>
      <c r="K202" s="30" t="s">
        <v>3603</v>
      </c>
      <c r="L202" s="30" t="s">
        <v>4134</v>
      </c>
      <c r="M202" s="30" t="s">
        <v>4132</v>
      </c>
      <c r="N202" s="30"/>
      <c r="O202" s="30">
        <v>10477810</v>
      </c>
      <c r="P202" s="30" t="s">
        <v>4135</v>
      </c>
      <c r="Q202" s="30"/>
      <c r="R202" s="30">
        <v>53480995</v>
      </c>
      <c r="S202" s="30" t="s">
        <v>3468</v>
      </c>
      <c r="T202" s="43">
        <v>1.0061</v>
      </c>
      <c r="U202" s="56"/>
      <c r="V202" s="56"/>
      <c r="W202" s="42"/>
    </row>
    <row r="203" spans="1:23" x14ac:dyDescent="0.2">
      <c r="A203" s="30" t="s">
        <v>652</v>
      </c>
      <c r="B203" s="30" t="s">
        <v>654</v>
      </c>
      <c r="C203" s="30" t="s">
        <v>3457</v>
      </c>
      <c r="D203" s="30" t="s">
        <v>3458</v>
      </c>
      <c r="E203" s="30" t="s">
        <v>4136</v>
      </c>
      <c r="F203" s="30" t="s">
        <v>4137</v>
      </c>
      <c r="G203" s="30" t="s">
        <v>4137</v>
      </c>
      <c r="H203" s="30">
        <v>1</v>
      </c>
      <c r="I203" s="30">
        <v>100001485</v>
      </c>
      <c r="J203" s="30" t="s">
        <v>189</v>
      </c>
      <c r="K203" s="30" t="s">
        <v>190</v>
      </c>
      <c r="L203" s="30" t="s">
        <v>653</v>
      </c>
      <c r="M203" s="30" t="s">
        <v>654</v>
      </c>
      <c r="N203" s="30"/>
      <c r="O203" s="30">
        <v>21403145</v>
      </c>
      <c r="P203" s="30" t="s">
        <v>655</v>
      </c>
      <c r="Q203" s="30"/>
      <c r="R203" s="30">
        <v>22885096</v>
      </c>
      <c r="S203" s="30" t="s">
        <v>3460</v>
      </c>
      <c r="T203" s="43">
        <v>1.0194000000000001</v>
      </c>
      <c r="U203" s="56"/>
      <c r="V203" s="56"/>
      <c r="W203" s="42"/>
    </row>
    <row r="204" spans="1:23" x14ac:dyDescent="0.2">
      <c r="A204" s="30" t="s">
        <v>7602</v>
      </c>
      <c r="B204" s="30" t="s">
        <v>7603</v>
      </c>
      <c r="C204" s="30" t="s">
        <v>3471</v>
      </c>
      <c r="D204" s="30" t="s">
        <v>7504</v>
      </c>
      <c r="E204" s="30" t="s">
        <v>7604</v>
      </c>
      <c r="F204" s="30" t="s">
        <v>3473</v>
      </c>
      <c r="G204" s="30" t="s">
        <v>3473</v>
      </c>
      <c r="H204" s="30">
        <v>1</v>
      </c>
      <c r="I204" s="30">
        <v>100001495</v>
      </c>
      <c r="J204" s="30" t="s">
        <v>304</v>
      </c>
      <c r="K204" s="30" t="s">
        <v>1620</v>
      </c>
      <c r="L204" s="30" t="s">
        <v>60</v>
      </c>
      <c r="M204" s="30" t="s">
        <v>7603</v>
      </c>
      <c r="N204" s="30" t="s">
        <v>7605</v>
      </c>
      <c r="O204" s="30" t="s">
        <v>60</v>
      </c>
      <c r="P204" s="30"/>
      <c r="Q204" s="30" t="s">
        <v>7606</v>
      </c>
      <c r="R204" s="30">
        <v>439322</v>
      </c>
      <c r="S204" s="30" t="s">
        <v>3460</v>
      </c>
      <c r="T204" s="43">
        <v>0.98770000000000002</v>
      </c>
      <c r="U204" s="56"/>
      <c r="V204" s="56"/>
      <c r="W204" s="42"/>
    </row>
    <row r="205" spans="1:23" x14ac:dyDescent="0.2">
      <c r="A205" s="30" t="s">
        <v>4138</v>
      </c>
      <c r="B205" s="30" t="s">
        <v>4139</v>
      </c>
      <c r="C205" s="30" t="s">
        <v>3471</v>
      </c>
      <c r="D205" s="30" t="s">
        <v>3458</v>
      </c>
      <c r="E205" s="30" t="s">
        <v>4140</v>
      </c>
      <c r="F205" s="30" t="s">
        <v>4140</v>
      </c>
      <c r="G205" s="30" t="s">
        <v>4140</v>
      </c>
      <c r="H205" s="30">
        <v>1</v>
      </c>
      <c r="I205" s="30">
        <v>100001501</v>
      </c>
      <c r="J205" s="30" t="s">
        <v>15</v>
      </c>
      <c r="K205" s="30" t="s">
        <v>888</v>
      </c>
      <c r="L205" s="30" t="s">
        <v>4141</v>
      </c>
      <c r="M205" s="30" t="s">
        <v>4139</v>
      </c>
      <c r="N205" s="30" t="s">
        <v>4142</v>
      </c>
      <c r="O205" s="30">
        <v>21403150</v>
      </c>
      <c r="P205" s="30" t="s">
        <v>4143</v>
      </c>
      <c r="Q205" s="30"/>
      <c r="R205" s="30">
        <v>6441392</v>
      </c>
      <c r="S205" s="30" t="s">
        <v>3615</v>
      </c>
      <c r="T205" s="43">
        <v>1.0059</v>
      </c>
      <c r="U205" s="56"/>
      <c r="V205" s="56"/>
      <c r="W205" s="42"/>
    </row>
    <row r="206" spans="1:23" x14ac:dyDescent="0.2">
      <c r="A206" s="30" t="s">
        <v>656</v>
      </c>
      <c r="B206" s="30" t="s">
        <v>658</v>
      </c>
      <c r="C206" s="30" t="s">
        <v>3457</v>
      </c>
      <c r="D206" s="30" t="s">
        <v>3458</v>
      </c>
      <c r="E206" s="30" t="s">
        <v>4144</v>
      </c>
      <c r="F206" s="30" t="s">
        <v>4144</v>
      </c>
      <c r="G206" s="30" t="s">
        <v>4144</v>
      </c>
      <c r="H206" s="30">
        <v>1</v>
      </c>
      <c r="I206" s="30">
        <v>100001507</v>
      </c>
      <c r="J206" s="30" t="s">
        <v>15</v>
      </c>
      <c r="K206" s="30" t="s">
        <v>258</v>
      </c>
      <c r="L206" s="30" t="s">
        <v>657</v>
      </c>
      <c r="M206" s="30" t="s">
        <v>658</v>
      </c>
      <c r="N206" s="30" t="s">
        <v>659</v>
      </c>
      <c r="O206" s="30">
        <v>9984</v>
      </c>
      <c r="P206" s="30" t="s">
        <v>660</v>
      </c>
      <c r="Q206" s="30" t="s">
        <v>661</v>
      </c>
      <c r="R206" s="30">
        <v>10413</v>
      </c>
      <c r="S206" s="30" t="s">
        <v>3494</v>
      </c>
      <c r="T206" s="43">
        <v>1.0115000000000001</v>
      </c>
      <c r="U206" s="56"/>
      <c r="V206" s="56"/>
      <c r="W206" s="42"/>
    </row>
    <row r="207" spans="1:23" x14ac:dyDescent="0.2">
      <c r="A207" s="30" t="s">
        <v>662</v>
      </c>
      <c r="B207" s="30" t="s">
        <v>664</v>
      </c>
      <c r="C207" s="30" t="s">
        <v>3457</v>
      </c>
      <c r="D207" s="30" t="s">
        <v>3458</v>
      </c>
      <c r="E207" s="30" t="s">
        <v>4145</v>
      </c>
      <c r="F207" s="30" t="s">
        <v>4145</v>
      </c>
      <c r="G207" s="30" t="s">
        <v>4145</v>
      </c>
      <c r="H207" s="30">
        <v>1</v>
      </c>
      <c r="I207" s="30">
        <v>100001509</v>
      </c>
      <c r="J207" s="30" t="s">
        <v>33</v>
      </c>
      <c r="K207" s="30" t="s">
        <v>34</v>
      </c>
      <c r="L207" s="30" t="s">
        <v>663</v>
      </c>
      <c r="M207" s="30" t="s">
        <v>664</v>
      </c>
      <c r="N207" s="30" t="s">
        <v>665</v>
      </c>
      <c r="O207" s="30">
        <v>4932320</v>
      </c>
      <c r="P207" s="30" t="s">
        <v>666</v>
      </c>
      <c r="Q207" s="30"/>
      <c r="R207" s="30">
        <v>6426901</v>
      </c>
      <c r="S207" s="30" t="s">
        <v>3460</v>
      </c>
      <c r="T207" s="43">
        <v>1.0189999999999999</v>
      </c>
      <c r="U207" s="56"/>
      <c r="V207" s="56"/>
      <c r="W207" s="42"/>
    </row>
    <row r="208" spans="1:23" x14ac:dyDescent="0.2">
      <c r="A208" s="30" t="s">
        <v>667</v>
      </c>
      <c r="B208" s="30" t="s">
        <v>670</v>
      </c>
      <c r="C208" s="30" t="s">
        <v>3457</v>
      </c>
      <c r="D208" s="30" t="s">
        <v>3458</v>
      </c>
      <c r="E208" s="30" t="s">
        <v>4146</v>
      </c>
      <c r="F208" s="30" t="s">
        <v>4146</v>
      </c>
      <c r="G208" s="30" t="s">
        <v>4146</v>
      </c>
      <c r="H208" s="30">
        <v>1</v>
      </c>
      <c r="I208" s="30">
        <v>100001510</v>
      </c>
      <c r="J208" s="30" t="s">
        <v>33</v>
      </c>
      <c r="K208" s="30" t="s">
        <v>668</v>
      </c>
      <c r="L208" s="30" t="s">
        <v>669</v>
      </c>
      <c r="M208" s="30" t="s">
        <v>670</v>
      </c>
      <c r="N208" s="30" t="s">
        <v>671</v>
      </c>
      <c r="O208" s="30">
        <v>67018</v>
      </c>
      <c r="P208" s="30" t="s">
        <v>672</v>
      </c>
      <c r="Q208" s="30" t="s">
        <v>673</v>
      </c>
      <c r="R208" s="30">
        <v>74426</v>
      </c>
      <c r="S208" s="30" t="s">
        <v>3468</v>
      </c>
      <c r="T208" s="43">
        <v>1.0043</v>
      </c>
      <c r="U208" s="56"/>
      <c r="V208" s="56"/>
      <c r="W208" s="42"/>
    </row>
    <row r="209" spans="1:23" x14ac:dyDescent="0.2">
      <c r="A209" s="30" t="s">
        <v>4147</v>
      </c>
      <c r="B209" s="30" t="s">
        <v>4148</v>
      </c>
      <c r="C209" s="30" t="s">
        <v>3471</v>
      </c>
      <c r="D209" s="30" t="s">
        <v>3458</v>
      </c>
      <c r="E209" s="30" t="s">
        <v>4149</v>
      </c>
      <c r="F209" s="30" t="s">
        <v>4150</v>
      </c>
      <c r="G209" s="30" t="s">
        <v>4150</v>
      </c>
      <c r="H209" s="30">
        <v>1</v>
      </c>
      <c r="I209" s="30">
        <v>100001511</v>
      </c>
      <c r="J209" s="30" t="s">
        <v>15</v>
      </c>
      <c r="K209" s="30" t="s">
        <v>468</v>
      </c>
      <c r="L209" s="30" t="s">
        <v>4151</v>
      </c>
      <c r="M209" s="30" t="s">
        <v>8307</v>
      </c>
      <c r="N209" s="30"/>
      <c r="O209" s="30">
        <v>21403152</v>
      </c>
      <c r="P209" s="30" t="s">
        <v>4152</v>
      </c>
      <c r="Q209" s="30"/>
      <c r="R209" s="30">
        <v>24779461</v>
      </c>
      <c r="S209" s="30" t="s">
        <v>3468</v>
      </c>
      <c r="T209" s="43">
        <v>1.0185999999999999</v>
      </c>
      <c r="U209" s="56"/>
      <c r="V209" s="56"/>
      <c r="W209" s="42"/>
    </row>
    <row r="210" spans="1:23" x14ac:dyDescent="0.2">
      <c r="A210" s="30" t="s">
        <v>4153</v>
      </c>
      <c r="B210" s="30" t="s">
        <v>4154</v>
      </c>
      <c r="C210" s="30" t="s">
        <v>3471</v>
      </c>
      <c r="D210" s="30" t="s">
        <v>3458</v>
      </c>
      <c r="E210" s="30" t="s">
        <v>4155</v>
      </c>
      <c r="F210" s="30" t="s">
        <v>4155</v>
      </c>
      <c r="G210" s="30" t="s">
        <v>4155</v>
      </c>
      <c r="H210" s="30">
        <v>1</v>
      </c>
      <c r="I210" s="30">
        <v>100001526</v>
      </c>
      <c r="J210" s="30" t="s">
        <v>15</v>
      </c>
      <c r="K210" s="30" t="s">
        <v>4156</v>
      </c>
      <c r="L210" s="30" t="s">
        <v>4157</v>
      </c>
      <c r="M210" s="30" t="s">
        <v>4154</v>
      </c>
      <c r="N210" s="30" t="s">
        <v>4158</v>
      </c>
      <c r="O210" s="30">
        <v>21403153</v>
      </c>
      <c r="P210" s="30" t="s">
        <v>4159</v>
      </c>
      <c r="Q210" s="30"/>
      <c r="R210" s="30">
        <v>22833583</v>
      </c>
      <c r="S210" s="30" t="s">
        <v>3460</v>
      </c>
      <c r="T210" s="43">
        <v>1.0102</v>
      </c>
      <c r="U210" s="56"/>
      <c r="V210" s="56"/>
      <c r="W210" s="42"/>
    </row>
    <row r="211" spans="1:23" x14ac:dyDescent="0.2">
      <c r="A211" s="30" t="s">
        <v>4160</v>
      </c>
      <c r="B211" s="30" t="s">
        <v>4161</v>
      </c>
      <c r="C211" s="30" t="s">
        <v>3471</v>
      </c>
      <c r="D211" s="30" t="s">
        <v>3472</v>
      </c>
      <c r="E211" s="30" t="s">
        <v>3473</v>
      </c>
      <c r="F211" s="30" t="s">
        <v>4162</v>
      </c>
      <c r="G211" s="30" t="s">
        <v>3473</v>
      </c>
      <c r="H211" s="30">
        <v>0</v>
      </c>
      <c r="I211" s="30">
        <v>100001527</v>
      </c>
      <c r="J211" s="30" t="s">
        <v>15</v>
      </c>
      <c r="K211" s="30" t="s">
        <v>4163</v>
      </c>
      <c r="L211" s="30" t="s">
        <v>4164</v>
      </c>
      <c r="M211" s="30" t="s">
        <v>4161</v>
      </c>
      <c r="N211" s="30" t="s">
        <v>4165</v>
      </c>
      <c r="O211" s="30">
        <v>89859</v>
      </c>
      <c r="P211" s="30" t="s">
        <v>4166</v>
      </c>
      <c r="Q211" s="30"/>
      <c r="R211" s="30">
        <v>99463</v>
      </c>
      <c r="S211" s="30" t="s">
        <v>3468</v>
      </c>
      <c r="T211" s="43" t="s">
        <v>60</v>
      </c>
      <c r="U211" s="56"/>
      <c r="V211" s="56"/>
      <c r="W211" s="42"/>
    </row>
    <row r="212" spans="1:23" x14ac:dyDescent="0.2">
      <c r="A212" s="30" t="s">
        <v>674</v>
      </c>
      <c r="B212" s="30" t="s">
        <v>676</v>
      </c>
      <c r="C212" s="30" t="s">
        <v>3457</v>
      </c>
      <c r="D212" s="30" t="s">
        <v>3458</v>
      </c>
      <c r="E212" s="30" t="s">
        <v>4167</v>
      </c>
      <c r="F212" s="30" t="s">
        <v>4167</v>
      </c>
      <c r="G212" s="30" t="s">
        <v>4167</v>
      </c>
      <c r="H212" s="30">
        <v>0</v>
      </c>
      <c r="I212" s="30">
        <v>100001538</v>
      </c>
      <c r="J212" s="30" t="s">
        <v>24</v>
      </c>
      <c r="K212" s="30" t="s">
        <v>55</v>
      </c>
      <c r="L212" s="30" t="s">
        <v>675</v>
      </c>
      <c r="M212" s="30" t="s">
        <v>676</v>
      </c>
      <c r="N212" s="30" t="s">
        <v>677</v>
      </c>
      <c r="O212" s="30">
        <v>3548</v>
      </c>
      <c r="P212" s="30" t="s">
        <v>678</v>
      </c>
      <c r="Q212" s="30" t="s">
        <v>679</v>
      </c>
      <c r="R212" s="30">
        <v>3676</v>
      </c>
      <c r="S212" s="30" t="s">
        <v>3460</v>
      </c>
      <c r="T212" s="43" t="s">
        <v>60</v>
      </c>
      <c r="U212" s="56"/>
      <c r="V212" s="56"/>
      <c r="W212" s="42"/>
    </row>
    <row r="213" spans="1:23" x14ac:dyDescent="0.2">
      <c r="A213" s="30" t="s">
        <v>4168</v>
      </c>
      <c r="B213" s="30" t="s">
        <v>4169</v>
      </c>
      <c r="C213" s="30" t="s">
        <v>3457</v>
      </c>
      <c r="D213" s="30" t="s">
        <v>3488</v>
      </c>
      <c r="E213" s="30" t="s">
        <v>4170</v>
      </c>
      <c r="F213" s="30" t="s">
        <v>4170</v>
      </c>
      <c r="G213" s="30" t="s">
        <v>3473</v>
      </c>
      <c r="H213" s="30">
        <v>0</v>
      </c>
      <c r="I213" s="30">
        <v>100001539</v>
      </c>
      <c r="J213" s="30" t="s">
        <v>24</v>
      </c>
      <c r="K213" s="30" t="s">
        <v>55</v>
      </c>
      <c r="L213" s="30" t="s">
        <v>4171</v>
      </c>
      <c r="M213" s="30" t="s">
        <v>4169</v>
      </c>
      <c r="N213" s="30" t="s">
        <v>4172</v>
      </c>
      <c r="O213" s="30">
        <v>22824</v>
      </c>
      <c r="P213" s="30" t="s">
        <v>4173</v>
      </c>
      <c r="Q213" s="30" t="s">
        <v>4174</v>
      </c>
      <c r="R213" s="30">
        <v>24415</v>
      </c>
      <c r="S213" s="30" t="s">
        <v>3460</v>
      </c>
      <c r="T213" s="43" t="s">
        <v>60</v>
      </c>
      <c r="U213" s="56"/>
      <c r="V213" s="56"/>
      <c r="W213" s="42"/>
    </row>
    <row r="214" spans="1:23" x14ac:dyDescent="0.2">
      <c r="A214" s="30" t="s">
        <v>680</v>
      </c>
      <c r="B214" s="30" t="s">
        <v>4175</v>
      </c>
      <c r="C214" s="30" t="s">
        <v>3457</v>
      </c>
      <c r="D214" s="30" t="s">
        <v>3458</v>
      </c>
      <c r="E214" s="30" t="s">
        <v>4176</v>
      </c>
      <c r="F214" s="30" t="s">
        <v>4176</v>
      </c>
      <c r="G214" s="30" t="s">
        <v>4176</v>
      </c>
      <c r="H214" s="30">
        <v>1</v>
      </c>
      <c r="I214" s="30">
        <v>100001540</v>
      </c>
      <c r="J214" s="30" t="s">
        <v>681</v>
      </c>
      <c r="K214" s="30" t="s">
        <v>681</v>
      </c>
      <c r="L214" s="30" t="s">
        <v>682</v>
      </c>
      <c r="M214" s="30" t="s">
        <v>683</v>
      </c>
      <c r="N214" s="30" t="s">
        <v>684</v>
      </c>
      <c r="O214" s="30"/>
      <c r="P214" s="30"/>
      <c r="Q214" s="30"/>
      <c r="R214" s="30"/>
      <c r="S214" s="30" t="s">
        <v>3460</v>
      </c>
      <c r="T214" s="43">
        <v>1.0043</v>
      </c>
      <c r="U214" s="56"/>
      <c r="V214" s="56"/>
      <c r="W214" s="42"/>
    </row>
    <row r="215" spans="1:23" x14ac:dyDescent="0.2">
      <c r="A215" s="30" t="s">
        <v>685</v>
      </c>
      <c r="B215" s="30" t="s">
        <v>687</v>
      </c>
      <c r="C215" s="30" t="s">
        <v>3457</v>
      </c>
      <c r="D215" s="30" t="s">
        <v>3458</v>
      </c>
      <c r="E215" s="30" t="s">
        <v>4177</v>
      </c>
      <c r="F215" s="30" t="s">
        <v>4177</v>
      </c>
      <c r="G215" s="30" t="s">
        <v>4177</v>
      </c>
      <c r="H215" s="30">
        <v>1</v>
      </c>
      <c r="I215" s="30">
        <v>100001541</v>
      </c>
      <c r="J215" s="30" t="s">
        <v>33</v>
      </c>
      <c r="K215" s="30" t="s">
        <v>34</v>
      </c>
      <c r="L215" s="30" t="s">
        <v>686</v>
      </c>
      <c r="M215" s="30" t="s">
        <v>687</v>
      </c>
      <c r="N215" s="30" t="s">
        <v>688</v>
      </c>
      <c r="O215" s="30">
        <v>144317</v>
      </c>
      <c r="P215" s="30" t="s">
        <v>689</v>
      </c>
      <c r="Q215" s="30"/>
      <c r="R215" s="30">
        <v>164623</v>
      </c>
      <c r="S215" s="30" t="s">
        <v>3468</v>
      </c>
      <c r="T215" s="43">
        <v>1.0145</v>
      </c>
      <c r="U215" s="56"/>
      <c r="V215" s="56"/>
      <c r="W215" s="42"/>
    </row>
    <row r="216" spans="1:23" x14ac:dyDescent="0.2">
      <c r="A216" s="30" t="s">
        <v>690</v>
      </c>
      <c r="B216" s="30" t="s">
        <v>692</v>
      </c>
      <c r="C216" s="30" t="s">
        <v>3457</v>
      </c>
      <c r="D216" s="30" t="s">
        <v>3488</v>
      </c>
      <c r="E216" s="30" t="s">
        <v>4178</v>
      </c>
      <c r="F216" s="30" t="s">
        <v>4178</v>
      </c>
      <c r="G216" s="30" t="s">
        <v>3473</v>
      </c>
      <c r="H216" s="30">
        <v>1</v>
      </c>
      <c r="I216" s="30">
        <v>100001550</v>
      </c>
      <c r="J216" s="30" t="s">
        <v>24</v>
      </c>
      <c r="K216" s="30" t="s">
        <v>126</v>
      </c>
      <c r="L216" s="30" t="s">
        <v>691</v>
      </c>
      <c r="M216" s="30" t="s">
        <v>692</v>
      </c>
      <c r="N216" s="30" t="s">
        <v>693</v>
      </c>
      <c r="O216" s="30">
        <v>390180</v>
      </c>
      <c r="P216" s="30" t="s">
        <v>694</v>
      </c>
      <c r="Q216" s="30" t="s">
        <v>695</v>
      </c>
      <c r="R216" s="30">
        <v>441447</v>
      </c>
      <c r="S216" s="30" t="s">
        <v>3460</v>
      </c>
      <c r="T216" s="43">
        <v>0.99129999999999996</v>
      </c>
      <c r="U216" s="56"/>
      <c r="V216" s="56"/>
      <c r="W216" s="42"/>
    </row>
    <row r="217" spans="1:23" x14ac:dyDescent="0.2">
      <c r="A217" s="30" t="s">
        <v>4179</v>
      </c>
      <c r="B217" s="30" t="s">
        <v>4180</v>
      </c>
      <c r="C217" s="30" t="s">
        <v>3457</v>
      </c>
      <c r="D217" s="30" t="s">
        <v>3458</v>
      </c>
      <c r="E217" s="30" t="s">
        <v>4181</v>
      </c>
      <c r="F217" s="30" t="s">
        <v>4182</v>
      </c>
      <c r="G217" s="30" t="s">
        <v>4182</v>
      </c>
      <c r="H217" s="30">
        <v>1</v>
      </c>
      <c r="I217" s="30">
        <v>100001551</v>
      </c>
      <c r="J217" s="30" t="s">
        <v>15</v>
      </c>
      <c r="K217" s="30" t="s">
        <v>468</v>
      </c>
      <c r="L217" s="30" t="s">
        <v>4183</v>
      </c>
      <c r="M217" s="30" t="s">
        <v>8308</v>
      </c>
      <c r="N217" s="30"/>
      <c r="O217" s="30">
        <v>21403155</v>
      </c>
      <c r="P217" s="30" t="s">
        <v>4184</v>
      </c>
      <c r="Q217" s="30" t="s">
        <v>1345</v>
      </c>
      <c r="R217" s="30">
        <v>24779476</v>
      </c>
      <c r="S217" s="30" t="s">
        <v>3468</v>
      </c>
      <c r="T217" s="43">
        <v>1.0187999999999999</v>
      </c>
      <c r="U217" s="56"/>
      <c r="V217" s="56"/>
      <c r="W217" s="42"/>
    </row>
    <row r="218" spans="1:23" x14ac:dyDescent="0.2">
      <c r="A218" s="30" t="s">
        <v>4185</v>
      </c>
      <c r="B218" s="30" t="s">
        <v>4186</v>
      </c>
      <c r="C218" s="30" t="s">
        <v>3471</v>
      </c>
      <c r="D218" s="30" t="s">
        <v>3458</v>
      </c>
      <c r="E218" s="30" t="s">
        <v>4187</v>
      </c>
      <c r="F218" s="30" t="s">
        <v>4187</v>
      </c>
      <c r="G218" s="30" t="s">
        <v>4187</v>
      </c>
      <c r="H218" s="30">
        <v>1</v>
      </c>
      <c r="I218" s="30">
        <v>100001561</v>
      </c>
      <c r="J218" s="30" t="s">
        <v>15</v>
      </c>
      <c r="K218" s="30" t="s">
        <v>468</v>
      </c>
      <c r="L218" s="30" t="s">
        <v>4188</v>
      </c>
      <c r="M218" s="30" t="s">
        <v>8309</v>
      </c>
      <c r="N218" s="30"/>
      <c r="O218" s="30">
        <v>21403164</v>
      </c>
      <c r="P218" s="30" t="s">
        <v>4189</v>
      </c>
      <c r="Q218" s="30"/>
      <c r="R218" s="30">
        <v>122164832</v>
      </c>
      <c r="S218" s="30" t="s">
        <v>3615</v>
      </c>
      <c r="T218" s="43">
        <v>1.0023</v>
      </c>
      <c r="U218" s="56"/>
      <c r="V218" s="56"/>
      <c r="W218" s="42"/>
    </row>
    <row r="219" spans="1:23" x14ac:dyDescent="0.2">
      <c r="A219" s="30" t="s">
        <v>4190</v>
      </c>
      <c r="B219" s="30" t="s">
        <v>4191</v>
      </c>
      <c r="C219" s="30" t="s">
        <v>3471</v>
      </c>
      <c r="D219" s="30" t="s">
        <v>3458</v>
      </c>
      <c r="E219" s="30" t="s">
        <v>4192</v>
      </c>
      <c r="F219" s="30" t="s">
        <v>4192</v>
      </c>
      <c r="G219" s="30" t="s">
        <v>4192</v>
      </c>
      <c r="H219" s="30">
        <v>1</v>
      </c>
      <c r="I219" s="30">
        <v>100001562</v>
      </c>
      <c r="J219" s="30" t="s">
        <v>15</v>
      </c>
      <c r="K219" s="30" t="s">
        <v>468</v>
      </c>
      <c r="L219" s="30" t="s">
        <v>4193</v>
      </c>
      <c r="M219" s="30" t="s">
        <v>8310</v>
      </c>
      <c r="N219" s="30"/>
      <c r="O219" s="30">
        <v>21403165</v>
      </c>
      <c r="P219" s="30" t="s">
        <v>4194</v>
      </c>
      <c r="Q219" s="30"/>
      <c r="R219" s="30">
        <v>15061532</v>
      </c>
      <c r="S219" s="30" t="s">
        <v>3468</v>
      </c>
      <c r="T219" s="43">
        <v>1.0176000000000001</v>
      </c>
      <c r="U219" s="56"/>
      <c r="V219" s="56"/>
      <c r="W219" s="42"/>
    </row>
    <row r="220" spans="1:23" x14ac:dyDescent="0.2">
      <c r="A220" s="30" t="s">
        <v>4195</v>
      </c>
      <c r="B220" s="30" t="s">
        <v>4196</v>
      </c>
      <c r="C220" s="30" t="s">
        <v>3471</v>
      </c>
      <c r="D220" s="30" t="s">
        <v>3458</v>
      </c>
      <c r="E220" s="30" t="s">
        <v>4197</v>
      </c>
      <c r="F220" s="30" t="s">
        <v>4197</v>
      </c>
      <c r="G220" s="30" t="s">
        <v>4197</v>
      </c>
      <c r="H220" s="30">
        <v>1</v>
      </c>
      <c r="I220" s="30">
        <v>100001567</v>
      </c>
      <c r="J220" s="30" t="s">
        <v>15</v>
      </c>
      <c r="K220" s="30" t="s">
        <v>468</v>
      </c>
      <c r="L220" s="30" t="s">
        <v>4198</v>
      </c>
      <c r="M220" s="30" t="s">
        <v>4196</v>
      </c>
      <c r="N220" s="30" t="s">
        <v>4199</v>
      </c>
      <c r="O220" s="30">
        <v>7826019</v>
      </c>
      <c r="P220" s="30" t="s">
        <v>4200</v>
      </c>
      <c r="Q220" s="30"/>
      <c r="R220" s="30">
        <v>9547069</v>
      </c>
      <c r="S220" s="30" t="s">
        <v>3615</v>
      </c>
      <c r="T220" s="43">
        <v>1.0141</v>
      </c>
      <c r="U220" s="56"/>
      <c r="V220" s="56"/>
      <c r="W220" s="42"/>
    </row>
    <row r="221" spans="1:23" x14ac:dyDescent="0.2">
      <c r="A221" s="30" t="s">
        <v>4201</v>
      </c>
      <c r="B221" s="30" t="s">
        <v>4202</v>
      </c>
      <c r="C221" s="30" t="s">
        <v>3471</v>
      </c>
      <c r="D221" s="30" t="s">
        <v>3458</v>
      </c>
      <c r="E221" s="30" t="s">
        <v>4203</v>
      </c>
      <c r="F221" s="30" t="s">
        <v>4203</v>
      </c>
      <c r="G221" s="30" t="s">
        <v>4203</v>
      </c>
      <c r="H221" s="30">
        <v>1</v>
      </c>
      <c r="I221" s="30">
        <v>100001569</v>
      </c>
      <c r="J221" s="30" t="s">
        <v>15</v>
      </c>
      <c r="K221" s="30" t="s">
        <v>468</v>
      </c>
      <c r="L221" s="30" t="s">
        <v>4204</v>
      </c>
      <c r="M221" s="30" t="s">
        <v>4202</v>
      </c>
      <c r="N221" s="30" t="s">
        <v>4205</v>
      </c>
      <c r="O221" s="30">
        <v>7826021</v>
      </c>
      <c r="P221" s="30" t="s">
        <v>4206</v>
      </c>
      <c r="Q221" s="30"/>
      <c r="R221" s="30">
        <v>9547071</v>
      </c>
      <c r="S221" s="30" t="s">
        <v>3468</v>
      </c>
      <c r="T221" s="43">
        <v>1.0009999999999999</v>
      </c>
      <c r="U221" s="56"/>
      <c r="V221" s="56"/>
      <c r="W221" s="42"/>
    </row>
    <row r="222" spans="1:23" x14ac:dyDescent="0.2">
      <c r="A222" s="30" t="s">
        <v>4207</v>
      </c>
      <c r="B222" s="30" t="s">
        <v>4208</v>
      </c>
      <c r="C222" s="30" t="s">
        <v>3471</v>
      </c>
      <c r="D222" s="30" t="s">
        <v>3458</v>
      </c>
      <c r="E222" s="30" t="s">
        <v>4209</v>
      </c>
      <c r="F222" s="30" t="s">
        <v>4210</v>
      </c>
      <c r="G222" s="30" t="s">
        <v>4210</v>
      </c>
      <c r="H222" s="30">
        <v>1</v>
      </c>
      <c r="I222" s="30">
        <v>100001570</v>
      </c>
      <c r="J222" s="30" t="s">
        <v>15</v>
      </c>
      <c r="K222" s="30" t="s">
        <v>468</v>
      </c>
      <c r="L222" s="30" t="s">
        <v>4211</v>
      </c>
      <c r="M222" s="30" t="s">
        <v>4208</v>
      </c>
      <c r="N222" s="30"/>
      <c r="O222" s="30">
        <v>21403170</v>
      </c>
      <c r="P222" s="30" t="s">
        <v>4212</v>
      </c>
      <c r="Q222" s="30"/>
      <c r="R222" s="30">
        <v>52925130</v>
      </c>
      <c r="S222" s="30" t="s">
        <v>3468</v>
      </c>
      <c r="T222" s="43">
        <v>1.0159</v>
      </c>
      <c r="U222" s="56"/>
      <c r="V222" s="56"/>
      <c r="W222" s="42"/>
    </row>
    <row r="223" spans="1:23" x14ac:dyDescent="0.2">
      <c r="A223" s="30" t="s">
        <v>4213</v>
      </c>
      <c r="B223" s="30" t="s">
        <v>4214</v>
      </c>
      <c r="C223" s="30" t="s">
        <v>3471</v>
      </c>
      <c r="D223" s="30" t="s">
        <v>3458</v>
      </c>
      <c r="E223" s="30" t="s">
        <v>4215</v>
      </c>
      <c r="F223" s="30" t="s">
        <v>4216</v>
      </c>
      <c r="G223" s="30" t="s">
        <v>4215</v>
      </c>
      <c r="H223" s="30">
        <v>1</v>
      </c>
      <c r="I223" s="30">
        <v>100001571</v>
      </c>
      <c r="J223" s="30" t="s">
        <v>15</v>
      </c>
      <c r="K223" s="30" t="s">
        <v>468</v>
      </c>
      <c r="L223" s="30" t="s">
        <v>4217</v>
      </c>
      <c r="M223" s="30" t="s">
        <v>4214</v>
      </c>
      <c r="N223" s="30"/>
      <c r="O223" s="30">
        <v>21403171</v>
      </c>
      <c r="P223" s="30" t="s">
        <v>4218</v>
      </c>
      <c r="Q223" s="30"/>
      <c r="R223" s="30">
        <v>42607465</v>
      </c>
      <c r="S223" s="30" t="s">
        <v>3468</v>
      </c>
      <c r="T223" s="43">
        <v>1.0173000000000001</v>
      </c>
      <c r="U223" s="56"/>
      <c r="V223" s="56"/>
      <c r="W223" s="42"/>
    </row>
    <row r="224" spans="1:23" x14ac:dyDescent="0.2">
      <c r="A224" s="30" t="s">
        <v>4219</v>
      </c>
      <c r="B224" s="30" t="s">
        <v>4220</v>
      </c>
      <c r="C224" s="30" t="s">
        <v>3471</v>
      </c>
      <c r="D224" s="30" t="s">
        <v>3472</v>
      </c>
      <c r="E224" s="30" t="s">
        <v>3473</v>
      </c>
      <c r="F224" s="30" t="s">
        <v>4221</v>
      </c>
      <c r="G224" s="30" t="s">
        <v>3473</v>
      </c>
      <c r="H224" s="30">
        <v>0</v>
      </c>
      <c r="I224" s="30">
        <v>100001577</v>
      </c>
      <c r="J224" s="30" t="s">
        <v>33</v>
      </c>
      <c r="K224" s="30" t="s">
        <v>324</v>
      </c>
      <c r="L224" s="30" t="s">
        <v>4222</v>
      </c>
      <c r="M224" s="30" t="s">
        <v>4220</v>
      </c>
      <c r="N224" s="30" t="s">
        <v>4223</v>
      </c>
      <c r="O224" s="30">
        <v>571213</v>
      </c>
      <c r="P224" s="30" t="s">
        <v>4224</v>
      </c>
      <c r="Q224" s="30" t="s">
        <v>4225</v>
      </c>
      <c r="R224" s="30">
        <v>656979</v>
      </c>
      <c r="S224" s="30" t="s">
        <v>3460</v>
      </c>
      <c r="T224" s="43" t="s">
        <v>60</v>
      </c>
      <c r="U224" s="56"/>
      <c r="V224" s="56"/>
      <c r="W224" s="42"/>
    </row>
    <row r="225" spans="1:23" x14ac:dyDescent="0.2">
      <c r="A225" s="30" t="s">
        <v>4226</v>
      </c>
      <c r="B225" s="30" t="s">
        <v>4227</v>
      </c>
      <c r="C225" s="30" t="s">
        <v>3471</v>
      </c>
      <c r="D225" s="30" t="s">
        <v>3503</v>
      </c>
      <c r="E225" s="30" t="s">
        <v>3473</v>
      </c>
      <c r="F225" s="30" t="s">
        <v>4228</v>
      </c>
      <c r="G225" s="30" t="s">
        <v>4228</v>
      </c>
      <c r="H225" s="30">
        <v>1</v>
      </c>
      <c r="I225" s="30">
        <v>100001579</v>
      </c>
      <c r="J225" s="30" t="s">
        <v>15</v>
      </c>
      <c r="K225" s="30" t="s">
        <v>258</v>
      </c>
      <c r="L225" s="30" t="s">
        <v>4229</v>
      </c>
      <c r="M225" s="30" t="s">
        <v>4227</v>
      </c>
      <c r="N225" s="30" t="s">
        <v>4230</v>
      </c>
      <c r="O225" s="30">
        <v>83805</v>
      </c>
      <c r="P225" s="30" t="s">
        <v>4231</v>
      </c>
      <c r="Q225" s="30"/>
      <c r="R225" s="48">
        <v>1.25759649283611E+20</v>
      </c>
      <c r="S225" s="30" t="s">
        <v>3468</v>
      </c>
      <c r="T225" s="43">
        <v>1.0162</v>
      </c>
      <c r="U225" s="56"/>
      <c r="V225" s="56"/>
      <c r="W225" s="42"/>
    </row>
    <row r="226" spans="1:23" x14ac:dyDescent="0.2">
      <c r="A226" s="30" t="s">
        <v>4232</v>
      </c>
      <c r="B226" s="30" t="s">
        <v>4233</v>
      </c>
      <c r="C226" s="30" t="s">
        <v>3471</v>
      </c>
      <c r="D226" s="30" t="s">
        <v>3458</v>
      </c>
      <c r="E226" s="30" t="s">
        <v>4234</v>
      </c>
      <c r="F226" s="30" t="s">
        <v>4234</v>
      </c>
      <c r="G226" s="30" t="s">
        <v>4234</v>
      </c>
      <c r="H226" s="30">
        <v>1</v>
      </c>
      <c r="I226" s="30">
        <v>100001580</v>
      </c>
      <c r="J226" s="30" t="s">
        <v>15</v>
      </c>
      <c r="K226" s="30" t="s">
        <v>3655</v>
      </c>
      <c r="L226" s="30" t="s">
        <v>4235</v>
      </c>
      <c r="M226" s="30" t="s">
        <v>4233</v>
      </c>
      <c r="N226" s="30" t="s">
        <v>4236</v>
      </c>
      <c r="O226" s="30">
        <v>4945614</v>
      </c>
      <c r="P226" s="30" t="s">
        <v>4237</v>
      </c>
      <c r="Q226" s="30" t="s">
        <v>3840</v>
      </c>
      <c r="R226" s="30">
        <v>6441454</v>
      </c>
      <c r="S226" s="30" t="s">
        <v>3468</v>
      </c>
      <c r="T226" s="43">
        <v>1.0125999999999999</v>
      </c>
      <c r="U226" s="56"/>
      <c r="V226" s="56"/>
      <c r="W226" s="42"/>
    </row>
    <row r="227" spans="1:23" x14ac:dyDescent="0.2">
      <c r="A227" s="30" t="s">
        <v>696</v>
      </c>
      <c r="B227" s="30" t="s">
        <v>698</v>
      </c>
      <c r="C227" s="30" t="s">
        <v>3457</v>
      </c>
      <c r="D227" s="30" t="s">
        <v>3458</v>
      </c>
      <c r="E227" s="30" t="s">
        <v>4238</v>
      </c>
      <c r="F227" s="30" t="s">
        <v>4238</v>
      </c>
      <c r="G227" s="30" t="s">
        <v>4238</v>
      </c>
      <c r="H227" s="30">
        <v>1</v>
      </c>
      <c r="I227" s="30">
        <v>100001586</v>
      </c>
      <c r="J227" s="30" t="s">
        <v>304</v>
      </c>
      <c r="K227" s="30" t="s">
        <v>305</v>
      </c>
      <c r="L227" s="30" t="s">
        <v>697</v>
      </c>
      <c r="M227" s="30" t="s">
        <v>698</v>
      </c>
      <c r="N227" s="30" t="s">
        <v>699</v>
      </c>
      <c r="O227" s="30">
        <v>7969943</v>
      </c>
      <c r="P227" s="30" t="s">
        <v>700</v>
      </c>
      <c r="Q227" s="30" t="s">
        <v>701</v>
      </c>
      <c r="R227" s="30">
        <v>152304</v>
      </c>
      <c r="S227" s="30" t="s">
        <v>3494</v>
      </c>
      <c r="T227" s="43">
        <v>1.0201</v>
      </c>
      <c r="U227" s="56"/>
      <c r="V227" s="56"/>
      <c r="W227" s="42"/>
    </row>
    <row r="228" spans="1:23" x14ac:dyDescent="0.2">
      <c r="A228" s="30" t="s">
        <v>7607</v>
      </c>
      <c r="B228" s="30" t="s">
        <v>7608</v>
      </c>
      <c r="C228" s="30" t="s">
        <v>3471</v>
      </c>
      <c r="D228" s="30" t="s">
        <v>7504</v>
      </c>
      <c r="E228" s="30" t="s">
        <v>7609</v>
      </c>
      <c r="F228" s="30" t="s">
        <v>3473</v>
      </c>
      <c r="G228" s="30" t="s">
        <v>3473</v>
      </c>
      <c r="H228" s="30">
        <v>1</v>
      </c>
      <c r="I228" s="30">
        <v>100001590</v>
      </c>
      <c r="J228" s="30" t="s">
        <v>33</v>
      </c>
      <c r="K228" s="30" t="s">
        <v>34</v>
      </c>
      <c r="L228" s="30" t="s">
        <v>60</v>
      </c>
      <c r="M228" s="30" t="s">
        <v>7608</v>
      </c>
      <c r="N228" s="30" t="s">
        <v>7610</v>
      </c>
      <c r="O228" s="30" t="s">
        <v>60</v>
      </c>
      <c r="P228" s="30" t="s">
        <v>7611</v>
      </c>
      <c r="Q228" s="30"/>
      <c r="R228" s="30">
        <v>10855600</v>
      </c>
      <c r="S228" s="30" t="s">
        <v>3468</v>
      </c>
      <c r="T228" s="43">
        <v>1.0078</v>
      </c>
      <c r="U228" s="56"/>
      <c r="V228" s="56"/>
      <c r="W228" s="42"/>
    </row>
    <row r="229" spans="1:23" x14ac:dyDescent="0.2">
      <c r="A229" s="30" t="s">
        <v>702</v>
      </c>
      <c r="B229" s="30" t="s">
        <v>704</v>
      </c>
      <c r="C229" s="30" t="s">
        <v>3457</v>
      </c>
      <c r="D229" s="30" t="s">
        <v>3458</v>
      </c>
      <c r="E229" s="30" t="s">
        <v>4239</v>
      </c>
      <c r="F229" s="30" t="s">
        <v>4239</v>
      </c>
      <c r="G229" s="30" t="s">
        <v>4239</v>
      </c>
      <c r="H229" s="30">
        <v>1</v>
      </c>
      <c r="I229" s="30">
        <v>100001593</v>
      </c>
      <c r="J229" s="30" t="s">
        <v>33</v>
      </c>
      <c r="K229" s="30" t="s">
        <v>62</v>
      </c>
      <c r="L229" s="30" t="s">
        <v>703</v>
      </c>
      <c r="M229" s="30" t="s">
        <v>704</v>
      </c>
      <c r="N229" s="30" t="s">
        <v>705</v>
      </c>
      <c r="O229" s="30">
        <v>21403175</v>
      </c>
      <c r="P229" s="30" t="s">
        <v>706</v>
      </c>
      <c r="Q229" s="30"/>
      <c r="R229" s="30">
        <v>71317118</v>
      </c>
      <c r="S229" s="30" t="s">
        <v>3460</v>
      </c>
      <c r="T229" s="43">
        <v>1.0044</v>
      </c>
      <c r="U229" s="56"/>
      <c r="V229" s="56"/>
      <c r="W229" s="42"/>
    </row>
    <row r="230" spans="1:23" x14ac:dyDescent="0.2">
      <c r="A230" s="30" t="s">
        <v>707</v>
      </c>
      <c r="B230" s="30" t="s">
        <v>709</v>
      </c>
      <c r="C230" s="30" t="s">
        <v>3457</v>
      </c>
      <c r="D230" s="30" t="s">
        <v>3458</v>
      </c>
      <c r="E230" s="30" t="s">
        <v>4240</v>
      </c>
      <c r="F230" s="30" t="s">
        <v>4240</v>
      </c>
      <c r="G230" s="30" t="s">
        <v>4240</v>
      </c>
      <c r="H230" s="30">
        <v>1</v>
      </c>
      <c r="I230" s="30">
        <v>100001594</v>
      </c>
      <c r="J230" s="30" t="s">
        <v>33</v>
      </c>
      <c r="K230" s="30" t="s">
        <v>34</v>
      </c>
      <c r="L230" s="30" t="s">
        <v>708</v>
      </c>
      <c r="M230" s="30" t="s">
        <v>709</v>
      </c>
      <c r="N230" s="30" t="s">
        <v>710</v>
      </c>
      <c r="O230" s="30">
        <v>21403176</v>
      </c>
      <c r="P230" s="30"/>
      <c r="Q230" s="30"/>
      <c r="R230" s="30"/>
      <c r="S230" s="30" t="s">
        <v>3460</v>
      </c>
      <c r="T230" s="43">
        <v>1.0049999999999999</v>
      </c>
      <c r="U230" s="56"/>
      <c r="V230" s="56"/>
      <c r="W230" s="42"/>
    </row>
    <row r="231" spans="1:23" x14ac:dyDescent="0.2">
      <c r="A231" s="30" t="s">
        <v>7612</v>
      </c>
      <c r="B231" s="30" t="s">
        <v>7613</v>
      </c>
      <c r="C231" s="30" t="s">
        <v>3471</v>
      </c>
      <c r="D231" s="30" t="s">
        <v>7504</v>
      </c>
      <c r="E231" s="30" t="s">
        <v>7614</v>
      </c>
      <c r="F231" s="30" t="s">
        <v>3473</v>
      </c>
      <c r="G231" s="30" t="s">
        <v>3473</v>
      </c>
      <c r="H231" s="30">
        <v>1</v>
      </c>
      <c r="I231" s="30">
        <v>100001596</v>
      </c>
      <c r="J231" s="30" t="s">
        <v>15</v>
      </c>
      <c r="K231" s="30" t="s">
        <v>412</v>
      </c>
      <c r="L231" s="30" t="s">
        <v>60</v>
      </c>
      <c r="M231" s="30" t="s">
        <v>7613</v>
      </c>
      <c r="N231" s="30" t="s">
        <v>7615</v>
      </c>
      <c r="O231" s="30" t="s">
        <v>60</v>
      </c>
      <c r="P231" s="30" t="s">
        <v>7616</v>
      </c>
      <c r="Q231" s="30"/>
      <c r="R231" s="30">
        <v>53481628</v>
      </c>
      <c r="S231" s="30" t="s">
        <v>3460</v>
      </c>
      <c r="T231" s="43">
        <v>1.0009999999999999</v>
      </c>
      <c r="U231" s="56"/>
      <c r="V231" s="56"/>
      <c r="W231" s="42"/>
    </row>
    <row r="232" spans="1:23" x14ac:dyDescent="0.2">
      <c r="A232" s="30" t="s">
        <v>711</v>
      </c>
      <c r="B232" s="30" t="s">
        <v>4241</v>
      </c>
      <c r="C232" s="30" t="s">
        <v>3457</v>
      </c>
      <c r="D232" s="30" t="s">
        <v>3458</v>
      </c>
      <c r="E232" s="30" t="s">
        <v>4242</v>
      </c>
      <c r="F232" s="30" t="s">
        <v>4242</v>
      </c>
      <c r="G232" s="30" t="s">
        <v>4242</v>
      </c>
      <c r="H232" s="30">
        <v>1</v>
      </c>
      <c r="I232" s="30">
        <v>100001597</v>
      </c>
      <c r="J232" s="30" t="s">
        <v>33</v>
      </c>
      <c r="K232" s="30" t="s">
        <v>34</v>
      </c>
      <c r="L232" s="30" t="s">
        <v>712</v>
      </c>
      <c r="M232" s="30" t="s">
        <v>713</v>
      </c>
      <c r="N232" s="30" t="s">
        <v>714</v>
      </c>
      <c r="O232" s="30">
        <v>17216200</v>
      </c>
      <c r="P232" s="30" t="s">
        <v>715</v>
      </c>
      <c r="Q232" s="30"/>
      <c r="R232" s="30">
        <v>22833596</v>
      </c>
      <c r="S232" s="30" t="s">
        <v>3460</v>
      </c>
      <c r="T232" s="43">
        <v>1.0185</v>
      </c>
      <c r="U232" s="56"/>
      <c r="V232" s="56"/>
      <c r="W232" s="42"/>
    </row>
    <row r="233" spans="1:23" x14ac:dyDescent="0.2">
      <c r="A233" s="30" t="s">
        <v>4243</v>
      </c>
      <c r="B233" s="30" t="s">
        <v>4244</v>
      </c>
      <c r="C233" s="30" t="s">
        <v>3471</v>
      </c>
      <c r="D233" s="30" t="s">
        <v>3488</v>
      </c>
      <c r="E233" s="30" t="s">
        <v>4245</v>
      </c>
      <c r="F233" s="30" t="s">
        <v>4245</v>
      </c>
      <c r="G233" s="30" t="s">
        <v>3473</v>
      </c>
      <c r="H233" s="30">
        <v>1</v>
      </c>
      <c r="I233" s="30">
        <v>100001604</v>
      </c>
      <c r="J233" s="30" t="s">
        <v>24</v>
      </c>
      <c r="K233" s="30" t="s">
        <v>1540</v>
      </c>
      <c r="L233" s="30" t="s">
        <v>4246</v>
      </c>
      <c r="M233" s="30" t="s">
        <v>4244</v>
      </c>
      <c r="N233" s="30" t="s">
        <v>4247</v>
      </c>
      <c r="O233" s="30">
        <v>141624</v>
      </c>
      <c r="P233" s="30" t="s">
        <v>4248</v>
      </c>
      <c r="Q233" s="30" t="s">
        <v>4249</v>
      </c>
      <c r="R233" s="30">
        <v>161220</v>
      </c>
      <c r="S233" s="30" t="s">
        <v>3468</v>
      </c>
      <c r="T233" s="43">
        <v>1.0361</v>
      </c>
      <c r="U233" s="56"/>
      <c r="V233" s="56"/>
      <c r="W233" s="42"/>
    </row>
    <row r="234" spans="1:23" x14ac:dyDescent="0.2">
      <c r="A234" s="30" t="s">
        <v>716</v>
      </c>
      <c r="B234" s="30" t="s">
        <v>718</v>
      </c>
      <c r="C234" s="30" t="s">
        <v>3457</v>
      </c>
      <c r="D234" s="30" t="s">
        <v>3488</v>
      </c>
      <c r="E234" s="30" t="s">
        <v>4250</v>
      </c>
      <c r="F234" s="30" t="s">
        <v>4250</v>
      </c>
      <c r="G234" s="30" t="s">
        <v>3473</v>
      </c>
      <c r="H234" s="30">
        <v>1</v>
      </c>
      <c r="I234" s="30">
        <v>100001605</v>
      </c>
      <c r="J234" s="30" t="s">
        <v>24</v>
      </c>
      <c r="K234" s="30" t="s">
        <v>25</v>
      </c>
      <c r="L234" s="30" t="s">
        <v>717</v>
      </c>
      <c r="M234" s="30" t="s">
        <v>718</v>
      </c>
      <c r="N234" s="30" t="s">
        <v>719</v>
      </c>
      <c r="O234" s="30">
        <v>2341024</v>
      </c>
      <c r="P234" s="30" t="s">
        <v>720</v>
      </c>
      <c r="Q234" s="30"/>
      <c r="R234" s="30">
        <v>3083879</v>
      </c>
      <c r="S234" s="30" t="s">
        <v>3468</v>
      </c>
      <c r="T234" s="43">
        <v>1.0022</v>
      </c>
      <c r="U234" s="56"/>
      <c r="V234" s="56"/>
      <c r="W234" s="42"/>
    </row>
    <row r="235" spans="1:23" x14ac:dyDescent="0.2">
      <c r="A235" s="30" t="s">
        <v>721</v>
      </c>
      <c r="B235" s="30" t="s">
        <v>4251</v>
      </c>
      <c r="C235" s="30" t="s">
        <v>3457</v>
      </c>
      <c r="D235" s="30" t="s">
        <v>3458</v>
      </c>
      <c r="E235" s="30" t="s">
        <v>4252</v>
      </c>
      <c r="F235" s="30" t="s">
        <v>4252</v>
      </c>
      <c r="G235" s="30" t="s">
        <v>4252</v>
      </c>
      <c r="H235" s="30">
        <v>1</v>
      </c>
      <c r="I235" s="30">
        <v>100001609</v>
      </c>
      <c r="J235" s="30" t="s">
        <v>15</v>
      </c>
      <c r="K235" s="30" t="s">
        <v>722</v>
      </c>
      <c r="L235" s="30" t="s">
        <v>723</v>
      </c>
      <c r="M235" s="30" t="s">
        <v>724</v>
      </c>
      <c r="N235" s="30" t="s">
        <v>725</v>
      </c>
      <c r="O235" s="30">
        <v>2338765</v>
      </c>
      <c r="P235" s="30" t="s">
        <v>726</v>
      </c>
      <c r="Q235" s="30" t="s">
        <v>727</v>
      </c>
      <c r="R235" s="30">
        <v>3081085</v>
      </c>
      <c r="S235" s="30" t="s">
        <v>3468</v>
      </c>
      <c r="T235" s="43">
        <v>1.0022</v>
      </c>
      <c r="U235" s="56"/>
      <c r="V235" s="56"/>
      <c r="W235" s="42"/>
    </row>
    <row r="236" spans="1:23" x14ac:dyDescent="0.2">
      <c r="A236" s="30" t="s">
        <v>728</v>
      </c>
      <c r="B236" s="30" t="s">
        <v>730</v>
      </c>
      <c r="C236" s="30" t="s">
        <v>3457</v>
      </c>
      <c r="D236" s="30" t="s">
        <v>3458</v>
      </c>
      <c r="E236" s="30" t="s">
        <v>4253</v>
      </c>
      <c r="F236" s="30" t="s">
        <v>4253</v>
      </c>
      <c r="G236" s="30" t="s">
        <v>4253</v>
      </c>
      <c r="H236" s="30">
        <v>1</v>
      </c>
      <c r="I236" s="30">
        <v>100001612</v>
      </c>
      <c r="J236" s="30" t="s">
        <v>33</v>
      </c>
      <c r="K236" s="30" t="s">
        <v>120</v>
      </c>
      <c r="L236" s="30" t="s">
        <v>729</v>
      </c>
      <c r="M236" s="30" t="s">
        <v>730</v>
      </c>
      <c r="N236" s="30" t="s">
        <v>731</v>
      </c>
      <c r="O236" s="30">
        <v>5065</v>
      </c>
      <c r="P236" s="30" t="s">
        <v>732</v>
      </c>
      <c r="Q236" s="30" t="s">
        <v>733</v>
      </c>
      <c r="R236" s="30">
        <v>188803</v>
      </c>
      <c r="S236" s="30" t="s">
        <v>3460</v>
      </c>
      <c r="T236" s="43">
        <v>1.0002</v>
      </c>
      <c r="U236" s="56"/>
      <c r="V236" s="56"/>
      <c r="W236" s="42"/>
    </row>
    <row r="237" spans="1:23" x14ac:dyDescent="0.2">
      <c r="A237" s="30" t="s">
        <v>7617</v>
      </c>
      <c r="B237" s="30" t="s">
        <v>7618</v>
      </c>
      <c r="C237" s="30" t="s">
        <v>3471</v>
      </c>
      <c r="D237" s="30" t="s">
        <v>7504</v>
      </c>
      <c r="E237" s="30" t="s">
        <v>7619</v>
      </c>
      <c r="F237" s="30" t="s">
        <v>3473</v>
      </c>
      <c r="G237" s="30" t="s">
        <v>3473</v>
      </c>
      <c r="H237" s="30">
        <v>1</v>
      </c>
      <c r="I237" s="30">
        <v>100001618</v>
      </c>
      <c r="J237" s="30" t="s">
        <v>15</v>
      </c>
      <c r="K237" s="30" t="s">
        <v>3603</v>
      </c>
      <c r="L237" s="30" t="s">
        <v>60</v>
      </c>
      <c r="M237" s="30" t="s">
        <v>7618</v>
      </c>
      <c r="N237" s="30" t="s">
        <v>7620</v>
      </c>
      <c r="O237" s="30" t="s">
        <v>60</v>
      </c>
      <c r="P237" s="30" t="s">
        <v>7621</v>
      </c>
      <c r="Q237" s="30" t="s">
        <v>7622</v>
      </c>
      <c r="R237" s="30">
        <v>79050</v>
      </c>
      <c r="S237" s="30" t="s">
        <v>3468</v>
      </c>
      <c r="T237" s="43">
        <v>1.0074000000000001</v>
      </c>
      <c r="U237" s="56"/>
      <c r="V237" s="56"/>
      <c r="W237" s="42"/>
    </row>
    <row r="238" spans="1:23" x14ac:dyDescent="0.2">
      <c r="A238" s="30" t="s">
        <v>4254</v>
      </c>
      <c r="B238" s="30" t="s">
        <v>4255</v>
      </c>
      <c r="C238" s="30" t="s">
        <v>3471</v>
      </c>
      <c r="D238" s="30" t="s">
        <v>3458</v>
      </c>
      <c r="E238" s="30" t="s">
        <v>4256</v>
      </c>
      <c r="F238" s="30" t="s">
        <v>4256</v>
      </c>
      <c r="G238" s="30" t="s">
        <v>4256</v>
      </c>
      <c r="H238" s="30">
        <v>1</v>
      </c>
      <c r="I238" s="30">
        <v>100001619</v>
      </c>
      <c r="J238" s="30" t="s">
        <v>15</v>
      </c>
      <c r="K238" s="30" t="s">
        <v>100</v>
      </c>
      <c r="L238" s="30" t="s">
        <v>4257</v>
      </c>
      <c r="M238" s="30" t="s">
        <v>4255</v>
      </c>
      <c r="N238" s="30"/>
      <c r="O238" s="30">
        <v>388990</v>
      </c>
      <c r="P238" s="30" t="s">
        <v>4258</v>
      </c>
      <c r="Q238" s="30" t="s">
        <v>4259</v>
      </c>
      <c r="R238" s="30">
        <v>54575349</v>
      </c>
      <c r="S238" s="30" t="s">
        <v>3494</v>
      </c>
      <c r="T238" s="43">
        <v>1.0173000000000001</v>
      </c>
      <c r="U238" s="56"/>
      <c r="V238" s="56"/>
      <c r="W238" s="42"/>
    </row>
    <row r="239" spans="1:23" x14ac:dyDescent="0.2">
      <c r="A239" s="30" t="s">
        <v>734</v>
      </c>
      <c r="B239" s="30" t="s">
        <v>737</v>
      </c>
      <c r="C239" s="30" t="s">
        <v>3457</v>
      </c>
      <c r="D239" s="30" t="s">
        <v>3458</v>
      </c>
      <c r="E239" s="30" t="s">
        <v>4260</v>
      </c>
      <c r="F239" s="30" t="s">
        <v>4260</v>
      </c>
      <c r="G239" s="30" t="s">
        <v>4260</v>
      </c>
      <c r="H239" s="30">
        <v>1</v>
      </c>
      <c r="I239" s="30">
        <v>100001620</v>
      </c>
      <c r="J239" s="30" t="s">
        <v>15</v>
      </c>
      <c r="K239" s="30" t="s">
        <v>735</v>
      </c>
      <c r="L239" s="30" t="s">
        <v>736</v>
      </c>
      <c r="M239" s="30" t="s">
        <v>737</v>
      </c>
      <c r="N239" s="30" t="s">
        <v>738</v>
      </c>
      <c r="O239" s="30">
        <v>110410</v>
      </c>
      <c r="P239" s="30" t="s">
        <v>739</v>
      </c>
      <c r="Q239" s="30" t="s">
        <v>740</v>
      </c>
      <c r="R239" s="30">
        <v>123874</v>
      </c>
      <c r="S239" s="30" t="s">
        <v>3494</v>
      </c>
      <c r="T239" s="43">
        <v>1.0204</v>
      </c>
      <c r="U239" s="56"/>
      <c r="V239" s="56"/>
      <c r="W239" s="42"/>
    </row>
    <row r="240" spans="1:23" x14ac:dyDescent="0.2">
      <c r="A240" s="30" t="s">
        <v>741</v>
      </c>
      <c r="B240" s="30" t="s">
        <v>743</v>
      </c>
      <c r="C240" s="30" t="s">
        <v>3457</v>
      </c>
      <c r="D240" s="30" t="s">
        <v>3458</v>
      </c>
      <c r="E240" s="30" t="s">
        <v>4261</v>
      </c>
      <c r="F240" s="30" t="s">
        <v>4261</v>
      </c>
      <c r="G240" s="30" t="s">
        <v>4262</v>
      </c>
      <c r="H240" s="30">
        <v>1</v>
      </c>
      <c r="I240" s="30">
        <v>100001621</v>
      </c>
      <c r="J240" s="30" t="s">
        <v>15</v>
      </c>
      <c r="K240" s="30" t="s">
        <v>735</v>
      </c>
      <c r="L240" s="30" t="s">
        <v>742</v>
      </c>
      <c r="M240" s="30" t="s">
        <v>743</v>
      </c>
      <c r="N240" s="30" t="s">
        <v>744</v>
      </c>
      <c r="O240" s="30"/>
      <c r="P240" s="30"/>
      <c r="Q240" s="30"/>
      <c r="R240" s="30">
        <v>167572</v>
      </c>
      <c r="S240" s="30" t="s">
        <v>3460</v>
      </c>
      <c r="T240" s="43">
        <v>1.0014000000000001</v>
      </c>
      <c r="U240" s="56"/>
      <c r="V240" s="56"/>
      <c r="W240" s="42"/>
    </row>
    <row r="241" spans="1:23" x14ac:dyDescent="0.2">
      <c r="A241" s="30" t="s">
        <v>4263</v>
      </c>
      <c r="B241" s="30" t="s">
        <v>4264</v>
      </c>
      <c r="C241" s="30" t="s">
        <v>3471</v>
      </c>
      <c r="D241" s="30" t="s">
        <v>3458</v>
      </c>
      <c r="E241" s="30" t="s">
        <v>4265</v>
      </c>
      <c r="F241" s="30" t="s">
        <v>4265</v>
      </c>
      <c r="G241" s="30" t="s">
        <v>4265</v>
      </c>
      <c r="H241" s="30">
        <v>1</v>
      </c>
      <c r="I241" s="30">
        <v>100001628</v>
      </c>
      <c r="J241" s="30" t="s">
        <v>92</v>
      </c>
      <c r="K241" s="30" t="s">
        <v>4266</v>
      </c>
      <c r="L241" s="30" t="s">
        <v>4267</v>
      </c>
      <c r="M241" s="30" t="s">
        <v>4264</v>
      </c>
      <c r="N241" s="30" t="s">
        <v>4268</v>
      </c>
      <c r="O241" s="30">
        <v>596</v>
      </c>
      <c r="P241" s="30" t="s">
        <v>4269</v>
      </c>
      <c r="Q241" s="30" t="s">
        <v>4270</v>
      </c>
      <c r="R241" s="30">
        <v>616</v>
      </c>
      <c r="S241" s="30" t="s">
        <v>3468</v>
      </c>
      <c r="T241" s="43">
        <v>1.0089999999999999</v>
      </c>
      <c r="U241" s="56"/>
      <c r="V241" s="56"/>
      <c r="W241" s="42"/>
    </row>
    <row r="242" spans="1:23" x14ac:dyDescent="0.2">
      <c r="A242" s="30" t="s">
        <v>4271</v>
      </c>
      <c r="B242" s="30" t="s">
        <v>4272</v>
      </c>
      <c r="C242" s="30" t="s">
        <v>3471</v>
      </c>
      <c r="D242" s="30" t="s">
        <v>3472</v>
      </c>
      <c r="E242" s="30" t="s">
        <v>3473</v>
      </c>
      <c r="F242" s="30" t="s">
        <v>4273</v>
      </c>
      <c r="G242" s="30" t="s">
        <v>3473</v>
      </c>
      <c r="H242" s="30">
        <v>1</v>
      </c>
      <c r="I242" s="30">
        <v>100001644</v>
      </c>
      <c r="J242" s="30" t="s">
        <v>92</v>
      </c>
      <c r="K242" s="30" t="s">
        <v>3541</v>
      </c>
      <c r="L242" s="30" t="s">
        <v>4274</v>
      </c>
      <c r="M242" s="30" t="s">
        <v>4272</v>
      </c>
      <c r="N242" s="30" t="s">
        <v>4275</v>
      </c>
      <c r="O242" s="30">
        <v>193</v>
      </c>
      <c r="P242" s="30" t="s">
        <v>4276</v>
      </c>
      <c r="Q242" s="30" t="s">
        <v>4277</v>
      </c>
      <c r="R242" s="30">
        <v>16500</v>
      </c>
      <c r="S242" s="30" t="s">
        <v>3468</v>
      </c>
      <c r="T242" s="43">
        <v>0.99719999999999998</v>
      </c>
      <c r="U242" s="56"/>
      <c r="V242" s="56"/>
      <c r="W242" s="42"/>
    </row>
    <row r="243" spans="1:23" x14ac:dyDescent="0.2">
      <c r="A243" s="30" t="s">
        <v>4278</v>
      </c>
      <c r="B243" s="30" t="s">
        <v>4279</v>
      </c>
      <c r="C243" s="30" t="s">
        <v>3471</v>
      </c>
      <c r="D243" s="30" t="s">
        <v>3458</v>
      </c>
      <c r="E243" s="30" t="s">
        <v>4280</v>
      </c>
      <c r="F243" s="30" t="s">
        <v>4280</v>
      </c>
      <c r="G243" s="30" t="s">
        <v>4280</v>
      </c>
      <c r="H243" s="30">
        <v>1</v>
      </c>
      <c r="I243" s="30">
        <v>100001654</v>
      </c>
      <c r="J243" s="30" t="s">
        <v>15</v>
      </c>
      <c r="K243" s="30" t="s">
        <v>468</v>
      </c>
      <c r="L243" s="30" t="s">
        <v>4281</v>
      </c>
      <c r="M243" s="30" t="s">
        <v>8311</v>
      </c>
      <c r="N243" s="30"/>
      <c r="O243" s="30"/>
      <c r="P243" s="30" t="s">
        <v>4282</v>
      </c>
      <c r="Q243" s="30"/>
      <c r="R243" s="30">
        <v>121596217</v>
      </c>
      <c r="S243" s="30" t="s">
        <v>3468</v>
      </c>
      <c r="T243" s="43">
        <v>1.0126999999999999</v>
      </c>
      <c r="U243" s="56"/>
      <c r="V243" s="56"/>
      <c r="W243" s="42"/>
    </row>
    <row r="244" spans="1:23" x14ac:dyDescent="0.2">
      <c r="A244" s="30" t="s">
        <v>4283</v>
      </c>
      <c r="B244" s="30" t="s">
        <v>4284</v>
      </c>
      <c r="C244" s="30" t="s">
        <v>3471</v>
      </c>
      <c r="D244" s="30" t="s">
        <v>3458</v>
      </c>
      <c r="E244" s="30" t="s">
        <v>4285</v>
      </c>
      <c r="F244" s="30" t="s">
        <v>4285</v>
      </c>
      <c r="G244" s="30" t="s">
        <v>4285</v>
      </c>
      <c r="H244" s="30">
        <v>1</v>
      </c>
      <c r="I244" s="30">
        <v>100001655</v>
      </c>
      <c r="J244" s="30" t="s">
        <v>15</v>
      </c>
      <c r="K244" s="30" t="s">
        <v>468</v>
      </c>
      <c r="L244" s="30" t="s">
        <v>4286</v>
      </c>
      <c r="M244" s="30" t="s">
        <v>8312</v>
      </c>
      <c r="N244" s="30"/>
      <c r="O244" s="30"/>
      <c r="P244" s="30" t="s">
        <v>4287</v>
      </c>
      <c r="Q244" s="30"/>
      <c r="R244" s="30">
        <v>71296207</v>
      </c>
      <c r="S244" s="30" t="s">
        <v>3468</v>
      </c>
      <c r="T244" s="43">
        <v>1.0137</v>
      </c>
      <c r="U244" s="56"/>
      <c r="V244" s="56"/>
      <c r="W244" s="42"/>
    </row>
    <row r="245" spans="1:23" x14ac:dyDescent="0.2">
      <c r="A245" s="30" t="s">
        <v>4288</v>
      </c>
      <c r="B245" s="30" t="s">
        <v>4289</v>
      </c>
      <c r="C245" s="30" t="s">
        <v>3471</v>
      </c>
      <c r="D245" s="30" t="s">
        <v>3458</v>
      </c>
      <c r="E245" s="30" t="s">
        <v>4290</v>
      </c>
      <c r="F245" s="30" t="s">
        <v>4290</v>
      </c>
      <c r="G245" s="30" t="s">
        <v>4290</v>
      </c>
      <c r="H245" s="30">
        <v>1</v>
      </c>
      <c r="I245" s="30">
        <v>100001657</v>
      </c>
      <c r="J245" s="30" t="s">
        <v>15</v>
      </c>
      <c r="K245" s="30" t="s">
        <v>2022</v>
      </c>
      <c r="L245" s="30" t="s">
        <v>4291</v>
      </c>
      <c r="M245" s="30" t="s">
        <v>4289</v>
      </c>
      <c r="N245" s="30" t="s">
        <v>4292</v>
      </c>
      <c r="O245" s="30">
        <v>65188</v>
      </c>
      <c r="P245" s="30" t="s">
        <v>4293</v>
      </c>
      <c r="Q245" s="30" t="s">
        <v>4294</v>
      </c>
      <c r="R245" s="30">
        <v>72222</v>
      </c>
      <c r="S245" s="30" t="s">
        <v>3468</v>
      </c>
      <c r="T245" s="43">
        <v>1.0091000000000001</v>
      </c>
      <c r="U245" s="56"/>
      <c r="V245" s="56"/>
      <c r="W245" s="42"/>
    </row>
    <row r="246" spans="1:23" x14ac:dyDescent="0.2">
      <c r="A246" s="30" t="s">
        <v>745</v>
      </c>
      <c r="B246" s="30" t="s">
        <v>747</v>
      </c>
      <c r="C246" s="30" t="s">
        <v>3457</v>
      </c>
      <c r="D246" s="30" t="s">
        <v>3458</v>
      </c>
      <c r="E246" s="30" t="s">
        <v>4295</v>
      </c>
      <c r="F246" s="30" t="s">
        <v>4295</v>
      </c>
      <c r="G246" s="30" t="s">
        <v>4295</v>
      </c>
      <c r="H246" s="30">
        <v>1</v>
      </c>
      <c r="I246" s="30">
        <v>100001662</v>
      </c>
      <c r="J246" s="30" t="s">
        <v>15</v>
      </c>
      <c r="K246" s="30" t="s">
        <v>16</v>
      </c>
      <c r="L246" s="30" t="s">
        <v>746</v>
      </c>
      <c r="M246" s="30" t="s">
        <v>747</v>
      </c>
      <c r="N246" s="30" t="s">
        <v>748</v>
      </c>
      <c r="O246" s="30">
        <v>705</v>
      </c>
      <c r="P246" s="30" t="s">
        <v>749</v>
      </c>
      <c r="Q246" s="30" t="s">
        <v>750</v>
      </c>
      <c r="R246" s="30">
        <v>22620</v>
      </c>
      <c r="S246" s="30" t="s">
        <v>3460</v>
      </c>
      <c r="T246" s="43">
        <v>0.99919999999999998</v>
      </c>
      <c r="U246" s="56"/>
      <c r="V246" s="56"/>
      <c r="W246" s="42"/>
    </row>
    <row r="247" spans="1:23" x14ac:dyDescent="0.2">
      <c r="A247" s="30" t="s">
        <v>751</v>
      </c>
      <c r="B247" s="30" t="s">
        <v>753</v>
      </c>
      <c r="C247" s="30" t="s">
        <v>3457</v>
      </c>
      <c r="D247" s="30" t="s">
        <v>3458</v>
      </c>
      <c r="E247" s="30" t="s">
        <v>4296</v>
      </c>
      <c r="F247" s="30" t="s">
        <v>4296</v>
      </c>
      <c r="G247" s="30" t="s">
        <v>4296</v>
      </c>
      <c r="H247" s="30">
        <v>1</v>
      </c>
      <c r="I247" s="30">
        <v>100001664</v>
      </c>
      <c r="J247" s="30" t="s">
        <v>84</v>
      </c>
      <c r="K247" s="30" t="s">
        <v>609</v>
      </c>
      <c r="L247" s="30" t="s">
        <v>752</v>
      </c>
      <c r="M247" s="30" t="s">
        <v>753</v>
      </c>
      <c r="N247" s="30" t="s">
        <v>754</v>
      </c>
      <c r="O247" s="30"/>
      <c r="P247" s="30" t="s">
        <v>755</v>
      </c>
      <c r="Q247" s="30"/>
      <c r="R247" s="30">
        <v>165243</v>
      </c>
      <c r="S247" s="30" t="s">
        <v>3468</v>
      </c>
      <c r="T247" s="43">
        <v>1.0179</v>
      </c>
      <c r="U247" s="56"/>
      <c r="V247" s="56"/>
      <c r="W247" s="42"/>
    </row>
    <row r="248" spans="1:23" x14ac:dyDescent="0.2">
      <c r="A248" s="30" t="s">
        <v>756</v>
      </c>
      <c r="B248" s="30" t="s">
        <v>758</v>
      </c>
      <c r="C248" s="30" t="s">
        <v>3457</v>
      </c>
      <c r="D248" s="30" t="s">
        <v>3458</v>
      </c>
      <c r="E248" s="30" t="s">
        <v>4297</v>
      </c>
      <c r="F248" s="30" t="s">
        <v>4297</v>
      </c>
      <c r="G248" s="30" t="s">
        <v>4297</v>
      </c>
      <c r="H248" s="30">
        <v>1</v>
      </c>
      <c r="I248" s="30">
        <v>100001668</v>
      </c>
      <c r="J248" s="30" t="s">
        <v>33</v>
      </c>
      <c r="K248" s="30" t="s">
        <v>48</v>
      </c>
      <c r="L248" s="30" t="s">
        <v>757</v>
      </c>
      <c r="M248" s="30" t="s">
        <v>758</v>
      </c>
      <c r="N248" s="30" t="s">
        <v>759</v>
      </c>
      <c r="O248" s="30">
        <v>4292299</v>
      </c>
      <c r="P248" s="30" t="s">
        <v>760</v>
      </c>
      <c r="Q248" s="30" t="s">
        <v>761</v>
      </c>
      <c r="R248" s="30">
        <v>440569</v>
      </c>
      <c r="S248" s="30" t="s">
        <v>3460</v>
      </c>
      <c r="T248" s="43">
        <v>1.0097</v>
      </c>
      <c r="U248" s="56"/>
      <c r="V248" s="56"/>
      <c r="W248" s="42"/>
    </row>
    <row r="249" spans="1:23" x14ac:dyDescent="0.2">
      <c r="A249" s="30" t="s">
        <v>4298</v>
      </c>
      <c r="B249" s="30" t="s">
        <v>4299</v>
      </c>
      <c r="C249" s="30" t="s">
        <v>3471</v>
      </c>
      <c r="D249" s="30" t="s">
        <v>3458</v>
      </c>
      <c r="E249" s="30" t="s">
        <v>4300</v>
      </c>
      <c r="F249" s="30" t="s">
        <v>4300</v>
      </c>
      <c r="G249" s="30" t="s">
        <v>4300</v>
      </c>
      <c r="H249" s="30">
        <v>1</v>
      </c>
      <c r="I249" s="30">
        <v>100001694</v>
      </c>
      <c r="J249" s="30" t="s">
        <v>84</v>
      </c>
      <c r="K249" s="30" t="s">
        <v>609</v>
      </c>
      <c r="L249" s="30" t="s">
        <v>4301</v>
      </c>
      <c r="M249" s="30" t="s">
        <v>8313</v>
      </c>
      <c r="N249" s="30" t="s">
        <v>4302</v>
      </c>
      <c r="O249" s="30"/>
      <c r="P249" s="30" t="s">
        <v>4303</v>
      </c>
      <c r="Q249" s="30" t="s">
        <v>4304</v>
      </c>
      <c r="R249" s="30">
        <v>94136</v>
      </c>
      <c r="S249" s="30" t="s">
        <v>3468</v>
      </c>
      <c r="T249" s="43">
        <v>1.0179</v>
      </c>
      <c r="U249" s="56"/>
      <c r="V249" s="56"/>
      <c r="W249" s="42"/>
    </row>
    <row r="250" spans="1:23" x14ac:dyDescent="0.2">
      <c r="A250" s="30" t="s">
        <v>7623</v>
      </c>
      <c r="B250" s="30" t="s">
        <v>7624</v>
      </c>
      <c r="C250" s="30" t="s">
        <v>3471</v>
      </c>
      <c r="D250" s="30" t="s">
        <v>7504</v>
      </c>
      <c r="E250" s="30" t="s">
        <v>7625</v>
      </c>
      <c r="F250" s="30" t="s">
        <v>3473</v>
      </c>
      <c r="G250" s="30" t="s">
        <v>3473</v>
      </c>
      <c r="H250" s="30">
        <v>0</v>
      </c>
      <c r="I250" s="30">
        <v>100001716</v>
      </c>
      <c r="J250" s="30" t="s">
        <v>24</v>
      </c>
      <c r="K250" s="30" t="s">
        <v>525</v>
      </c>
      <c r="L250" s="30" t="s">
        <v>60</v>
      </c>
      <c r="M250" s="30" t="s">
        <v>7624</v>
      </c>
      <c r="N250" s="30" t="s">
        <v>7626</v>
      </c>
      <c r="O250" s="30" t="s">
        <v>60</v>
      </c>
      <c r="P250" s="30" t="s">
        <v>7627</v>
      </c>
      <c r="Q250" s="30" t="s">
        <v>7628</v>
      </c>
      <c r="R250" s="30">
        <v>4585</v>
      </c>
      <c r="S250" s="30" t="s">
        <v>3460</v>
      </c>
      <c r="T250" s="43" t="s">
        <v>60</v>
      </c>
      <c r="U250" s="56"/>
      <c r="V250" s="56"/>
      <c r="W250" s="42"/>
    </row>
    <row r="251" spans="1:23" x14ac:dyDescent="0.2">
      <c r="A251" s="30" t="s">
        <v>7629</v>
      </c>
      <c r="B251" s="30" t="s">
        <v>7630</v>
      </c>
      <c r="C251" s="30" t="s">
        <v>3471</v>
      </c>
      <c r="D251" s="30" t="s">
        <v>7504</v>
      </c>
      <c r="E251" s="30" t="s">
        <v>7631</v>
      </c>
      <c r="F251" s="30" t="s">
        <v>3473</v>
      </c>
      <c r="G251" s="30" t="s">
        <v>3473</v>
      </c>
      <c r="H251" s="30">
        <v>1</v>
      </c>
      <c r="I251" s="30">
        <v>100001723</v>
      </c>
      <c r="J251" s="30" t="s">
        <v>15</v>
      </c>
      <c r="K251" s="30" t="s">
        <v>258</v>
      </c>
      <c r="L251" s="30" t="s">
        <v>60</v>
      </c>
      <c r="M251" s="30" t="s">
        <v>7630</v>
      </c>
      <c r="N251" s="30" t="s">
        <v>7632</v>
      </c>
      <c r="O251" s="30" t="s">
        <v>60</v>
      </c>
      <c r="P251" s="30" t="s">
        <v>7633</v>
      </c>
      <c r="Q251" s="30"/>
      <c r="R251" s="30">
        <v>99824</v>
      </c>
      <c r="S251" s="30" t="s">
        <v>3468</v>
      </c>
      <c r="T251" s="43">
        <v>1.0013000000000001</v>
      </c>
      <c r="U251" s="56"/>
      <c r="V251" s="56"/>
      <c r="W251" s="42"/>
    </row>
    <row r="252" spans="1:23" x14ac:dyDescent="0.2">
      <c r="A252" s="30" t="s">
        <v>768</v>
      </c>
      <c r="B252" s="30" t="s">
        <v>770</v>
      </c>
      <c r="C252" s="30" t="s">
        <v>3457</v>
      </c>
      <c r="D252" s="30" t="s">
        <v>3458</v>
      </c>
      <c r="E252" s="30" t="s">
        <v>4305</v>
      </c>
      <c r="F252" s="30" t="s">
        <v>4305</v>
      </c>
      <c r="G252" s="30" t="s">
        <v>4305</v>
      </c>
      <c r="H252" s="30">
        <v>1</v>
      </c>
      <c r="I252" s="30">
        <v>100001734</v>
      </c>
      <c r="J252" s="30" t="s">
        <v>33</v>
      </c>
      <c r="K252" s="30" t="s">
        <v>62</v>
      </c>
      <c r="L252" s="30" t="s">
        <v>769</v>
      </c>
      <c r="M252" s="30" t="s">
        <v>770</v>
      </c>
      <c r="N252" s="30" t="s">
        <v>771</v>
      </c>
      <c r="O252" s="30">
        <v>83801</v>
      </c>
      <c r="P252" s="30" t="s">
        <v>772</v>
      </c>
      <c r="Q252" s="30" t="s">
        <v>773</v>
      </c>
      <c r="R252" s="30">
        <v>92832</v>
      </c>
      <c r="S252" s="30" t="s">
        <v>3468</v>
      </c>
      <c r="T252" s="43">
        <v>1.0065999999999999</v>
      </c>
      <c r="U252" s="56"/>
      <c r="V252" s="56"/>
      <c r="W252" s="42"/>
    </row>
    <row r="253" spans="1:23" x14ac:dyDescent="0.2">
      <c r="A253" s="30" t="s">
        <v>4306</v>
      </c>
      <c r="B253" s="30" t="s">
        <v>4307</v>
      </c>
      <c r="C253" s="30" t="s">
        <v>3471</v>
      </c>
      <c r="D253" s="30" t="s">
        <v>3458</v>
      </c>
      <c r="E253" s="30" t="s">
        <v>4308</v>
      </c>
      <c r="F253" s="30" t="s">
        <v>4308</v>
      </c>
      <c r="G253" s="30" t="s">
        <v>4308</v>
      </c>
      <c r="H253" s="30">
        <v>1</v>
      </c>
      <c r="I253" s="30">
        <v>100001739</v>
      </c>
      <c r="J253" s="30" t="s">
        <v>15</v>
      </c>
      <c r="K253" s="30" t="s">
        <v>3655</v>
      </c>
      <c r="L253" s="30" t="s">
        <v>4309</v>
      </c>
      <c r="M253" s="30" t="s">
        <v>8314</v>
      </c>
      <c r="N253" s="30" t="s">
        <v>4310</v>
      </c>
      <c r="O253" s="30">
        <v>4471954</v>
      </c>
      <c r="P253" s="30" t="s">
        <v>4311</v>
      </c>
      <c r="Q253" s="30" t="s">
        <v>4312</v>
      </c>
      <c r="R253" s="30">
        <v>5280581</v>
      </c>
      <c r="S253" s="30" t="s">
        <v>3468</v>
      </c>
      <c r="T253" s="43">
        <v>1.0081</v>
      </c>
      <c r="U253" s="56"/>
      <c r="V253" s="56"/>
      <c r="W253" s="42"/>
    </row>
    <row r="254" spans="1:23" x14ac:dyDescent="0.2">
      <c r="A254" s="30" t="s">
        <v>774</v>
      </c>
      <c r="B254" s="30" t="s">
        <v>776</v>
      </c>
      <c r="C254" s="30" t="s">
        <v>3457</v>
      </c>
      <c r="D254" s="30" t="s">
        <v>3458</v>
      </c>
      <c r="E254" s="30" t="s">
        <v>4313</v>
      </c>
      <c r="F254" s="30" t="s">
        <v>4313</v>
      </c>
      <c r="G254" s="30" t="s">
        <v>4313</v>
      </c>
      <c r="H254" s="30">
        <v>1</v>
      </c>
      <c r="I254" s="30">
        <v>100001740</v>
      </c>
      <c r="J254" s="30" t="s">
        <v>92</v>
      </c>
      <c r="K254" s="30" t="s">
        <v>353</v>
      </c>
      <c r="L254" s="30" t="s">
        <v>775</v>
      </c>
      <c r="M254" s="30" t="s">
        <v>776</v>
      </c>
      <c r="N254" s="30"/>
      <c r="O254" s="30">
        <v>440</v>
      </c>
      <c r="P254" s="30" t="s">
        <v>777</v>
      </c>
      <c r="Q254" s="30" t="s">
        <v>778</v>
      </c>
      <c r="R254" s="48">
        <v>57806251</v>
      </c>
      <c r="S254" s="30" t="s">
        <v>3494</v>
      </c>
      <c r="T254" s="43">
        <v>1.0138</v>
      </c>
      <c r="U254" s="56"/>
      <c r="V254" s="56"/>
      <c r="W254" s="42"/>
    </row>
    <row r="255" spans="1:23" x14ac:dyDescent="0.2">
      <c r="A255" s="30" t="s">
        <v>779</v>
      </c>
      <c r="B255" s="30" t="s">
        <v>781</v>
      </c>
      <c r="C255" s="30" t="s">
        <v>3457</v>
      </c>
      <c r="D255" s="30" t="s">
        <v>3458</v>
      </c>
      <c r="E255" s="30" t="s">
        <v>4314</v>
      </c>
      <c r="F255" s="30" t="s">
        <v>4314</v>
      </c>
      <c r="G255" s="30" t="s">
        <v>4314</v>
      </c>
      <c r="H255" s="30">
        <v>1</v>
      </c>
      <c r="I255" s="30">
        <v>100001743</v>
      </c>
      <c r="J255" s="30" t="s">
        <v>33</v>
      </c>
      <c r="K255" s="30" t="s">
        <v>113</v>
      </c>
      <c r="L255" s="30" t="s">
        <v>780</v>
      </c>
      <c r="M255" s="30" t="s">
        <v>781</v>
      </c>
      <c r="N255" s="30" t="s">
        <v>782</v>
      </c>
      <c r="O255" s="30">
        <v>390633</v>
      </c>
      <c r="P255" s="30" t="s">
        <v>783</v>
      </c>
      <c r="Q255" s="30" t="s">
        <v>784</v>
      </c>
      <c r="R255" s="30">
        <v>442106</v>
      </c>
      <c r="S255" s="30" t="s">
        <v>3460</v>
      </c>
      <c r="T255" s="43">
        <v>1.0013000000000001</v>
      </c>
      <c r="U255" s="56"/>
      <c r="V255" s="56"/>
      <c r="W255" s="42"/>
    </row>
    <row r="256" spans="1:23" x14ac:dyDescent="0.2">
      <c r="A256" s="30" t="s">
        <v>4315</v>
      </c>
      <c r="B256" s="30" t="s">
        <v>4316</v>
      </c>
      <c r="C256" s="30" t="s">
        <v>3471</v>
      </c>
      <c r="D256" s="30" t="s">
        <v>3472</v>
      </c>
      <c r="E256" s="30" t="s">
        <v>3473</v>
      </c>
      <c r="F256" s="30" t="s">
        <v>4317</v>
      </c>
      <c r="G256" s="30" t="s">
        <v>3473</v>
      </c>
      <c r="H256" s="30">
        <v>0</v>
      </c>
      <c r="I256" s="30">
        <v>100001755</v>
      </c>
      <c r="J256" s="30" t="s">
        <v>24</v>
      </c>
      <c r="K256" s="30" t="s">
        <v>25</v>
      </c>
      <c r="L256" s="30" t="s">
        <v>4318</v>
      </c>
      <c r="M256" s="30" t="s">
        <v>4316</v>
      </c>
      <c r="N256" s="30" t="s">
        <v>4319</v>
      </c>
      <c r="O256" s="30">
        <v>4932200</v>
      </c>
      <c r="P256" s="30" t="s">
        <v>4320</v>
      </c>
      <c r="Q256" s="30" t="s">
        <v>4321</v>
      </c>
      <c r="R256" s="30">
        <v>6426766</v>
      </c>
      <c r="S256" s="30" t="s">
        <v>3468</v>
      </c>
      <c r="T256" s="43" t="s">
        <v>60</v>
      </c>
      <c r="U256" s="56"/>
      <c r="V256" s="56"/>
      <c r="W256" s="42"/>
    </row>
    <row r="257" spans="1:23" x14ac:dyDescent="0.2">
      <c r="A257" s="30" t="s">
        <v>4322</v>
      </c>
      <c r="B257" s="30" t="s">
        <v>4323</v>
      </c>
      <c r="C257" s="30" t="s">
        <v>3471</v>
      </c>
      <c r="D257" s="30" t="s">
        <v>3472</v>
      </c>
      <c r="E257" s="30" t="s">
        <v>3473</v>
      </c>
      <c r="F257" s="30" t="s">
        <v>4324</v>
      </c>
      <c r="G257" s="30" t="s">
        <v>3473</v>
      </c>
      <c r="H257" s="30">
        <v>0</v>
      </c>
      <c r="I257" s="30">
        <v>100001756</v>
      </c>
      <c r="J257" s="30" t="s">
        <v>24</v>
      </c>
      <c r="K257" s="30" t="s">
        <v>25</v>
      </c>
      <c r="L257" s="30" t="s">
        <v>4325</v>
      </c>
      <c r="M257" s="30" t="s">
        <v>4323</v>
      </c>
      <c r="N257" s="30" t="s">
        <v>4326</v>
      </c>
      <c r="O257" s="30"/>
      <c r="P257" s="30" t="s">
        <v>4327</v>
      </c>
      <c r="Q257" s="30" t="s">
        <v>4328</v>
      </c>
      <c r="R257" s="30">
        <v>20822574</v>
      </c>
      <c r="S257" s="30" t="s">
        <v>3468</v>
      </c>
      <c r="T257" s="43" t="s">
        <v>60</v>
      </c>
      <c r="U257" s="56"/>
      <c r="V257" s="56"/>
      <c r="W257" s="42"/>
    </row>
    <row r="258" spans="1:23" x14ac:dyDescent="0.2">
      <c r="A258" s="30" t="s">
        <v>4329</v>
      </c>
      <c r="B258" s="30" t="s">
        <v>4330</v>
      </c>
      <c r="C258" s="30" t="s">
        <v>3457</v>
      </c>
      <c r="D258" s="30" t="s">
        <v>3472</v>
      </c>
      <c r="E258" s="30" t="s">
        <v>3473</v>
      </c>
      <c r="F258" s="30" t="s">
        <v>4331</v>
      </c>
      <c r="G258" s="30" t="s">
        <v>3473</v>
      </c>
      <c r="H258" s="30">
        <v>0</v>
      </c>
      <c r="I258" s="30">
        <v>100001757</v>
      </c>
      <c r="J258" s="30" t="s">
        <v>24</v>
      </c>
      <c r="K258" s="30" t="s">
        <v>126</v>
      </c>
      <c r="L258" s="30" t="s">
        <v>4332</v>
      </c>
      <c r="M258" s="30" t="s">
        <v>4330</v>
      </c>
      <c r="N258" s="30" t="s">
        <v>4333</v>
      </c>
      <c r="O258" s="30">
        <v>10709958</v>
      </c>
      <c r="P258" s="30" t="s">
        <v>4334</v>
      </c>
      <c r="Q258" s="30" t="s">
        <v>4335</v>
      </c>
      <c r="R258" s="30">
        <v>12456386</v>
      </c>
      <c r="S258" s="30" t="s">
        <v>3468</v>
      </c>
      <c r="T258" s="43" t="s">
        <v>60</v>
      </c>
      <c r="U258" s="56"/>
      <c r="V258" s="56"/>
      <c r="W258" s="42"/>
    </row>
    <row r="259" spans="1:23" x14ac:dyDescent="0.2">
      <c r="A259" s="30" t="s">
        <v>4336</v>
      </c>
      <c r="B259" s="30" t="s">
        <v>4337</v>
      </c>
      <c r="C259" s="30" t="s">
        <v>3471</v>
      </c>
      <c r="D259" s="30" t="s">
        <v>3458</v>
      </c>
      <c r="E259" s="30" t="s">
        <v>4338</v>
      </c>
      <c r="F259" s="30" t="s">
        <v>4338</v>
      </c>
      <c r="G259" s="30" t="s">
        <v>4338</v>
      </c>
      <c r="H259" s="30">
        <v>1</v>
      </c>
      <c r="I259" s="30">
        <v>100001768</v>
      </c>
      <c r="J259" s="30" t="s">
        <v>92</v>
      </c>
      <c r="K259" s="30" t="s">
        <v>4339</v>
      </c>
      <c r="L259" s="30" t="s">
        <v>4340</v>
      </c>
      <c r="M259" s="30" t="s">
        <v>4337</v>
      </c>
      <c r="N259" s="65">
        <v>1404817</v>
      </c>
      <c r="O259" s="30">
        <v>11217184</v>
      </c>
      <c r="P259" s="30" t="s">
        <v>4341</v>
      </c>
      <c r="Q259" s="30"/>
      <c r="R259" s="30">
        <v>123800</v>
      </c>
      <c r="S259" s="30" t="s">
        <v>3460</v>
      </c>
      <c r="T259" s="43">
        <v>1.0168999999999999</v>
      </c>
      <c r="U259" s="56"/>
      <c r="V259" s="56"/>
      <c r="W259" s="42"/>
    </row>
    <row r="260" spans="1:23" x14ac:dyDescent="0.2">
      <c r="A260" s="30" t="s">
        <v>4342</v>
      </c>
      <c r="B260" s="30" t="s">
        <v>4343</v>
      </c>
      <c r="C260" s="30" t="s">
        <v>3471</v>
      </c>
      <c r="D260" s="30" t="s">
        <v>3458</v>
      </c>
      <c r="E260" s="30" t="s">
        <v>4344</v>
      </c>
      <c r="F260" s="30" t="s">
        <v>4344</v>
      </c>
      <c r="G260" s="30" t="s">
        <v>4344</v>
      </c>
      <c r="H260" s="30">
        <v>1</v>
      </c>
      <c r="I260" s="30">
        <v>100001777</v>
      </c>
      <c r="J260" s="30" t="s">
        <v>15</v>
      </c>
      <c r="K260" s="30" t="s">
        <v>468</v>
      </c>
      <c r="L260" s="30" t="s">
        <v>4345</v>
      </c>
      <c r="M260" s="30" t="s">
        <v>4343</v>
      </c>
      <c r="N260" s="30"/>
      <c r="O260" s="30"/>
      <c r="P260" s="30" t="s">
        <v>4346</v>
      </c>
      <c r="Q260" s="30"/>
      <c r="R260" s="30">
        <v>86289645</v>
      </c>
      <c r="S260" s="30" t="s">
        <v>3468</v>
      </c>
      <c r="T260" s="43">
        <v>0.99939999999999996</v>
      </c>
      <c r="U260" s="56"/>
      <c r="V260" s="56"/>
      <c r="W260" s="42"/>
    </row>
    <row r="261" spans="1:23" x14ac:dyDescent="0.2">
      <c r="A261" s="30" t="s">
        <v>4347</v>
      </c>
      <c r="B261" s="30" t="s">
        <v>4348</v>
      </c>
      <c r="C261" s="30" t="s">
        <v>3471</v>
      </c>
      <c r="D261" s="30" t="s">
        <v>3458</v>
      </c>
      <c r="E261" s="30" t="s">
        <v>4349</v>
      </c>
      <c r="F261" s="30" t="s">
        <v>4349</v>
      </c>
      <c r="G261" s="30" t="s">
        <v>4349</v>
      </c>
      <c r="H261" s="30">
        <v>1</v>
      </c>
      <c r="I261" s="30">
        <v>100001778</v>
      </c>
      <c r="J261" s="30" t="s">
        <v>15</v>
      </c>
      <c r="K261" s="30" t="s">
        <v>468</v>
      </c>
      <c r="L261" s="30" t="s">
        <v>4350</v>
      </c>
      <c r="M261" s="30" t="s">
        <v>8315</v>
      </c>
      <c r="N261" s="30"/>
      <c r="O261" s="30"/>
      <c r="P261" s="30"/>
      <c r="Q261" s="30"/>
      <c r="R261" s="30">
        <v>11124828</v>
      </c>
      <c r="S261" s="30" t="s">
        <v>3468</v>
      </c>
      <c r="T261" s="43">
        <v>1.0024</v>
      </c>
      <c r="U261" s="56"/>
      <c r="V261" s="56"/>
      <c r="W261" s="42"/>
    </row>
    <row r="262" spans="1:23" x14ac:dyDescent="0.2">
      <c r="A262" s="30" t="s">
        <v>4351</v>
      </c>
      <c r="B262" s="30" t="s">
        <v>4352</v>
      </c>
      <c r="C262" s="30" t="s">
        <v>3457</v>
      </c>
      <c r="D262" s="30" t="s">
        <v>3488</v>
      </c>
      <c r="E262" s="30" t="s">
        <v>4353</v>
      </c>
      <c r="F262" s="30" t="s">
        <v>4353</v>
      </c>
      <c r="G262" s="30" t="s">
        <v>3473</v>
      </c>
      <c r="H262" s="30">
        <v>0</v>
      </c>
      <c r="I262" s="30">
        <v>100001788</v>
      </c>
      <c r="J262" s="30" t="s">
        <v>24</v>
      </c>
      <c r="K262" s="30" t="s">
        <v>55</v>
      </c>
      <c r="L262" s="30" t="s">
        <v>4354</v>
      </c>
      <c r="M262" s="30" t="s">
        <v>4352</v>
      </c>
      <c r="N262" s="30"/>
      <c r="O262" s="30">
        <v>160559</v>
      </c>
      <c r="P262" s="30"/>
      <c r="Q262" s="30"/>
      <c r="R262" s="30">
        <v>184679</v>
      </c>
      <c r="S262" s="30" t="s">
        <v>3468</v>
      </c>
      <c r="T262" s="43" t="s">
        <v>60</v>
      </c>
      <c r="U262" s="56"/>
      <c r="V262" s="56"/>
      <c r="W262" s="42"/>
    </row>
    <row r="263" spans="1:23" x14ac:dyDescent="0.2">
      <c r="A263" s="30" t="s">
        <v>7634</v>
      </c>
      <c r="B263" s="30" t="s">
        <v>7635</v>
      </c>
      <c r="C263" s="30" t="s">
        <v>3471</v>
      </c>
      <c r="D263" s="30" t="s">
        <v>7504</v>
      </c>
      <c r="E263" s="30" t="s">
        <v>7636</v>
      </c>
      <c r="F263" s="30" t="s">
        <v>3473</v>
      </c>
      <c r="G263" s="30" t="s">
        <v>3473</v>
      </c>
      <c r="H263" s="30">
        <v>1</v>
      </c>
      <c r="I263" s="30">
        <v>100001790</v>
      </c>
      <c r="J263" s="30" t="s">
        <v>189</v>
      </c>
      <c r="K263" s="30" t="s">
        <v>821</v>
      </c>
      <c r="L263" s="30" t="s">
        <v>60</v>
      </c>
      <c r="M263" s="30" t="s">
        <v>7635</v>
      </c>
      <c r="N263" s="30" t="s">
        <v>7637</v>
      </c>
      <c r="O263" s="30" t="s">
        <v>60</v>
      </c>
      <c r="P263" s="30" t="s">
        <v>7638</v>
      </c>
      <c r="Q263" s="30"/>
      <c r="R263" s="30">
        <v>88079</v>
      </c>
      <c r="S263" s="30" t="s">
        <v>3460</v>
      </c>
      <c r="T263" s="43">
        <v>1.0006999999999999</v>
      </c>
      <c r="U263" s="56"/>
      <c r="V263" s="56"/>
      <c r="W263" s="42"/>
    </row>
    <row r="264" spans="1:23" x14ac:dyDescent="0.2">
      <c r="A264" s="30" t="s">
        <v>785</v>
      </c>
      <c r="B264" s="30" t="s">
        <v>787</v>
      </c>
      <c r="C264" s="30" t="s">
        <v>3457</v>
      </c>
      <c r="D264" s="30" t="s">
        <v>3458</v>
      </c>
      <c r="E264" s="30" t="s">
        <v>4355</v>
      </c>
      <c r="F264" s="30" t="s">
        <v>4355</v>
      </c>
      <c r="G264" s="30" t="s">
        <v>4355</v>
      </c>
      <c r="H264" s="30">
        <v>1</v>
      </c>
      <c r="I264" s="30">
        <v>100001791</v>
      </c>
      <c r="J264" s="30" t="s">
        <v>24</v>
      </c>
      <c r="K264" s="30" t="s">
        <v>55</v>
      </c>
      <c r="L264" s="30" t="s">
        <v>786</v>
      </c>
      <c r="M264" s="30" t="s">
        <v>787</v>
      </c>
      <c r="N264" s="30"/>
      <c r="O264" s="30">
        <v>34448632</v>
      </c>
      <c r="P264" s="30" t="s">
        <v>788</v>
      </c>
      <c r="Q264" s="30"/>
      <c r="R264" s="30">
        <v>86290013</v>
      </c>
      <c r="S264" s="30" t="s">
        <v>3468</v>
      </c>
      <c r="T264" s="43">
        <v>1.0183</v>
      </c>
      <c r="U264" s="56"/>
      <c r="V264" s="56"/>
      <c r="W264" s="42"/>
    </row>
    <row r="265" spans="1:23" x14ac:dyDescent="0.2">
      <c r="A265" s="30" t="s">
        <v>789</v>
      </c>
      <c r="B265" s="30" t="s">
        <v>791</v>
      </c>
      <c r="C265" s="30" t="s">
        <v>3457</v>
      </c>
      <c r="D265" s="30" t="s">
        <v>3458</v>
      </c>
      <c r="E265" s="30" t="s">
        <v>4356</v>
      </c>
      <c r="F265" s="30" t="s">
        <v>4356</v>
      </c>
      <c r="G265" s="30" t="s">
        <v>4356</v>
      </c>
      <c r="H265" s="30">
        <v>1</v>
      </c>
      <c r="I265" s="30">
        <v>100001793</v>
      </c>
      <c r="J265" s="30" t="s">
        <v>24</v>
      </c>
      <c r="K265" s="30" t="s">
        <v>55</v>
      </c>
      <c r="L265" s="30" t="s">
        <v>790</v>
      </c>
      <c r="M265" s="30" t="s">
        <v>791</v>
      </c>
      <c r="N265" s="30"/>
      <c r="O265" s="30">
        <v>34448633</v>
      </c>
      <c r="P265" s="30" t="s">
        <v>792</v>
      </c>
      <c r="Q265" s="30"/>
      <c r="R265" s="30">
        <v>86290014</v>
      </c>
      <c r="S265" s="30" t="s">
        <v>3468</v>
      </c>
      <c r="T265" s="43">
        <v>0.98740000000000006</v>
      </c>
      <c r="U265" s="56"/>
      <c r="V265" s="56"/>
      <c r="W265" s="42"/>
    </row>
    <row r="266" spans="1:23" x14ac:dyDescent="0.2">
      <c r="A266" s="30" t="s">
        <v>793</v>
      </c>
      <c r="B266" s="30" t="s">
        <v>795</v>
      </c>
      <c r="C266" s="30" t="s">
        <v>3457</v>
      </c>
      <c r="D266" s="30" t="s">
        <v>3458</v>
      </c>
      <c r="E266" s="30" t="s">
        <v>4357</v>
      </c>
      <c r="F266" s="30" t="s">
        <v>4357</v>
      </c>
      <c r="G266" s="30" t="s">
        <v>4357</v>
      </c>
      <c r="H266" s="30">
        <v>1</v>
      </c>
      <c r="I266" s="30">
        <v>100001795</v>
      </c>
      <c r="J266" s="30" t="s">
        <v>24</v>
      </c>
      <c r="K266" s="30" t="s">
        <v>55</v>
      </c>
      <c r="L266" s="30" t="s">
        <v>794</v>
      </c>
      <c r="M266" s="30" t="s">
        <v>795</v>
      </c>
      <c r="N266" s="30"/>
      <c r="O266" s="30">
        <v>52083351</v>
      </c>
      <c r="P266" s="30" t="s">
        <v>796</v>
      </c>
      <c r="Q266" s="30"/>
      <c r="R266" s="30">
        <v>121596203</v>
      </c>
      <c r="S266" s="30" t="s">
        <v>3468</v>
      </c>
      <c r="T266" s="43">
        <v>1.0432999999999999</v>
      </c>
      <c r="U266" s="56"/>
      <c r="V266" s="56"/>
      <c r="W266" s="42"/>
    </row>
    <row r="267" spans="1:23" x14ac:dyDescent="0.2">
      <c r="A267" s="30" t="s">
        <v>4358</v>
      </c>
      <c r="B267" s="30" t="s">
        <v>4359</v>
      </c>
      <c r="C267" s="30" t="s">
        <v>3471</v>
      </c>
      <c r="D267" s="30" t="s">
        <v>3458</v>
      </c>
      <c r="E267" s="30" t="s">
        <v>4360</v>
      </c>
      <c r="F267" s="30" t="s">
        <v>4360</v>
      </c>
      <c r="G267" s="30" t="s">
        <v>4360</v>
      </c>
      <c r="H267" s="30">
        <v>1</v>
      </c>
      <c r="I267" s="30">
        <v>100001797</v>
      </c>
      <c r="J267" s="30" t="s">
        <v>24</v>
      </c>
      <c r="K267" s="30" t="s">
        <v>55</v>
      </c>
      <c r="L267" s="30" t="s">
        <v>4361</v>
      </c>
      <c r="M267" s="30" t="s">
        <v>4359</v>
      </c>
      <c r="N267" s="30"/>
      <c r="O267" s="30">
        <v>4403253</v>
      </c>
      <c r="P267" s="30" t="s">
        <v>4362</v>
      </c>
      <c r="Q267" s="30"/>
      <c r="R267" s="30">
        <v>171264</v>
      </c>
      <c r="S267" s="30" t="s">
        <v>3460</v>
      </c>
      <c r="T267" s="43">
        <v>1.0228999999999999</v>
      </c>
      <c r="U267" s="56"/>
      <c r="V267" s="56"/>
      <c r="W267" s="42"/>
    </row>
    <row r="268" spans="1:23" x14ac:dyDescent="0.2">
      <c r="A268" s="30" t="s">
        <v>4363</v>
      </c>
      <c r="B268" s="30" t="s">
        <v>4364</v>
      </c>
      <c r="C268" s="30" t="s">
        <v>3471</v>
      </c>
      <c r="D268" s="30" t="s">
        <v>3458</v>
      </c>
      <c r="E268" s="30" t="s">
        <v>4365</v>
      </c>
      <c r="F268" s="30" t="s">
        <v>4365</v>
      </c>
      <c r="G268" s="30" t="s">
        <v>4365</v>
      </c>
      <c r="H268" s="30">
        <v>1</v>
      </c>
      <c r="I268" s="30">
        <v>100001805</v>
      </c>
      <c r="J268" s="30" t="s">
        <v>84</v>
      </c>
      <c r="K268" s="30" t="s">
        <v>4366</v>
      </c>
      <c r="L268" s="30" t="s">
        <v>4367</v>
      </c>
      <c r="M268" s="30" t="s">
        <v>4364</v>
      </c>
      <c r="N268" s="30" t="s">
        <v>4368</v>
      </c>
      <c r="O268" s="30">
        <v>12578</v>
      </c>
      <c r="P268" s="30" t="s">
        <v>4369</v>
      </c>
      <c r="Q268" s="30"/>
      <c r="R268" s="30">
        <v>13130</v>
      </c>
      <c r="S268" s="30" t="s">
        <v>3460</v>
      </c>
      <c r="T268" s="43">
        <v>0.99790000000000001</v>
      </c>
      <c r="U268" s="56"/>
      <c r="V268" s="56"/>
      <c r="W268" s="42"/>
    </row>
    <row r="269" spans="1:23" x14ac:dyDescent="0.2">
      <c r="A269" s="30" t="s">
        <v>4370</v>
      </c>
      <c r="B269" s="30" t="s">
        <v>4371</v>
      </c>
      <c r="C269" s="30" t="s">
        <v>3471</v>
      </c>
      <c r="D269" s="30" t="s">
        <v>3472</v>
      </c>
      <c r="E269" s="30" t="s">
        <v>3473</v>
      </c>
      <c r="F269" s="30" t="s">
        <v>4372</v>
      </c>
      <c r="G269" s="30" t="s">
        <v>3473</v>
      </c>
      <c r="H269" s="30">
        <v>0</v>
      </c>
      <c r="I269" s="30">
        <v>100001806</v>
      </c>
      <c r="J269" s="30" t="s">
        <v>24</v>
      </c>
      <c r="K269" s="30" t="s">
        <v>25</v>
      </c>
      <c r="L269" s="30" t="s">
        <v>4373</v>
      </c>
      <c r="M269" s="30" t="s">
        <v>4371</v>
      </c>
      <c r="N269" s="30"/>
      <c r="O269" s="30">
        <v>9790277</v>
      </c>
      <c r="P269" s="30" t="s">
        <v>549</v>
      </c>
      <c r="Q269" s="30"/>
      <c r="R269" s="30">
        <v>11615528</v>
      </c>
      <c r="S269" s="30" t="s">
        <v>3468</v>
      </c>
      <c r="T269" s="43" t="s">
        <v>60</v>
      </c>
      <c r="U269" s="56"/>
      <c r="V269" s="56"/>
      <c r="W269" s="42"/>
    </row>
    <row r="270" spans="1:23" x14ac:dyDescent="0.2">
      <c r="A270" s="30" t="s">
        <v>4374</v>
      </c>
      <c r="B270" s="30" t="s">
        <v>4375</v>
      </c>
      <c r="C270" s="30" t="s">
        <v>3471</v>
      </c>
      <c r="D270" s="30" t="s">
        <v>3472</v>
      </c>
      <c r="E270" s="30" t="s">
        <v>3473</v>
      </c>
      <c r="F270" s="30" t="s">
        <v>4376</v>
      </c>
      <c r="G270" s="30" t="s">
        <v>3473</v>
      </c>
      <c r="H270" s="30">
        <v>0</v>
      </c>
      <c r="I270" s="30">
        <v>100001809</v>
      </c>
      <c r="J270" s="30" t="s">
        <v>24</v>
      </c>
      <c r="K270" s="30" t="s">
        <v>25</v>
      </c>
      <c r="L270" s="30" t="s">
        <v>4377</v>
      </c>
      <c r="M270" s="30" t="s">
        <v>4375</v>
      </c>
      <c r="N270" s="30"/>
      <c r="O270" s="30"/>
      <c r="P270" s="30"/>
      <c r="Q270" s="30"/>
      <c r="R270" s="30"/>
      <c r="S270" s="30" t="s">
        <v>3468</v>
      </c>
      <c r="T270" s="43" t="s">
        <v>60</v>
      </c>
      <c r="U270" s="56"/>
      <c r="V270" s="56"/>
      <c r="W270" s="42"/>
    </row>
    <row r="271" spans="1:23" x14ac:dyDescent="0.2">
      <c r="A271" s="30" t="s">
        <v>797</v>
      </c>
      <c r="B271" s="30" t="s">
        <v>4378</v>
      </c>
      <c r="C271" s="30" t="s">
        <v>3457</v>
      </c>
      <c r="D271" s="30" t="s">
        <v>3458</v>
      </c>
      <c r="E271" s="30" t="s">
        <v>4379</v>
      </c>
      <c r="F271" s="30" t="s">
        <v>4379</v>
      </c>
      <c r="G271" s="30" t="s">
        <v>4379</v>
      </c>
      <c r="H271" s="30">
        <v>1</v>
      </c>
      <c r="I271" s="30">
        <v>100001810</v>
      </c>
      <c r="J271" s="30" t="s">
        <v>33</v>
      </c>
      <c r="K271" s="30" t="s">
        <v>324</v>
      </c>
      <c r="L271" s="30" t="s">
        <v>798</v>
      </c>
      <c r="M271" s="30" t="s">
        <v>799</v>
      </c>
      <c r="N271" s="30" t="s">
        <v>800</v>
      </c>
      <c r="O271" s="30">
        <v>110375</v>
      </c>
      <c r="P271" s="30" t="s">
        <v>801</v>
      </c>
      <c r="Q271" s="30" t="s">
        <v>802</v>
      </c>
      <c r="R271" s="48">
        <v>123831169148</v>
      </c>
      <c r="S271" s="30" t="s">
        <v>3460</v>
      </c>
      <c r="T271" s="43">
        <v>1.0210999999999999</v>
      </c>
      <c r="U271" s="56"/>
      <c r="V271" s="56"/>
      <c r="W271" s="42"/>
    </row>
    <row r="272" spans="1:23" x14ac:dyDescent="0.2">
      <c r="A272" s="30" t="s">
        <v>7639</v>
      </c>
      <c r="B272" s="30" t="s">
        <v>7640</v>
      </c>
      <c r="C272" s="30" t="s">
        <v>3471</v>
      </c>
      <c r="D272" s="30" t="s">
        <v>7504</v>
      </c>
      <c r="E272" s="30" t="s">
        <v>7641</v>
      </c>
      <c r="F272" s="30" t="s">
        <v>3473</v>
      </c>
      <c r="G272" s="30" t="s">
        <v>3473</v>
      </c>
      <c r="H272" s="30">
        <v>1</v>
      </c>
      <c r="I272" s="30">
        <v>100001843</v>
      </c>
      <c r="J272" s="30" t="s">
        <v>189</v>
      </c>
      <c r="K272" s="30" t="s">
        <v>190</v>
      </c>
      <c r="L272" s="30" t="s">
        <v>60</v>
      </c>
      <c r="M272" s="30" t="s">
        <v>7640</v>
      </c>
      <c r="N272" s="30" t="s">
        <v>7642</v>
      </c>
      <c r="O272" s="30" t="s">
        <v>60</v>
      </c>
      <c r="P272" s="30" t="s">
        <v>7643</v>
      </c>
      <c r="Q272" s="30"/>
      <c r="R272" s="30">
        <v>440103</v>
      </c>
      <c r="S272" s="30" t="s">
        <v>3460</v>
      </c>
      <c r="T272" s="43">
        <v>0.98980000000000001</v>
      </c>
      <c r="U272" s="56"/>
      <c r="V272" s="56"/>
      <c r="W272" s="42"/>
    </row>
    <row r="273" spans="1:23" x14ac:dyDescent="0.2">
      <c r="A273" s="30" t="s">
        <v>803</v>
      </c>
      <c r="B273" s="30" t="s">
        <v>805</v>
      </c>
      <c r="C273" s="30" t="s">
        <v>3457</v>
      </c>
      <c r="D273" s="30" t="s">
        <v>3458</v>
      </c>
      <c r="E273" s="30" t="s">
        <v>4380</v>
      </c>
      <c r="F273" s="30" t="s">
        <v>4380</v>
      </c>
      <c r="G273" s="30" t="s">
        <v>4380</v>
      </c>
      <c r="H273" s="30">
        <v>1</v>
      </c>
      <c r="I273" s="30">
        <v>100001851</v>
      </c>
      <c r="J273" s="30" t="s">
        <v>33</v>
      </c>
      <c r="K273" s="30" t="s">
        <v>336</v>
      </c>
      <c r="L273" s="30" t="s">
        <v>804</v>
      </c>
      <c r="M273" s="30" t="s">
        <v>805</v>
      </c>
      <c r="N273" s="30" t="s">
        <v>806</v>
      </c>
      <c r="O273" s="30">
        <v>58744</v>
      </c>
      <c r="P273" s="30" t="s">
        <v>807</v>
      </c>
      <c r="Q273" s="30"/>
      <c r="R273" s="30">
        <v>65249</v>
      </c>
      <c r="S273" s="30" t="s">
        <v>3460</v>
      </c>
      <c r="T273" s="43">
        <v>1.0105999999999999</v>
      </c>
      <c r="U273" s="56"/>
      <c r="V273" s="56"/>
      <c r="W273" s="42"/>
    </row>
    <row r="274" spans="1:23" x14ac:dyDescent="0.2">
      <c r="A274" s="30" t="s">
        <v>4381</v>
      </c>
      <c r="B274" s="30" t="s">
        <v>4382</v>
      </c>
      <c r="C274" s="30" t="s">
        <v>3471</v>
      </c>
      <c r="D274" s="30" t="s">
        <v>3458</v>
      </c>
      <c r="E274" s="30" t="s">
        <v>4383</v>
      </c>
      <c r="F274" s="30" t="s">
        <v>4383</v>
      </c>
      <c r="G274" s="30" t="s">
        <v>4383</v>
      </c>
      <c r="H274" s="30">
        <v>1</v>
      </c>
      <c r="I274" s="30">
        <v>100001856</v>
      </c>
      <c r="J274" s="30" t="s">
        <v>15</v>
      </c>
      <c r="K274" s="30" t="s">
        <v>1387</v>
      </c>
      <c r="L274" s="30" t="s">
        <v>4384</v>
      </c>
      <c r="M274" s="30" t="s">
        <v>4382</v>
      </c>
      <c r="N274" s="30"/>
      <c r="O274" s="30"/>
      <c r="P274" s="30" t="s">
        <v>4385</v>
      </c>
      <c r="Q274" s="30"/>
      <c r="R274" s="30">
        <v>9546742</v>
      </c>
      <c r="S274" s="30" t="s">
        <v>3615</v>
      </c>
      <c r="T274" s="43">
        <v>1.0007999999999999</v>
      </c>
      <c r="U274" s="56"/>
      <c r="V274" s="56"/>
      <c r="W274" s="42"/>
    </row>
    <row r="275" spans="1:23" x14ac:dyDescent="0.2">
      <c r="A275" s="30" t="s">
        <v>808</v>
      </c>
      <c r="B275" s="30" t="s">
        <v>811</v>
      </c>
      <c r="C275" s="30" t="s">
        <v>3457</v>
      </c>
      <c r="D275" s="30" t="s">
        <v>3458</v>
      </c>
      <c r="E275" s="30" t="s">
        <v>4386</v>
      </c>
      <c r="F275" s="30" t="s">
        <v>4386</v>
      </c>
      <c r="G275" s="30" t="s">
        <v>4386</v>
      </c>
      <c r="H275" s="30">
        <v>1</v>
      </c>
      <c r="I275" s="30">
        <v>100001859</v>
      </c>
      <c r="J275" s="30" t="s">
        <v>15</v>
      </c>
      <c r="K275" s="30" t="s">
        <v>809</v>
      </c>
      <c r="L275" s="30" t="s">
        <v>810</v>
      </c>
      <c r="M275" s="30" t="s">
        <v>811</v>
      </c>
      <c r="N275" s="30" t="s">
        <v>812</v>
      </c>
      <c r="O275" s="30">
        <v>10254647</v>
      </c>
      <c r="P275" s="30" t="s">
        <v>813</v>
      </c>
      <c r="Q275" s="30" t="s">
        <v>814</v>
      </c>
      <c r="R275" s="30"/>
      <c r="S275" s="30" t="s">
        <v>3494</v>
      </c>
      <c r="T275" s="43">
        <v>1.0051000000000001</v>
      </c>
      <c r="U275" s="56"/>
      <c r="V275" s="56"/>
      <c r="W275" s="42"/>
    </row>
    <row r="276" spans="1:23" x14ac:dyDescent="0.2">
      <c r="A276" s="30" t="s">
        <v>4387</v>
      </c>
      <c r="B276" s="30" t="s">
        <v>4388</v>
      </c>
      <c r="C276" s="30" t="s">
        <v>3471</v>
      </c>
      <c r="D276" s="30" t="s">
        <v>3458</v>
      </c>
      <c r="E276" s="30" t="s">
        <v>4389</v>
      </c>
      <c r="F276" s="30" t="s">
        <v>4389</v>
      </c>
      <c r="G276" s="30" t="s">
        <v>4389</v>
      </c>
      <c r="H276" s="30">
        <v>1</v>
      </c>
      <c r="I276" s="30">
        <v>100001866</v>
      </c>
      <c r="J276" s="30" t="s">
        <v>15</v>
      </c>
      <c r="K276" s="30" t="s">
        <v>3631</v>
      </c>
      <c r="L276" s="30" t="s">
        <v>4390</v>
      </c>
      <c r="M276" s="30" t="s">
        <v>4388</v>
      </c>
      <c r="N276" s="30" t="s">
        <v>4391</v>
      </c>
      <c r="O276" s="30"/>
      <c r="P276" s="30" t="s">
        <v>4392</v>
      </c>
      <c r="Q276" s="30"/>
      <c r="R276" s="30">
        <v>24779551</v>
      </c>
      <c r="S276" s="30" t="s">
        <v>3494</v>
      </c>
      <c r="T276" s="43">
        <v>0.99950000000000006</v>
      </c>
      <c r="U276" s="56"/>
      <c r="V276" s="56"/>
      <c r="W276" s="42"/>
    </row>
    <row r="277" spans="1:23" x14ac:dyDescent="0.2">
      <c r="A277" s="30" t="s">
        <v>815</v>
      </c>
      <c r="B277" s="30" t="s">
        <v>817</v>
      </c>
      <c r="C277" s="30" t="s">
        <v>3457</v>
      </c>
      <c r="D277" s="30" t="s">
        <v>3458</v>
      </c>
      <c r="E277" s="30" t="s">
        <v>4393</v>
      </c>
      <c r="F277" s="30" t="s">
        <v>4393</v>
      </c>
      <c r="G277" s="30" t="s">
        <v>4393</v>
      </c>
      <c r="H277" s="30">
        <v>1</v>
      </c>
      <c r="I277" s="30">
        <v>100001869</v>
      </c>
      <c r="J277" s="30" t="s">
        <v>15</v>
      </c>
      <c r="K277" s="30" t="s">
        <v>209</v>
      </c>
      <c r="L277" s="30" t="s">
        <v>816</v>
      </c>
      <c r="M277" s="30" t="s">
        <v>817</v>
      </c>
      <c r="N277" s="30" t="s">
        <v>818</v>
      </c>
      <c r="O277" s="30">
        <v>17347139</v>
      </c>
      <c r="P277" s="30" t="s">
        <v>819</v>
      </c>
      <c r="Q277" s="30"/>
      <c r="R277" s="30">
        <v>16219824</v>
      </c>
      <c r="S277" s="30" t="s">
        <v>3615</v>
      </c>
      <c r="T277" s="43">
        <v>1.0033000000000001</v>
      </c>
      <c r="U277" s="56"/>
      <c r="V277" s="56"/>
      <c r="W277" s="42"/>
    </row>
    <row r="278" spans="1:23" x14ac:dyDescent="0.2">
      <c r="A278" s="30" t="s">
        <v>7644</v>
      </c>
      <c r="B278" s="30" t="s">
        <v>7645</v>
      </c>
      <c r="C278" s="30" t="s">
        <v>3471</v>
      </c>
      <c r="D278" s="30" t="s">
        <v>7504</v>
      </c>
      <c r="E278" s="30" t="s">
        <v>7646</v>
      </c>
      <c r="F278" s="30" t="s">
        <v>3473</v>
      </c>
      <c r="G278" s="30" t="s">
        <v>3473</v>
      </c>
      <c r="H278" s="30">
        <v>1</v>
      </c>
      <c r="I278" s="30">
        <v>100001870</v>
      </c>
      <c r="J278" s="30" t="s">
        <v>15</v>
      </c>
      <c r="K278" s="30" t="s">
        <v>1387</v>
      </c>
      <c r="L278" s="30" t="s">
        <v>60</v>
      </c>
      <c r="M278" s="30" t="s">
        <v>7645</v>
      </c>
      <c r="N278" s="30"/>
      <c r="O278" s="30" t="s">
        <v>60</v>
      </c>
      <c r="P278" s="30" t="s">
        <v>7647</v>
      </c>
      <c r="Q278" s="30"/>
      <c r="R278" s="30">
        <v>9546747</v>
      </c>
      <c r="S278" s="30" t="s">
        <v>3615</v>
      </c>
      <c r="T278" s="43">
        <v>0.98980000000000001</v>
      </c>
      <c r="U278" s="56"/>
      <c r="V278" s="56"/>
      <c r="W278" s="42"/>
    </row>
    <row r="279" spans="1:23" x14ac:dyDescent="0.2">
      <c r="A279" s="30" t="s">
        <v>4394</v>
      </c>
      <c r="B279" s="30" t="s">
        <v>4395</v>
      </c>
      <c r="C279" s="30" t="s">
        <v>3471</v>
      </c>
      <c r="D279" s="30" t="s">
        <v>3458</v>
      </c>
      <c r="E279" s="30" t="s">
        <v>4396</v>
      </c>
      <c r="F279" s="30" t="s">
        <v>4396</v>
      </c>
      <c r="G279" s="30" t="s">
        <v>4396</v>
      </c>
      <c r="H279" s="30">
        <v>1</v>
      </c>
      <c r="I279" s="30">
        <v>100001872</v>
      </c>
      <c r="J279" s="30" t="s">
        <v>15</v>
      </c>
      <c r="K279" s="30" t="s">
        <v>3625</v>
      </c>
      <c r="L279" s="30" t="s">
        <v>4397</v>
      </c>
      <c r="M279" s="30" t="s">
        <v>4395</v>
      </c>
      <c r="N279" s="30"/>
      <c r="O279" s="30"/>
      <c r="P279" s="30" t="s">
        <v>4398</v>
      </c>
      <c r="Q279" s="30"/>
      <c r="R279" s="30">
        <v>24779545</v>
      </c>
      <c r="S279" s="30" t="s">
        <v>3615</v>
      </c>
      <c r="T279" s="43">
        <v>1.0124</v>
      </c>
      <c r="U279" s="56"/>
      <c r="V279" s="56"/>
      <c r="W279" s="42"/>
    </row>
    <row r="280" spans="1:23" x14ac:dyDescent="0.2">
      <c r="A280" s="30" t="s">
        <v>7648</v>
      </c>
      <c r="B280" s="30" t="s">
        <v>7649</v>
      </c>
      <c r="C280" s="30" t="s">
        <v>3471</v>
      </c>
      <c r="D280" s="30" t="s">
        <v>7504</v>
      </c>
      <c r="E280" s="30" t="s">
        <v>7650</v>
      </c>
      <c r="F280" s="30" t="s">
        <v>3473</v>
      </c>
      <c r="G280" s="30" t="s">
        <v>3473</v>
      </c>
      <c r="H280" s="30">
        <v>1</v>
      </c>
      <c r="I280" s="30">
        <v>100001878</v>
      </c>
      <c r="J280" s="30" t="s">
        <v>15</v>
      </c>
      <c r="K280" s="30" t="s">
        <v>1448</v>
      </c>
      <c r="L280" s="30" t="s">
        <v>60</v>
      </c>
      <c r="M280" s="30" t="s">
        <v>7649</v>
      </c>
      <c r="N280" s="30"/>
      <c r="O280" s="30" t="s">
        <v>60</v>
      </c>
      <c r="P280" s="30"/>
      <c r="Q280" s="30"/>
      <c r="R280" s="30"/>
      <c r="S280" s="30" t="s">
        <v>3615</v>
      </c>
      <c r="T280" s="43">
        <v>0.995</v>
      </c>
      <c r="U280" s="56"/>
      <c r="V280" s="56"/>
      <c r="W280" s="42"/>
    </row>
    <row r="281" spans="1:23" x14ac:dyDescent="0.2">
      <c r="A281" s="30" t="s">
        <v>4399</v>
      </c>
      <c r="B281" s="30" t="s">
        <v>4400</v>
      </c>
      <c r="C281" s="30" t="s">
        <v>3471</v>
      </c>
      <c r="D281" s="30" t="s">
        <v>3458</v>
      </c>
      <c r="E281" s="30" t="s">
        <v>4401</v>
      </c>
      <c r="F281" s="30" t="s">
        <v>4401</v>
      </c>
      <c r="G281" s="30" t="s">
        <v>4401</v>
      </c>
      <c r="H281" s="30">
        <v>1</v>
      </c>
      <c r="I281" s="30">
        <v>100001880</v>
      </c>
      <c r="J281" s="30" t="s">
        <v>15</v>
      </c>
      <c r="K281" s="30" t="s">
        <v>4402</v>
      </c>
      <c r="L281" s="30" t="s">
        <v>4403</v>
      </c>
      <c r="M281" s="30" t="s">
        <v>4400</v>
      </c>
      <c r="N281" s="30"/>
      <c r="O281" s="30"/>
      <c r="P281" s="30"/>
      <c r="Q281" s="30"/>
      <c r="R281" s="30"/>
      <c r="S281" s="30" t="s">
        <v>3494</v>
      </c>
      <c r="T281" s="43">
        <v>1.0013000000000001</v>
      </c>
      <c r="U281" s="56"/>
      <c r="V281" s="56"/>
      <c r="W281" s="42"/>
    </row>
    <row r="282" spans="1:23" x14ac:dyDescent="0.2">
      <c r="A282" s="30" t="s">
        <v>4404</v>
      </c>
      <c r="B282" s="30" t="s">
        <v>4405</v>
      </c>
      <c r="C282" s="30" t="s">
        <v>3471</v>
      </c>
      <c r="D282" s="30" t="s">
        <v>3458</v>
      </c>
      <c r="E282" s="30" t="s">
        <v>4406</v>
      </c>
      <c r="F282" s="30" t="s">
        <v>4406</v>
      </c>
      <c r="G282" s="30" t="s">
        <v>4406</v>
      </c>
      <c r="H282" s="30">
        <v>1</v>
      </c>
      <c r="I282" s="30">
        <v>100001882</v>
      </c>
      <c r="J282" s="30" t="s">
        <v>15</v>
      </c>
      <c r="K282" s="30" t="s">
        <v>1448</v>
      </c>
      <c r="L282" s="30" t="s">
        <v>4407</v>
      </c>
      <c r="M282" s="30" t="s">
        <v>4405</v>
      </c>
      <c r="N282" s="30"/>
      <c r="O282" s="30"/>
      <c r="P282" s="30"/>
      <c r="Q282" s="30"/>
      <c r="R282" s="30"/>
      <c r="S282" s="30" t="s">
        <v>3615</v>
      </c>
      <c r="T282" s="43">
        <v>1.0028999999999999</v>
      </c>
      <c r="U282" s="56"/>
      <c r="V282" s="56"/>
      <c r="W282" s="42"/>
    </row>
    <row r="283" spans="1:23" x14ac:dyDescent="0.2">
      <c r="A283" s="30" t="s">
        <v>4408</v>
      </c>
      <c r="B283" s="30" t="s">
        <v>4409</v>
      </c>
      <c r="C283" s="30" t="s">
        <v>3471</v>
      </c>
      <c r="D283" s="30" t="s">
        <v>3488</v>
      </c>
      <c r="E283" s="30" t="s">
        <v>4410</v>
      </c>
      <c r="F283" s="30" t="s">
        <v>4410</v>
      </c>
      <c r="G283" s="30" t="s">
        <v>3473</v>
      </c>
      <c r="H283" s="30">
        <v>1</v>
      </c>
      <c r="I283" s="30">
        <v>100001890</v>
      </c>
      <c r="J283" s="30" t="s">
        <v>189</v>
      </c>
      <c r="K283" s="30" t="s">
        <v>821</v>
      </c>
      <c r="L283" s="30" t="s">
        <v>4411</v>
      </c>
      <c r="M283" s="30" t="s">
        <v>4409</v>
      </c>
      <c r="N283" s="30" t="s">
        <v>4412</v>
      </c>
      <c r="O283" s="30">
        <v>227831</v>
      </c>
      <c r="P283" s="30" t="s">
        <v>4413</v>
      </c>
      <c r="Q283" s="30"/>
      <c r="R283" s="30">
        <v>259583</v>
      </c>
      <c r="S283" s="30" t="s">
        <v>3460</v>
      </c>
      <c r="T283" s="43">
        <v>1.0071000000000001</v>
      </c>
      <c r="U283" s="56"/>
      <c r="V283" s="56"/>
      <c r="W283" s="42"/>
    </row>
    <row r="284" spans="1:23" x14ac:dyDescent="0.2">
      <c r="A284" s="30" t="s">
        <v>7651</v>
      </c>
      <c r="B284" s="30" t="s">
        <v>7652</v>
      </c>
      <c r="C284" s="30" t="s">
        <v>3471</v>
      </c>
      <c r="D284" s="30" t="s">
        <v>7504</v>
      </c>
      <c r="E284" s="30" t="s">
        <v>7653</v>
      </c>
      <c r="F284" s="30" t="s">
        <v>3473</v>
      </c>
      <c r="G284" s="30" t="s">
        <v>3473</v>
      </c>
      <c r="H284" s="30">
        <v>0</v>
      </c>
      <c r="I284" s="30">
        <v>100001932</v>
      </c>
      <c r="J284" s="30" t="s">
        <v>24</v>
      </c>
      <c r="K284" s="30" t="s">
        <v>562</v>
      </c>
      <c r="L284" s="30" t="s">
        <v>60</v>
      </c>
      <c r="M284" s="30" t="s">
        <v>7652</v>
      </c>
      <c r="N284" s="30" t="s">
        <v>7654</v>
      </c>
      <c r="O284" s="30" t="s">
        <v>60</v>
      </c>
      <c r="P284" s="30" t="s">
        <v>7655</v>
      </c>
      <c r="Q284" s="30" t="s">
        <v>7656</v>
      </c>
      <c r="R284" s="30">
        <v>5472</v>
      </c>
      <c r="S284" s="30" t="s">
        <v>3460</v>
      </c>
      <c r="T284" s="43" t="s">
        <v>60</v>
      </c>
      <c r="U284" s="56"/>
      <c r="V284" s="56"/>
      <c r="W284" s="42"/>
    </row>
    <row r="285" spans="1:23" x14ac:dyDescent="0.2">
      <c r="A285" s="30" t="s">
        <v>826</v>
      </c>
      <c r="B285" s="30" t="s">
        <v>829</v>
      </c>
      <c r="C285" s="30" t="s">
        <v>3457</v>
      </c>
      <c r="D285" s="30" t="s">
        <v>3488</v>
      </c>
      <c r="E285" s="30" t="s">
        <v>4414</v>
      </c>
      <c r="F285" s="30" t="s">
        <v>4414</v>
      </c>
      <c r="G285" s="30" t="s">
        <v>3473</v>
      </c>
      <c r="H285" s="30">
        <v>0</v>
      </c>
      <c r="I285" s="30">
        <v>100001933</v>
      </c>
      <c r="J285" s="30" t="s">
        <v>24</v>
      </c>
      <c r="K285" s="30" t="s">
        <v>827</v>
      </c>
      <c r="L285" s="30" t="s">
        <v>828</v>
      </c>
      <c r="M285" s="30" t="s">
        <v>829</v>
      </c>
      <c r="N285" s="30" t="s">
        <v>830</v>
      </c>
      <c r="O285" s="30">
        <v>2457</v>
      </c>
      <c r="P285" s="30" t="s">
        <v>831</v>
      </c>
      <c r="Q285" s="30" t="s">
        <v>832</v>
      </c>
      <c r="R285" s="30">
        <v>2554</v>
      </c>
      <c r="S285" s="30" t="s">
        <v>3615</v>
      </c>
      <c r="T285" s="43" t="s">
        <v>60</v>
      </c>
      <c r="U285" s="56"/>
      <c r="V285" s="56"/>
      <c r="W285" s="42"/>
    </row>
    <row r="286" spans="1:23" x14ac:dyDescent="0.2">
      <c r="A286" s="30" t="s">
        <v>833</v>
      </c>
      <c r="B286" s="30" t="s">
        <v>835</v>
      </c>
      <c r="C286" s="30" t="s">
        <v>3457</v>
      </c>
      <c r="D286" s="30" t="s">
        <v>3458</v>
      </c>
      <c r="E286" s="30" t="s">
        <v>4415</v>
      </c>
      <c r="F286" s="30" t="s">
        <v>4415</v>
      </c>
      <c r="G286" s="30" t="s">
        <v>4415</v>
      </c>
      <c r="H286" s="30">
        <v>1</v>
      </c>
      <c r="I286" s="30">
        <v>100001948</v>
      </c>
      <c r="J286" s="30" t="s">
        <v>556</v>
      </c>
      <c r="K286" s="30" t="s">
        <v>557</v>
      </c>
      <c r="L286" s="30" t="s">
        <v>834</v>
      </c>
      <c r="M286" s="30" t="s">
        <v>835</v>
      </c>
      <c r="N286" s="30" t="s">
        <v>836</v>
      </c>
      <c r="O286" s="30">
        <v>28639166</v>
      </c>
      <c r="P286" s="30" t="s">
        <v>837</v>
      </c>
      <c r="Q286" s="30"/>
      <c r="R286" s="30">
        <v>71464481</v>
      </c>
      <c r="S286" s="30" t="s">
        <v>3460</v>
      </c>
      <c r="T286" s="43">
        <v>1.0144</v>
      </c>
      <c r="U286" s="56"/>
      <c r="V286" s="56"/>
      <c r="W286" s="42"/>
    </row>
    <row r="287" spans="1:23" x14ac:dyDescent="0.2">
      <c r="A287" s="30" t="s">
        <v>838</v>
      </c>
      <c r="B287" s="30" t="s">
        <v>840</v>
      </c>
      <c r="C287" s="30" t="s">
        <v>3457</v>
      </c>
      <c r="D287" s="30" t="s">
        <v>3472</v>
      </c>
      <c r="E287" s="30" t="s">
        <v>3473</v>
      </c>
      <c r="F287" s="30" t="s">
        <v>4416</v>
      </c>
      <c r="G287" s="30" t="s">
        <v>3473</v>
      </c>
      <c r="H287" s="30">
        <v>0</v>
      </c>
      <c r="I287" s="30">
        <v>100001950</v>
      </c>
      <c r="J287" s="30" t="s">
        <v>304</v>
      </c>
      <c r="K287" s="30" t="s">
        <v>567</v>
      </c>
      <c r="L287" s="30" t="s">
        <v>839</v>
      </c>
      <c r="M287" s="30" t="s">
        <v>840</v>
      </c>
      <c r="N287" s="30"/>
      <c r="O287" s="30">
        <v>4474753</v>
      </c>
      <c r="P287" s="30"/>
      <c r="Q287" s="30"/>
      <c r="R287" s="30">
        <v>129320511</v>
      </c>
      <c r="S287" s="30" t="s">
        <v>3468</v>
      </c>
      <c r="T287" s="43" t="s">
        <v>60</v>
      </c>
      <c r="U287" s="56"/>
      <c r="V287" s="56"/>
      <c r="W287" s="42"/>
    </row>
    <row r="288" spans="1:23" x14ac:dyDescent="0.2">
      <c r="A288" s="30" t="s">
        <v>4417</v>
      </c>
      <c r="B288" s="30" t="s">
        <v>4418</v>
      </c>
      <c r="C288" s="30" t="s">
        <v>3471</v>
      </c>
      <c r="D288" s="30" t="s">
        <v>3472</v>
      </c>
      <c r="E288" s="30" t="s">
        <v>3473</v>
      </c>
      <c r="F288" s="30" t="s">
        <v>4419</v>
      </c>
      <c r="G288" s="30" t="s">
        <v>3473</v>
      </c>
      <c r="H288" s="30">
        <v>0</v>
      </c>
      <c r="I288" s="30">
        <v>100001951</v>
      </c>
      <c r="J288" s="30" t="s">
        <v>304</v>
      </c>
      <c r="K288" s="30" t="s">
        <v>567</v>
      </c>
      <c r="L288" s="30" t="s">
        <v>4420</v>
      </c>
      <c r="M288" s="30" t="s">
        <v>4418</v>
      </c>
      <c r="N288" s="30"/>
      <c r="O288" s="30">
        <v>4705847</v>
      </c>
      <c r="P288" s="30" t="s">
        <v>4421</v>
      </c>
      <c r="Q288" s="30" t="s">
        <v>1671</v>
      </c>
      <c r="R288" s="30">
        <v>5799469</v>
      </c>
      <c r="S288" s="30" t="s">
        <v>3615</v>
      </c>
      <c r="T288" s="43" t="s">
        <v>60</v>
      </c>
      <c r="U288" s="56"/>
      <c r="V288" s="56"/>
      <c r="W288" s="42"/>
    </row>
    <row r="289" spans="1:23" x14ac:dyDescent="0.2">
      <c r="A289" s="30" t="s">
        <v>4422</v>
      </c>
      <c r="B289" s="30" t="s">
        <v>4423</v>
      </c>
      <c r="C289" s="30" t="s">
        <v>3471</v>
      </c>
      <c r="D289" s="30" t="s">
        <v>3472</v>
      </c>
      <c r="E289" s="30" t="s">
        <v>3473</v>
      </c>
      <c r="F289" s="30" t="s">
        <v>4424</v>
      </c>
      <c r="G289" s="30" t="s">
        <v>3473</v>
      </c>
      <c r="H289" s="30">
        <v>1</v>
      </c>
      <c r="I289" s="30">
        <v>100001977</v>
      </c>
      <c r="J289" s="30" t="s">
        <v>304</v>
      </c>
      <c r="K289" s="30" t="s">
        <v>2186</v>
      </c>
      <c r="L289" s="30" t="s">
        <v>4425</v>
      </c>
      <c r="M289" s="30" t="s">
        <v>4423</v>
      </c>
      <c r="N289" s="30" t="s">
        <v>4426</v>
      </c>
      <c r="O289" s="30">
        <v>4904571</v>
      </c>
      <c r="P289" s="30" t="s">
        <v>4427</v>
      </c>
      <c r="Q289" s="30" t="s">
        <v>4428</v>
      </c>
      <c r="R289" s="30">
        <v>5281235</v>
      </c>
      <c r="S289" s="30" t="s">
        <v>3615</v>
      </c>
      <c r="T289" s="43">
        <v>1.0057</v>
      </c>
      <c r="U289" s="56"/>
      <c r="V289" s="56"/>
      <c r="W289" s="42"/>
    </row>
    <row r="290" spans="1:23" x14ac:dyDescent="0.2">
      <c r="A290" s="30" t="s">
        <v>4429</v>
      </c>
      <c r="B290" s="30" t="s">
        <v>4430</v>
      </c>
      <c r="C290" s="30" t="s">
        <v>3471</v>
      </c>
      <c r="D290" s="30" t="s">
        <v>3472</v>
      </c>
      <c r="E290" s="30" t="s">
        <v>3473</v>
      </c>
      <c r="F290" s="30" t="s">
        <v>4431</v>
      </c>
      <c r="G290" s="30" t="s">
        <v>3473</v>
      </c>
      <c r="H290" s="30">
        <v>0</v>
      </c>
      <c r="I290" s="30">
        <v>100001987</v>
      </c>
      <c r="J290" s="30" t="s">
        <v>15</v>
      </c>
      <c r="K290" s="30" t="s">
        <v>848</v>
      </c>
      <c r="L290" s="30" t="s">
        <v>4432</v>
      </c>
      <c r="M290" s="30" t="s">
        <v>4430</v>
      </c>
      <c r="N290" s="30" t="s">
        <v>4433</v>
      </c>
      <c r="O290" s="30"/>
      <c r="P290" s="30" t="s">
        <v>4434</v>
      </c>
      <c r="Q290" s="30" t="s">
        <v>4435</v>
      </c>
      <c r="R290" s="30">
        <v>90186325</v>
      </c>
      <c r="S290" s="30" t="s">
        <v>3468</v>
      </c>
      <c r="T290" s="43" t="s">
        <v>60</v>
      </c>
      <c r="U290" s="56"/>
      <c r="V290" s="56"/>
      <c r="W290" s="42"/>
    </row>
    <row r="291" spans="1:23" x14ac:dyDescent="0.2">
      <c r="A291" s="30" t="s">
        <v>4436</v>
      </c>
      <c r="B291" s="30" t="s">
        <v>4437</v>
      </c>
      <c r="C291" s="30" t="s">
        <v>3471</v>
      </c>
      <c r="D291" s="30" t="s">
        <v>3472</v>
      </c>
      <c r="E291" s="30" t="s">
        <v>3473</v>
      </c>
      <c r="F291" s="30" t="s">
        <v>4438</v>
      </c>
      <c r="G291" s="30" t="s">
        <v>3473</v>
      </c>
      <c r="H291" s="30">
        <v>0</v>
      </c>
      <c r="I291" s="30">
        <v>100001988</v>
      </c>
      <c r="J291" s="30" t="s">
        <v>15</v>
      </c>
      <c r="K291" s="30" t="s">
        <v>4439</v>
      </c>
      <c r="L291" s="30" t="s">
        <v>4440</v>
      </c>
      <c r="M291" s="30" t="s">
        <v>4437</v>
      </c>
      <c r="N291" s="30"/>
      <c r="O291" s="30"/>
      <c r="P291" s="30" t="s">
        <v>4441</v>
      </c>
      <c r="Q291" s="30"/>
      <c r="R291" s="30">
        <v>118703093</v>
      </c>
      <c r="S291" s="30" t="s">
        <v>3468</v>
      </c>
      <c r="T291" s="43" t="s">
        <v>60</v>
      </c>
      <c r="U291" s="56"/>
      <c r="V291" s="56"/>
      <c r="W291" s="42"/>
    </row>
    <row r="292" spans="1:23" x14ac:dyDescent="0.2">
      <c r="A292" s="30" t="s">
        <v>4442</v>
      </c>
      <c r="B292" s="30" t="s">
        <v>4443</v>
      </c>
      <c r="C292" s="30" t="s">
        <v>3471</v>
      </c>
      <c r="D292" s="30" t="s">
        <v>3488</v>
      </c>
      <c r="E292" s="30" t="s">
        <v>4444</v>
      </c>
      <c r="F292" s="30" t="s">
        <v>4445</v>
      </c>
      <c r="G292" s="30" t="s">
        <v>3473</v>
      </c>
      <c r="H292" s="30">
        <v>1</v>
      </c>
      <c r="I292" s="30">
        <v>100001989</v>
      </c>
      <c r="J292" s="30" t="s">
        <v>15</v>
      </c>
      <c r="K292" s="30" t="s">
        <v>2022</v>
      </c>
      <c r="L292" s="30" t="s">
        <v>4446</v>
      </c>
      <c r="M292" s="30" t="s">
        <v>4443</v>
      </c>
      <c r="N292" s="30"/>
      <c r="O292" s="30"/>
      <c r="P292" s="30"/>
      <c r="Q292" s="30"/>
      <c r="R292" s="30"/>
      <c r="S292" s="30" t="s">
        <v>3468</v>
      </c>
      <c r="T292" s="43">
        <v>1.0067999999999999</v>
      </c>
      <c r="U292" s="56"/>
      <c r="V292" s="56"/>
      <c r="W292" s="42"/>
    </row>
    <row r="293" spans="1:23" x14ac:dyDescent="0.2">
      <c r="A293" s="30" t="s">
        <v>847</v>
      </c>
      <c r="B293" s="30" t="s">
        <v>850</v>
      </c>
      <c r="C293" s="30" t="s">
        <v>3457</v>
      </c>
      <c r="D293" s="30" t="s">
        <v>3458</v>
      </c>
      <c r="E293" s="30" t="s">
        <v>4447</v>
      </c>
      <c r="F293" s="30" t="s">
        <v>4447</v>
      </c>
      <c r="G293" s="30" t="s">
        <v>4447</v>
      </c>
      <c r="H293" s="30">
        <v>1</v>
      </c>
      <c r="I293" s="30">
        <v>100001992</v>
      </c>
      <c r="J293" s="30" t="s">
        <v>15</v>
      </c>
      <c r="K293" s="30" t="s">
        <v>848</v>
      </c>
      <c r="L293" s="30" t="s">
        <v>849</v>
      </c>
      <c r="M293" s="30" t="s">
        <v>850</v>
      </c>
      <c r="N293" s="30"/>
      <c r="O293" s="30"/>
      <c r="P293" s="30" t="s">
        <v>851</v>
      </c>
      <c r="Q293" s="30" t="s">
        <v>852</v>
      </c>
      <c r="R293" s="30">
        <v>87120982</v>
      </c>
      <c r="S293" s="30" t="s">
        <v>3468</v>
      </c>
      <c r="T293" s="43">
        <v>1.018</v>
      </c>
      <c r="U293" s="56"/>
      <c r="V293" s="56"/>
      <c r="W293" s="42"/>
    </row>
    <row r="294" spans="1:23" x14ac:dyDescent="0.2">
      <c r="A294" s="30" t="s">
        <v>4448</v>
      </c>
      <c r="B294" s="30" t="s">
        <v>4449</v>
      </c>
      <c r="C294" s="30" t="s">
        <v>3471</v>
      </c>
      <c r="D294" s="30" t="s">
        <v>3458</v>
      </c>
      <c r="E294" s="30" t="s">
        <v>4450</v>
      </c>
      <c r="F294" s="30" t="s">
        <v>4450</v>
      </c>
      <c r="G294" s="30" t="s">
        <v>4450</v>
      </c>
      <c r="H294" s="30">
        <v>1</v>
      </c>
      <c r="I294" s="30">
        <v>100001993</v>
      </c>
      <c r="J294" s="30" t="s">
        <v>15</v>
      </c>
      <c r="K294" s="30" t="s">
        <v>4451</v>
      </c>
      <c r="L294" s="30" t="s">
        <v>4452</v>
      </c>
      <c r="M294" s="30" t="s">
        <v>8316</v>
      </c>
      <c r="N294" s="30"/>
      <c r="O294" s="30"/>
      <c r="P294" s="30"/>
      <c r="Q294" s="30"/>
      <c r="R294" s="30"/>
      <c r="S294" s="30" t="s">
        <v>3468</v>
      </c>
      <c r="T294" s="43">
        <v>1.0105</v>
      </c>
      <c r="U294" s="56"/>
      <c r="V294" s="56"/>
      <c r="W294" s="42"/>
    </row>
    <row r="295" spans="1:23" x14ac:dyDescent="0.2">
      <c r="A295" s="30" t="s">
        <v>4453</v>
      </c>
      <c r="B295" s="30" t="s">
        <v>4454</v>
      </c>
      <c r="C295" s="30" t="s">
        <v>3471</v>
      </c>
      <c r="D295" s="30" t="s">
        <v>3472</v>
      </c>
      <c r="E295" s="30" t="s">
        <v>3473</v>
      </c>
      <c r="F295" s="30" t="s">
        <v>4455</v>
      </c>
      <c r="G295" s="30" t="s">
        <v>3473</v>
      </c>
      <c r="H295" s="30">
        <v>0</v>
      </c>
      <c r="I295" s="30">
        <v>100001994</v>
      </c>
      <c r="J295" s="30" t="s">
        <v>15</v>
      </c>
      <c r="K295" s="30" t="s">
        <v>848</v>
      </c>
      <c r="L295" s="30" t="s">
        <v>4456</v>
      </c>
      <c r="M295" s="30" t="s">
        <v>4454</v>
      </c>
      <c r="N295" s="30"/>
      <c r="O295" s="30"/>
      <c r="P295" s="30" t="s">
        <v>851</v>
      </c>
      <c r="Q295" s="30"/>
      <c r="R295" s="30">
        <v>87120982</v>
      </c>
      <c r="S295" s="30" t="s">
        <v>3468</v>
      </c>
      <c r="T295" s="43" t="s">
        <v>60</v>
      </c>
      <c r="U295" s="56"/>
      <c r="V295" s="56"/>
      <c r="W295" s="42"/>
    </row>
    <row r="296" spans="1:23" x14ac:dyDescent="0.2">
      <c r="A296" s="30" t="s">
        <v>4457</v>
      </c>
      <c r="B296" s="30" t="s">
        <v>4458</v>
      </c>
      <c r="C296" s="30" t="s">
        <v>3471</v>
      </c>
      <c r="D296" s="30" t="s">
        <v>3472</v>
      </c>
      <c r="E296" s="30" t="s">
        <v>3473</v>
      </c>
      <c r="F296" s="30" t="s">
        <v>4459</v>
      </c>
      <c r="G296" s="30" t="s">
        <v>3473</v>
      </c>
      <c r="H296" s="30">
        <v>0</v>
      </c>
      <c r="I296" s="30">
        <v>100002008</v>
      </c>
      <c r="J296" s="30" t="s">
        <v>15</v>
      </c>
      <c r="K296" s="30" t="s">
        <v>848</v>
      </c>
      <c r="L296" s="30" t="s">
        <v>4460</v>
      </c>
      <c r="M296" s="30" t="s">
        <v>4458</v>
      </c>
      <c r="N296" s="30"/>
      <c r="O296" s="30"/>
      <c r="P296" s="30" t="s">
        <v>4461</v>
      </c>
      <c r="Q296" s="30"/>
      <c r="R296" s="30"/>
      <c r="S296" s="30" t="s">
        <v>3468</v>
      </c>
      <c r="T296" s="43" t="s">
        <v>60</v>
      </c>
      <c r="U296" s="56"/>
      <c r="V296" s="56"/>
      <c r="W296" s="42"/>
    </row>
    <row r="297" spans="1:23" x14ac:dyDescent="0.2">
      <c r="A297" s="30" t="s">
        <v>4462</v>
      </c>
      <c r="B297" s="30" t="s">
        <v>4463</v>
      </c>
      <c r="C297" s="30" t="s">
        <v>3471</v>
      </c>
      <c r="D297" s="30" t="s">
        <v>3472</v>
      </c>
      <c r="E297" s="30" t="s">
        <v>3473</v>
      </c>
      <c r="F297" s="30" t="s">
        <v>4464</v>
      </c>
      <c r="G297" s="30" t="s">
        <v>3473</v>
      </c>
      <c r="H297" s="30">
        <v>0</v>
      </c>
      <c r="I297" s="30">
        <v>100002009</v>
      </c>
      <c r="J297" s="30" t="s">
        <v>15</v>
      </c>
      <c r="K297" s="30" t="s">
        <v>4439</v>
      </c>
      <c r="L297" s="30" t="s">
        <v>4465</v>
      </c>
      <c r="M297" s="30" t="s">
        <v>4463</v>
      </c>
      <c r="N297" s="30"/>
      <c r="O297" s="30"/>
      <c r="P297" s="30" t="s">
        <v>4466</v>
      </c>
      <c r="Q297" s="30"/>
      <c r="R297" s="30"/>
      <c r="S297" s="30" t="s">
        <v>3468</v>
      </c>
      <c r="T297" s="43" t="s">
        <v>60</v>
      </c>
      <c r="U297" s="56"/>
      <c r="V297" s="56"/>
      <c r="W297" s="42"/>
    </row>
    <row r="298" spans="1:23" x14ac:dyDescent="0.2">
      <c r="A298" s="30" t="s">
        <v>4467</v>
      </c>
      <c r="B298" s="30" t="s">
        <v>4468</v>
      </c>
      <c r="C298" s="30" t="s">
        <v>3471</v>
      </c>
      <c r="D298" s="30" t="s">
        <v>3472</v>
      </c>
      <c r="E298" s="30" t="s">
        <v>3473</v>
      </c>
      <c r="F298" s="30" t="s">
        <v>4469</v>
      </c>
      <c r="G298" s="30" t="s">
        <v>3473</v>
      </c>
      <c r="H298" s="30">
        <v>0</v>
      </c>
      <c r="I298" s="30">
        <v>100002014</v>
      </c>
      <c r="J298" s="30" t="s">
        <v>15</v>
      </c>
      <c r="K298" s="30" t="s">
        <v>4439</v>
      </c>
      <c r="L298" s="30" t="s">
        <v>4470</v>
      </c>
      <c r="M298" s="30" t="s">
        <v>4468</v>
      </c>
      <c r="N298" s="30"/>
      <c r="O298" s="30"/>
      <c r="P298" s="30"/>
      <c r="Q298" s="30"/>
      <c r="R298" s="30"/>
      <c r="S298" s="30" t="s">
        <v>3468</v>
      </c>
      <c r="T298" s="43" t="s">
        <v>60</v>
      </c>
      <c r="U298" s="56"/>
      <c r="V298" s="56"/>
      <c r="W298" s="42"/>
    </row>
    <row r="299" spans="1:23" x14ac:dyDescent="0.2">
      <c r="A299" s="30" t="s">
        <v>4471</v>
      </c>
      <c r="B299" s="30" t="s">
        <v>4472</v>
      </c>
      <c r="C299" s="30" t="s">
        <v>3471</v>
      </c>
      <c r="D299" s="30" t="s">
        <v>3472</v>
      </c>
      <c r="E299" s="30" t="s">
        <v>3473</v>
      </c>
      <c r="F299" s="30" t="s">
        <v>4473</v>
      </c>
      <c r="G299" s="30" t="s">
        <v>3473</v>
      </c>
      <c r="H299" s="30">
        <v>0</v>
      </c>
      <c r="I299" s="30">
        <v>100002015</v>
      </c>
      <c r="J299" s="30" t="s">
        <v>15</v>
      </c>
      <c r="K299" s="30" t="s">
        <v>4439</v>
      </c>
      <c r="L299" s="30" t="s">
        <v>4474</v>
      </c>
      <c r="M299" s="30" t="s">
        <v>4472</v>
      </c>
      <c r="N299" s="30"/>
      <c r="O299" s="30">
        <v>4302261</v>
      </c>
      <c r="P299" s="30" t="s">
        <v>4475</v>
      </c>
      <c r="Q299" s="30"/>
      <c r="R299" s="48">
        <v>30822775127902</v>
      </c>
      <c r="S299" s="30" t="s">
        <v>3468</v>
      </c>
      <c r="T299" s="43" t="s">
        <v>60</v>
      </c>
      <c r="U299" s="56"/>
      <c r="V299" s="56"/>
      <c r="W299" s="42"/>
    </row>
    <row r="300" spans="1:23" x14ac:dyDescent="0.2">
      <c r="A300" s="30" t="s">
        <v>4476</v>
      </c>
      <c r="B300" s="30" t="s">
        <v>4477</v>
      </c>
      <c r="C300" s="30" t="s">
        <v>3471</v>
      </c>
      <c r="D300" s="30" t="s">
        <v>3472</v>
      </c>
      <c r="E300" s="30" t="s">
        <v>3473</v>
      </c>
      <c r="F300" s="30" t="s">
        <v>4478</v>
      </c>
      <c r="G300" s="30" t="s">
        <v>3473</v>
      </c>
      <c r="H300" s="30">
        <v>0</v>
      </c>
      <c r="I300" s="30">
        <v>100002017</v>
      </c>
      <c r="J300" s="30" t="s">
        <v>15</v>
      </c>
      <c r="K300" s="30" t="s">
        <v>848</v>
      </c>
      <c r="L300" s="30" t="s">
        <v>4479</v>
      </c>
      <c r="M300" s="30" t="s">
        <v>4477</v>
      </c>
      <c r="N300" s="30"/>
      <c r="O300" s="30"/>
      <c r="P300" s="30" t="s">
        <v>4480</v>
      </c>
      <c r="Q300" s="30"/>
      <c r="R300" s="30">
        <v>56639109</v>
      </c>
      <c r="S300" s="30" t="s">
        <v>3468</v>
      </c>
      <c r="T300" s="43" t="s">
        <v>60</v>
      </c>
      <c r="U300" s="56"/>
      <c r="V300" s="56"/>
      <c r="W300" s="42"/>
    </row>
    <row r="301" spans="1:23" x14ac:dyDescent="0.2">
      <c r="A301" s="30" t="s">
        <v>4481</v>
      </c>
      <c r="B301" s="30" t="s">
        <v>4482</v>
      </c>
      <c r="C301" s="30" t="s">
        <v>3471</v>
      </c>
      <c r="D301" s="30" t="s">
        <v>3472</v>
      </c>
      <c r="E301" s="30" t="s">
        <v>3473</v>
      </c>
      <c r="F301" s="30" t="s">
        <v>4483</v>
      </c>
      <c r="G301" s="30" t="s">
        <v>3473</v>
      </c>
      <c r="H301" s="30">
        <v>0</v>
      </c>
      <c r="I301" s="30">
        <v>100002018</v>
      </c>
      <c r="J301" s="30" t="s">
        <v>15</v>
      </c>
      <c r="K301" s="30" t="s">
        <v>848</v>
      </c>
      <c r="L301" s="30" t="s">
        <v>4484</v>
      </c>
      <c r="M301" s="30" t="s">
        <v>4482</v>
      </c>
      <c r="N301" s="30"/>
      <c r="O301" s="30"/>
      <c r="P301" s="30"/>
      <c r="Q301" s="30"/>
      <c r="R301" s="48">
        <v>1.21596226121596E+17</v>
      </c>
      <c r="S301" s="30" t="s">
        <v>3468</v>
      </c>
      <c r="T301" s="43" t="s">
        <v>60</v>
      </c>
      <c r="U301" s="56"/>
      <c r="V301" s="56"/>
      <c r="W301" s="42"/>
    </row>
    <row r="302" spans="1:23" x14ac:dyDescent="0.2">
      <c r="A302" s="30" t="s">
        <v>4485</v>
      </c>
      <c r="B302" s="30" t="s">
        <v>4486</v>
      </c>
      <c r="C302" s="30" t="s">
        <v>3471</v>
      </c>
      <c r="D302" s="30" t="s">
        <v>3472</v>
      </c>
      <c r="E302" s="30" t="s">
        <v>3473</v>
      </c>
      <c r="F302" s="30" t="s">
        <v>4487</v>
      </c>
      <c r="G302" s="30" t="s">
        <v>3473</v>
      </c>
      <c r="H302" s="30">
        <v>0</v>
      </c>
      <c r="I302" s="30">
        <v>100002021</v>
      </c>
      <c r="J302" s="30" t="s">
        <v>15</v>
      </c>
      <c r="K302" s="30" t="s">
        <v>848</v>
      </c>
      <c r="L302" s="30" t="s">
        <v>4488</v>
      </c>
      <c r="M302" s="30" t="s">
        <v>4486</v>
      </c>
      <c r="N302" s="30"/>
      <c r="O302" s="30"/>
      <c r="P302" s="30" t="s">
        <v>4480</v>
      </c>
      <c r="Q302" s="30"/>
      <c r="R302" s="30">
        <v>56639109</v>
      </c>
      <c r="S302" s="30" t="s">
        <v>3468</v>
      </c>
      <c r="T302" s="43" t="s">
        <v>60</v>
      </c>
      <c r="U302" s="56"/>
      <c r="V302" s="56"/>
      <c r="W302" s="42"/>
    </row>
    <row r="303" spans="1:23" x14ac:dyDescent="0.2">
      <c r="A303" s="30" t="s">
        <v>4489</v>
      </c>
      <c r="B303" s="30" t="s">
        <v>4490</v>
      </c>
      <c r="C303" s="30" t="s">
        <v>3471</v>
      </c>
      <c r="D303" s="30" t="s">
        <v>3472</v>
      </c>
      <c r="E303" s="30" t="s">
        <v>3473</v>
      </c>
      <c r="F303" s="30" t="s">
        <v>4491</v>
      </c>
      <c r="G303" s="30" t="s">
        <v>3473</v>
      </c>
      <c r="H303" s="30">
        <v>0</v>
      </c>
      <c r="I303" s="30">
        <v>100002024</v>
      </c>
      <c r="J303" s="30" t="s">
        <v>15</v>
      </c>
      <c r="K303" s="30" t="s">
        <v>848</v>
      </c>
      <c r="L303" s="30" t="s">
        <v>4492</v>
      </c>
      <c r="M303" s="30" t="s">
        <v>4490</v>
      </c>
      <c r="N303" s="30"/>
      <c r="O303" s="30"/>
      <c r="P303" s="30"/>
      <c r="Q303" s="30"/>
      <c r="R303" s="30"/>
      <c r="S303" s="30" t="s">
        <v>3468</v>
      </c>
      <c r="T303" s="43" t="s">
        <v>60</v>
      </c>
      <c r="U303" s="56"/>
      <c r="V303" s="56"/>
      <c r="W303" s="42"/>
    </row>
    <row r="304" spans="1:23" x14ac:dyDescent="0.2">
      <c r="A304" s="30" t="s">
        <v>4493</v>
      </c>
      <c r="B304" s="30" t="s">
        <v>4494</v>
      </c>
      <c r="C304" s="30" t="s">
        <v>3471</v>
      </c>
      <c r="D304" s="30" t="s">
        <v>3472</v>
      </c>
      <c r="E304" s="30" t="s">
        <v>3473</v>
      </c>
      <c r="F304" s="30" t="s">
        <v>4495</v>
      </c>
      <c r="G304" s="30" t="s">
        <v>3473</v>
      </c>
      <c r="H304" s="30">
        <v>0</v>
      </c>
      <c r="I304" s="30">
        <v>100002026</v>
      </c>
      <c r="J304" s="30" t="s">
        <v>15</v>
      </c>
      <c r="K304" s="30" t="s">
        <v>848</v>
      </c>
      <c r="L304" s="30" t="s">
        <v>4496</v>
      </c>
      <c r="M304" s="30" t="s">
        <v>4494</v>
      </c>
      <c r="N304" s="30"/>
      <c r="O304" s="30"/>
      <c r="P304" s="30"/>
      <c r="Q304" s="30"/>
      <c r="R304" s="30"/>
      <c r="S304" s="30" t="s">
        <v>3468</v>
      </c>
      <c r="T304" s="43" t="s">
        <v>60</v>
      </c>
      <c r="U304" s="56"/>
      <c r="V304" s="56"/>
      <c r="W304" s="42"/>
    </row>
    <row r="305" spans="1:23" x14ac:dyDescent="0.2">
      <c r="A305" s="30" t="s">
        <v>4497</v>
      </c>
      <c r="B305" s="30" t="s">
        <v>4498</v>
      </c>
      <c r="C305" s="30" t="s">
        <v>3471</v>
      </c>
      <c r="D305" s="30" t="s">
        <v>3472</v>
      </c>
      <c r="E305" s="30" t="s">
        <v>3473</v>
      </c>
      <c r="F305" s="30" t="s">
        <v>4499</v>
      </c>
      <c r="G305" s="30" t="s">
        <v>3473</v>
      </c>
      <c r="H305" s="30">
        <v>0</v>
      </c>
      <c r="I305" s="30">
        <v>100002027</v>
      </c>
      <c r="J305" s="30" t="s">
        <v>15</v>
      </c>
      <c r="K305" s="30" t="s">
        <v>848</v>
      </c>
      <c r="L305" s="30" t="s">
        <v>4500</v>
      </c>
      <c r="M305" s="30" t="s">
        <v>4498</v>
      </c>
      <c r="N305" s="30"/>
      <c r="O305" s="30"/>
      <c r="P305" s="30"/>
      <c r="Q305" s="30"/>
      <c r="R305" s="30"/>
      <c r="S305" s="30" t="s">
        <v>3468</v>
      </c>
      <c r="T305" s="43" t="s">
        <v>60</v>
      </c>
      <c r="U305" s="56"/>
      <c r="V305" s="56"/>
      <c r="W305" s="42"/>
    </row>
    <row r="306" spans="1:23" x14ac:dyDescent="0.2">
      <c r="A306" s="30" t="s">
        <v>4501</v>
      </c>
      <c r="B306" s="30" t="s">
        <v>4502</v>
      </c>
      <c r="C306" s="30" t="s">
        <v>3471</v>
      </c>
      <c r="D306" s="30" t="s">
        <v>3472</v>
      </c>
      <c r="E306" s="30" t="s">
        <v>3473</v>
      </c>
      <c r="F306" s="30" t="s">
        <v>4503</v>
      </c>
      <c r="G306" s="30" t="s">
        <v>3473</v>
      </c>
      <c r="H306" s="30">
        <v>0</v>
      </c>
      <c r="I306" s="30">
        <v>100002028</v>
      </c>
      <c r="J306" s="30" t="s">
        <v>15</v>
      </c>
      <c r="K306" s="30" t="s">
        <v>848</v>
      </c>
      <c r="L306" s="30" t="s">
        <v>4504</v>
      </c>
      <c r="M306" s="30" t="s">
        <v>4502</v>
      </c>
      <c r="N306" s="30" t="s">
        <v>4505</v>
      </c>
      <c r="O306" s="30"/>
      <c r="P306" s="30" t="s">
        <v>4506</v>
      </c>
      <c r="Q306" s="30"/>
      <c r="R306" s="48">
        <v>1.29670631138473E+16</v>
      </c>
      <c r="S306" s="30" t="s">
        <v>3468</v>
      </c>
      <c r="T306" s="43" t="s">
        <v>60</v>
      </c>
      <c r="U306" s="56"/>
      <c r="V306" s="56"/>
      <c r="W306" s="42"/>
    </row>
    <row r="307" spans="1:23" x14ac:dyDescent="0.2">
      <c r="A307" s="30" t="s">
        <v>4507</v>
      </c>
      <c r="B307" s="30" t="s">
        <v>4508</v>
      </c>
      <c r="C307" s="30" t="s">
        <v>3471</v>
      </c>
      <c r="D307" s="30" t="s">
        <v>3472</v>
      </c>
      <c r="E307" s="30" t="s">
        <v>3473</v>
      </c>
      <c r="F307" s="30" t="s">
        <v>4509</v>
      </c>
      <c r="G307" s="30" t="s">
        <v>3473</v>
      </c>
      <c r="H307" s="30">
        <v>0</v>
      </c>
      <c r="I307" s="30">
        <v>100002029</v>
      </c>
      <c r="J307" s="30" t="s">
        <v>15</v>
      </c>
      <c r="K307" s="30" t="s">
        <v>848</v>
      </c>
      <c r="L307" s="30" t="s">
        <v>4510</v>
      </c>
      <c r="M307" s="30" t="s">
        <v>4508</v>
      </c>
      <c r="N307" s="30"/>
      <c r="O307" s="30"/>
      <c r="P307" s="30" t="s">
        <v>4511</v>
      </c>
      <c r="Q307" s="30"/>
      <c r="R307" s="30"/>
      <c r="S307" s="30" t="s">
        <v>3468</v>
      </c>
      <c r="T307" s="43" t="s">
        <v>60</v>
      </c>
      <c r="U307" s="56"/>
      <c r="V307" s="56"/>
      <c r="W307" s="42"/>
    </row>
    <row r="308" spans="1:23" x14ac:dyDescent="0.2">
      <c r="A308" s="30" t="s">
        <v>4512</v>
      </c>
      <c r="B308" s="30" t="s">
        <v>4513</v>
      </c>
      <c r="C308" s="30" t="s">
        <v>3471</v>
      </c>
      <c r="D308" s="30" t="s">
        <v>3472</v>
      </c>
      <c r="E308" s="30" t="s">
        <v>3473</v>
      </c>
      <c r="F308" s="30" t="s">
        <v>4514</v>
      </c>
      <c r="G308" s="30" t="s">
        <v>3473</v>
      </c>
      <c r="H308" s="30">
        <v>0</v>
      </c>
      <c r="I308" s="30">
        <v>100002035</v>
      </c>
      <c r="J308" s="30" t="s">
        <v>15</v>
      </c>
      <c r="K308" s="30" t="s">
        <v>4439</v>
      </c>
      <c r="L308" s="30" t="s">
        <v>4515</v>
      </c>
      <c r="M308" s="30" t="s">
        <v>4513</v>
      </c>
      <c r="N308" s="30" t="s">
        <v>4516</v>
      </c>
      <c r="O308" s="30"/>
      <c r="P308" s="30"/>
      <c r="Q308" s="30"/>
      <c r="R308" s="30"/>
      <c r="S308" s="30" t="s">
        <v>3468</v>
      </c>
      <c r="T308" s="43" t="s">
        <v>60</v>
      </c>
      <c r="U308" s="56"/>
      <c r="V308" s="56"/>
      <c r="W308" s="42"/>
    </row>
    <row r="309" spans="1:23" x14ac:dyDescent="0.2">
      <c r="A309" s="30" t="s">
        <v>4517</v>
      </c>
      <c r="B309" s="30" t="s">
        <v>4518</v>
      </c>
      <c r="C309" s="30" t="s">
        <v>3471</v>
      </c>
      <c r="D309" s="30" t="s">
        <v>3488</v>
      </c>
      <c r="E309" s="30" t="s">
        <v>4519</v>
      </c>
      <c r="F309" s="30" t="s">
        <v>4519</v>
      </c>
      <c r="G309" s="30" t="s">
        <v>3473</v>
      </c>
      <c r="H309" s="30">
        <v>1</v>
      </c>
      <c r="I309" s="30">
        <v>100002067</v>
      </c>
      <c r="J309" s="30" t="s">
        <v>15</v>
      </c>
      <c r="K309" s="30" t="s">
        <v>4451</v>
      </c>
      <c r="L309" s="30" t="s">
        <v>4520</v>
      </c>
      <c r="M309" s="30" t="s">
        <v>4518</v>
      </c>
      <c r="N309" s="30" t="s">
        <v>4521</v>
      </c>
      <c r="O309" s="30">
        <v>13465233</v>
      </c>
      <c r="P309" s="30" t="s">
        <v>4522</v>
      </c>
      <c r="Q309" s="30" t="s">
        <v>4523</v>
      </c>
      <c r="R309" s="30">
        <v>105074</v>
      </c>
      <c r="S309" s="30" t="s">
        <v>3468</v>
      </c>
      <c r="T309" s="43">
        <v>1.0007999999999999</v>
      </c>
      <c r="U309" s="56"/>
      <c r="V309" s="56"/>
      <c r="W309" s="42"/>
    </row>
    <row r="310" spans="1:23" x14ac:dyDescent="0.2">
      <c r="A310" s="30" t="s">
        <v>853</v>
      </c>
      <c r="B310" s="30" t="s">
        <v>855</v>
      </c>
      <c r="C310" s="30" t="s">
        <v>3457</v>
      </c>
      <c r="D310" s="30" t="s">
        <v>3458</v>
      </c>
      <c r="E310" s="30" t="s">
        <v>4524</v>
      </c>
      <c r="F310" s="30" t="s">
        <v>4524</v>
      </c>
      <c r="G310" s="30" t="s">
        <v>4525</v>
      </c>
      <c r="H310" s="30">
        <v>1</v>
      </c>
      <c r="I310" s="30">
        <v>100002070</v>
      </c>
      <c r="J310" s="30" t="s">
        <v>15</v>
      </c>
      <c r="K310" s="30" t="s">
        <v>228</v>
      </c>
      <c r="L310" s="30" t="s">
        <v>854</v>
      </c>
      <c r="M310" s="30" t="s">
        <v>855</v>
      </c>
      <c r="N310" s="30" t="s">
        <v>856</v>
      </c>
      <c r="O310" s="30">
        <v>42</v>
      </c>
      <c r="P310" s="30" t="s">
        <v>857</v>
      </c>
      <c r="Q310" s="30" t="s">
        <v>858</v>
      </c>
      <c r="R310" s="30">
        <v>43</v>
      </c>
      <c r="S310" s="30" t="s">
        <v>3468</v>
      </c>
      <c r="T310" s="43">
        <v>1.0115000000000001</v>
      </c>
      <c r="U310" s="56"/>
      <c r="V310" s="56"/>
      <c r="W310" s="42"/>
    </row>
    <row r="311" spans="1:23" x14ac:dyDescent="0.2">
      <c r="A311" s="30" t="s">
        <v>7657</v>
      </c>
      <c r="B311" s="30" t="s">
        <v>7658</v>
      </c>
      <c r="C311" s="30" t="s">
        <v>3471</v>
      </c>
      <c r="D311" s="30" t="s">
        <v>7537</v>
      </c>
      <c r="E311" s="30" t="s">
        <v>7659</v>
      </c>
      <c r="F311" s="30" t="s">
        <v>3473</v>
      </c>
      <c r="G311" s="30" t="s">
        <v>7659</v>
      </c>
      <c r="H311" s="30">
        <v>1</v>
      </c>
      <c r="I311" s="30">
        <v>100002078</v>
      </c>
      <c r="J311" s="30" t="s">
        <v>33</v>
      </c>
      <c r="K311" s="30" t="s">
        <v>668</v>
      </c>
      <c r="L311" s="30" t="s">
        <v>60</v>
      </c>
      <c r="M311" s="30" t="s">
        <v>7658</v>
      </c>
      <c r="N311" s="30" t="s">
        <v>7660</v>
      </c>
      <c r="O311" s="30" t="s">
        <v>60</v>
      </c>
      <c r="P311" s="30"/>
      <c r="Q311" s="30"/>
      <c r="R311" s="30">
        <v>76957</v>
      </c>
      <c r="S311" s="30" t="s">
        <v>3460</v>
      </c>
      <c r="T311" s="43">
        <v>0.99950000000000006</v>
      </c>
      <c r="U311" s="56"/>
      <c r="V311" s="56"/>
      <c r="W311" s="42"/>
    </row>
    <row r="312" spans="1:23" x14ac:dyDescent="0.2">
      <c r="A312" s="30" t="s">
        <v>4526</v>
      </c>
      <c r="B312" s="30" t="s">
        <v>4527</v>
      </c>
      <c r="C312" s="30" t="s">
        <v>3471</v>
      </c>
      <c r="D312" s="30" t="s">
        <v>3472</v>
      </c>
      <c r="E312" s="30" t="s">
        <v>3473</v>
      </c>
      <c r="F312" s="30" t="s">
        <v>4528</v>
      </c>
      <c r="G312" s="30" t="s">
        <v>3473</v>
      </c>
      <c r="H312" s="30">
        <v>0</v>
      </c>
      <c r="I312" s="30">
        <v>100002094</v>
      </c>
      <c r="J312" s="30" t="s">
        <v>304</v>
      </c>
      <c r="K312" s="30" t="s">
        <v>1684</v>
      </c>
      <c r="L312" s="30" t="s">
        <v>4529</v>
      </c>
      <c r="M312" s="30" t="s">
        <v>4527</v>
      </c>
      <c r="N312" s="30" t="s">
        <v>4530</v>
      </c>
      <c r="O312" s="30">
        <v>117455</v>
      </c>
      <c r="P312" s="30" t="s">
        <v>4531</v>
      </c>
      <c r="Q312" s="30"/>
      <c r="R312" s="30">
        <v>133098</v>
      </c>
      <c r="S312" s="30" t="s">
        <v>3468</v>
      </c>
      <c r="T312" s="43" t="s">
        <v>60</v>
      </c>
      <c r="U312" s="56"/>
      <c r="V312" s="56"/>
      <c r="W312" s="42"/>
    </row>
    <row r="313" spans="1:23" x14ac:dyDescent="0.2">
      <c r="A313" s="30" t="s">
        <v>859</v>
      </c>
      <c r="B313" s="30" t="s">
        <v>861</v>
      </c>
      <c r="C313" s="30" t="s">
        <v>3457</v>
      </c>
      <c r="D313" s="30" t="s">
        <v>3458</v>
      </c>
      <c r="E313" s="30" t="s">
        <v>4532</v>
      </c>
      <c r="F313" s="30" t="s">
        <v>4532</v>
      </c>
      <c r="G313" s="30" t="s">
        <v>4532</v>
      </c>
      <c r="H313" s="30">
        <v>1</v>
      </c>
      <c r="I313" s="30">
        <v>100002102</v>
      </c>
      <c r="J313" s="30" t="s">
        <v>84</v>
      </c>
      <c r="K313" s="30" t="s">
        <v>628</v>
      </c>
      <c r="L313" s="30" t="s">
        <v>860</v>
      </c>
      <c r="M313" s="30" t="s">
        <v>861</v>
      </c>
      <c r="N313" s="30" t="s">
        <v>862</v>
      </c>
      <c r="O313" s="30">
        <v>68881</v>
      </c>
      <c r="P313" s="30" t="s">
        <v>863</v>
      </c>
      <c r="Q313" s="30" t="s">
        <v>864</v>
      </c>
      <c r="R313" s="30">
        <v>76406</v>
      </c>
      <c r="S313" s="30" t="s">
        <v>3494</v>
      </c>
      <c r="T313" s="43">
        <v>1.0019</v>
      </c>
      <c r="U313" s="56"/>
      <c r="V313" s="56"/>
      <c r="W313" s="42"/>
    </row>
    <row r="314" spans="1:23" x14ac:dyDescent="0.2">
      <c r="A314" s="30" t="s">
        <v>865</v>
      </c>
      <c r="B314" s="30" t="s">
        <v>867</v>
      </c>
      <c r="C314" s="30" t="s">
        <v>3457</v>
      </c>
      <c r="D314" s="30" t="s">
        <v>3503</v>
      </c>
      <c r="E314" s="30" t="s">
        <v>3473</v>
      </c>
      <c r="F314" s="30" t="s">
        <v>4533</v>
      </c>
      <c r="G314" s="30" t="s">
        <v>4533</v>
      </c>
      <c r="H314" s="30">
        <v>1</v>
      </c>
      <c r="I314" s="30">
        <v>100002103</v>
      </c>
      <c r="J314" s="30" t="s">
        <v>33</v>
      </c>
      <c r="K314" s="30" t="s">
        <v>41</v>
      </c>
      <c r="L314" s="30" t="s">
        <v>866</v>
      </c>
      <c r="M314" s="30" t="s">
        <v>867</v>
      </c>
      <c r="N314" s="30" t="s">
        <v>868</v>
      </c>
      <c r="O314" s="30">
        <v>480</v>
      </c>
      <c r="P314" s="30" t="s">
        <v>869</v>
      </c>
      <c r="Q314" s="30"/>
      <c r="R314" s="30">
        <v>6419710</v>
      </c>
      <c r="S314" s="30" t="s">
        <v>3460</v>
      </c>
      <c r="T314" s="43">
        <v>1.0006999999999999</v>
      </c>
      <c r="U314" s="56"/>
      <c r="V314" s="56"/>
      <c r="W314" s="42"/>
    </row>
    <row r="315" spans="1:23" x14ac:dyDescent="0.2">
      <c r="A315" s="30" t="s">
        <v>4534</v>
      </c>
      <c r="B315" s="30" t="s">
        <v>4535</v>
      </c>
      <c r="C315" s="30" t="s">
        <v>3457</v>
      </c>
      <c r="D315" s="30" t="s">
        <v>3458</v>
      </c>
      <c r="E315" s="30" t="s">
        <v>4536</v>
      </c>
      <c r="F315" s="30" t="s">
        <v>4536</v>
      </c>
      <c r="G315" s="30" t="s">
        <v>4536</v>
      </c>
      <c r="H315" s="30">
        <v>1</v>
      </c>
      <c r="I315" s="30">
        <v>100002106</v>
      </c>
      <c r="J315" s="30" t="s">
        <v>15</v>
      </c>
      <c r="K315" s="30" t="s">
        <v>871</v>
      </c>
      <c r="L315" s="30" t="s">
        <v>4537</v>
      </c>
      <c r="M315" s="30" t="s">
        <v>4535</v>
      </c>
      <c r="N315" s="30" t="s">
        <v>4538</v>
      </c>
      <c r="O315" s="30">
        <v>4947837</v>
      </c>
      <c r="P315" s="30" t="s">
        <v>4539</v>
      </c>
      <c r="Q315" s="30"/>
      <c r="R315" s="30">
        <v>6443882</v>
      </c>
      <c r="S315" s="30" t="s">
        <v>3615</v>
      </c>
      <c r="T315" s="43">
        <v>1.0072000000000001</v>
      </c>
      <c r="U315" s="56"/>
      <c r="V315" s="56"/>
      <c r="W315" s="42"/>
    </row>
    <row r="316" spans="1:23" x14ac:dyDescent="0.2">
      <c r="A316" s="30" t="s">
        <v>870</v>
      </c>
      <c r="B316" s="30" t="s">
        <v>873</v>
      </c>
      <c r="C316" s="30" t="s">
        <v>3457</v>
      </c>
      <c r="D316" s="30" t="s">
        <v>3458</v>
      </c>
      <c r="E316" s="30" t="s">
        <v>4540</v>
      </c>
      <c r="F316" s="30" t="s">
        <v>4540</v>
      </c>
      <c r="G316" s="30" t="s">
        <v>4540</v>
      </c>
      <c r="H316" s="30">
        <v>1</v>
      </c>
      <c r="I316" s="30">
        <v>100002107</v>
      </c>
      <c r="J316" s="30" t="s">
        <v>15</v>
      </c>
      <c r="K316" s="30" t="s">
        <v>871</v>
      </c>
      <c r="L316" s="30" t="s">
        <v>872</v>
      </c>
      <c r="M316" s="30" t="s">
        <v>873</v>
      </c>
      <c r="N316" s="30" t="s">
        <v>874</v>
      </c>
      <c r="O316" s="30">
        <v>8115562</v>
      </c>
      <c r="P316" s="30" t="s">
        <v>875</v>
      </c>
      <c r="Q316" s="30"/>
      <c r="R316" s="30">
        <v>9939941</v>
      </c>
      <c r="S316" s="30" t="s">
        <v>3615</v>
      </c>
      <c r="T316" s="43">
        <v>0.99819999999999998</v>
      </c>
      <c r="U316" s="56"/>
      <c r="V316" s="56"/>
      <c r="W316" s="42"/>
    </row>
    <row r="317" spans="1:23" x14ac:dyDescent="0.2">
      <c r="A317" s="30" t="s">
        <v>4541</v>
      </c>
      <c r="B317" s="30" t="s">
        <v>4542</v>
      </c>
      <c r="C317" s="30" t="s">
        <v>3471</v>
      </c>
      <c r="D317" s="30" t="s">
        <v>3458</v>
      </c>
      <c r="E317" s="30" t="s">
        <v>4543</v>
      </c>
      <c r="F317" s="30" t="s">
        <v>4543</v>
      </c>
      <c r="G317" s="30" t="s">
        <v>4543</v>
      </c>
      <c r="H317" s="30">
        <v>1</v>
      </c>
      <c r="I317" s="30">
        <v>100002113</v>
      </c>
      <c r="J317" s="30" t="s">
        <v>33</v>
      </c>
      <c r="K317" s="30" t="s">
        <v>41</v>
      </c>
      <c r="L317" s="30" t="s">
        <v>4544</v>
      </c>
      <c r="M317" s="30" t="s">
        <v>4542</v>
      </c>
      <c r="N317" s="30" t="s">
        <v>4545</v>
      </c>
      <c r="O317" s="30">
        <v>107</v>
      </c>
      <c r="P317" s="30" t="s">
        <v>4546</v>
      </c>
      <c r="Q317" s="30" t="s">
        <v>4547</v>
      </c>
      <c r="R317" s="30">
        <v>109</v>
      </c>
      <c r="S317" s="30" t="s">
        <v>3460</v>
      </c>
      <c r="T317" s="43">
        <v>1.0149999999999999</v>
      </c>
      <c r="U317" s="56"/>
      <c r="V317" s="56"/>
      <c r="W317" s="42"/>
    </row>
    <row r="318" spans="1:23" x14ac:dyDescent="0.2">
      <c r="A318" s="30" t="s">
        <v>4548</v>
      </c>
      <c r="B318" s="30" t="s">
        <v>4549</v>
      </c>
      <c r="C318" s="30" t="s">
        <v>3457</v>
      </c>
      <c r="D318" s="30" t="s">
        <v>3472</v>
      </c>
      <c r="E318" s="30" t="s">
        <v>3473</v>
      </c>
      <c r="F318" s="30" t="s">
        <v>4550</v>
      </c>
      <c r="G318" s="30" t="s">
        <v>3473</v>
      </c>
      <c r="H318" s="30">
        <v>0</v>
      </c>
      <c r="I318" s="30">
        <v>100002122</v>
      </c>
      <c r="J318" s="30" t="s">
        <v>24</v>
      </c>
      <c r="K318" s="30" t="s">
        <v>25</v>
      </c>
      <c r="L318" s="30" t="s">
        <v>4551</v>
      </c>
      <c r="M318" s="30" t="s">
        <v>4549</v>
      </c>
      <c r="N318" s="30" t="s">
        <v>4552</v>
      </c>
      <c r="O318" s="30">
        <v>396603</v>
      </c>
      <c r="P318" s="30" t="s">
        <v>4553</v>
      </c>
      <c r="Q318" s="30"/>
      <c r="R318" s="30">
        <v>450268</v>
      </c>
      <c r="S318" s="30" t="s">
        <v>3468</v>
      </c>
      <c r="T318" s="43" t="s">
        <v>60</v>
      </c>
      <c r="U318" s="56"/>
      <c r="V318" s="56"/>
      <c r="W318" s="42"/>
    </row>
    <row r="319" spans="1:23" x14ac:dyDescent="0.2">
      <c r="A319" s="30" t="s">
        <v>4554</v>
      </c>
      <c r="B319" s="30" t="s">
        <v>4555</v>
      </c>
      <c r="C319" s="30" t="s">
        <v>3471</v>
      </c>
      <c r="D319" s="30" t="s">
        <v>3472</v>
      </c>
      <c r="E319" s="30" t="s">
        <v>3473</v>
      </c>
      <c r="F319" s="30" t="s">
        <v>4556</v>
      </c>
      <c r="G319" s="30" t="s">
        <v>3473</v>
      </c>
      <c r="H319" s="30">
        <v>0</v>
      </c>
      <c r="I319" s="30">
        <v>100002126</v>
      </c>
      <c r="J319" s="30" t="s">
        <v>15</v>
      </c>
      <c r="K319" s="30" t="s">
        <v>848</v>
      </c>
      <c r="L319" s="30" t="s">
        <v>4557</v>
      </c>
      <c r="M319" s="30" t="s">
        <v>4555</v>
      </c>
      <c r="N319" s="30"/>
      <c r="O319" s="30"/>
      <c r="P319" s="30" t="s">
        <v>4558</v>
      </c>
      <c r="Q319" s="30"/>
      <c r="R319" s="30">
        <v>20848950</v>
      </c>
      <c r="S319" s="30" t="s">
        <v>3468</v>
      </c>
      <c r="T319" s="43" t="s">
        <v>60</v>
      </c>
      <c r="U319" s="56"/>
      <c r="V319" s="56"/>
      <c r="W319" s="42"/>
    </row>
    <row r="320" spans="1:23" x14ac:dyDescent="0.2">
      <c r="A320" s="30" t="s">
        <v>4559</v>
      </c>
      <c r="B320" s="30" t="s">
        <v>4560</v>
      </c>
      <c r="C320" s="30" t="s">
        <v>3471</v>
      </c>
      <c r="D320" s="30" t="s">
        <v>3472</v>
      </c>
      <c r="E320" s="30" t="s">
        <v>3473</v>
      </c>
      <c r="F320" s="30" t="s">
        <v>4561</v>
      </c>
      <c r="G320" s="30" t="s">
        <v>3473</v>
      </c>
      <c r="H320" s="30">
        <v>0</v>
      </c>
      <c r="I320" s="30">
        <v>100002128</v>
      </c>
      <c r="J320" s="30" t="s">
        <v>15</v>
      </c>
      <c r="K320" s="30" t="s">
        <v>4451</v>
      </c>
      <c r="L320" s="30" t="s">
        <v>4562</v>
      </c>
      <c r="M320" s="30" t="s">
        <v>4560</v>
      </c>
      <c r="N320" s="30" t="s">
        <v>4563</v>
      </c>
      <c r="O320" s="30">
        <v>134824</v>
      </c>
      <c r="P320" s="30" t="s">
        <v>4564</v>
      </c>
      <c r="Q320" s="30"/>
      <c r="R320" s="30">
        <v>152971</v>
      </c>
      <c r="S320" s="30" t="s">
        <v>3468</v>
      </c>
      <c r="T320" s="43" t="s">
        <v>60</v>
      </c>
      <c r="U320" s="56"/>
      <c r="V320" s="56"/>
      <c r="W320" s="42"/>
    </row>
    <row r="321" spans="1:23" x14ac:dyDescent="0.2">
      <c r="A321" s="30" t="s">
        <v>4565</v>
      </c>
      <c r="B321" s="30" t="s">
        <v>4566</v>
      </c>
      <c r="C321" s="30" t="s">
        <v>3471</v>
      </c>
      <c r="D321" s="30" t="s">
        <v>3488</v>
      </c>
      <c r="E321" s="30" t="s">
        <v>4567</v>
      </c>
      <c r="F321" s="30" t="s">
        <v>4567</v>
      </c>
      <c r="G321" s="30" t="s">
        <v>3473</v>
      </c>
      <c r="H321" s="30">
        <v>0</v>
      </c>
      <c r="I321" s="30">
        <v>100002129</v>
      </c>
      <c r="J321" s="30" t="s">
        <v>15</v>
      </c>
      <c r="K321" s="30" t="s">
        <v>4451</v>
      </c>
      <c r="L321" s="30" t="s">
        <v>4568</v>
      </c>
      <c r="M321" s="30" t="s">
        <v>4566</v>
      </c>
      <c r="N321" s="30" t="s">
        <v>4521</v>
      </c>
      <c r="O321" s="30">
        <v>94802</v>
      </c>
      <c r="P321" s="30" t="s">
        <v>4522</v>
      </c>
      <c r="Q321" s="30" t="s">
        <v>4523</v>
      </c>
      <c r="R321" s="30">
        <v>105074</v>
      </c>
      <c r="S321" s="30" t="s">
        <v>3468</v>
      </c>
      <c r="T321" s="43" t="s">
        <v>60</v>
      </c>
      <c r="U321" s="56"/>
      <c r="V321" s="56"/>
      <c r="W321" s="42"/>
    </row>
    <row r="322" spans="1:23" x14ac:dyDescent="0.2">
      <c r="A322" s="30" t="s">
        <v>4569</v>
      </c>
      <c r="B322" s="30" t="s">
        <v>4570</v>
      </c>
      <c r="C322" s="30" t="s">
        <v>3471</v>
      </c>
      <c r="D322" s="30" t="s">
        <v>3503</v>
      </c>
      <c r="E322" s="30" t="s">
        <v>3473</v>
      </c>
      <c r="F322" s="30" t="s">
        <v>4571</v>
      </c>
      <c r="G322" s="30" t="s">
        <v>4571</v>
      </c>
      <c r="H322" s="30">
        <v>1</v>
      </c>
      <c r="I322" s="30">
        <v>100002137</v>
      </c>
      <c r="J322" s="30" t="s">
        <v>15</v>
      </c>
      <c r="K322" s="30" t="s">
        <v>3587</v>
      </c>
      <c r="L322" s="30" t="s">
        <v>4572</v>
      </c>
      <c r="M322" s="30" t="s">
        <v>4570</v>
      </c>
      <c r="N322" s="30" t="s">
        <v>4573</v>
      </c>
      <c r="O322" s="30">
        <v>8038582</v>
      </c>
      <c r="P322" s="30" t="s">
        <v>4574</v>
      </c>
      <c r="Q322" s="30" t="s">
        <v>4575</v>
      </c>
      <c r="R322" s="30">
        <v>5280733</v>
      </c>
      <c r="S322" s="30" t="s">
        <v>3468</v>
      </c>
      <c r="T322" s="43">
        <v>1.0176000000000001</v>
      </c>
      <c r="U322" s="56"/>
      <c r="V322" s="56"/>
      <c r="W322" s="42"/>
    </row>
    <row r="323" spans="1:23" x14ac:dyDescent="0.2">
      <c r="A323" s="30" t="s">
        <v>4576</v>
      </c>
      <c r="B323" s="30" t="s">
        <v>4577</v>
      </c>
      <c r="C323" s="30" t="s">
        <v>3471</v>
      </c>
      <c r="D323" s="30" t="s">
        <v>3472</v>
      </c>
      <c r="E323" s="30" t="s">
        <v>3473</v>
      </c>
      <c r="F323" s="30" t="s">
        <v>4578</v>
      </c>
      <c r="G323" s="30" t="s">
        <v>3473</v>
      </c>
      <c r="H323" s="30">
        <v>0</v>
      </c>
      <c r="I323" s="30">
        <v>100002152</v>
      </c>
      <c r="J323" s="30" t="s">
        <v>15</v>
      </c>
      <c r="K323" s="30" t="s">
        <v>848</v>
      </c>
      <c r="L323" s="30" t="s">
        <v>4579</v>
      </c>
      <c r="M323" s="30" t="s">
        <v>4577</v>
      </c>
      <c r="N323" s="30"/>
      <c r="O323" s="30"/>
      <c r="P323" s="30" t="s">
        <v>3783</v>
      </c>
      <c r="Q323" s="30"/>
      <c r="R323" s="30">
        <v>159663</v>
      </c>
      <c r="S323" s="30" t="s">
        <v>3468</v>
      </c>
      <c r="T323" s="43" t="s">
        <v>60</v>
      </c>
      <c r="U323" s="56"/>
      <c r="V323" s="56"/>
      <c r="W323" s="42"/>
    </row>
    <row r="324" spans="1:23" x14ac:dyDescent="0.2">
      <c r="A324" s="30" t="s">
        <v>876</v>
      </c>
      <c r="B324" s="30" t="s">
        <v>878</v>
      </c>
      <c r="C324" s="30" t="s">
        <v>3457</v>
      </c>
      <c r="D324" s="30" t="s">
        <v>3458</v>
      </c>
      <c r="E324" s="30" t="s">
        <v>4580</v>
      </c>
      <c r="F324" s="30" t="s">
        <v>4580</v>
      </c>
      <c r="G324" s="30" t="s">
        <v>4580</v>
      </c>
      <c r="H324" s="30">
        <v>1</v>
      </c>
      <c r="I324" s="30">
        <v>100002154</v>
      </c>
      <c r="J324" s="30" t="s">
        <v>24</v>
      </c>
      <c r="K324" s="30" t="s">
        <v>126</v>
      </c>
      <c r="L324" s="30" t="s">
        <v>877</v>
      </c>
      <c r="M324" s="30" t="s">
        <v>878</v>
      </c>
      <c r="N324" s="30" t="s">
        <v>879</v>
      </c>
      <c r="O324" s="30">
        <v>2297320</v>
      </c>
      <c r="P324" s="30" t="s">
        <v>880</v>
      </c>
      <c r="Q324" s="30" t="s">
        <v>881</v>
      </c>
      <c r="R324" s="30">
        <v>5351619</v>
      </c>
      <c r="S324" s="30" t="s">
        <v>3460</v>
      </c>
      <c r="T324" s="43">
        <v>1.0018</v>
      </c>
      <c r="U324" s="56"/>
      <c r="V324" s="56"/>
      <c r="W324" s="42"/>
    </row>
    <row r="325" spans="1:23" x14ac:dyDescent="0.2">
      <c r="A325" s="30" t="s">
        <v>4581</v>
      </c>
      <c r="B325" s="30" t="s">
        <v>4582</v>
      </c>
      <c r="C325" s="30" t="s">
        <v>3471</v>
      </c>
      <c r="D325" s="30" t="s">
        <v>3503</v>
      </c>
      <c r="E325" s="30" t="s">
        <v>3473</v>
      </c>
      <c r="F325" s="30" t="s">
        <v>4583</v>
      </c>
      <c r="G325" s="30" t="s">
        <v>4583</v>
      </c>
      <c r="H325" s="30">
        <v>0</v>
      </c>
      <c r="I325" s="30">
        <v>100002155</v>
      </c>
      <c r="J325" s="30" t="s">
        <v>24</v>
      </c>
      <c r="K325" s="30" t="s">
        <v>1431</v>
      </c>
      <c r="L325" s="30" t="s">
        <v>4584</v>
      </c>
      <c r="M325" s="30" t="s">
        <v>4582</v>
      </c>
      <c r="N325" s="30" t="s">
        <v>4585</v>
      </c>
      <c r="O325" s="30">
        <v>2259</v>
      </c>
      <c r="P325" s="30" t="s">
        <v>4586</v>
      </c>
      <c r="Q325" s="30" t="s">
        <v>4587</v>
      </c>
      <c r="R325" s="30">
        <v>5904</v>
      </c>
      <c r="S325" s="30" t="s">
        <v>3468</v>
      </c>
      <c r="T325" s="43" t="s">
        <v>60</v>
      </c>
      <c r="U325" s="56"/>
      <c r="V325" s="56"/>
      <c r="W325" s="42"/>
    </row>
    <row r="326" spans="1:23" x14ac:dyDescent="0.2">
      <c r="A326" s="30" t="s">
        <v>4588</v>
      </c>
      <c r="B326" s="30" t="s">
        <v>4589</v>
      </c>
      <c r="C326" s="30" t="s">
        <v>3471</v>
      </c>
      <c r="D326" s="30" t="s">
        <v>3503</v>
      </c>
      <c r="E326" s="30" t="s">
        <v>3473</v>
      </c>
      <c r="F326" s="30" t="s">
        <v>4590</v>
      </c>
      <c r="G326" s="30" t="s">
        <v>4590</v>
      </c>
      <c r="H326" s="30">
        <v>1</v>
      </c>
      <c r="I326" s="30">
        <v>100002167</v>
      </c>
      <c r="J326" s="30" t="s">
        <v>15</v>
      </c>
      <c r="K326" s="30" t="s">
        <v>3587</v>
      </c>
      <c r="L326" s="30" t="s">
        <v>4591</v>
      </c>
      <c r="M326" s="30" t="s">
        <v>4589</v>
      </c>
      <c r="N326" s="30" t="s">
        <v>4592</v>
      </c>
      <c r="O326" s="30">
        <v>21509475</v>
      </c>
      <c r="P326" s="30" t="s">
        <v>4593</v>
      </c>
      <c r="Q326" s="30" t="s">
        <v>4594</v>
      </c>
      <c r="R326" s="30">
        <v>5283155</v>
      </c>
      <c r="S326" s="30" t="s">
        <v>3468</v>
      </c>
      <c r="T326" s="43">
        <v>1.0132000000000001</v>
      </c>
      <c r="U326" s="56"/>
      <c r="V326" s="56"/>
      <c r="W326" s="42"/>
    </row>
    <row r="327" spans="1:23" x14ac:dyDescent="0.2">
      <c r="A327" s="30" t="s">
        <v>4595</v>
      </c>
      <c r="B327" s="30" t="s">
        <v>4596</v>
      </c>
      <c r="C327" s="30" t="s">
        <v>3471</v>
      </c>
      <c r="D327" s="30" t="s">
        <v>3458</v>
      </c>
      <c r="E327" s="30" t="s">
        <v>4597</v>
      </c>
      <c r="F327" s="30" t="s">
        <v>4597</v>
      </c>
      <c r="G327" s="30" t="s">
        <v>4597</v>
      </c>
      <c r="H327" s="30">
        <v>1</v>
      </c>
      <c r="I327" s="30">
        <v>100002180</v>
      </c>
      <c r="J327" s="30" t="s">
        <v>92</v>
      </c>
      <c r="K327" s="30" t="s">
        <v>202</v>
      </c>
      <c r="L327" s="30" t="s">
        <v>4598</v>
      </c>
      <c r="M327" s="30" t="s">
        <v>8317</v>
      </c>
      <c r="N327" s="30"/>
      <c r="O327" s="30"/>
      <c r="P327" s="30" t="s">
        <v>4599</v>
      </c>
      <c r="Q327" s="30" t="s">
        <v>4600</v>
      </c>
      <c r="R327" s="48">
        <v>3.9341243839560999E+46</v>
      </c>
      <c r="S327" s="30" t="s">
        <v>3468</v>
      </c>
      <c r="T327" s="43">
        <v>1.0072000000000001</v>
      </c>
      <c r="U327" s="56"/>
      <c r="V327" s="56"/>
      <c r="W327" s="42"/>
    </row>
    <row r="328" spans="1:23" x14ac:dyDescent="0.2">
      <c r="A328" s="30" t="s">
        <v>4601</v>
      </c>
      <c r="B328" s="30" t="s">
        <v>4602</v>
      </c>
      <c r="C328" s="30" t="s">
        <v>3471</v>
      </c>
      <c r="D328" s="30" t="s">
        <v>3458</v>
      </c>
      <c r="E328" s="30" t="s">
        <v>4603</v>
      </c>
      <c r="F328" s="30" t="s">
        <v>4603</v>
      </c>
      <c r="G328" s="30" t="s">
        <v>4603</v>
      </c>
      <c r="H328" s="30">
        <v>1</v>
      </c>
      <c r="I328" s="30">
        <v>100002196</v>
      </c>
      <c r="J328" s="30" t="s">
        <v>15</v>
      </c>
      <c r="K328" s="30" t="s">
        <v>258</v>
      </c>
      <c r="L328" s="30" t="s">
        <v>4604</v>
      </c>
      <c r="M328" s="30" t="s">
        <v>4602</v>
      </c>
      <c r="N328" s="30"/>
      <c r="O328" s="30"/>
      <c r="P328" s="30" t="s">
        <v>4605</v>
      </c>
      <c r="Q328" s="30" t="s">
        <v>4606</v>
      </c>
      <c r="R328" s="48">
        <v>5.3128305282945098E+31</v>
      </c>
      <c r="S328" s="30" t="s">
        <v>3468</v>
      </c>
      <c r="T328" s="43">
        <v>1.0125999999999999</v>
      </c>
      <c r="U328" s="56"/>
      <c r="V328" s="56"/>
      <c r="W328" s="42"/>
    </row>
    <row r="329" spans="1:23" x14ac:dyDescent="0.2">
      <c r="A329" s="30" t="s">
        <v>882</v>
      </c>
      <c r="B329" s="30" t="s">
        <v>884</v>
      </c>
      <c r="C329" s="30" t="s">
        <v>3457</v>
      </c>
      <c r="D329" s="30" t="s">
        <v>3458</v>
      </c>
      <c r="E329" s="30" t="s">
        <v>4607</v>
      </c>
      <c r="F329" s="30" t="s">
        <v>4607</v>
      </c>
      <c r="G329" s="30" t="s">
        <v>4607</v>
      </c>
      <c r="H329" s="30">
        <v>1</v>
      </c>
      <c r="I329" s="30">
        <v>100002204</v>
      </c>
      <c r="J329" s="30" t="s">
        <v>33</v>
      </c>
      <c r="K329" s="30" t="s">
        <v>48</v>
      </c>
      <c r="L329" s="30" t="s">
        <v>883</v>
      </c>
      <c r="M329" s="30" t="s">
        <v>884</v>
      </c>
      <c r="N329" s="30" t="s">
        <v>885</v>
      </c>
      <c r="O329" s="30">
        <v>19993498</v>
      </c>
      <c r="P329" s="30"/>
      <c r="Q329" s="30"/>
      <c r="R329" s="30">
        <v>193270</v>
      </c>
      <c r="S329" s="30" t="s">
        <v>3468</v>
      </c>
      <c r="T329" s="43">
        <v>1.0122</v>
      </c>
      <c r="U329" s="56"/>
      <c r="V329" s="56"/>
      <c r="W329" s="42"/>
    </row>
    <row r="330" spans="1:23" x14ac:dyDescent="0.2">
      <c r="A330" s="30" t="s">
        <v>4608</v>
      </c>
      <c r="B330" s="30" t="s">
        <v>4609</v>
      </c>
      <c r="C330" s="30" t="s">
        <v>3471</v>
      </c>
      <c r="D330" s="30" t="s">
        <v>3458</v>
      </c>
      <c r="E330" s="30" t="s">
        <v>4610</v>
      </c>
      <c r="F330" s="30" t="s">
        <v>4610</v>
      </c>
      <c r="G330" s="30" t="s">
        <v>4610</v>
      </c>
      <c r="H330" s="30">
        <v>1</v>
      </c>
      <c r="I330" s="30">
        <v>100002227</v>
      </c>
      <c r="J330" s="30" t="s">
        <v>15</v>
      </c>
      <c r="K330" s="30" t="s">
        <v>722</v>
      </c>
      <c r="L330" s="30" t="s">
        <v>4611</v>
      </c>
      <c r="M330" s="30" t="s">
        <v>4609</v>
      </c>
      <c r="N330" s="30" t="s">
        <v>4612</v>
      </c>
      <c r="O330" s="30">
        <v>427</v>
      </c>
      <c r="P330" s="30" t="s">
        <v>4613</v>
      </c>
      <c r="Q330" s="30" t="s">
        <v>4614</v>
      </c>
      <c r="R330" s="30">
        <v>91477</v>
      </c>
      <c r="S330" s="30" t="s">
        <v>3615</v>
      </c>
      <c r="T330" s="43">
        <v>1.0117</v>
      </c>
      <c r="U330" s="56"/>
      <c r="V330" s="56"/>
      <c r="W330" s="42"/>
    </row>
    <row r="331" spans="1:23" x14ac:dyDescent="0.2">
      <c r="A331" s="30" t="s">
        <v>4615</v>
      </c>
      <c r="B331" s="30" t="s">
        <v>4616</v>
      </c>
      <c r="C331" s="30" t="s">
        <v>3471</v>
      </c>
      <c r="D331" s="30" t="s">
        <v>3472</v>
      </c>
      <c r="E331" s="30" t="s">
        <v>3473</v>
      </c>
      <c r="F331" s="30" t="s">
        <v>4617</v>
      </c>
      <c r="G331" s="30" t="s">
        <v>3473</v>
      </c>
      <c r="H331" s="30">
        <v>0</v>
      </c>
      <c r="I331" s="30">
        <v>100002253</v>
      </c>
      <c r="J331" s="30" t="s">
        <v>24</v>
      </c>
      <c r="K331" s="30" t="s">
        <v>126</v>
      </c>
      <c r="L331" s="30" t="s">
        <v>4618</v>
      </c>
      <c r="M331" s="30" t="s">
        <v>4616</v>
      </c>
      <c r="N331" s="30" t="s">
        <v>4619</v>
      </c>
      <c r="O331" s="30">
        <v>618829</v>
      </c>
      <c r="P331" s="30" t="s">
        <v>4620</v>
      </c>
      <c r="Q331" s="30"/>
      <c r="R331" s="30">
        <v>709625</v>
      </c>
      <c r="S331" s="30" t="s">
        <v>3468</v>
      </c>
      <c r="T331" s="43" t="s">
        <v>60</v>
      </c>
      <c r="U331" s="56"/>
      <c r="V331" s="56"/>
      <c r="W331" s="42"/>
    </row>
    <row r="332" spans="1:23" x14ac:dyDescent="0.2">
      <c r="A332" s="30" t="s">
        <v>4621</v>
      </c>
      <c r="B332" s="30" t="s">
        <v>4622</v>
      </c>
      <c r="C332" s="30" t="s">
        <v>3471</v>
      </c>
      <c r="D332" s="30" t="s">
        <v>3458</v>
      </c>
      <c r="E332" s="30" t="s">
        <v>4623</v>
      </c>
      <c r="F332" s="30" t="s">
        <v>4623</v>
      </c>
      <c r="G332" s="30" t="s">
        <v>4623</v>
      </c>
      <c r="H332" s="30">
        <v>1</v>
      </c>
      <c r="I332" s="30">
        <v>100002254</v>
      </c>
      <c r="J332" s="30" t="s">
        <v>15</v>
      </c>
      <c r="K332" s="30" t="s">
        <v>4624</v>
      </c>
      <c r="L332" s="30" t="s">
        <v>4625</v>
      </c>
      <c r="M332" s="30" t="s">
        <v>4622</v>
      </c>
      <c r="N332" s="30" t="s">
        <v>4626</v>
      </c>
      <c r="O332" s="30">
        <v>25958</v>
      </c>
      <c r="P332" s="30" t="s">
        <v>4627</v>
      </c>
      <c r="Q332" s="30"/>
      <c r="R332" s="30">
        <v>27902</v>
      </c>
      <c r="S332" s="30" t="s">
        <v>3615</v>
      </c>
      <c r="T332" s="43">
        <v>1.0096000000000001</v>
      </c>
      <c r="U332" s="56"/>
      <c r="V332" s="56"/>
      <c r="W332" s="42"/>
    </row>
    <row r="333" spans="1:23" x14ac:dyDescent="0.2">
      <c r="A333" s="30" t="s">
        <v>887</v>
      </c>
      <c r="B333" s="30" t="s">
        <v>890</v>
      </c>
      <c r="C333" s="30" t="s">
        <v>3457</v>
      </c>
      <c r="D333" s="30" t="s">
        <v>3488</v>
      </c>
      <c r="E333" s="30" t="s">
        <v>4628</v>
      </c>
      <c r="F333" s="30" t="s">
        <v>4628</v>
      </c>
      <c r="G333" s="30" t="s">
        <v>3473</v>
      </c>
      <c r="H333" s="30">
        <v>1</v>
      </c>
      <c r="I333" s="30">
        <v>100002259</v>
      </c>
      <c r="J333" s="30" t="s">
        <v>15</v>
      </c>
      <c r="K333" s="30" t="s">
        <v>888</v>
      </c>
      <c r="L333" s="30" t="s">
        <v>889</v>
      </c>
      <c r="M333" s="30" t="s">
        <v>890</v>
      </c>
      <c r="N333" s="30" t="s">
        <v>891</v>
      </c>
      <c r="O333" s="30">
        <v>28639171</v>
      </c>
      <c r="P333" s="30" t="s">
        <v>892</v>
      </c>
      <c r="Q333" s="30"/>
      <c r="R333" s="30">
        <v>57357170</v>
      </c>
      <c r="S333" s="30" t="s">
        <v>3615</v>
      </c>
      <c r="T333" s="43">
        <v>1.0113000000000001</v>
      </c>
      <c r="U333" s="56"/>
      <c r="V333" s="56"/>
      <c r="W333" s="42"/>
    </row>
    <row r="334" spans="1:23" x14ac:dyDescent="0.2">
      <c r="A334" s="30" t="s">
        <v>893</v>
      </c>
      <c r="B334" s="30" t="s">
        <v>895</v>
      </c>
      <c r="C334" s="30" t="s">
        <v>3457</v>
      </c>
      <c r="D334" s="30" t="s">
        <v>3458</v>
      </c>
      <c r="E334" s="30" t="s">
        <v>4629</v>
      </c>
      <c r="F334" s="30" t="s">
        <v>4629</v>
      </c>
      <c r="G334" s="30" t="s">
        <v>4629</v>
      </c>
      <c r="H334" s="30">
        <v>1</v>
      </c>
      <c r="I334" s="30">
        <v>100002284</v>
      </c>
      <c r="J334" s="30" t="s">
        <v>15</v>
      </c>
      <c r="K334" s="30" t="s">
        <v>763</v>
      </c>
      <c r="L334" s="30" t="s">
        <v>894</v>
      </c>
      <c r="M334" s="30" t="s">
        <v>895</v>
      </c>
      <c r="N334" s="30" t="s">
        <v>896</v>
      </c>
      <c r="O334" s="30">
        <v>9139682</v>
      </c>
      <c r="P334" s="30" t="s">
        <v>897</v>
      </c>
      <c r="Q334" s="30"/>
      <c r="R334" s="30">
        <v>10964471</v>
      </c>
      <c r="S334" s="30" t="s">
        <v>3494</v>
      </c>
      <c r="T334" s="43">
        <v>1.0058</v>
      </c>
      <c r="U334" s="56"/>
      <c r="V334" s="56"/>
      <c r="W334" s="42"/>
    </row>
    <row r="335" spans="1:23" x14ac:dyDescent="0.2">
      <c r="A335" s="30" t="s">
        <v>4630</v>
      </c>
      <c r="B335" s="30" t="s">
        <v>4631</v>
      </c>
      <c r="C335" s="30" t="s">
        <v>3471</v>
      </c>
      <c r="D335" s="30" t="s">
        <v>3458</v>
      </c>
      <c r="E335" s="30" t="s">
        <v>4632</v>
      </c>
      <c r="F335" s="30" t="s">
        <v>4632</v>
      </c>
      <c r="G335" s="30" t="s">
        <v>4632</v>
      </c>
      <c r="H335" s="30">
        <v>1</v>
      </c>
      <c r="I335" s="30">
        <v>100002285</v>
      </c>
      <c r="J335" s="30" t="s">
        <v>15</v>
      </c>
      <c r="K335" s="30" t="s">
        <v>763</v>
      </c>
      <c r="L335" s="30" t="s">
        <v>4633</v>
      </c>
      <c r="M335" s="30" t="s">
        <v>4631</v>
      </c>
      <c r="N335" s="30" t="s">
        <v>4634</v>
      </c>
      <c r="O335" s="30">
        <v>167259</v>
      </c>
      <c r="P335" s="30" t="s">
        <v>4635</v>
      </c>
      <c r="Q335" s="30"/>
      <c r="R335" s="30">
        <v>192742</v>
      </c>
      <c r="S335" s="30" t="s">
        <v>3494</v>
      </c>
      <c r="T335" s="43">
        <v>1.0156000000000001</v>
      </c>
      <c r="U335" s="56"/>
      <c r="V335" s="56"/>
      <c r="W335" s="42"/>
    </row>
    <row r="336" spans="1:23" x14ac:dyDescent="0.2">
      <c r="A336" s="30" t="s">
        <v>898</v>
      </c>
      <c r="B336" s="30" t="s">
        <v>900</v>
      </c>
      <c r="C336" s="30" t="s">
        <v>3457</v>
      </c>
      <c r="D336" s="30" t="s">
        <v>3488</v>
      </c>
      <c r="E336" s="30" t="s">
        <v>4636</v>
      </c>
      <c r="F336" s="30" t="s">
        <v>4636</v>
      </c>
      <c r="G336" s="30" t="s">
        <v>3473</v>
      </c>
      <c r="H336" s="30">
        <v>0</v>
      </c>
      <c r="I336" s="30">
        <v>100002321</v>
      </c>
      <c r="J336" s="30" t="s">
        <v>24</v>
      </c>
      <c r="K336" s="30" t="s">
        <v>827</v>
      </c>
      <c r="L336" s="30" t="s">
        <v>899</v>
      </c>
      <c r="M336" s="30" t="s">
        <v>900</v>
      </c>
      <c r="N336" s="30" t="s">
        <v>901</v>
      </c>
      <c r="O336" s="30">
        <v>2458</v>
      </c>
      <c r="P336" s="30" t="s">
        <v>902</v>
      </c>
      <c r="Q336" s="30" t="s">
        <v>903</v>
      </c>
      <c r="R336" s="30">
        <v>2555</v>
      </c>
      <c r="S336" s="30" t="s">
        <v>3615</v>
      </c>
      <c r="T336" s="43" t="s">
        <v>60</v>
      </c>
      <c r="U336" s="56"/>
      <c r="V336" s="56"/>
      <c r="W336" s="42"/>
    </row>
    <row r="337" spans="1:23" x14ac:dyDescent="0.2">
      <c r="A337" s="30" t="s">
        <v>7661</v>
      </c>
      <c r="B337" s="30" t="s">
        <v>7662</v>
      </c>
      <c r="C337" s="30" t="s">
        <v>3471</v>
      </c>
      <c r="D337" s="30" t="s">
        <v>7504</v>
      </c>
      <c r="E337" s="30" t="s">
        <v>7663</v>
      </c>
      <c r="F337" s="30" t="s">
        <v>3473</v>
      </c>
      <c r="G337" s="30" t="s">
        <v>3473</v>
      </c>
      <c r="H337" s="30">
        <v>0</v>
      </c>
      <c r="I337" s="30">
        <v>100002322</v>
      </c>
      <c r="J337" s="30" t="s">
        <v>24</v>
      </c>
      <c r="K337" s="30" t="s">
        <v>827</v>
      </c>
      <c r="L337" s="30" t="s">
        <v>60</v>
      </c>
      <c r="M337" s="30" t="s">
        <v>7662</v>
      </c>
      <c r="N337" s="30"/>
      <c r="O337" s="30" t="s">
        <v>60</v>
      </c>
      <c r="P337" s="30"/>
      <c r="Q337" s="30"/>
      <c r="R337" s="30"/>
      <c r="S337" s="30" t="s">
        <v>3468</v>
      </c>
      <c r="T337" s="43" t="s">
        <v>60</v>
      </c>
      <c r="U337" s="56"/>
      <c r="V337" s="56"/>
      <c r="W337" s="42"/>
    </row>
    <row r="338" spans="1:23" x14ac:dyDescent="0.2">
      <c r="A338" s="30" t="s">
        <v>4637</v>
      </c>
      <c r="B338" s="30" t="s">
        <v>4638</v>
      </c>
      <c r="C338" s="30" t="s">
        <v>3471</v>
      </c>
      <c r="D338" s="30" t="s">
        <v>3458</v>
      </c>
      <c r="E338" s="30" t="s">
        <v>4639</v>
      </c>
      <c r="F338" s="30" t="s">
        <v>4639</v>
      </c>
      <c r="G338" s="30" t="s">
        <v>4639</v>
      </c>
      <c r="H338" s="30">
        <v>1</v>
      </c>
      <c r="I338" s="30">
        <v>100002356</v>
      </c>
      <c r="J338" s="30" t="s">
        <v>15</v>
      </c>
      <c r="K338" s="30" t="s">
        <v>4640</v>
      </c>
      <c r="L338" s="30" t="s">
        <v>4641</v>
      </c>
      <c r="M338" s="30" t="s">
        <v>4638</v>
      </c>
      <c r="N338" s="30" t="s">
        <v>4642</v>
      </c>
      <c r="O338" s="30">
        <v>2340933</v>
      </c>
      <c r="P338" s="30" t="s">
        <v>4643</v>
      </c>
      <c r="Q338" s="30"/>
      <c r="R338" s="30">
        <v>3083779</v>
      </c>
      <c r="S338" s="30" t="s">
        <v>3468</v>
      </c>
      <c r="T338" s="43">
        <v>1.0071000000000001</v>
      </c>
      <c r="U338" s="56"/>
      <c r="V338" s="56"/>
      <c r="W338" s="42"/>
    </row>
    <row r="339" spans="1:23" x14ac:dyDescent="0.2">
      <c r="A339" s="30" t="s">
        <v>904</v>
      </c>
      <c r="B339" s="30" t="s">
        <v>906</v>
      </c>
      <c r="C339" s="30" t="s">
        <v>3457</v>
      </c>
      <c r="D339" s="30" t="s">
        <v>3458</v>
      </c>
      <c r="E339" s="30" t="s">
        <v>4644</v>
      </c>
      <c r="F339" s="30" t="s">
        <v>4644</v>
      </c>
      <c r="G339" s="30" t="s">
        <v>4644</v>
      </c>
      <c r="H339" s="30">
        <v>1</v>
      </c>
      <c r="I339" s="30">
        <v>100002367</v>
      </c>
      <c r="J339" s="30" t="s">
        <v>15</v>
      </c>
      <c r="K339" s="30" t="s">
        <v>763</v>
      </c>
      <c r="L339" s="30" t="s">
        <v>905</v>
      </c>
      <c r="M339" s="30" t="s">
        <v>906</v>
      </c>
      <c r="N339" s="30" t="s">
        <v>907</v>
      </c>
      <c r="O339" s="30">
        <v>17215960</v>
      </c>
      <c r="P339" s="30" t="s">
        <v>908</v>
      </c>
      <c r="Q339" s="30"/>
      <c r="R339" s="30">
        <v>13120901</v>
      </c>
      <c r="S339" s="30" t="s">
        <v>3494</v>
      </c>
      <c r="T339" s="43">
        <v>1.0144</v>
      </c>
      <c r="U339" s="56"/>
      <c r="V339" s="56"/>
      <c r="W339" s="42"/>
    </row>
    <row r="340" spans="1:23" x14ac:dyDescent="0.2">
      <c r="A340" s="30" t="s">
        <v>4645</v>
      </c>
      <c r="B340" s="30" t="s">
        <v>4646</v>
      </c>
      <c r="C340" s="30" t="s">
        <v>3471</v>
      </c>
      <c r="D340" s="30" t="s">
        <v>3472</v>
      </c>
      <c r="E340" s="30" t="s">
        <v>3473</v>
      </c>
      <c r="F340" s="30" t="s">
        <v>4647</v>
      </c>
      <c r="G340" s="30" t="s">
        <v>3473</v>
      </c>
      <c r="H340" s="30">
        <v>1</v>
      </c>
      <c r="I340" s="30">
        <v>100002376</v>
      </c>
      <c r="J340" s="30" t="s">
        <v>24</v>
      </c>
      <c r="K340" s="30" t="s">
        <v>961</v>
      </c>
      <c r="L340" s="30" t="s">
        <v>4648</v>
      </c>
      <c r="M340" s="30" t="s">
        <v>4646</v>
      </c>
      <c r="N340" s="30" t="s">
        <v>4649</v>
      </c>
      <c r="O340" s="30">
        <v>4516</v>
      </c>
      <c r="P340" s="30" t="s">
        <v>4650</v>
      </c>
      <c r="Q340" s="30" t="s">
        <v>4651</v>
      </c>
      <c r="R340" s="30">
        <v>4678</v>
      </c>
      <c r="S340" s="30" t="s">
        <v>3460</v>
      </c>
      <c r="T340" s="43">
        <v>0.99990000000000001</v>
      </c>
      <c r="U340" s="56"/>
      <c r="V340" s="56"/>
      <c r="W340" s="42"/>
    </row>
    <row r="341" spans="1:23" x14ac:dyDescent="0.2">
      <c r="A341" s="30" t="s">
        <v>909</v>
      </c>
      <c r="B341" s="30" t="s">
        <v>911</v>
      </c>
      <c r="C341" s="30" t="s">
        <v>3457</v>
      </c>
      <c r="D341" s="30" t="s">
        <v>7537</v>
      </c>
      <c r="E341" s="30" t="s">
        <v>7664</v>
      </c>
      <c r="F341" s="30" t="s">
        <v>3473</v>
      </c>
      <c r="G341" s="30" t="s">
        <v>7664</v>
      </c>
      <c r="H341" s="30">
        <v>1</v>
      </c>
      <c r="I341" s="30">
        <v>100002397</v>
      </c>
      <c r="J341" s="30" t="s">
        <v>33</v>
      </c>
      <c r="K341" s="30" t="s">
        <v>120</v>
      </c>
      <c r="L341" s="30" t="s">
        <v>60</v>
      </c>
      <c r="M341" s="30" t="s">
        <v>911</v>
      </c>
      <c r="N341" s="30" t="s">
        <v>912</v>
      </c>
      <c r="O341" s="30" t="s">
        <v>60</v>
      </c>
      <c r="P341" s="30"/>
      <c r="Q341" s="30"/>
      <c r="R341" s="30">
        <v>48</v>
      </c>
      <c r="S341" s="30" t="s">
        <v>3468</v>
      </c>
      <c r="T341" s="43">
        <v>1.0195000000000001</v>
      </c>
      <c r="U341" s="56"/>
      <c r="V341" s="56"/>
      <c r="W341" s="42"/>
    </row>
    <row r="342" spans="1:23" x14ac:dyDescent="0.2">
      <c r="A342" s="30" t="s">
        <v>915</v>
      </c>
      <c r="B342" s="30" t="s">
        <v>918</v>
      </c>
      <c r="C342" s="30" t="s">
        <v>3457</v>
      </c>
      <c r="D342" s="30" t="s">
        <v>3458</v>
      </c>
      <c r="E342" s="30" t="s">
        <v>4652</v>
      </c>
      <c r="F342" s="30" t="s">
        <v>4652</v>
      </c>
      <c r="G342" s="30" t="s">
        <v>4652</v>
      </c>
      <c r="H342" s="30">
        <v>0</v>
      </c>
      <c r="I342" s="30">
        <v>100002405</v>
      </c>
      <c r="J342" s="30" t="s">
        <v>24</v>
      </c>
      <c r="K342" s="30" t="s">
        <v>916</v>
      </c>
      <c r="L342" s="30" t="s">
        <v>917</v>
      </c>
      <c r="M342" s="30" t="s">
        <v>918</v>
      </c>
      <c r="N342" s="30" t="s">
        <v>919</v>
      </c>
      <c r="O342" s="30">
        <v>3949</v>
      </c>
      <c r="P342" s="30" t="s">
        <v>920</v>
      </c>
      <c r="Q342" s="30" t="s">
        <v>921</v>
      </c>
      <c r="R342" s="30">
        <v>4091</v>
      </c>
      <c r="S342" s="30" t="s">
        <v>3460</v>
      </c>
      <c r="T342" s="43" t="s">
        <v>60</v>
      </c>
      <c r="U342" s="56"/>
      <c r="V342" s="56"/>
      <c r="W342" s="42"/>
    </row>
    <row r="343" spans="1:23" x14ac:dyDescent="0.2">
      <c r="A343" s="30" t="s">
        <v>4653</v>
      </c>
      <c r="B343" s="30" t="s">
        <v>4654</v>
      </c>
      <c r="C343" s="30" t="s">
        <v>3471</v>
      </c>
      <c r="D343" s="30" t="s">
        <v>3503</v>
      </c>
      <c r="E343" s="30" t="s">
        <v>3473</v>
      </c>
      <c r="F343" s="30" t="s">
        <v>4655</v>
      </c>
      <c r="G343" s="30" t="s">
        <v>4655</v>
      </c>
      <c r="H343" s="30">
        <v>0</v>
      </c>
      <c r="I343" s="30">
        <v>100002406</v>
      </c>
      <c r="J343" s="30" t="s">
        <v>24</v>
      </c>
      <c r="K343" s="30" t="s">
        <v>55</v>
      </c>
      <c r="L343" s="30" t="s">
        <v>4656</v>
      </c>
      <c r="M343" s="30" t="s">
        <v>4654</v>
      </c>
      <c r="N343" s="30" t="s">
        <v>4657</v>
      </c>
      <c r="O343" s="30">
        <v>143793</v>
      </c>
      <c r="P343" s="30" t="s">
        <v>4658</v>
      </c>
      <c r="Q343" s="30"/>
      <c r="R343" s="30">
        <v>163959</v>
      </c>
      <c r="S343" s="30" t="s">
        <v>3468</v>
      </c>
      <c r="T343" s="43" t="s">
        <v>60</v>
      </c>
      <c r="U343" s="56"/>
      <c r="V343" s="56"/>
      <c r="W343" s="42"/>
    </row>
    <row r="344" spans="1:23" x14ac:dyDescent="0.2">
      <c r="A344" s="30" t="s">
        <v>7665</v>
      </c>
      <c r="B344" s="30" t="s">
        <v>7666</v>
      </c>
      <c r="C344" s="30" t="s">
        <v>3471</v>
      </c>
      <c r="D344" s="30" t="s">
        <v>7504</v>
      </c>
      <c r="E344" s="30" t="s">
        <v>7667</v>
      </c>
      <c r="F344" s="30" t="s">
        <v>3473</v>
      </c>
      <c r="G344" s="30" t="s">
        <v>3473</v>
      </c>
      <c r="H344" s="30">
        <v>0</v>
      </c>
      <c r="I344" s="30">
        <v>100002410</v>
      </c>
      <c r="J344" s="30" t="s">
        <v>24</v>
      </c>
      <c r="K344" s="30" t="s">
        <v>1431</v>
      </c>
      <c r="L344" s="30" t="s">
        <v>60</v>
      </c>
      <c r="M344" s="30" t="s">
        <v>7666</v>
      </c>
      <c r="N344" s="30" t="s">
        <v>7668</v>
      </c>
      <c r="O344" s="30" t="s">
        <v>60</v>
      </c>
      <c r="P344" s="30" t="s">
        <v>7669</v>
      </c>
      <c r="Q344" s="30" t="s">
        <v>7670</v>
      </c>
      <c r="R344" s="30">
        <v>441264</v>
      </c>
      <c r="S344" s="30" t="s">
        <v>3460</v>
      </c>
      <c r="T344" s="43" t="s">
        <v>60</v>
      </c>
      <c r="U344" s="56"/>
      <c r="V344" s="56"/>
      <c r="W344" s="42"/>
    </row>
    <row r="345" spans="1:23" x14ac:dyDescent="0.2">
      <c r="A345" s="30" t="s">
        <v>922</v>
      </c>
      <c r="B345" s="30" t="s">
        <v>924</v>
      </c>
      <c r="C345" s="30" t="s">
        <v>3457</v>
      </c>
      <c r="D345" s="30" t="s">
        <v>3488</v>
      </c>
      <c r="E345" s="30" t="s">
        <v>4659</v>
      </c>
      <c r="F345" s="30" t="s">
        <v>4659</v>
      </c>
      <c r="G345" s="30" t="s">
        <v>3473</v>
      </c>
      <c r="H345" s="30">
        <v>1</v>
      </c>
      <c r="I345" s="30">
        <v>100002417</v>
      </c>
      <c r="J345" s="30" t="s">
        <v>24</v>
      </c>
      <c r="K345" s="30" t="s">
        <v>126</v>
      </c>
      <c r="L345" s="30" t="s">
        <v>923</v>
      </c>
      <c r="M345" s="30" t="s">
        <v>924</v>
      </c>
      <c r="N345" s="30" t="s">
        <v>925</v>
      </c>
      <c r="O345" s="30">
        <v>657</v>
      </c>
      <c r="P345" s="30" t="s">
        <v>926</v>
      </c>
      <c r="Q345" s="30" t="s">
        <v>927</v>
      </c>
      <c r="R345" s="30">
        <v>677</v>
      </c>
      <c r="S345" s="30" t="s">
        <v>3494</v>
      </c>
      <c r="T345" s="43">
        <v>1.0134000000000001</v>
      </c>
      <c r="U345" s="56"/>
      <c r="V345" s="56"/>
      <c r="W345" s="42"/>
    </row>
    <row r="346" spans="1:23" x14ac:dyDescent="0.2">
      <c r="A346" s="30" t="s">
        <v>933</v>
      </c>
      <c r="B346" s="30" t="s">
        <v>935</v>
      </c>
      <c r="C346" s="30" t="s">
        <v>3457</v>
      </c>
      <c r="D346" s="30" t="s">
        <v>3458</v>
      </c>
      <c r="E346" s="30" t="s">
        <v>4660</v>
      </c>
      <c r="F346" s="30" t="s">
        <v>4660</v>
      </c>
      <c r="G346" s="30" t="s">
        <v>4660</v>
      </c>
      <c r="H346" s="30">
        <v>1</v>
      </c>
      <c r="I346" s="30">
        <v>100002458</v>
      </c>
      <c r="J346" s="30" t="s">
        <v>33</v>
      </c>
      <c r="K346" s="30" t="s">
        <v>34</v>
      </c>
      <c r="L346" s="30" t="s">
        <v>934</v>
      </c>
      <c r="M346" s="30" t="s">
        <v>935</v>
      </c>
      <c r="N346" s="30" t="s">
        <v>936</v>
      </c>
      <c r="O346" s="30">
        <v>1267861</v>
      </c>
      <c r="P346" s="30" t="s">
        <v>937</v>
      </c>
      <c r="Q346" s="30"/>
      <c r="R346" s="30">
        <v>1551553</v>
      </c>
      <c r="S346" s="30" t="s">
        <v>3494</v>
      </c>
      <c r="T346" s="43">
        <v>1.0014000000000001</v>
      </c>
      <c r="U346" s="56"/>
      <c r="V346" s="56"/>
      <c r="W346" s="42"/>
    </row>
    <row r="347" spans="1:23" x14ac:dyDescent="0.2">
      <c r="A347" s="30" t="s">
        <v>938</v>
      </c>
      <c r="B347" s="30" t="s">
        <v>940</v>
      </c>
      <c r="C347" s="30" t="s">
        <v>3457</v>
      </c>
      <c r="D347" s="30" t="s">
        <v>3458</v>
      </c>
      <c r="E347" s="30" t="s">
        <v>4661</v>
      </c>
      <c r="F347" s="30" t="s">
        <v>4661</v>
      </c>
      <c r="G347" s="30" t="s">
        <v>4661</v>
      </c>
      <c r="H347" s="30">
        <v>1</v>
      </c>
      <c r="I347" s="30">
        <v>100002462</v>
      </c>
      <c r="J347" s="30" t="s">
        <v>33</v>
      </c>
      <c r="K347" s="30" t="s">
        <v>62</v>
      </c>
      <c r="L347" s="30" t="s">
        <v>939</v>
      </c>
      <c r="M347" s="30" t="s">
        <v>940</v>
      </c>
      <c r="N347" s="30" t="s">
        <v>941</v>
      </c>
      <c r="O347" s="30"/>
      <c r="P347" s="30"/>
      <c r="Q347" s="30"/>
      <c r="R347" s="30">
        <v>66995551</v>
      </c>
      <c r="S347" s="30" t="s">
        <v>3460</v>
      </c>
      <c r="T347" s="43">
        <v>1.0136000000000001</v>
      </c>
      <c r="U347" s="56"/>
      <c r="V347" s="56"/>
      <c r="W347" s="42"/>
    </row>
    <row r="348" spans="1:23" x14ac:dyDescent="0.2">
      <c r="A348" s="30" t="s">
        <v>942</v>
      </c>
      <c r="B348" s="30" t="s">
        <v>945</v>
      </c>
      <c r="C348" s="30" t="s">
        <v>3457</v>
      </c>
      <c r="D348" s="30" t="s">
        <v>3458</v>
      </c>
      <c r="E348" s="30" t="s">
        <v>4662</v>
      </c>
      <c r="F348" s="30" t="s">
        <v>4662</v>
      </c>
      <c r="G348" s="30" t="s">
        <v>4662</v>
      </c>
      <c r="H348" s="30">
        <v>1</v>
      </c>
      <c r="I348" s="30">
        <v>100002466</v>
      </c>
      <c r="J348" s="30" t="s">
        <v>33</v>
      </c>
      <c r="K348" s="30" t="s">
        <v>943</v>
      </c>
      <c r="L348" s="30" t="s">
        <v>944</v>
      </c>
      <c r="M348" s="30" t="s">
        <v>945</v>
      </c>
      <c r="N348" s="30" t="s">
        <v>946</v>
      </c>
      <c r="O348" s="30">
        <v>17215992</v>
      </c>
      <c r="P348" s="30" t="s">
        <v>947</v>
      </c>
      <c r="Q348" s="30"/>
      <c r="R348" s="30">
        <v>22833544</v>
      </c>
      <c r="S348" s="30" t="s">
        <v>3460</v>
      </c>
      <c r="T348" s="43">
        <v>1.0038</v>
      </c>
      <c r="U348" s="56"/>
      <c r="V348" s="56"/>
      <c r="W348" s="42"/>
    </row>
    <row r="349" spans="1:23" x14ac:dyDescent="0.2">
      <c r="A349" s="30" t="s">
        <v>4663</v>
      </c>
      <c r="B349" s="30" t="s">
        <v>4664</v>
      </c>
      <c r="C349" s="30" t="s">
        <v>3471</v>
      </c>
      <c r="D349" s="30" t="s">
        <v>3472</v>
      </c>
      <c r="E349" s="30" t="s">
        <v>3473</v>
      </c>
      <c r="F349" s="30" t="s">
        <v>4665</v>
      </c>
      <c r="G349" s="30" t="s">
        <v>3473</v>
      </c>
      <c r="H349" s="30">
        <v>0</v>
      </c>
      <c r="I349" s="30">
        <v>100002488</v>
      </c>
      <c r="J349" s="30" t="s">
        <v>15</v>
      </c>
      <c r="K349" s="30" t="s">
        <v>2022</v>
      </c>
      <c r="L349" s="30" t="s">
        <v>4666</v>
      </c>
      <c r="M349" s="30" t="s">
        <v>4664</v>
      </c>
      <c r="N349" s="30" t="s">
        <v>4667</v>
      </c>
      <c r="O349" s="30">
        <v>113205</v>
      </c>
      <c r="P349" s="30" t="s">
        <v>4668</v>
      </c>
      <c r="Q349" s="30" t="s">
        <v>4669</v>
      </c>
      <c r="R349" s="30">
        <v>127601</v>
      </c>
      <c r="S349" s="30" t="s">
        <v>3468</v>
      </c>
      <c r="T349" s="43" t="s">
        <v>60</v>
      </c>
      <c r="U349" s="56"/>
      <c r="V349" s="56"/>
      <c r="W349" s="42"/>
    </row>
    <row r="350" spans="1:23" x14ac:dyDescent="0.2">
      <c r="A350" s="30" t="s">
        <v>948</v>
      </c>
      <c r="B350" s="30" t="s">
        <v>950</v>
      </c>
      <c r="C350" s="30" t="s">
        <v>3457</v>
      </c>
      <c r="D350" s="30" t="s">
        <v>3503</v>
      </c>
      <c r="E350" s="30" t="s">
        <v>3473</v>
      </c>
      <c r="F350" s="30" t="s">
        <v>4670</v>
      </c>
      <c r="G350" s="30" t="s">
        <v>4670</v>
      </c>
      <c r="H350" s="30">
        <v>0</v>
      </c>
      <c r="I350" s="30">
        <v>100002489</v>
      </c>
      <c r="J350" s="30" t="s">
        <v>24</v>
      </c>
      <c r="K350" s="30" t="s">
        <v>916</v>
      </c>
      <c r="L350" s="30" t="s">
        <v>949</v>
      </c>
      <c r="M350" s="30" t="s">
        <v>950</v>
      </c>
      <c r="N350" s="30" t="s">
        <v>951</v>
      </c>
      <c r="O350" s="30">
        <v>4483</v>
      </c>
      <c r="P350" s="30" t="s">
        <v>952</v>
      </c>
      <c r="Q350" s="30" t="s">
        <v>953</v>
      </c>
      <c r="R350" s="30">
        <v>135398752</v>
      </c>
      <c r="S350" s="30" t="s">
        <v>3494</v>
      </c>
      <c r="T350" s="43" t="s">
        <v>60</v>
      </c>
      <c r="U350" s="56"/>
      <c r="V350" s="56"/>
      <c r="W350" s="42"/>
    </row>
    <row r="351" spans="1:23" x14ac:dyDescent="0.2">
      <c r="A351" s="30" t="s">
        <v>954</v>
      </c>
      <c r="B351" s="30" t="s">
        <v>956</v>
      </c>
      <c r="C351" s="30" t="s">
        <v>3457</v>
      </c>
      <c r="D351" s="30" t="s">
        <v>3458</v>
      </c>
      <c r="E351" s="30" t="s">
        <v>4671</v>
      </c>
      <c r="F351" s="30" t="s">
        <v>4671</v>
      </c>
      <c r="G351" s="30" t="s">
        <v>4671</v>
      </c>
      <c r="H351" s="30">
        <v>1</v>
      </c>
      <c r="I351" s="30">
        <v>100002500</v>
      </c>
      <c r="J351" s="30" t="s">
        <v>33</v>
      </c>
      <c r="K351" s="30" t="s">
        <v>48</v>
      </c>
      <c r="L351" s="30" t="s">
        <v>955</v>
      </c>
      <c r="M351" s="30" t="s">
        <v>956</v>
      </c>
      <c r="N351" s="30" t="s">
        <v>957</v>
      </c>
      <c r="O351" s="30">
        <v>388370</v>
      </c>
      <c r="P351" s="30" t="s">
        <v>958</v>
      </c>
      <c r="Q351" s="30" t="s">
        <v>959</v>
      </c>
      <c r="R351" s="30">
        <v>439233</v>
      </c>
      <c r="S351" s="30" t="s">
        <v>3460</v>
      </c>
      <c r="T351" s="43">
        <v>1.0089999999999999</v>
      </c>
      <c r="U351" s="56"/>
      <c r="V351" s="56"/>
      <c r="W351" s="42"/>
    </row>
    <row r="352" spans="1:23" x14ac:dyDescent="0.2">
      <c r="A352" s="30" t="s">
        <v>4672</v>
      </c>
      <c r="B352" s="30" t="s">
        <v>4673</v>
      </c>
      <c r="C352" s="30" t="s">
        <v>3471</v>
      </c>
      <c r="D352" s="30" t="s">
        <v>3458</v>
      </c>
      <c r="E352" s="30" t="s">
        <v>4674</v>
      </c>
      <c r="F352" s="30" t="s">
        <v>4674</v>
      </c>
      <c r="G352" s="30" t="s">
        <v>4674</v>
      </c>
      <c r="H352" s="30">
        <v>1</v>
      </c>
      <c r="I352" s="30">
        <v>100002514</v>
      </c>
      <c r="J352" s="30" t="s">
        <v>33</v>
      </c>
      <c r="K352" s="30" t="s">
        <v>48</v>
      </c>
      <c r="L352" s="30" t="s">
        <v>4675</v>
      </c>
      <c r="M352" s="30" t="s">
        <v>4673</v>
      </c>
      <c r="N352" s="30" t="s">
        <v>4676</v>
      </c>
      <c r="O352" s="30">
        <v>761</v>
      </c>
      <c r="P352" s="30" t="s">
        <v>4677</v>
      </c>
      <c r="Q352" s="30" t="s">
        <v>4678</v>
      </c>
      <c r="R352" s="30">
        <v>782</v>
      </c>
      <c r="S352" s="30" t="s">
        <v>3494</v>
      </c>
      <c r="T352" s="43">
        <v>1.0206999999999999</v>
      </c>
      <c r="U352" s="56"/>
      <c r="V352" s="56"/>
      <c r="W352" s="42"/>
    </row>
    <row r="353" spans="1:23" x14ac:dyDescent="0.2">
      <c r="A353" s="30" t="s">
        <v>960</v>
      </c>
      <c r="B353" s="30" t="s">
        <v>963</v>
      </c>
      <c r="C353" s="30" t="s">
        <v>3457</v>
      </c>
      <c r="D353" s="30" t="s">
        <v>3458</v>
      </c>
      <c r="E353" s="30" t="s">
        <v>4679</v>
      </c>
      <c r="F353" s="30" t="s">
        <v>4679</v>
      </c>
      <c r="G353" s="30" t="s">
        <v>4679</v>
      </c>
      <c r="H353" s="30">
        <v>1</v>
      </c>
      <c r="I353" s="30">
        <v>100002528</v>
      </c>
      <c r="J353" s="30" t="s">
        <v>24</v>
      </c>
      <c r="K353" s="30" t="s">
        <v>961</v>
      </c>
      <c r="L353" s="30" t="s">
        <v>962</v>
      </c>
      <c r="M353" s="30" t="s">
        <v>963</v>
      </c>
      <c r="N353" s="30" t="s">
        <v>964</v>
      </c>
      <c r="O353" s="30">
        <v>1086</v>
      </c>
      <c r="P353" s="30" t="s">
        <v>965</v>
      </c>
      <c r="Q353" s="30" t="s">
        <v>966</v>
      </c>
      <c r="R353" s="30">
        <v>5152822</v>
      </c>
      <c r="S353" s="30" t="s">
        <v>3468</v>
      </c>
      <c r="T353" s="43">
        <v>1.0109999999999999</v>
      </c>
      <c r="U353" s="56"/>
      <c r="V353" s="56"/>
      <c r="W353" s="42"/>
    </row>
    <row r="354" spans="1:23" x14ac:dyDescent="0.2">
      <c r="A354" s="30" t="s">
        <v>4680</v>
      </c>
      <c r="B354" s="30" t="s">
        <v>4681</v>
      </c>
      <c r="C354" s="30" t="s">
        <v>3471</v>
      </c>
      <c r="D354" s="30" t="s">
        <v>3458</v>
      </c>
      <c r="E354" s="30" t="s">
        <v>4682</v>
      </c>
      <c r="F354" s="30" t="s">
        <v>4682</v>
      </c>
      <c r="G354" s="30" t="s">
        <v>4682</v>
      </c>
      <c r="H354" s="30">
        <v>1</v>
      </c>
      <c r="I354" s="30">
        <v>100002619</v>
      </c>
      <c r="J354" s="30" t="s">
        <v>92</v>
      </c>
      <c r="K354" s="30" t="s">
        <v>140</v>
      </c>
      <c r="L354" s="30" t="s">
        <v>4683</v>
      </c>
      <c r="M354" s="30" t="s">
        <v>4681</v>
      </c>
      <c r="N354" s="30" t="s">
        <v>4684</v>
      </c>
      <c r="O354" s="30">
        <v>4573620</v>
      </c>
      <c r="P354" s="30" t="s">
        <v>4685</v>
      </c>
      <c r="Q354" s="30" t="s">
        <v>4686</v>
      </c>
      <c r="R354" s="30">
        <v>5459879</v>
      </c>
      <c r="S354" s="30" t="s">
        <v>3494</v>
      </c>
      <c r="T354" s="43">
        <v>1.0101</v>
      </c>
      <c r="U354" s="56"/>
      <c r="V354" s="56"/>
      <c r="W354" s="42"/>
    </row>
    <row r="355" spans="1:23" x14ac:dyDescent="0.2">
      <c r="A355" s="30" t="s">
        <v>4687</v>
      </c>
      <c r="B355" s="30" t="s">
        <v>4688</v>
      </c>
      <c r="C355" s="30" t="s">
        <v>3471</v>
      </c>
      <c r="D355" s="30" t="s">
        <v>3458</v>
      </c>
      <c r="E355" s="30" t="s">
        <v>4689</v>
      </c>
      <c r="F355" s="30" t="s">
        <v>4689</v>
      </c>
      <c r="G355" s="30" t="s">
        <v>4689</v>
      </c>
      <c r="H355" s="30">
        <v>1</v>
      </c>
      <c r="I355" s="30">
        <v>100002668</v>
      </c>
      <c r="J355" s="30" t="s">
        <v>24</v>
      </c>
      <c r="K355" s="30" t="s">
        <v>4690</v>
      </c>
      <c r="L355" s="30" t="s">
        <v>4691</v>
      </c>
      <c r="M355" s="30" t="s">
        <v>4688</v>
      </c>
      <c r="N355" s="30" t="s">
        <v>4692</v>
      </c>
      <c r="O355" s="30">
        <v>108351</v>
      </c>
      <c r="P355" s="30" t="s">
        <v>4693</v>
      </c>
      <c r="Q355" s="30" t="s">
        <v>4694</v>
      </c>
      <c r="R355" s="30">
        <v>3679006</v>
      </c>
      <c r="S355" s="30" t="s">
        <v>3460</v>
      </c>
      <c r="T355" s="43">
        <v>1.0154000000000001</v>
      </c>
      <c r="U355" s="56"/>
      <c r="V355" s="56"/>
      <c r="W355" s="42"/>
    </row>
    <row r="356" spans="1:23" x14ac:dyDescent="0.2">
      <c r="A356" s="30" t="s">
        <v>4695</v>
      </c>
      <c r="B356" s="30" t="s">
        <v>4696</v>
      </c>
      <c r="C356" s="30" t="s">
        <v>3471</v>
      </c>
      <c r="D356" s="30" t="s">
        <v>3503</v>
      </c>
      <c r="E356" s="30" t="s">
        <v>3473</v>
      </c>
      <c r="F356" s="30" t="s">
        <v>4697</v>
      </c>
      <c r="G356" s="30" t="s">
        <v>4697</v>
      </c>
      <c r="H356" s="30">
        <v>1</v>
      </c>
      <c r="I356" s="30">
        <v>100002704</v>
      </c>
      <c r="J356" s="30" t="s">
        <v>84</v>
      </c>
      <c r="K356" s="30" t="s">
        <v>603</v>
      </c>
      <c r="L356" s="30" t="s">
        <v>4698</v>
      </c>
      <c r="M356" s="30" t="s">
        <v>4696</v>
      </c>
      <c r="N356" s="30" t="s">
        <v>4699</v>
      </c>
      <c r="O356" s="30">
        <v>3402</v>
      </c>
      <c r="P356" s="30"/>
      <c r="Q356" s="30"/>
      <c r="R356" s="30">
        <v>135398727</v>
      </c>
      <c r="S356" s="30" t="s">
        <v>3468</v>
      </c>
      <c r="T356" s="43">
        <v>1.0162</v>
      </c>
      <c r="U356" s="56"/>
      <c r="V356" s="56"/>
      <c r="W356" s="42"/>
    </row>
    <row r="357" spans="1:23" x14ac:dyDescent="0.2">
      <c r="A357" s="30" t="s">
        <v>967</v>
      </c>
      <c r="B357" s="30" t="s">
        <v>970</v>
      </c>
      <c r="C357" s="30" t="s">
        <v>3457</v>
      </c>
      <c r="D357" s="30" t="s">
        <v>3472</v>
      </c>
      <c r="E357" s="30" t="s">
        <v>3473</v>
      </c>
      <c r="F357" s="30" t="s">
        <v>4700</v>
      </c>
      <c r="G357" s="30" t="s">
        <v>3473</v>
      </c>
      <c r="H357" s="30">
        <v>0</v>
      </c>
      <c r="I357" s="30">
        <v>100002715</v>
      </c>
      <c r="J357" s="30" t="s">
        <v>24</v>
      </c>
      <c r="K357" s="30" t="s">
        <v>968</v>
      </c>
      <c r="L357" s="30" t="s">
        <v>969</v>
      </c>
      <c r="M357" s="30" t="s">
        <v>970</v>
      </c>
      <c r="N357" s="30" t="s">
        <v>971</v>
      </c>
      <c r="O357" s="30">
        <v>400</v>
      </c>
      <c r="P357" s="30" t="s">
        <v>972</v>
      </c>
      <c r="Q357" s="30"/>
      <c r="R357" s="30">
        <v>413</v>
      </c>
      <c r="S357" s="30" t="s">
        <v>3460</v>
      </c>
      <c r="T357" s="43" t="s">
        <v>60</v>
      </c>
      <c r="U357" s="56"/>
      <c r="V357" s="56"/>
      <c r="W357" s="42"/>
    </row>
    <row r="358" spans="1:23" x14ac:dyDescent="0.2">
      <c r="A358" s="30" t="s">
        <v>973</v>
      </c>
      <c r="B358" s="30" t="s">
        <v>975</v>
      </c>
      <c r="C358" s="30" t="s">
        <v>3457</v>
      </c>
      <c r="D358" s="30" t="s">
        <v>3472</v>
      </c>
      <c r="E358" s="30" t="s">
        <v>3473</v>
      </c>
      <c r="F358" s="30" t="s">
        <v>4701</v>
      </c>
      <c r="G358" s="30" t="s">
        <v>3473</v>
      </c>
      <c r="H358" s="30">
        <v>0</v>
      </c>
      <c r="I358" s="30">
        <v>100002717</v>
      </c>
      <c r="J358" s="30" t="s">
        <v>24</v>
      </c>
      <c r="K358" s="30" t="s">
        <v>968</v>
      </c>
      <c r="L358" s="30" t="s">
        <v>974</v>
      </c>
      <c r="M358" s="30" t="s">
        <v>975</v>
      </c>
      <c r="N358" s="30" t="s">
        <v>976</v>
      </c>
      <c r="O358" s="30">
        <v>8395266</v>
      </c>
      <c r="P358" s="30" t="s">
        <v>977</v>
      </c>
      <c r="Q358" s="30"/>
      <c r="R358" s="30">
        <v>107963</v>
      </c>
      <c r="S358" s="30" t="s">
        <v>3460</v>
      </c>
      <c r="T358" s="43" t="s">
        <v>60</v>
      </c>
      <c r="U358" s="56"/>
      <c r="V358" s="56"/>
      <c r="W358" s="42"/>
    </row>
    <row r="359" spans="1:23" x14ac:dyDescent="0.2">
      <c r="A359" s="30" t="s">
        <v>978</v>
      </c>
      <c r="B359" s="30" t="s">
        <v>980</v>
      </c>
      <c r="C359" s="30" t="s">
        <v>3457</v>
      </c>
      <c r="D359" s="30" t="s">
        <v>3472</v>
      </c>
      <c r="E359" s="30" t="s">
        <v>3473</v>
      </c>
      <c r="F359" s="30" t="s">
        <v>4702</v>
      </c>
      <c r="G359" s="30" t="s">
        <v>3473</v>
      </c>
      <c r="H359" s="30">
        <v>0</v>
      </c>
      <c r="I359" s="30">
        <v>100002719</v>
      </c>
      <c r="J359" s="30" t="s">
        <v>24</v>
      </c>
      <c r="K359" s="30" t="s">
        <v>968</v>
      </c>
      <c r="L359" s="30" t="s">
        <v>979</v>
      </c>
      <c r="M359" s="30" t="s">
        <v>980</v>
      </c>
      <c r="N359" s="30" t="s">
        <v>981</v>
      </c>
      <c r="O359" s="30">
        <v>7991264</v>
      </c>
      <c r="P359" s="30" t="s">
        <v>982</v>
      </c>
      <c r="Q359" s="30"/>
      <c r="R359" s="30">
        <v>9815514</v>
      </c>
      <c r="S359" s="30" t="s">
        <v>3460</v>
      </c>
      <c r="T359" s="43" t="s">
        <v>60</v>
      </c>
      <c r="U359" s="56"/>
      <c r="V359" s="56"/>
      <c r="W359" s="42"/>
    </row>
    <row r="360" spans="1:23" x14ac:dyDescent="0.2">
      <c r="A360" s="30" t="s">
        <v>983</v>
      </c>
      <c r="B360" s="30" t="s">
        <v>985</v>
      </c>
      <c r="C360" s="30" t="s">
        <v>3457</v>
      </c>
      <c r="D360" s="30" t="s">
        <v>3503</v>
      </c>
      <c r="E360" s="30" t="s">
        <v>3473</v>
      </c>
      <c r="F360" s="30" t="s">
        <v>4703</v>
      </c>
      <c r="G360" s="30" t="s">
        <v>4703</v>
      </c>
      <c r="H360" s="30">
        <v>0</v>
      </c>
      <c r="I360" s="30">
        <v>100002726</v>
      </c>
      <c r="J360" s="30" t="s">
        <v>24</v>
      </c>
      <c r="K360" s="30" t="s">
        <v>562</v>
      </c>
      <c r="L360" s="30" t="s">
        <v>984</v>
      </c>
      <c r="M360" s="30" t="s">
        <v>985</v>
      </c>
      <c r="N360" s="30" t="s">
        <v>986</v>
      </c>
      <c r="O360" s="30">
        <v>2162</v>
      </c>
      <c r="P360" s="30" t="s">
        <v>987</v>
      </c>
      <c r="Q360" s="30" t="s">
        <v>988</v>
      </c>
      <c r="R360" s="30">
        <v>2249</v>
      </c>
      <c r="S360" s="30" t="s">
        <v>3460</v>
      </c>
      <c r="T360" s="43" t="s">
        <v>60</v>
      </c>
      <c r="U360" s="56"/>
      <c r="V360" s="56"/>
      <c r="W360" s="42"/>
    </row>
    <row r="361" spans="1:23" x14ac:dyDescent="0.2">
      <c r="A361" s="30" t="s">
        <v>4704</v>
      </c>
      <c r="B361" s="30" t="s">
        <v>4705</v>
      </c>
      <c r="C361" s="30" t="s">
        <v>3471</v>
      </c>
      <c r="D361" s="30" t="s">
        <v>3458</v>
      </c>
      <c r="E361" s="30" t="s">
        <v>4706</v>
      </c>
      <c r="F361" s="30" t="s">
        <v>4706</v>
      </c>
      <c r="G361" s="30" t="s">
        <v>4706</v>
      </c>
      <c r="H361" s="30">
        <v>1</v>
      </c>
      <c r="I361" s="30">
        <v>100002732</v>
      </c>
      <c r="J361" s="30" t="s">
        <v>24</v>
      </c>
      <c r="K361" s="30" t="s">
        <v>241</v>
      </c>
      <c r="L361" s="30" t="s">
        <v>4707</v>
      </c>
      <c r="M361" s="30" t="s">
        <v>4705</v>
      </c>
      <c r="N361" s="30" t="s">
        <v>4708</v>
      </c>
      <c r="O361" s="30">
        <v>2989</v>
      </c>
      <c r="P361" s="30" t="s">
        <v>4709</v>
      </c>
      <c r="Q361" s="30" t="s">
        <v>4710</v>
      </c>
      <c r="R361" s="30">
        <v>3100</v>
      </c>
      <c r="S361" s="30" t="s">
        <v>3615</v>
      </c>
      <c r="T361" s="43">
        <v>1.0018</v>
      </c>
      <c r="U361" s="56"/>
      <c r="V361" s="56"/>
      <c r="W361" s="42"/>
    </row>
    <row r="362" spans="1:23" x14ac:dyDescent="0.2">
      <c r="A362" s="30" t="s">
        <v>4711</v>
      </c>
      <c r="B362" s="30" t="s">
        <v>4712</v>
      </c>
      <c r="C362" s="30" t="s">
        <v>3471</v>
      </c>
      <c r="D362" s="30" t="s">
        <v>3503</v>
      </c>
      <c r="E362" s="30" t="s">
        <v>3473</v>
      </c>
      <c r="F362" s="30" t="s">
        <v>4713</v>
      </c>
      <c r="G362" s="30" t="s">
        <v>4713</v>
      </c>
      <c r="H362" s="30">
        <v>1</v>
      </c>
      <c r="I362" s="30">
        <v>100002733</v>
      </c>
      <c r="J362" s="30" t="s">
        <v>84</v>
      </c>
      <c r="K362" s="30" t="s">
        <v>603</v>
      </c>
      <c r="L362" s="30" t="s">
        <v>4714</v>
      </c>
      <c r="M362" s="30" t="s">
        <v>4712</v>
      </c>
      <c r="N362" s="30"/>
      <c r="O362" s="30">
        <v>392466</v>
      </c>
      <c r="P362" s="30" t="s">
        <v>4715</v>
      </c>
      <c r="Q362" s="30"/>
      <c r="R362" s="30">
        <v>135460966</v>
      </c>
      <c r="S362" s="30" t="s">
        <v>3468</v>
      </c>
      <c r="T362" s="43">
        <v>1.0109999999999999</v>
      </c>
      <c r="U362" s="56"/>
      <c r="V362" s="56"/>
      <c r="W362" s="42"/>
    </row>
    <row r="363" spans="1:23" x14ac:dyDescent="0.2">
      <c r="A363" s="30" t="s">
        <v>7671</v>
      </c>
      <c r="B363" s="30" t="s">
        <v>7672</v>
      </c>
      <c r="C363" s="30" t="s">
        <v>3471</v>
      </c>
      <c r="D363" s="30" t="s">
        <v>7504</v>
      </c>
      <c r="E363" s="30" t="s">
        <v>7673</v>
      </c>
      <c r="F363" s="30" t="s">
        <v>3473</v>
      </c>
      <c r="G363" s="30" t="s">
        <v>3473</v>
      </c>
      <c r="H363" s="30">
        <v>0</v>
      </c>
      <c r="I363" s="30">
        <v>100002734</v>
      </c>
      <c r="J363" s="30" t="s">
        <v>24</v>
      </c>
      <c r="K363" s="30" t="s">
        <v>562</v>
      </c>
      <c r="L363" s="30" t="s">
        <v>60</v>
      </c>
      <c r="M363" s="30" t="s">
        <v>7672</v>
      </c>
      <c r="N363" s="30" t="s">
        <v>7674</v>
      </c>
      <c r="O363" s="30" t="s">
        <v>60</v>
      </c>
      <c r="P363" s="30" t="s">
        <v>7675</v>
      </c>
      <c r="Q363" s="30" t="s">
        <v>7676</v>
      </c>
      <c r="R363" s="30">
        <v>3639</v>
      </c>
      <c r="S363" s="30" t="s">
        <v>3468</v>
      </c>
      <c r="T363" s="43" t="s">
        <v>60</v>
      </c>
      <c r="U363" s="56"/>
      <c r="V363" s="56"/>
      <c r="W363" s="42"/>
    </row>
    <row r="364" spans="1:23" x14ac:dyDescent="0.2">
      <c r="A364" s="30" t="s">
        <v>989</v>
      </c>
      <c r="B364" s="30" t="s">
        <v>992</v>
      </c>
      <c r="C364" s="30" t="s">
        <v>3457</v>
      </c>
      <c r="D364" s="30" t="s">
        <v>7504</v>
      </c>
      <c r="E364" s="30" t="s">
        <v>7677</v>
      </c>
      <c r="F364" s="30" t="s">
        <v>3473</v>
      </c>
      <c r="G364" s="30" t="s">
        <v>3473</v>
      </c>
      <c r="H364" s="30">
        <v>0</v>
      </c>
      <c r="I364" s="30">
        <v>100002735</v>
      </c>
      <c r="J364" s="30" t="s">
        <v>24</v>
      </c>
      <c r="K364" s="30" t="s">
        <v>990</v>
      </c>
      <c r="L364" s="30" t="s">
        <v>60</v>
      </c>
      <c r="M364" s="30" t="s">
        <v>992</v>
      </c>
      <c r="N364" s="30" t="s">
        <v>993</v>
      </c>
      <c r="O364" s="30" t="s">
        <v>60</v>
      </c>
      <c r="P364" s="30" t="s">
        <v>7678</v>
      </c>
      <c r="Q364" s="30" t="s">
        <v>995</v>
      </c>
      <c r="R364" s="30">
        <v>3001055</v>
      </c>
      <c r="S364" s="30" t="s">
        <v>3468</v>
      </c>
      <c r="T364" s="43" t="s">
        <v>60</v>
      </c>
      <c r="U364" s="56"/>
      <c r="V364" s="56"/>
      <c r="W364" s="42"/>
    </row>
    <row r="365" spans="1:23" x14ac:dyDescent="0.2">
      <c r="A365" s="30" t="s">
        <v>7679</v>
      </c>
      <c r="B365" s="30" t="s">
        <v>7680</v>
      </c>
      <c r="C365" s="30" t="s">
        <v>3471</v>
      </c>
      <c r="D365" s="30" t="s">
        <v>7504</v>
      </c>
      <c r="E365" s="30" t="s">
        <v>7681</v>
      </c>
      <c r="F365" s="30" t="s">
        <v>3473</v>
      </c>
      <c r="G365" s="30" t="s">
        <v>3473</v>
      </c>
      <c r="H365" s="30">
        <v>0</v>
      </c>
      <c r="I365" s="30">
        <v>100002737</v>
      </c>
      <c r="J365" s="30" t="s">
        <v>24</v>
      </c>
      <c r="K365" s="30" t="s">
        <v>241</v>
      </c>
      <c r="L365" s="30" t="s">
        <v>60</v>
      </c>
      <c r="M365" s="30" t="s">
        <v>7680</v>
      </c>
      <c r="N365" s="30" t="s">
        <v>7682</v>
      </c>
      <c r="O365" s="30" t="s">
        <v>60</v>
      </c>
      <c r="P365" s="30" t="s">
        <v>7683</v>
      </c>
      <c r="Q365" s="30" t="s">
        <v>7684</v>
      </c>
      <c r="R365" s="30">
        <v>26934</v>
      </c>
      <c r="S365" s="30" t="s">
        <v>3460</v>
      </c>
      <c r="T365" s="43" t="s">
        <v>60</v>
      </c>
      <c r="U365" s="56"/>
      <c r="V365" s="56"/>
      <c r="W365" s="42"/>
    </row>
    <row r="366" spans="1:23" x14ac:dyDescent="0.2">
      <c r="A366" s="30" t="s">
        <v>7685</v>
      </c>
      <c r="B366" s="30" t="s">
        <v>7686</v>
      </c>
      <c r="C366" s="30" t="s">
        <v>3457</v>
      </c>
      <c r="D366" s="30" t="s">
        <v>7537</v>
      </c>
      <c r="E366" s="30" t="s">
        <v>7687</v>
      </c>
      <c r="F366" s="30" t="s">
        <v>3473</v>
      </c>
      <c r="G366" s="30" t="s">
        <v>7687</v>
      </c>
      <c r="H366" s="30">
        <v>0</v>
      </c>
      <c r="I366" s="30">
        <v>100002738</v>
      </c>
      <c r="J366" s="30" t="s">
        <v>24</v>
      </c>
      <c r="K366" s="30" t="s">
        <v>241</v>
      </c>
      <c r="L366" s="30" t="s">
        <v>60</v>
      </c>
      <c r="M366" s="30" t="s">
        <v>7686</v>
      </c>
      <c r="N366" s="30" t="s">
        <v>7688</v>
      </c>
      <c r="O366" s="30" t="s">
        <v>60</v>
      </c>
      <c r="P366" s="30" t="s">
        <v>7689</v>
      </c>
      <c r="Q366" s="30" t="s">
        <v>7690</v>
      </c>
      <c r="R366" s="30">
        <v>7028</v>
      </c>
      <c r="S366" s="30" t="s">
        <v>3460</v>
      </c>
      <c r="T366" s="43" t="s">
        <v>60</v>
      </c>
      <c r="U366" s="56"/>
      <c r="V366" s="56"/>
      <c r="W366" s="42"/>
    </row>
    <row r="367" spans="1:23" x14ac:dyDescent="0.2">
      <c r="A367" s="30" t="s">
        <v>996</v>
      </c>
      <c r="B367" s="30" t="s">
        <v>998</v>
      </c>
      <c r="C367" s="30" t="s">
        <v>3457</v>
      </c>
      <c r="D367" s="30" t="s">
        <v>3458</v>
      </c>
      <c r="E367" s="30" t="s">
        <v>4716</v>
      </c>
      <c r="F367" s="30" t="s">
        <v>4716</v>
      </c>
      <c r="G367" s="30" t="s">
        <v>4716</v>
      </c>
      <c r="H367" s="30">
        <v>1</v>
      </c>
      <c r="I367" s="30">
        <v>100002749</v>
      </c>
      <c r="J367" s="30" t="s">
        <v>33</v>
      </c>
      <c r="K367" s="30" t="s">
        <v>41</v>
      </c>
      <c r="L367" s="30" t="s">
        <v>997</v>
      </c>
      <c r="M367" s="30" t="s">
        <v>998</v>
      </c>
      <c r="N367" s="30" t="s">
        <v>999</v>
      </c>
      <c r="O367" s="30">
        <v>22826</v>
      </c>
      <c r="P367" s="30" t="s">
        <v>1000</v>
      </c>
      <c r="Q367" s="30"/>
      <c r="R367" s="48">
        <v>2.44177058174881E+16</v>
      </c>
      <c r="S367" s="30" t="s">
        <v>3460</v>
      </c>
      <c r="T367" s="43">
        <v>1.0139</v>
      </c>
      <c r="U367" s="56"/>
      <c r="V367" s="56"/>
      <c r="W367" s="42"/>
    </row>
    <row r="368" spans="1:23" x14ac:dyDescent="0.2">
      <c r="A368" s="30" t="s">
        <v>4717</v>
      </c>
      <c r="B368" s="30" t="s">
        <v>4718</v>
      </c>
      <c r="C368" s="30" t="s">
        <v>3471</v>
      </c>
      <c r="D368" s="30" t="s">
        <v>3472</v>
      </c>
      <c r="E368" s="30" t="s">
        <v>3473</v>
      </c>
      <c r="F368" s="30" t="s">
        <v>4719</v>
      </c>
      <c r="G368" s="30" t="s">
        <v>3473</v>
      </c>
      <c r="H368" s="30">
        <v>0</v>
      </c>
      <c r="I368" s="30">
        <v>100002761</v>
      </c>
      <c r="J368" s="30" t="s">
        <v>15</v>
      </c>
      <c r="K368" s="30" t="s">
        <v>848</v>
      </c>
      <c r="L368" s="30" t="s">
        <v>4720</v>
      </c>
      <c r="M368" s="30" t="s">
        <v>4718</v>
      </c>
      <c r="N368" s="30" t="s">
        <v>4721</v>
      </c>
      <c r="O368" s="30">
        <v>102793</v>
      </c>
      <c r="P368" s="30" t="s">
        <v>4722</v>
      </c>
      <c r="Q368" s="30" t="s">
        <v>4723</v>
      </c>
      <c r="R368" s="30">
        <v>114833</v>
      </c>
      <c r="S368" s="30" t="s">
        <v>3468</v>
      </c>
      <c r="T368" s="43" t="s">
        <v>60</v>
      </c>
      <c r="U368" s="56"/>
      <c r="V368" s="56"/>
      <c r="W368" s="42"/>
    </row>
    <row r="369" spans="1:23" x14ac:dyDescent="0.2">
      <c r="A369" s="30" t="s">
        <v>1006</v>
      </c>
      <c r="B369" s="30" t="s">
        <v>1008</v>
      </c>
      <c r="C369" s="30" t="s">
        <v>3457</v>
      </c>
      <c r="D369" s="30" t="s">
        <v>3458</v>
      </c>
      <c r="E369" s="30" t="s">
        <v>4724</v>
      </c>
      <c r="F369" s="30" t="s">
        <v>4724</v>
      </c>
      <c r="G369" s="30" t="s">
        <v>4724</v>
      </c>
      <c r="H369" s="30">
        <v>1</v>
      </c>
      <c r="I369" s="30">
        <v>100002769</v>
      </c>
      <c r="J369" s="30" t="s">
        <v>33</v>
      </c>
      <c r="K369" s="30" t="s">
        <v>324</v>
      </c>
      <c r="L369" s="30" t="s">
        <v>1007</v>
      </c>
      <c r="M369" s="30" t="s">
        <v>1008</v>
      </c>
      <c r="N369" s="30" t="s">
        <v>1009</v>
      </c>
      <c r="O369" s="30">
        <v>140984</v>
      </c>
      <c r="P369" s="30" t="s">
        <v>1010</v>
      </c>
      <c r="Q369" s="30"/>
      <c r="R369" s="30">
        <v>160437</v>
      </c>
      <c r="S369" s="30" t="s">
        <v>3460</v>
      </c>
      <c r="T369" s="43">
        <v>1.0033000000000001</v>
      </c>
      <c r="U369" s="56"/>
      <c r="V369" s="56"/>
      <c r="W369" s="42"/>
    </row>
    <row r="370" spans="1:23" x14ac:dyDescent="0.2">
      <c r="A370" s="30" t="s">
        <v>4725</v>
      </c>
      <c r="B370" s="30" t="s">
        <v>4726</v>
      </c>
      <c r="C370" s="30" t="s">
        <v>3471</v>
      </c>
      <c r="D370" s="30" t="s">
        <v>3488</v>
      </c>
      <c r="E370" s="30" t="s">
        <v>4727</v>
      </c>
      <c r="F370" s="30" t="s">
        <v>4727</v>
      </c>
      <c r="G370" s="30" t="s">
        <v>3473</v>
      </c>
      <c r="H370" s="30">
        <v>1</v>
      </c>
      <c r="I370" s="30">
        <v>100002773</v>
      </c>
      <c r="J370" s="30" t="s">
        <v>24</v>
      </c>
      <c r="K370" s="30" t="s">
        <v>126</v>
      </c>
      <c r="L370" s="30" t="s">
        <v>4728</v>
      </c>
      <c r="M370" s="30" t="s">
        <v>4726</v>
      </c>
      <c r="N370" s="30" t="s">
        <v>4729</v>
      </c>
      <c r="O370" s="30">
        <v>59150</v>
      </c>
      <c r="P370" s="30" t="s">
        <v>4730</v>
      </c>
      <c r="Q370" s="30" t="s">
        <v>4731</v>
      </c>
      <c r="R370" s="30">
        <v>65727</v>
      </c>
      <c r="S370" s="30" t="s">
        <v>3615</v>
      </c>
      <c r="T370" s="43">
        <v>1.0265</v>
      </c>
      <c r="U370" s="56"/>
      <c r="V370" s="56"/>
      <c r="W370" s="42"/>
    </row>
    <row r="371" spans="1:23" x14ac:dyDescent="0.2">
      <c r="A371" s="30" t="s">
        <v>1011</v>
      </c>
      <c r="B371" s="30" t="s">
        <v>1013</v>
      </c>
      <c r="C371" s="30" t="s">
        <v>3457</v>
      </c>
      <c r="D371" s="30" t="s">
        <v>3458</v>
      </c>
      <c r="E371" s="30" t="s">
        <v>4732</v>
      </c>
      <c r="F371" s="30" t="s">
        <v>4732</v>
      </c>
      <c r="G371" s="30" t="s">
        <v>4732</v>
      </c>
      <c r="H371" s="30">
        <v>1</v>
      </c>
      <c r="I371" s="30">
        <v>100002784</v>
      </c>
      <c r="J371" s="30" t="s">
        <v>33</v>
      </c>
      <c r="K371" s="30" t="s">
        <v>324</v>
      </c>
      <c r="L371" s="30" t="s">
        <v>1012</v>
      </c>
      <c r="M371" s="30" t="s">
        <v>1013</v>
      </c>
      <c r="N371" s="65">
        <v>663193</v>
      </c>
      <c r="O371" s="30">
        <v>542</v>
      </c>
      <c r="P371" s="30" t="s">
        <v>1014</v>
      </c>
      <c r="Q371" s="30" t="s">
        <v>1015</v>
      </c>
      <c r="R371" s="30">
        <v>558</v>
      </c>
      <c r="S371" s="30" t="s">
        <v>3460</v>
      </c>
      <c r="T371" s="43">
        <v>1.0085999999999999</v>
      </c>
      <c r="U371" s="56"/>
      <c r="V371" s="56"/>
      <c r="W371" s="42"/>
    </row>
    <row r="372" spans="1:23" x14ac:dyDescent="0.2">
      <c r="A372" s="30" t="s">
        <v>4733</v>
      </c>
      <c r="B372" s="30" t="s">
        <v>4734</v>
      </c>
      <c r="C372" s="30" t="s">
        <v>3471</v>
      </c>
      <c r="D372" s="30" t="s">
        <v>3472</v>
      </c>
      <c r="E372" s="30" t="s">
        <v>3473</v>
      </c>
      <c r="F372" s="30" t="s">
        <v>4735</v>
      </c>
      <c r="G372" s="30" t="s">
        <v>3473</v>
      </c>
      <c r="H372" s="30">
        <v>0</v>
      </c>
      <c r="I372" s="30">
        <v>100002796</v>
      </c>
      <c r="J372" s="30" t="s">
        <v>15</v>
      </c>
      <c r="K372" s="30" t="s">
        <v>2390</v>
      </c>
      <c r="L372" s="30" t="s">
        <v>4736</v>
      </c>
      <c r="M372" s="30" t="s">
        <v>4734</v>
      </c>
      <c r="N372" s="30" t="s">
        <v>4737</v>
      </c>
      <c r="O372" s="30">
        <v>4471776</v>
      </c>
      <c r="P372" s="30" t="s">
        <v>4738</v>
      </c>
      <c r="Q372" s="30"/>
      <c r="R372" s="30">
        <v>5282726</v>
      </c>
      <c r="S372" s="30" t="s">
        <v>3468</v>
      </c>
      <c r="T372" s="43" t="s">
        <v>60</v>
      </c>
      <c r="U372" s="56"/>
      <c r="V372" s="56"/>
      <c r="W372" s="42"/>
    </row>
    <row r="373" spans="1:23" x14ac:dyDescent="0.2">
      <c r="A373" s="30" t="s">
        <v>4739</v>
      </c>
      <c r="B373" s="30" t="s">
        <v>4740</v>
      </c>
      <c r="C373" s="30" t="s">
        <v>3471</v>
      </c>
      <c r="D373" s="30" t="s">
        <v>3458</v>
      </c>
      <c r="E373" s="30" t="s">
        <v>4741</v>
      </c>
      <c r="F373" s="30" t="s">
        <v>4741</v>
      </c>
      <c r="G373" s="30" t="s">
        <v>4741</v>
      </c>
      <c r="H373" s="30">
        <v>1</v>
      </c>
      <c r="I373" s="30">
        <v>100002804</v>
      </c>
      <c r="J373" s="30" t="s">
        <v>24</v>
      </c>
      <c r="K373" s="30" t="s">
        <v>525</v>
      </c>
      <c r="L373" s="30" t="s">
        <v>4742</v>
      </c>
      <c r="M373" s="30" t="s">
        <v>4740</v>
      </c>
      <c r="N373" s="30" t="s">
        <v>4743</v>
      </c>
      <c r="O373" s="30">
        <v>61881</v>
      </c>
      <c r="P373" s="30" t="s">
        <v>4744</v>
      </c>
      <c r="Q373" s="30" t="s">
        <v>4745</v>
      </c>
      <c r="R373" s="30">
        <v>68617</v>
      </c>
      <c r="S373" s="30" t="s">
        <v>3615</v>
      </c>
      <c r="T373" s="43">
        <v>1.0798000000000001</v>
      </c>
      <c r="U373" s="56"/>
      <c r="V373" s="56"/>
      <c r="W373" s="42"/>
    </row>
    <row r="374" spans="1:23" x14ac:dyDescent="0.2">
      <c r="A374" s="30" t="s">
        <v>4746</v>
      </c>
      <c r="B374" s="30" t="s">
        <v>4747</v>
      </c>
      <c r="C374" s="30" t="s">
        <v>3471</v>
      </c>
      <c r="D374" s="30" t="s">
        <v>3458</v>
      </c>
      <c r="E374" s="30" t="s">
        <v>4748</v>
      </c>
      <c r="F374" s="30" t="s">
        <v>4748</v>
      </c>
      <c r="G374" s="30" t="s">
        <v>4748</v>
      </c>
      <c r="H374" s="30">
        <v>0</v>
      </c>
      <c r="I374" s="30">
        <v>100002805</v>
      </c>
      <c r="J374" s="30" t="s">
        <v>24</v>
      </c>
      <c r="K374" s="30" t="s">
        <v>55</v>
      </c>
      <c r="L374" s="30" t="s">
        <v>4749</v>
      </c>
      <c r="M374" s="30" t="s">
        <v>4747</v>
      </c>
      <c r="N374" s="30" t="s">
        <v>4750</v>
      </c>
      <c r="O374" s="30">
        <v>2562</v>
      </c>
      <c r="P374" s="30" t="s">
        <v>4751</v>
      </c>
      <c r="Q374" s="30" t="s">
        <v>4752</v>
      </c>
      <c r="R374" s="30">
        <v>2662</v>
      </c>
      <c r="S374" s="30" t="s">
        <v>3468</v>
      </c>
      <c r="T374" s="43" t="s">
        <v>60</v>
      </c>
      <c r="U374" s="56"/>
      <c r="V374" s="56"/>
      <c r="W374" s="42"/>
    </row>
    <row r="375" spans="1:23" x14ac:dyDescent="0.2">
      <c r="A375" s="30" t="s">
        <v>1016</v>
      </c>
      <c r="B375" s="30" t="s">
        <v>1018</v>
      </c>
      <c r="C375" s="30" t="s">
        <v>3457</v>
      </c>
      <c r="D375" s="30" t="s">
        <v>3458</v>
      </c>
      <c r="E375" s="30" t="s">
        <v>4753</v>
      </c>
      <c r="F375" s="30" t="s">
        <v>4753</v>
      </c>
      <c r="G375" s="30" t="s">
        <v>4753</v>
      </c>
      <c r="H375" s="30">
        <v>0</v>
      </c>
      <c r="I375" s="30">
        <v>100002806</v>
      </c>
      <c r="J375" s="30" t="s">
        <v>24</v>
      </c>
      <c r="K375" s="30" t="s">
        <v>827</v>
      </c>
      <c r="L375" s="30" t="s">
        <v>1017</v>
      </c>
      <c r="M375" s="30" t="s">
        <v>1018</v>
      </c>
      <c r="N375" s="30" t="s">
        <v>1019</v>
      </c>
      <c r="O375" s="30">
        <v>3328</v>
      </c>
      <c r="P375" s="30" t="s">
        <v>1020</v>
      </c>
      <c r="Q375" s="30" t="s">
        <v>1021</v>
      </c>
      <c r="R375" s="30">
        <v>3446</v>
      </c>
      <c r="S375" s="30" t="s">
        <v>3460</v>
      </c>
      <c r="T375" s="43" t="s">
        <v>60</v>
      </c>
      <c r="U375" s="56"/>
      <c r="V375" s="56"/>
      <c r="W375" s="42"/>
    </row>
    <row r="376" spans="1:23" x14ac:dyDescent="0.2">
      <c r="A376" s="30" t="s">
        <v>1022</v>
      </c>
      <c r="B376" s="30" t="s">
        <v>1024</v>
      </c>
      <c r="C376" s="30" t="s">
        <v>3457</v>
      </c>
      <c r="D376" s="30" t="s">
        <v>3458</v>
      </c>
      <c r="E376" s="30" t="s">
        <v>4754</v>
      </c>
      <c r="F376" s="30" t="s">
        <v>4754</v>
      </c>
      <c r="G376" s="30" t="s">
        <v>4754</v>
      </c>
      <c r="H376" s="30">
        <v>0</v>
      </c>
      <c r="I376" s="30">
        <v>100002807</v>
      </c>
      <c r="J376" s="30" t="s">
        <v>24</v>
      </c>
      <c r="K376" s="30" t="s">
        <v>525</v>
      </c>
      <c r="L376" s="30" t="s">
        <v>1023</v>
      </c>
      <c r="M376" s="30" t="s">
        <v>1024</v>
      </c>
      <c r="N376" s="30" t="s">
        <v>1025</v>
      </c>
      <c r="O376" s="30">
        <v>5454</v>
      </c>
      <c r="P376" s="30" t="s">
        <v>1026</v>
      </c>
      <c r="Q376" s="30" t="s">
        <v>1027</v>
      </c>
      <c r="R376" s="30">
        <v>5656</v>
      </c>
      <c r="S376" s="30" t="s">
        <v>3615</v>
      </c>
      <c r="T376" s="43" t="s">
        <v>60</v>
      </c>
      <c r="U376" s="56"/>
      <c r="V376" s="56"/>
      <c r="W376" s="42"/>
    </row>
    <row r="377" spans="1:23" x14ac:dyDescent="0.2">
      <c r="A377" s="30" t="s">
        <v>7691</v>
      </c>
      <c r="B377" s="30" t="s">
        <v>7692</v>
      </c>
      <c r="C377" s="30" t="s">
        <v>3457</v>
      </c>
      <c r="D377" s="30" t="s">
        <v>7504</v>
      </c>
      <c r="E377" s="30" t="s">
        <v>7693</v>
      </c>
      <c r="F377" s="30" t="s">
        <v>3473</v>
      </c>
      <c r="G377" s="30" t="s">
        <v>3473</v>
      </c>
      <c r="H377" s="30">
        <v>0</v>
      </c>
      <c r="I377" s="30">
        <v>100002808</v>
      </c>
      <c r="J377" s="30" t="s">
        <v>24</v>
      </c>
      <c r="K377" s="30" t="s">
        <v>990</v>
      </c>
      <c r="L377" s="30" t="s">
        <v>60</v>
      </c>
      <c r="M377" s="30" t="s">
        <v>7692</v>
      </c>
      <c r="N377" s="30" t="s">
        <v>7694</v>
      </c>
      <c r="O377" s="30" t="s">
        <v>60</v>
      </c>
      <c r="P377" s="30" t="s">
        <v>7695</v>
      </c>
      <c r="Q377" s="30" t="s">
        <v>7696</v>
      </c>
      <c r="R377" s="30">
        <v>4679</v>
      </c>
      <c r="S377" s="30" t="s">
        <v>3468</v>
      </c>
      <c r="T377" s="43" t="s">
        <v>60</v>
      </c>
      <c r="U377" s="56"/>
      <c r="V377" s="56"/>
      <c r="W377" s="42"/>
    </row>
    <row r="378" spans="1:23" ht="51" x14ac:dyDescent="0.2">
      <c r="A378" s="30" t="s">
        <v>1028</v>
      </c>
      <c r="B378" s="30" t="s">
        <v>1030</v>
      </c>
      <c r="C378" s="30" t="s">
        <v>3457</v>
      </c>
      <c r="D378" s="30" t="s">
        <v>3488</v>
      </c>
      <c r="E378" s="30" t="s">
        <v>4755</v>
      </c>
      <c r="F378" s="30" t="s">
        <v>4755</v>
      </c>
      <c r="G378" s="30" t="s">
        <v>3473</v>
      </c>
      <c r="H378" s="30">
        <v>0</v>
      </c>
      <c r="I378" s="30">
        <v>100002809</v>
      </c>
      <c r="J378" s="30" t="s">
        <v>24</v>
      </c>
      <c r="K378" s="30" t="s">
        <v>525</v>
      </c>
      <c r="L378" s="30" t="s">
        <v>1029</v>
      </c>
      <c r="M378" s="30" t="s">
        <v>1030</v>
      </c>
      <c r="N378" s="30" t="s">
        <v>1031</v>
      </c>
      <c r="O378" s="30">
        <v>4827</v>
      </c>
      <c r="P378" s="30" t="s">
        <v>1032</v>
      </c>
      <c r="Q378" s="51" t="s">
        <v>4756</v>
      </c>
      <c r="R378" s="30">
        <v>5002</v>
      </c>
      <c r="S378" s="30" t="s">
        <v>3615</v>
      </c>
      <c r="T378" s="43" t="s">
        <v>60</v>
      </c>
      <c r="U378" s="56"/>
      <c r="V378" s="56"/>
      <c r="W378" s="42"/>
    </row>
    <row r="379" spans="1:23" x14ac:dyDescent="0.2">
      <c r="A379" s="30" t="s">
        <v>4757</v>
      </c>
      <c r="B379" s="30" t="s">
        <v>4758</v>
      </c>
      <c r="C379" s="30" t="s">
        <v>3471</v>
      </c>
      <c r="D379" s="30" t="s">
        <v>3458</v>
      </c>
      <c r="E379" s="30" t="s">
        <v>4759</v>
      </c>
      <c r="F379" s="30" t="s">
        <v>4759</v>
      </c>
      <c r="G379" s="30" t="s">
        <v>4759</v>
      </c>
      <c r="H379" s="30">
        <v>1</v>
      </c>
      <c r="I379" s="30">
        <v>100002841</v>
      </c>
      <c r="J379" s="30" t="s">
        <v>15</v>
      </c>
      <c r="K379" s="30" t="s">
        <v>3587</v>
      </c>
      <c r="L379" s="30" t="s">
        <v>4760</v>
      </c>
      <c r="M379" s="30" t="s">
        <v>4758</v>
      </c>
      <c r="N379" s="30" t="s">
        <v>4761</v>
      </c>
      <c r="O379" s="30">
        <v>4444287</v>
      </c>
      <c r="P379" s="30" t="s">
        <v>4762</v>
      </c>
      <c r="Q379" s="30" t="s">
        <v>4763</v>
      </c>
      <c r="R379" s="30">
        <v>5280701</v>
      </c>
      <c r="S379" s="30" t="s">
        <v>3468</v>
      </c>
      <c r="T379" s="43">
        <v>1.0111000000000001</v>
      </c>
      <c r="U379" s="56"/>
      <c r="V379" s="56"/>
      <c r="W379" s="42"/>
    </row>
    <row r="380" spans="1:23" x14ac:dyDescent="0.2">
      <c r="A380" s="30" t="s">
        <v>4764</v>
      </c>
      <c r="B380" s="30" t="s">
        <v>4765</v>
      </c>
      <c r="C380" s="30" t="s">
        <v>3457</v>
      </c>
      <c r="D380" s="30" t="s">
        <v>3472</v>
      </c>
      <c r="E380" s="30" t="s">
        <v>3473</v>
      </c>
      <c r="F380" s="30" t="s">
        <v>4766</v>
      </c>
      <c r="G380" s="30" t="s">
        <v>3473</v>
      </c>
      <c r="H380" s="30">
        <v>0</v>
      </c>
      <c r="I380" s="30">
        <v>100002849</v>
      </c>
      <c r="J380" s="30" t="s">
        <v>24</v>
      </c>
      <c r="K380" s="30" t="s">
        <v>961</v>
      </c>
      <c r="L380" s="30" t="s">
        <v>4767</v>
      </c>
      <c r="M380" s="30" t="s">
        <v>4765</v>
      </c>
      <c r="N380" s="30" t="s">
        <v>4768</v>
      </c>
      <c r="O380" s="30">
        <v>134174</v>
      </c>
      <c r="P380" s="30" t="s">
        <v>4769</v>
      </c>
      <c r="Q380" s="30"/>
      <c r="R380" s="30">
        <v>18392195</v>
      </c>
      <c r="S380" s="30" t="s">
        <v>3468</v>
      </c>
      <c r="T380" s="43" t="s">
        <v>60</v>
      </c>
      <c r="U380" s="56"/>
      <c r="V380" s="56"/>
      <c r="W380" s="42"/>
    </row>
    <row r="381" spans="1:23" x14ac:dyDescent="0.2">
      <c r="A381" s="30" t="s">
        <v>4770</v>
      </c>
      <c r="B381" s="30" t="s">
        <v>4771</v>
      </c>
      <c r="C381" s="30" t="s">
        <v>3471</v>
      </c>
      <c r="D381" s="30" t="s">
        <v>3472</v>
      </c>
      <c r="E381" s="30" t="s">
        <v>3473</v>
      </c>
      <c r="F381" s="30" t="s">
        <v>4772</v>
      </c>
      <c r="G381" s="30" t="s">
        <v>3473</v>
      </c>
      <c r="H381" s="30">
        <v>0</v>
      </c>
      <c r="I381" s="30">
        <v>100002875</v>
      </c>
      <c r="J381" s="30" t="s">
        <v>15</v>
      </c>
      <c r="K381" s="30" t="s">
        <v>4773</v>
      </c>
      <c r="L381" s="30" t="s">
        <v>4774</v>
      </c>
      <c r="M381" s="30" t="s">
        <v>4771</v>
      </c>
      <c r="N381" s="30"/>
      <c r="O381" s="30">
        <v>9093054</v>
      </c>
      <c r="P381" s="30" t="s">
        <v>4775</v>
      </c>
      <c r="Q381" s="30"/>
      <c r="R381" s="30">
        <v>10917802</v>
      </c>
      <c r="S381" s="30" t="s">
        <v>3615</v>
      </c>
      <c r="T381" s="43" t="s">
        <v>60</v>
      </c>
      <c r="U381" s="56"/>
      <c r="V381" s="56"/>
      <c r="W381" s="42"/>
    </row>
    <row r="382" spans="1:23" x14ac:dyDescent="0.2">
      <c r="A382" s="30" t="s">
        <v>1034</v>
      </c>
      <c r="B382" s="30" t="s">
        <v>1036</v>
      </c>
      <c r="C382" s="30" t="s">
        <v>3457</v>
      </c>
      <c r="D382" s="30" t="s">
        <v>3458</v>
      </c>
      <c r="E382" s="30" t="s">
        <v>4776</v>
      </c>
      <c r="F382" s="30" t="s">
        <v>4776</v>
      </c>
      <c r="G382" s="30" t="s">
        <v>4776</v>
      </c>
      <c r="H382" s="30">
        <v>1</v>
      </c>
      <c r="I382" s="30">
        <v>100002910</v>
      </c>
      <c r="J382" s="30" t="s">
        <v>33</v>
      </c>
      <c r="K382" s="30" t="s">
        <v>48</v>
      </c>
      <c r="L382" s="30" t="s">
        <v>1035</v>
      </c>
      <c r="M382" s="30" t="s">
        <v>1036</v>
      </c>
      <c r="N382" s="30" t="s">
        <v>1037</v>
      </c>
      <c r="O382" s="30">
        <v>4954265</v>
      </c>
      <c r="P382" s="30" t="s">
        <v>1038</v>
      </c>
      <c r="Q382" s="30"/>
      <c r="R382" s="30">
        <v>6451814</v>
      </c>
      <c r="S382" s="30" t="s">
        <v>3460</v>
      </c>
      <c r="T382" s="43">
        <v>1.0058</v>
      </c>
      <c r="U382" s="56"/>
      <c r="V382" s="56"/>
      <c r="W382" s="42"/>
    </row>
    <row r="383" spans="1:23" x14ac:dyDescent="0.2">
      <c r="A383" s="30" t="s">
        <v>4777</v>
      </c>
      <c r="B383" s="30" t="s">
        <v>4778</v>
      </c>
      <c r="C383" s="30" t="s">
        <v>3471</v>
      </c>
      <c r="D383" s="30" t="s">
        <v>3472</v>
      </c>
      <c r="E383" s="30" t="s">
        <v>3473</v>
      </c>
      <c r="F383" s="30" t="s">
        <v>4779</v>
      </c>
      <c r="G383" s="30" t="s">
        <v>3473</v>
      </c>
      <c r="H383" s="30">
        <v>0</v>
      </c>
      <c r="I383" s="30">
        <v>100002911</v>
      </c>
      <c r="J383" s="30" t="s">
        <v>15</v>
      </c>
      <c r="K383" s="30" t="s">
        <v>2022</v>
      </c>
      <c r="L383" s="30" t="s">
        <v>4780</v>
      </c>
      <c r="M383" s="30" t="s">
        <v>4778</v>
      </c>
      <c r="N383" s="30" t="s">
        <v>4781</v>
      </c>
      <c r="O383" s="30">
        <v>19973534</v>
      </c>
      <c r="P383" s="30" t="s">
        <v>4782</v>
      </c>
      <c r="Q383" s="30"/>
      <c r="R383" s="30">
        <v>12310288</v>
      </c>
      <c r="S383" s="30" t="s">
        <v>3468</v>
      </c>
      <c r="T383" s="43" t="s">
        <v>60</v>
      </c>
      <c r="U383" s="56"/>
      <c r="V383" s="56"/>
      <c r="W383" s="42"/>
    </row>
    <row r="384" spans="1:23" x14ac:dyDescent="0.2">
      <c r="A384" s="30" t="s">
        <v>1039</v>
      </c>
      <c r="B384" s="30" t="s">
        <v>1041</v>
      </c>
      <c r="C384" s="30" t="s">
        <v>3457</v>
      </c>
      <c r="D384" s="30" t="s">
        <v>7537</v>
      </c>
      <c r="E384" s="30" t="s">
        <v>7697</v>
      </c>
      <c r="F384" s="30" t="s">
        <v>3473</v>
      </c>
      <c r="G384" s="30" t="s">
        <v>7697</v>
      </c>
      <c r="H384" s="30">
        <v>1</v>
      </c>
      <c r="I384" s="30">
        <v>100002927</v>
      </c>
      <c r="J384" s="30" t="s">
        <v>33</v>
      </c>
      <c r="K384" s="30" t="s">
        <v>41</v>
      </c>
      <c r="L384" s="30" t="s">
        <v>60</v>
      </c>
      <c r="M384" s="30" t="s">
        <v>1041</v>
      </c>
      <c r="N384" s="30" t="s">
        <v>1042</v>
      </c>
      <c r="O384" s="30" t="s">
        <v>60</v>
      </c>
      <c r="P384" s="30" t="s">
        <v>7698</v>
      </c>
      <c r="Q384" s="30"/>
      <c r="R384" s="30">
        <v>82142</v>
      </c>
      <c r="S384" s="30" t="s">
        <v>3460</v>
      </c>
      <c r="T384" s="43">
        <v>1.0106999999999999</v>
      </c>
      <c r="U384" s="56"/>
      <c r="V384" s="56"/>
      <c r="W384" s="42"/>
    </row>
    <row r="385" spans="1:23" x14ac:dyDescent="0.2">
      <c r="A385" s="30" t="s">
        <v>4783</v>
      </c>
      <c r="B385" s="30" t="s">
        <v>4784</v>
      </c>
      <c r="C385" s="30" t="s">
        <v>3457</v>
      </c>
      <c r="D385" s="30" t="s">
        <v>3472</v>
      </c>
      <c r="E385" s="30" t="s">
        <v>3473</v>
      </c>
      <c r="F385" s="30" t="s">
        <v>4785</v>
      </c>
      <c r="G385" s="30" t="s">
        <v>3473</v>
      </c>
      <c r="H385" s="30">
        <v>0</v>
      </c>
      <c r="I385" s="30">
        <v>100002928</v>
      </c>
      <c r="J385" s="30" t="s">
        <v>24</v>
      </c>
      <c r="K385" s="30" t="s">
        <v>55</v>
      </c>
      <c r="L385" s="30" t="s">
        <v>4786</v>
      </c>
      <c r="M385" s="30" t="s">
        <v>4784</v>
      </c>
      <c r="N385" s="30" t="s">
        <v>4787</v>
      </c>
      <c r="O385" s="30">
        <v>391300</v>
      </c>
      <c r="P385" s="30" t="s">
        <v>4788</v>
      </c>
      <c r="Q385" s="30" t="s">
        <v>4789</v>
      </c>
      <c r="R385" s="30">
        <v>448223</v>
      </c>
      <c r="S385" s="30" t="s">
        <v>3460</v>
      </c>
      <c r="T385" s="43" t="s">
        <v>60</v>
      </c>
      <c r="U385" s="56"/>
      <c r="V385" s="56"/>
      <c r="W385" s="42"/>
    </row>
    <row r="386" spans="1:23" x14ac:dyDescent="0.2">
      <c r="A386" s="30" t="s">
        <v>4790</v>
      </c>
      <c r="B386" s="30" t="s">
        <v>4791</v>
      </c>
      <c r="C386" s="30" t="s">
        <v>3471</v>
      </c>
      <c r="D386" s="30" t="s">
        <v>3458</v>
      </c>
      <c r="E386" s="30" t="s">
        <v>4792</v>
      </c>
      <c r="F386" s="30" t="s">
        <v>4792</v>
      </c>
      <c r="G386" s="30" t="s">
        <v>4792</v>
      </c>
      <c r="H386" s="30">
        <v>1</v>
      </c>
      <c r="I386" s="30">
        <v>100002945</v>
      </c>
      <c r="J386" s="30" t="s">
        <v>15</v>
      </c>
      <c r="K386" s="30" t="s">
        <v>4640</v>
      </c>
      <c r="L386" s="30" t="s">
        <v>4793</v>
      </c>
      <c r="M386" s="30" t="s">
        <v>4791</v>
      </c>
      <c r="N386" s="30"/>
      <c r="O386" s="30"/>
      <c r="P386" s="30" t="s">
        <v>4794</v>
      </c>
      <c r="Q386" s="30" t="s">
        <v>4795</v>
      </c>
      <c r="R386" s="48">
        <v>818117903417</v>
      </c>
      <c r="S386" s="30" t="s">
        <v>3468</v>
      </c>
      <c r="T386" s="43">
        <v>1.0205</v>
      </c>
      <c r="U386" s="56"/>
      <c r="V386" s="56"/>
      <c r="W386" s="42"/>
    </row>
    <row r="387" spans="1:23" x14ac:dyDescent="0.2">
      <c r="A387" s="30" t="s">
        <v>4796</v>
      </c>
      <c r="B387" s="30" t="s">
        <v>4797</v>
      </c>
      <c r="C387" s="30" t="s">
        <v>3471</v>
      </c>
      <c r="D387" s="30" t="s">
        <v>3458</v>
      </c>
      <c r="E387" s="30" t="s">
        <v>4798</v>
      </c>
      <c r="F387" s="30" t="s">
        <v>4798</v>
      </c>
      <c r="G387" s="30" t="s">
        <v>4798</v>
      </c>
      <c r="H387" s="30">
        <v>1</v>
      </c>
      <c r="I387" s="30">
        <v>100002957</v>
      </c>
      <c r="J387" s="30" t="s">
        <v>92</v>
      </c>
      <c r="K387" s="30" t="s">
        <v>3541</v>
      </c>
      <c r="L387" s="30" t="s">
        <v>4799</v>
      </c>
      <c r="M387" s="30" t="s">
        <v>4797</v>
      </c>
      <c r="N387" s="30"/>
      <c r="O387" s="30"/>
      <c r="P387" s="30" t="s">
        <v>4800</v>
      </c>
      <c r="Q387" s="30" t="s">
        <v>4801</v>
      </c>
      <c r="R387" s="48">
        <v>445761167</v>
      </c>
      <c r="S387" s="30" t="s">
        <v>3468</v>
      </c>
      <c r="T387" s="43">
        <v>1.004</v>
      </c>
      <c r="U387" s="56"/>
      <c r="V387" s="56"/>
      <c r="W387" s="42"/>
    </row>
    <row r="388" spans="1:23" x14ac:dyDescent="0.2">
      <c r="A388" s="30" t="s">
        <v>4802</v>
      </c>
      <c r="B388" s="30" t="s">
        <v>4803</v>
      </c>
      <c r="C388" s="30" t="s">
        <v>3471</v>
      </c>
      <c r="D388" s="30" t="s">
        <v>3488</v>
      </c>
      <c r="E388" s="30" t="s">
        <v>4804</v>
      </c>
      <c r="F388" s="30" t="s">
        <v>4804</v>
      </c>
      <c r="G388" s="30" t="s">
        <v>3473</v>
      </c>
      <c r="H388" s="30">
        <v>0</v>
      </c>
      <c r="I388" s="30">
        <v>100002968</v>
      </c>
      <c r="J388" s="30" t="s">
        <v>24</v>
      </c>
      <c r="K388" s="30" t="s">
        <v>1431</v>
      </c>
      <c r="L388" s="30" t="s">
        <v>4805</v>
      </c>
      <c r="M388" s="30" t="s">
        <v>4803</v>
      </c>
      <c r="N388" s="30" t="s">
        <v>4806</v>
      </c>
      <c r="O388" s="30">
        <v>2010267</v>
      </c>
      <c r="P388" s="30" t="s">
        <v>4807</v>
      </c>
      <c r="Q388" s="30" t="s">
        <v>4808</v>
      </c>
      <c r="R388" s="30">
        <v>3034034</v>
      </c>
      <c r="S388" s="30" t="s">
        <v>3460</v>
      </c>
      <c r="T388" s="43" t="s">
        <v>60</v>
      </c>
      <c r="U388" s="56"/>
      <c r="V388" s="56"/>
      <c r="W388" s="42"/>
    </row>
    <row r="389" spans="1:23" x14ac:dyDescent="0.2">
      <c r="A389" s="30" t="s">
        <v>4809</v>
      </c>
      <c r="B389" s="30" t="s">
        <v>4810</v>
      </c>
      <c r="C389" s="30" t="s">
        <v>3471</v>
      </c>
      <c r="D389" s="30" t="s">
        <v>3472</v>
      </c>
      <c r="E389" s="30" t="s">
        <v>3473</v>
      </c>
      <c r="F389" s="30" t="s">
        <v>4811</v>
      </c>
      <c r="G389" s="30" t="s">
        <v>3473</v>
      </c>
      <c r="H389" s="30">
        <v>0</v>
      </c>
      <c r="I389" s="30">
        <v>100002989</v>
      </c>
      <c r="J389" s="30" t="s">
        <v>15</v>
      </c>
      <c r="K389" s="30" t="s">
        <v>4812</v>
      </c>
      <c r="L389" s="30" t="s">
        <v>4813</v>
      </c>
      <c r="M389" s="30" t="s">
        <v>4810</v>
      </c>
      <c r="N389" s="30" t="s">
        <v>4814</v>
      </c>
      <c r="O389" s="30">
        <v>23975985</v>
      </c>
      <c r="P389" s="30" t="s">
        <v>4815</v>
      </c>
      <c r="Q389" s="30"/>
      <c r="R389" s="30">
        <v>14275396</v>
      </c>
      <c r="S389" s="30" t="s">
        <v>3615</v>
      </c>
      <c r="T389" s="43" t="s">
        <v>60</v>
      </c>
      <c r="U389" s="56"/>
      <c r="V389" s="56"/>
      <c r="W389" s="42"/>
    </row>
    <row r="390" spans="1:23" x14ac:dyDescent="0.2">
      <c r="A390" s="30" t="s">
        <v>4816</v>
      </c>
      <c r="B390" s="30" t="s">
        <v>4817</v>
      </c>
      <c r="C390" s="30" t="s">
        <v>3471</v>
      </c>
      <c r="D390" s="30" t="s">
        <v>3503</v>
      </c>
      <c r="E390" s="30" t="s">
        <v>3473</v>
      </c>
      <c r="F390" s="30" t="s">
        <v>4818</v>
      </c>
      <c r="G390" s="30" t="s">
        <v>4818</v>
      </c>
      <c r="H390" s="30">
        <v>1</v>
      </c>
      <c r="I390" s="30">
        <v>100002990</v>
      </c>
      <c r="J390" s="30" t="s">
        <v>15</v>
      </c>
      <c r="K390" s="30" t="s">
        <v>4812</v>
      </c>
      <c r="L390" s="30" t="s">
        <v>4819</v>
      </c>
      <c r="M390" s="30" t="s">
        <v>4817</v>
      </c>
      <c r="N390" s="30" t="s">
        <v>4820</v>
      </c>
      <c r="O390" s="30">
        <v>29788004</v>
      </c>
      <c r="P390" s="30" t="s">
        <v>4815</v>
      </c>
      <c r="Q390" s="30"/>
      <c r="R390" s="30">
        <v>71433693</v>
      </c>
      <c r="S390" s="30" t="s">
        <v>3615</v>
      </c>
      <c r="T390" s="43">
        <v>1.0095000000000001</v>
      </c>
      <c r="U390" s="56"/>
      <c r="V390" s="56"/>
      <c r="W390" s="42"/>
    </row>
    <row r="391" spans="1:23" x14ac:dyDescent="0.2">
      <c r="A391" s="30" t="s">
        <v>4821</v>
      </c>
      <c r="B391" s="30" t="s">
        <v>4822</v>
      </c>
      <c r="C391" s="30" t="s">
        <v>3471</v>
      </c>
      <c r="D391" s="30" t="s">
        <v>3458</v>
      </c>
      <c r="E391" s="30" t="s">
        <v>4823</v>
      </c>
      <c r="F391" s="30" t="s">
        <v>4823</v>
      </c>
      <c r="G391" s="30" t="s">
        <v>4823</v>
      </c>
      <c r="H391" s="30">
        <v>1</v>
      </c>
      <c r="I391" s="30">
        <v>100003000</v>
      </c>
      <c r="J391" s="30" t="s">
        <v>15</v>
      </c>
      <c r="K391" s="30" t="s">
        <v>4773</v>
      </c>
      <c r="L391" s="30" t="s">
        <v>4824</v>
      </c>
      <c r="M391" s="30" t="s">
        <v>4822</v>
      </c>
      <c r="N391" s="30"/>
      <c r="O391" s="30">
        <v>10471193</v>
      </c>
      <c r="P391" s="30" t="s">
        <v>4825</v>
      </c>
      <c r="Q391" s="30"/>
      <c r="R391" s="30"/>
      <c r="S391" s="30" t="s">
        <v>3615</v>
      </c>
      <c r="T391" s="43">
        <v>1.0051000000000001</v>
      </c>
      <c r="U391" s="56"/>
      <c r="V391" s="56"/>
      <c r="W391" s="42"/>
    </row>
    <row r="392" spans="1:23" x14ac:dyDescent="0.2">
      <c r="A392" s="30" t="s">
        <v>4826</v>
      </c>
      <c r="B392" s="30" t="s">
        <v>4827</v>
      </c>
      <c r="C392" s="30" t="s">
        <v>3471</v>
      </c>
      <c r="D392" s="30" t="s">
        <v>3458</v>
      </c>
      <c r="E392" s="30" t="s">
        <v>4828</v>
      </c>
      <c r="F392" s="30" t="s">
        <v>4828</v>
      </c>
      <c r="G392" s="30" t="s">
        <v>4828</v>
      </c>
      <c r="H392" s="30">
        <v>1</v>
      </c>
      <c r="I392" s="30">
        <v>100003001</v>
      </c>
      <c r="J392" s="30" t="s">
        <v>15</v>
      </c>
      <c r="K392" s="30" t="s">
        <v>4773</v>
      </c>
      <c r="L392" s="30" t="s">
        <v>4829</v>
      </c>
      <c r="M392" s="30" t="s">
        <v>4827</v>
      </c>
      <c r="N392" s="30"/>
      <c r="O392" s="30"/>
      <c r="P392" s="30"/>
      <c r="Q392" s="30"/>
      <c r="R392" s="30"/>
      <c r="S392" s="30" t="s">
        <v>3615</v>
      </c>
      <c r="T392" s="43">
        <v>1.0154000000000001</v>
      </c>
      <c r="U392" s="56"/>
      <c r="V392" s="56"/>
      <c r="W392" s="42"/>
    </row>
    <row r="393" spans="1:23" x14ac:dyDescent="0.2">
      <c r="A393" s="30" t="s">
        <v>4830</v>
      </c>
      <c r="B393" s="30" t="s">
        <v>4831</v>
      </c>
      <c r="C393" s="30" t="s">
        <v>3471</v>
      </c>
      <c r="D393" s="30" t="s">
        <v>3458</v>
      </c>
      <c r="E393" s="30" t="s">
        <v>4832</v>
      </c>
      <c r="F393" s="30" t="s">
        <v>4832</v>
      </c>
      <c r="G393" s="30" t="s">
        <v>4832</v>
      </c>
      <c r="H393" s="30">
        <v>1</v>
      </c>
      <c r="I393" s="30">
        <v>100003119</v>
      </c>
      <c r="J393" s="30" t="s">
        <v>15</v>
      </c>
      <c r="K393" s="30" t="s">
        <v>4624</v>
      </c>
      <c r="L393" s="30" t="s">
        <v>4833</v>
      </c>
      <c r="M393" s="30" t="s">
        <v>4831</v>
      </c>
      <c r="N393" s="30" t="s">
        <v>4834</v>
      </c>
      <c r="O393" s="30">
        <v>4941625</v>
      </c>
      <c r="P393" s="30"/>
      <c r="Q393" s="30"/>
      <c r="R393" s="30">
        <v>6437033</v>
      </c>
      <c r="S393" s="30" t="s">
        <v>3468</v>
      </c>
      <c r="T393" s="43">
        <v>1.0028999999999999</v>
      </c>
      <c r="U393" s="56"/>
      <c r="V393" s="56"/>
      <c r="W393" s="42"/>
    </row>
    <row r="394" spans="1:23" x14ac:dyDescent="0.2">
      <c r="A394" s="30" t="s">
        <v>4835</v>
      </c>
      <c r="B394" s="30" t="s">
        <v>4836</v>
      </c>
      <c r="C394" s="30" t="s">
        <v>3471</v>
      </c>
      <c r="D394" s="30" t="s">
        <v>3458</v>
      </c>
      <c r="E394" s="30" t="s">
        <v>4837</v>
      </c>
      <c r="F394" s="30" t="s">
        <v>4837</v>
      </c>
      <c r="G394" s="30" t="s">
        <v>4837</v>
      </c>
      <c r="H394" s="30">
        <v>1</v>
      </c>
      <c r="I394" s="30">
        <v>100003151</v>
      </c>
      <c r="J394" s="30" t="s">
        <v>15</v>
      </c>
      <c r="K394" s="30" t="s">
        <v>4838</v>
      </c>
      <c r="L394" s="30" t="s">
        <v>4839</v>
      </c>
      <c r="M394" s="30" t="s">
        <v>4836</v>
      </c>
      <c r="N394" s="30" t="s">
        <v>4840</v>
      </c>
      <c r="O394" s="30">
        <v>4952667</v>
      </c>
      <c r="P394" s="30" t="s">
        <v>4841</v>
      </c>
      <c r="Q394" s="30"/>
      <c r="R394" s="30">
        <v>6450015</v>
      </c>
      <c r="S394" s="30" t="s">
        <v>3615</v>
      </c>
      <c r="T394" s="43">
        <v>1.0044</v>
      </c>
      <c r="U394" s="56"/>
      <c r="V394" s="56"/>
      <c r="W394" s="42"/>
    </row>
    <row r="395" spans="1:23" x14ac:dyDescent="0.2">
      <c r="A395" s="30" t="s">
        <v>4842</v>
      </c>
      <c r="B395" s="30" t="s">
        <v>4843</v>
      </c>
      <c r="C395" s="30" t="s">
        <v>3471</v>
      </c>
      <c r="D395" s="30" t="s">
        <v>3458</v>
      </c>
      <c r="E395" s="30" t="s">
        <v>4844</v>
      </c>
      <c r="F395" s="30" t="s">
        <v>4844</v>
      </c>
      <c r="G395" s="30" t="s">
        <v>4844</v>
      </c>
      <c r="H395" s="30">
        <v>1</v>
      </c>
      <c r="I395" s="30">
        <v>100003169</v>
      </c>
      <c r="J395" s="30" t="s">
        <v>189</v>
      </c>
      <c r="K395" s="30" t="s">
        <v>821</v>
      </c>
      <c r="L395" s="30" t="s">
        <v>4845</v>
      </c>
      <c r="M395" s="30" t="s">
        <v>4843</v>
      </c>
      <c r="N395" s="30" t="s">
        <v>4846</v>
      </c>
      <c r="O395" s="30">
        <v>303621</v>
      </c>
      <c r="P395" s="30" t="s">
        <v>4847</v>
      </c>
      <c r="Q395" s="30"/>
      <c r="R395" s="30">
        <v>342532</v>
      </c>
      <c r="S395" s="30" t="s">
        <v>3468</v>
      </c>
      <c r="T395" s="43">
        <v>1.0134000000000001</v>
      </c>
      <c r="U395" s="56"/>
      <c r="V395" s="56"/>
      <c r="W395" s="42"/>
    </row>
    <row r="396" spans="1:23" x14ac:dyDescent="0.2">
      <c r="A396" s="30" t="s">
        <v>7699</v>
      </c>
      <c r="B396" s="30" t="s">
        <v>7700</v>
      </c>
      <c r="C396" s="30" t="s">
        <v>3471</v>
      </c>
      <c r="D396" s="30" t="s">
        <v>7504</v>
      </c>
      <c r="E396" s="30" t="s">
        <v>7701</v>
      </c>
      <c r="F396" s="30" t="s">
        <v>3473</v>
      </c>
      <c r="G396" s="30" t="s">
        <v>3473</v>
      </c>
      <c r="H396" s="30">
        <v>1</v>
      </c>
      <c r="I396" s="30">
        <v>100003183</v>
      </c>
      <c r="J396" s="30" t="s">
        <v>189</v>
      </c>
      <c r="K396" s="30" t="s">
        <v>821</v>
      </c>
      <c r="L396" s="30" t="s">
        <v>60</v>
      </c>
      <c r="M396" s="30" t="s">
        <v>7700</v>
      </c>
      <c r="N396" s="30"/>
      <c r="O396" s="30" t="s">
        <v>60</v>
      </c>
      <c r="P396" s="30" t="s">
        <v>7702</v>
      </c>
      <c r="Q396" s="30"/>
      <c r="R396" s="30">
        <v>4305457</v>
      </c>
      <c r="S396" s="30" t="s">
        <v>3460</v>
      </c>
      <c r="T396" s="43">
        <v>1.0035000000000001</v>
      </c>
      <c r="U396" s="56"/>
      <c r="V396" s="56"/>
      <c r="W396" s="42"/>
    </row>
    <row r="397" spans="1:23" x14ac:dyDescent="0.2">
      <c r="A397" s="30" t="s">
        <v>4848</v>
      </c>
      <c r="B397" s="30" t="s">
        <v>4849</v>
      </c>
      <c r="C397" s="30" t="s">
        <v>3471</v>
      </c>
      <c r="D397" s="30" t="s">
        <v>3458</v>
      </c>
      <c r="E397" s="30" t="s">
        <v>4850</v>
      </c>
      <c r="F397" s="30" t="s">
        <v>4850</v>
      </c>
      <c r="G397" s="30" t="s">
        <v>4850</v>
      </c>
      <c r="H397" s="30">
        <v>1</v>
      </c>
      <c r="I397" s="30">
        <v>100003185</v>
      </c>
      <c r="J397" s="30" t="s">
        <v>189</v>
      </c>
      <c r="K397" s="30" t="s">
        <v>821</v>
      </c>
      <c r="L397" s="30" t="s">
        <v>4851</v>
      </c>
      <c r="M397" s="30" t="s">
        <v>4849</v>
      </c>
      <c r="N397" s="30" t="s">
        <v>4852</v>
      </c>
      <c r="O397" s="30">
        <v>71402</v>
      </c>
      <c r="P397" s="30" t="s">
        <v>4853</v>
      </c>
      <c r="Q397" s="30"/>
      <c r="R397" s="30">
        <v>79070</v>
      </c>
      <c r="S397" s="30" t="s">
        <v>3460</v>
      </c>
      <c r="T397" s="43">
        <v>1.0128999999999999</v>
      </c>
      <c r="U397" s="56"/>
      <c r="V397" s="56"/>
      <c r="W397" s="42"/>
    </row>
    <row r="398" spans="1:23" x14ac:dyDescent="0.2">
      <c r="A398" s="30" t="s">
        <v>4854</v>
      </c>
      <c r="B398" s="30" t="s">
        <v>4855</v>
      </c>
      <c r="C398" s="30" t="s">
        <v>3471</v>
      </c>
      <c r="D398" s="30" t="s">
        <v>3488</v>
      </c>
      <c r="E398" s="30" t="s">
        <v>4856</v>
      </c>
      <c r="F398" s="30" t="s">
        <v>4856</v>
      </c>
      <c r="G398" s="30" t="s">
        <v>3473</v>
      </c>
      <c r="H398" s="30">
        <v>1</v>
      </c>
      <c r="I398" s="30">
        <v>100003210</v>
      </c>
      <c r="J398" s="30" t="s">
        <v>189</v>
      </c>
      <c r="K398" s="30" t="s">
        <v>821</v>
      </c>
      <c r="L398" s="30" t="s">
        <v>4857</v>
      </c>
      <c r="M398" s="30" t="s">
        <v>4855</v>
      </c>
      <c r="N398" s="30" t="s">
        <v>4858</v>
      </c>
      <c r="O398" s="30">
        <v>312586</v>
      </c>
      <c r="P398" s="30" t="s">
        <v>4859</v>
      </c>
      <c r="Q398" s="30"/>
      <c r="R398" s="30">
        <v>352039</v>
      </c>
      <c r="S398" s="30" t="s">
        <v>3460</v>
      </c>
      <c r="T398" s="43">
        <v>1.0145999999999999</v>
      </c>
      <c r="U398" s="56"/>
      <c r="V398" s="56"/>
      <c r="W398" s="42"/>
    </row>
    <row r="399" spans="1:23" x14ac:dyDescent="0.2">
      <c r="A399" s="30" t="s">
        <v>7703</v>
      </c>
      <c r="B399" s="30" t="s">
        <v>7704</v>
      </c>
      <c r="C399" s="30" t="s">
        <v>3471</v>
      </c>
      <c r="D399" s="30" t="s">
        <v>7504</v>
      </c>
      <c r="E399" s="30" t="s">
        <v>7705</v>
      </c>
      <c r="F399" s="30" t="s">
        <v>3473</v>
      </c>
      <c r="G399" s="30" t="s">
        <v>3473</v>
      </c>
      <c r="H399" s="30">
        <v>1</v>
      </c>
      <c r="I399" s="30">
        <v>100003239</v>
      </c>
      <c r="J399" s="30" t="s">
        <v>15</v>
      </c>
      <c r="K399" s="30" t="s">
        <v>4624</v>
      </c>
      <c r="L399" s="30" t="s">
        <v>60</v>
      </c>
      <c r="M399" s="30" t="s">
        <v>7704</v>
      </c>
      <c r="N399" s="30" t="s">
        <v>7706</v>
      </c>
      <c r="O399" s="30" t="s">
        <v>60</v>
      </c>
      <c r="P399" s="30"/>
      <c r="Q399" s="30"/>
      <c r="R399" s="30"/>
      <c r="S399" s="30" t="s">
        <v>3468</v>
      </c>
      <c r="T399" s="43">
        <v>0.99919999999999998</v>
      </c>
      <c r="U399" s="56"/>
      <c r="V399" s="56"/>
      <c r="W399" s="42"/>
    </row>
    <row r="400" spans="1:23" x14ac:dyDescent="0.2">
      <c r="A400" s="30" t="s">
        <v>7707</v>
      </c>
      <c r="B400" s="30" t="s">
        <v>7708</v>
      </c>
      <c r="C400" s="30" t="s">
        <v>3471</v>
      </c>
      <c r="D400" s="30" t="s">
        <v>7504</v>
      </c>
      <c r="E400" s="30" t="s">
        <v>7709</v>
      </c>
      <c r="F400" s="30" t="s">
        <v>3473</v>
      </c>
      <c r="G400" s="30" t="s">
        <v>3473</v>
      </c>
      <c r="H400" s="30">
        <v>1</v>
      </c>
      <c r="I400" s="30">
        <v>100003240</v>
      </c>
      <c r="J400" s="30" t="s">
        <v>15</v>
      </c>
      <c r="K400" s="30" t="s">
        <v>4624</v>
      </c>
      <c r="L400" s="30" t="s">
        <v>60</v>
      </c>
      <c r="M400" s="30" t="s">
        <v>7708</v>
      </c>
      <c r="N400" s="30" t="s">
        <v>7710</v>
      </c>
      <c r="O400" s="30" t="s">
        <v>60</v>
      </c>
      <c r="P400" s="30"/>
      <c r="Q400" s="30"/>
      <c r="R400" s="30">
        <v>168274</v>
      </c>
      <c r="S400" s="30" t="s">
        <v>3468</v>
      </c>
      <c r="T400" s="43">
        <v>0.9909</v>
      </c>
      <c r="U400" s="56"/>
      <c r="V400" s="56"/>
      <c r="W400" s="42"/>
    </row>
    <row r="401" spans="1:23" x14ac:dyDescent="0.2">
      <c r="A401" s="30" t="s">
        <v>1051</v>
      </c>
      <c r="B401" s="30" t="s">
        <v>1053</v>
      </c>
      <c r="C401" s="30" t="s">
        <v>3457</v>
      </c>
      <c r="D401" s="30" t="s">
        <v>3458</v>
      </c>
      <c r="E401" s="30" t="s">
        <v>4860</v>
      </c>
      <c r="F401" s="30" t="s">
        <v>4860</v>
      </c>
      <c r="G401" s="30" t="s">
        <v>4860</v>
      </c>
      <c r="H401" s="30">
        <v>1</v>
      </c>
      <c r="I401" s="30">
        <v>100003258</v>
      </c>
      <c r="J401" s="30" t="s">
        <v>304</v>
      </c>
      <c r="K401" s="30" t="s">
        <v>305</v>
      </c>
      <c r="L401" s="30" t="s">
        <v>1052</v>
      </c>
      <c r="M401" s="30" t="s">
        <v>1053</v>
      </c>
      <c r="N401" s="30" t="s">
        <v>1054</v>
      </c>
      <c r="O401" s="30">
        <v>90149</v>
      </c>
      <c r="P401" s="30" t="s">
        <v>1055</v>
      </c>
      <c r="Q401" s="30"/>
      <c r="R401" s="30">
        <v>54726398</v>
      </c>
      <c r="S401" s="30" t="s">
        <v>3494</v>
      </c>
      <c r="T401" s="43">
        <v>1.0104</v>
      </c>
      <c r="U401" s="56"/>
      <c r="V401" s="56"/>
      <c r="W401" s="42"/>
    </row>
    <row r="402" spans="1:23" x14ac:dyDescent="0.2">
      <c r="A402" s="30" t="s">
        <v>1056</v>
      </c>
      <c r="B402" s="30" t="s">
        <v>1058</v>
      </c>
      <c r="C402" s="30" t="s">
        <v>3457</v>
      </c>
      <c r="D402" s="30" t="s">
        <v>3458</v>
      </c>
      <c r="E402" s="30" t="s">
        <v>4861</v>
      </c>
      <c r="F402" s="30" t="s">
        <v>4861</v>
      </c>
      <c r="G402" s="30" t="s">
        <v>4861</v>
      </c>
      <c r="H402" s="30">
        <v>1</v>
      </c>
      <c r="I402" s="30">
        <v>100003260</v>
      </c>
      <c r="J402" s="30" t="s">
        <v>33</v>
      </c>
      <c r="K402" s="30" t="s">
        <v>120</v>
      </c>
      <c r="L402" s="30" t="s">
        <v>1057</v>
      </c>
      <c r="M402" s="30" t="s">
        <v>1058</v>
      </c>
      <c r="N402" s="65">
        <v>908055</v>
      </c>
      <c r="O402" s="30">
        <v>2474</v>
      </c>
      <c r="P402" s="30" t="s">
        <v>1059</v>
      </c>
      <c r="Q402" s="30"/>
      <c r="R402" s="30">
        <v>2572</v>
      </c>
      <c r="S402" s="30" t="s">
        <v>3460</v>
      </c>
      <c r="T402" s="43">
        <v>1.0227999999999999</v>
      </c>
      <c r="U402" s="56"/>
      <c r="V402" s="56"/>
      <c r="W402" s="42"/>
    </row>
    <row r="403" spans="1:23" x14ac:dyDescent="0.2">
      <c r="A403" s="30" t="s">
        <v>1060</v>
      </c>
      <c r="B403" s="30" t="s">
        <v>1062</v>
      </c>
      <c r="C403" s="30" t="s">
        <v>3457</v>
      </c>
      <c r="D403" s="30" t="s">
        <v>3458</v>
      </c>
      <c r="E403" s="30" t="s">
        <v>4862</v>
      </c>
      <c r="F403" s="30" t="s">
        <v>4862</v>
      </c>
      <c r="G403" s="30" t="s">
        <v>4862</v>
      </c>
      <c r="H403" s="30">
        <v>1</v>
      </c>
      <c r="I403" s="30">
        <v>100003271</v>
      </c>
      <c r="J403" s="30" t="s">
        <v>33</v>
      </c>
      <c r="K403" s="30" t="s">
        <v>120</v>
      </c>
      <c r="L403" s="30" t="s">
        <v>1061</v>
      </c>
      <c r="M403" s="30" t="s">
        <v>1062</v>
      </c>
      <c r="N403" s="30" t="s">
        <v>1063</v>
      </c>
      <c r="O403" s="30">
        <v>19992713</v>
      </c>
      <c r="P403" s="30"/>
      <c r="Q403" s="30" t="s">
        <v>1064</v>
      </c>
      <c r="R403" s="30">
        <v>189741</v>
      </c>
      <c r="S403" s="30" t="s">
        <v>3468</v>
      </c>
      <c r="T403" s="43">
        <v>1.0082</v>
      </c>
      <c r="U403" s="56"/>
      <c r="V403" s="56"/>
      <c r="W403" s="42"/>
    </row>
    <row r="404" spans="1:23" x14ac:dyDescent="0.2">
      <c r="A404" s="30" t="s">
        <v>1065</v>
      </c>
      <c r="B404" s="30" t="s">
        <v>1067</v>
      </c>
      <c r="C404" s="30" t="s">
        <v>3457</v>
      </c>
      <c r="D404" s="30" t="s">
        <v>3458</v>
      </c>
      <c r="E404" s="30" t="s">
        <v>4863</v>
      </c>
      <c r="F404" s="30" t="s">
        <v>4863</v>
      </c>
      <c r="G404" s="30" t="s">
        <v>4863</v>
      </c>
      <c r="H404" s="30">
        <v>1</v>
      </c>
      <c r="I404" s="30">
        <v>100003397</v>
      </c>
      <c r="J404" s="30" t="s">
        <v>15</v>
      </c>
      <c r="K404" s="30" t="s">
        <v>735</v>
      </c>
      <c r="L404" s="30" t="s">
        <v>1066</v>
      </c>
      <c r="M404" s="30" t="s">
        <v>1067</v>
      </c>
      <c r="N404" s="30" t="s">
        <v>1068</v>
      </c>
      <c r="O404" s="30">
        <v>1113</v>
      </c>
      <c r="P404" s="30" t="s">
        <v>1069</v>
      </c>
      <c r="Q404" s="30" t="s">
        <v>1070</v>
      </c>
      <c r="R404" s="30">
        <v>1145</v>
      </c>
      <c r="S404" s="30" t="s">
        <v>3460</v>
      </c>
      <c r="T404" s="43">
        <v>1.0043</v>
      </c>
      <c r="U404" s="56"/>
      <c r="V404" s="56"/>
      <c r="W404" s="42"/>
    </row>
    <row r="405" spans="1:23" x14ac:dyDescent="0.2">
      <c r="A405" s="30" t="s">
        <v>1071</v>
      </c>
      <c r="B405" s="30" t="s">
        <v>1073</v>
      </c>
      <c r="C405" s="30" t="s">
        <v>3457</v>
      </c>
      <c r="D405" s="30" t="s">
        <v>3458</v>
      </c>
      <c r="E405" s="30" t="s">
        <v>4864</v>
      </c>
      <c r="F405" s="30" t="s">
        <v>4864</v>
      </c>
      <c r="G405" s="30" t="s">
        <v>4864</v>
      </c>
      <c r="H405" s="30">
        <v>1</v>
      </c>
      <c r="I405" s="30">
        <v>100003415</v>
      </c>
      <c r="J405" s="30" t="s">
        <v>33</v>
      </c>
      <c r="K405" s="30" t="s">
        <v>62</v>
      </c>
      <c r="L405" s="30" t="s">
        <v>1072</v>
      </c>
      <c r="M405" s="30" t="s">
        <v>1073</v>
      </c>
      <c r="N405" s="30" t="s">
        <v>1074</v>
      </c>
      <c r="O405" s="30">
        <v>144469</v>
      </c>
      <c r="P405" s="30" t="s">
        <v>1075</v>
      </c>
      <c r="Q405" s="30" t="s">
        <v>1076</v>
      </c>
      <c r="R405" s="30">
        <v>164795</v>
      </c>
      <c r="S405" s="30" t="s">
        <v>3460</v>
      </c>
      <c r="T405" s="43">
        <v>1.0038</v>
      </c>
      <c r="U405" s="56"/>
      <c r="V405" s="56"/>
      <c r="W405" s="42"/>
    </row>
    <row r="406" spans="1:23" x14ac:dyDescent="0.2">
      <c r="A406" s="30" t="s">
        <v>4865</v>
      </c>
      <c r="B406" s="30" t="s">
        <v>4866</v>
      </c>
      <c r="C406" s="30" t="s">
        <v>3471</v>
      </c>
      <c r="D406" s="30" t="s">
        <v>3458</v>
      </c>
      <c r="E406" s="30" t="s">
        <v>4867</v>
      </c>
      <c r="F406" s="30" t="s">
        <v>4867</v>
      </c>
      <c r="G406" s="30" t="s">
        <v>4867</v>
      </c>
      <c r="H406" s="30">
        <v>1</v>
      </c>
      <c r="I406" s="30">
        <v>100003434</v>
      </c>
      <c r="J406" s="30" t="s">
        <v>33</v>
      </c>
      <c r="K406" s="30" t="s">
        <v>48</v>
      </c>
      <c r="L406" s="30" t="s">
        <v>4868</v>
      </c>
      <c r="M406" s="30" t="s">
        <v>4866</v>
      </c>
      <c r="N406" s="30" t="s">
        <v>4869</v>
      </c>
      <c r="O406" s="30">
        <v>63798</v>
      </c>
      <c r="P406" s="30" t="s">
        <v>4870</v>
      </c>
      <c r="Q406" s="30"/>
      <c r="R406" s="30">
        <v>70630</v>
      </c>
      <c r="S406" s="30" t="s">
        <v>3460</v>
      </c>
      <c r="T406" s="43">
        <v>1.0093000000000001</v>
      </c>
      <c r="U406" s="56"/>
      <c r="V406" s="56"/>
      <c r="W406" s="42"/>
    </row>
    <row r="407" spans="1:23" x14ac:dyDescent="0.2">
      <c r="A407" s="30" t="s">
        <v>4871</v>
      </c>
      <c r="B407" s="30" t="s">
        <v>4872</v>
      </c>
      <c r="C407" s="30" t="s">
        <v>3471</v>
      </c>
      <c r="D407" s="30" t="s">
        <v>3458</v>
      </c>
      <c r="E407" s="30" t="s">
        <v>4873</v>
      </c>
      <c r="F407" s="30" t="s">
        <v>4873</v>
      </c>
      <c r="G407" s="30" t="s">
        <v>4873</v>
      </c>
      <c r="H407" s="30">
        <v>0</v>
      </c>
      <c r="I407" s="30">
        <v>100003442</v>
      </c>
      <c r="J407" s="30" t="s">
        <v>24</v>
      </c>
      <c r="K407" s="30" t="s">
        <v>525</v>
      </c>
      <c r="L407" s="30" t="s">
        <v>4874</v>
      </c>
      <c r="M407" s="30" t="s">
        <v>4872</v>
      </c>
      <c r="N407" s="30" t="s">
        <v>4875</v>
      </c>
      <c r="O407" s="30">
        <v>39888</v>
      </c>
      <c r="P407" s="30" t="s">
        <v>4876</v>
      </c>
      <c r="Q407" s="30" t="s">
        <v>4877</v>
      </c>
      <c r="R407" s="30">
        <v>43815</v>
      </c>
      <c r="S407" s="30" t="s">
        <v>3615</v>
      </c>
      <c r="T407" s="43" t="s">
        <v>60</v>
      </c>
      <c r="U407" s="56"/>
      <c r="V407" s="56"/>
      <c r="W407" s="42"/>
    </row>
    <row r="408" spans="1:23" x14ac:dyDescent="0.2">
      <c r="A408" s="30" t="s">
        <v>1077</v>
      </c>
      <c r="B408" s="30" t="s">
        <v>1079</v>
      </c>
      <c r="C408" s="30" t="s">
        <v>3457</v>
      </c>
      <c r="D408" s="30" t="s">
        <v>3458</v>
      </c>
      <c r="E408" s="30" t="s">
        <v>4878</v>
      </c>
      <c r="F408" s="30" t="s">
        <v>4878</v>
      </c>
      <c r="G408" s="30" t="s">
        <v>4878</v>
      </c>
      <c r="H408" s="30">
        <v>1</v>
      </c>
      <c r="I408" s="30">
        <v>100003444</v>
      </c>
      <c r="J408" s="30" t="s">
        <v>24</v>
      </c>
      <c r="K408" s="30" t="s">
        <v>525</v>
      </c>
      <c r="L408" s="30" t="s">
        <v>1078</v>
      </c>
      <c r="M408" s="30" t="s">
        <v>1079</v>
      </c>
      <c r="N408" s="30" t="s">
        <v>1080</v>
      </c>
      <c r="O408" s="30">
        <v>129277</v>
      </c>
      <c r="P408" s="30" t="s">
        <v>1081</v>
      </c>
      <c r="Q408" s="30" t="s">
        <v>1082</v>
      </c>
      <c r="R408" s="30">
        <v>146570</v>
      </c>
      <c r="S408" s="30" t="s">
        <v>3615</v>
      </c>
      <c r="T408" s="43">
        <v>1.0710999999999999</v>
      </c>
      <c r="U408" s="56"/>
      <c r="V408" s="56"/>
      <c r="W408" s="42"/>
    </row>
    <row r="409" spans="1:23" x14ac:dyDescent="0.2">
      <c r="A409" s="30" t="s">
        <v>4879</v>
      </c>
      <c r="B409" s="30" t="s">
        <v>4880</v>
      </c>
      <c r="C409" s="30" t="s">
        <v>3471</v>
      </c>
      <c r="D409" s="30" t="s">
        <v>3472</v>
      </c>
      <c r="E409" s="30" t="s">
        <v>3473</v>
      </c>
      <c r="F409" s="30" t="s">
        <v>4881</v>
      </c>
      <c r="G409" s="30" t="s">
        <v>3473</v>
      </c>
      <c r="H409" s="30">
        <v>0</v>
      </c>
      <c r="I409" s="30">
        <v>100003445</v>
      </c>
      <c r="J409" s="30" t="s">
        <v>24</v>
      </c>
      <c r="K409" s="30" t="s">
        <v>525</v>
      </c>
      <c r="L409" s="30" t="s">
        <v>4882</v>
      </c>
      <c r="M409" s="30" t="s">
        <v>4880</v>
      </c>
      <c r="N409" s="30" t="s">
        <v>4883</v>
      </c>
      <c r="O409" s="30">
        <v>54822</v>
      </c>
      <c r="P409" s="30" t="s">
        <v>4884</v>
      </c>
      <c r="Q409" s="30"/>
      <c r="R409" s="30">
        <v>60835</v>
      </c>
      <c r="S409" s="30" t="s">
        <v>3615</v>
      </c>
      <c r="T409" s="43" t="s">
        <v>60</v>
      </c>
      <c r="U409" s="56"/>
      <c r="V409" s="56"/>
      <c r="W409" s="42"/>
    </row>
    <row r="410" spans="1:23" x14ac:dyDescent="0.2">
      <c r="A410" s="30" t="s">
        <v>4885</v>
      </c>
      <c r="B410" s="30" t="s">
        <v>4886</v>
      </c>
      <c r="C410" s="30" t="s">
        <v>3471</v>
      </c>
      <c r="D410" s="30" t="s">
        <v>3458</v>
      </c>
      <c r="E410" s="30" t="s">
        <v>4887</v>
      </c>
      <c r="F410" s="30" t="s">
        <v>4887</v>
      </c>
      <c r="G410" s="30" t="s">
        <v>4887</v>
      </c>
      <c r="H410" s="30">
        <v>0</v>
      </c>
      <c r="I410" s="30">
        <v>100003450</v>
      </c>
      <c r="J410" s="30" t="s">
        <v>24</v>
      </c>
      <c r="K410" s="30" t="s">
        <v>525</v>
      </c>
      <c r="L410" s="30" t="s">
        <v>4888</v>
      </c>
      <c r="M410" s="30" t="s">
        <v>4886</v>
      </c>
      <c r="N410" s="30" t="s">
        <v>4889</v>
      </c>
      <c r="O410" s="30">
        <v>4060</v>
      </c>
      <c r="P410" s="30" t="s">
        <v>4890</v>
      </c>
      <c r="Q410" s="30" t="s">
        <v>4891</v>
      </c>
      <c r="R410" s="30">
        <v>4205</v>
      </c>
      <c r="S410" s="30" t="s">
        <v>3615</v>
      </c>
      <c r="T410" s="43" t="s">
        <v>60</v>
      </c>
      <c r="U410" s="56"/>
      <c r="V410" s="56"/>
      <c r="W410" s="42"/>
    </row>
    <row r="411" spans="1:23" x14ac:dyDescent="0.2">
      <c r="A411" s="30" t="s">
        <v>4892</v>
      </c>
      <c r="B411" s="30" t="s">
        <v>4893</v>
      </c>
      <c r="C411" s="30" t="s">
        <v>3471</v>
      </c>
      <c r="D411" s="30" t="s">
        <v>3472</v>
      </c>
      <c r="E411" s="30" t="s">
        <v>3473</v>
      </c>
      <c r="F411" s="30" t="s">
        <v>4894</v>
      </c>
      <c r="G411" s="30" t="s">
        <v>3473</v>
      </c>
      <c r="H411" s="30">
        <v>0</v>
      </c>
      <c r="I411" s="30">
        <v>100003470</v>
      </c>
      <c r="J411" s="30" t="s">
        <v>15</v>
      </c>
      <c r="K411" s="30" t="s">
        <v>4439</v>
      </c>
      <c r="L411" s="30" t="s">
        <v>4895</v>
      </c>
      <c r="M411" s="30" t="s">
        <v>4893</v>
      </c>
      <c r="N411" s="30" t="s">
        <v>4896</v>
      </c>
      <c r="O411" s="30">
        <v>110346</v>
      </c>
      <c r="P411" s="30" t="s">
        <v>4897</v>
      </c>
      <c r="Q411" s="30"/>
      <c r="R411" s="30">
        <v>123796</v>
      </c>
      <c r="S411" s="30" t="s">
        <v>3468</v>
      </c>
      <c r="T411" s="43" t="s">
        <v>60</v>
      </c>
      <c r="U411" s="56"/>
      <c r="V411" s="56"/>
      <c r="W411" s="42"/>
    </row>
    <row r="412" spans="1:23" x14ac:dyDescent="0.2">
      <c r="A412" s="30" t="s">
        <v>4898</v>
      </c>
      <c r="B412" s="30" t="s">
        <v>4899</v>
      </c>
      <c r="C412" s="30" t="s">
        <v>3471</v>
      </c>
      <c r="D412" s="30" t="s">
        <v>3472</v>
      </c>
      <c r="E412" s="30" t="s">
        <v>3473</v>
      </c>
      <c r="F412" s="30" t="s">
        <v>4900</v>
      </c>
      <c r="G412" s="30" t="s">
        <v>3473</v>
      </c>
      <c r="H412" s="30">
        <v>0</v>
      </c>
      <c r="I412" s="30">
        <v>100003473</v>
      </c>
      <c r="J412" s="30" t="s">
        <v>24</v>
      </c>
      <c r="K412" s="30" t="s">
        <v>126</v>
      </c>
      <c r="L412" s="30" t="s">
        <v>4901</v>
      </c>
      <c r="M412" s="30" t="s">
        <v>4899</v>
      </c>
      <c r="N412" s="30" t="s">
        <v>4902</v>
      </c>
      <c r="O412" s="30">
        <v>78760</v>
      </c>
      <c r="P412" s="30" t="s">
        <v>4903</v>
      </c>
      <c r="Q412" s="30" t="s">
        <v>4904</v>
      </c>
      <c r="R412" s="30">
        <v>87310</v>
      </c>
      <c r="S412" s="30" t="s">
        <v>3460</v>
      </c>
      <c r="T412" s="43" t="s">
        <v>60</v>
      </c>
      <c r="U412" s="56"/>
      <c r="V412" s="56"/>
      <c r="W412" s="42"/>
    </row>
    <row r="413" spans="1:23" x14ac:dyDescent="0.2">
      <c r="A413" s="30" t="s">
        <v>4905</v>
      </c>
      <c r="B413" s="30" t="s">
        <v>4906</v>
      </c>
      <c r="C413" s="30" t="s">
        <v>3471</v>
      </c>
      <c r="D413" s="30" t="s">
        <v>3458</v>
      </c>
      <c r="E413" s="30" t="s">
        <v>4907</v>
      </c>
      <c r="F413" s="30" t="s">
        <v>4907</v>
      </c>
      <c r="G413" s="30" t="s">
        <v>4907</v>
      </c>
      <c r="H413" s="30">
        <v>1</v>
      </c>
      <c r="I413" s="30">
        <v>100003588</v>
      </c>
      <c r="J413" s="30" t="s">
        <v>189</v>
      </c>
      <c r="K413" s="30" t="s">
        <v>821</v>
      </c>
      <c r="L413" s="30" t="s">
        <v>4908</v>
      </c>
      <c r="M413" s="30" t="s">
        <v>4906</v>
      </c>
      <c r="N413" s="30" t="s">
        <v>4909</v>
      </c>
      <c r="O413" s="30">
        <v>88678</v>
      </c>
      <c r="P413" s="30" t="s">
        <v>4910</v>
      </c>
      <c r="Q413" s="30"/>
      <c r="R413" s="30">
        <v>6992304</v>
      </c>
      <c r="S413" s="30" t="s">
        <v>3460</v>
      </c>
      <c r="T413" s="43">
        <v>1.0189999999999999</v>
      </c>
      <c r="U413" s="56"/>
      <c r="V413" s="56"/>
      <c r="W413" s="42"/>
    </row>
    <row r="414" spans="1:23" x14ac:dyDescent="0.2">
      <c r="A414" s="30" t="s">
        <v>7711</v>
      </c>
      <c r="B414" s="30" t="s">
        <v>7712</v>
      </c>
      <c r="C414" s="30" t="s">
        <v>3471</v>
      </c>
      <c r="D414" s="30" t="s">
        <v>7504</v>
      </c>
      <c r="E414" s="30" t="s">
        <v>7713</v>
      </c>
      <c r="F414" s="30" t="s">
        <v>3473</v>
      </c>
      <c r="G414" s="30" t="s">
        <v>3473</v>
      </c>
      <c r="H414" s="30">
        <v>1</v>
      </c>
      <c r="I414" s="30">
        <v>100003589</v>
      </c>
      <c r="J414" s="30" t="s">
        <v>189</v>
      </c>
      <c r="K414" s="30" t="s">
        <v>821</v>
      </c>
      <c r="L414" s="30" t="s">
        <v>60</v>
      </c>
      <c r="M414" s="30" t="s">
        <v>7712</v>
      </c>
      <c r="N414" s="30" t="s">
        <v>7714</v>
      </c>
      <c r="O414" s="30" t="s">
        <v>60</v>
      </c>
      <c r="P414" s="30"/>
      <c r="Q414" s="30"/>
      <c r="R414" s="30">
        <v>5488196</v>
      </c>
      <c r="S414" s="30" t="s">
        <v>3460</v>
      </c>
      <c r="T414" s="43">
        <v>1.0062</v>
      </c>
      <c r="U414" s="56"/>
      <c r="V414" s="56"/>
      <c r="W414" s="42"/>
    </row>
    <row r="415" spans="1:23" x14ac:dyDescent="0.2">
      <c r="A415" s="30" t="s">
        <v>4911</v>
      </c>
      <c r="B415" s="30" t="s">
        <v>4912</v>
      </c>
      <c r="C415" s="30" t="s">
        <v>3471</v>
      </c>
      <c r="D415" s="30" t="s">
        <v>3458</v>
      </c>
      <c r="E415" s="30" t="s">
        <v>4913</v>
      </c>
      <c r="F415" s="30" t="s">
        <v>4913</v>
      </c>
      <c r="G415" s="30" t="s">
        <v>4913</v>
      </c>
      <c r="H415" s="30">
        <v>1</v>
      </c>
      <c r="I415" s="30">
        <v>100003598</v>
      </c>
      <c r="J415" s="30" t="s">
        <v>189</v>
      </c>
      <c r="K415" s="30" t="s">
        <v>821</v>
      </c>
      <c r="L415" s="30" t="s">
        <v>4914</v>
      </c>
      <c r="M415" s="30" t="s">
        <v>4912</v>
      </c>
      <c r="N415" s="30" t="s">
        <v>4915</v>
      </c>
      <c r="O415" s="30">
        <v>227627</v>
      </c>
      <c r="P415" s="30" t="s">
        <v>4916</v>
      </c>
      <c r="Q415" s="30"/>
      <c r="R415" s="30">
        <v>7021854</v>
      </c>
      <c r="S415" s="30" t="s">
        <v>3468</v>
      </c>
      <c r="T415" s="43">
        <v>1.0115000000000001</v>
      </c>
      <c r="U415" s="56"/>
      <c r="V415" s="56"/>
      <c r="W415" s="42"/>
    </row>
    <row r="416" spans="1:23" x14ac:dyDescent="0.2">
      <c r="A416" s="30" t="s">
        <v>4917</v>
      </c>
      <c r="B416" s="30" t="s">
        <v>4918</v>
      </c>
      <c r="C416" s="30" t="s">
        <v>3471</v>
      </c>
      <c r="D416" s="30" t="s">
        <v>3488</v>
      </c>
      <c r="E416" s="30" t="s">
        <v>4919</v>
      </c>
      <c r="F416" s="30" t="s">
        <v>4919</v>
      </c>
      <c r="G416" s="30" t="s">
        <v>3473</v>
      </c>
      <c r="H416" s="30">
        <v>1</v>
      </c>
      <c r="I416" s="30">
        <v>100003640</v>
      </c>
      <c r="J416" s="30" t="s">
        <v>189</v>
      </c>
      <c r="K416" s="30" t="s">
        <v>821</v>
      </c>
      <c r="L416" s="30" t="s">
        <v>4920</v>
      </c>
      <c r="M416" s="30" t="s">
        <v>4918</v>
      </c>
      <c r="N416" s="30" t="s">
        <v>4921</v>
      </c>
      <c r="O416" s="30">
        <v>4419671</v>
      </c>
      <c r="P416" s="30" t="s">
        <v>4922</v>
      </c>
      <c r="Q416" s="30"/>
      <c r="R416" s="30">
        <v>5253209</v>
      </c>
      <c r="S416" s="30" t="s">
        <v>3460</v>
      </c>
      <c r="T416" s="43">
        <v>1.0007999999999999</v>
      </c>
      <c r="U416" s="56"/>
      <c r="V416" s="56"/>
      <c r="W416" s="42"/>
    </row>
    <row r="417" spans="1:23" x14ac:dyDescent="0.2">
      <c r="A417" s="30" t="s">
        <v>4923</v>
      </c>
      <c r="B417" s="30" t="s">
        <v>4924</v>
      </c>
      <c r="C417" s="30" t="s">
        <v>3471</v>
      </c>
      <c r="D417" s="30" t="s">
        <v>3458</v>
      </c>
      <c r="E417" s="30" t="s">
        <v>4925</v>
      </c>
      <c r="F417" s="30" t="s">
        <v>4925</v>
      </c>
      <c r="G417" s="30" t="s">
        <v>4925</v>
      </c>
      <c r="H417" s="30">
        <v>1</v>
      </c>
      <c r="I417" s="30">
        <v>100003641</v>
      </c>
      <c r="J417" s="30" t="s">
        <v>189</v>
      </c>
      <c r="K417" s="30" t="s">
        <v>821</v>
      </c>
      <c r="L417" s="30" t="s">
        <v>4926</v>
      </c>
      <c r="M417" s="30" t="s">
        <v>4924</v>
      </c>
      <c r="N417" s="30" t="s">
        <v>4927</v>
      </c>
      <c r="O417" s="30">
        <v>120256</v>
      </c>
      <c r="P417" s="30" t="s">
        <v>4928</v>
      </c>
      <c r="Q417" s="30"/>
      <c r="R417" s="30">
        <v>136487</v>
      </c>
      <c r="S417" s="30" t="s">
        <v>3460</v>
      </c>
      <c r="T417" s="43">
        <v>1.0073000000000001</v>
      </c>
      <c r="U417" s="56"/>
      <c r="V417" s="56"/>
      <c r="W417" s="42"/>
    </row>
    <row r="418" spans="1:23" x14ac:dyDescent="0.2">
      <c r="A418" s="30" t="s">
        <v>4929</v>
      </c>
      <c r="B418" s="30" t="s">
        <v>4930</v>
      </c>
      <c r="C418" s="30" t="s">
        <v>3471</v>
      </c>
      <c r="D418" s="30" t="s">
        <v>3458</v>
      </c>
      <c r="E418" s="30" t="s">
        <v>4931</v>
      </c>
      <c r="F418" s="30" t="s">
        <v>4931</v>
      </c>
      <c r="G418" s="30" t="s">
        <v>4931</v>
      </c>
      <c r="H418" s="30">
        <v>1</v>
      </c>
      <c r="I418" s="30">
        <v>100003674</v>
      </c>
      <c r="J418" s="30" t="s">
        <v>189</v>
      </c>
      <c r="K418" s="30" t="s">
        <v>821</v>
      </c>
      <c r="L418" s="30" t="s">
        <v>4932</v>
      </c>
      <c r="M418" s="30" t="s">
        <v>4930</v>
      </c>
      <c r="N418" s="30" t="s">
        <v>4933</v>
      </c>
      <c r="O418" s="30">
        <v>4932143</v>
      </c>
      <c r="P418" s="30" t="s">
        <v>4934</v>
      </c>
      <c r="Q418" s="30"/>
      <c r="R418" s="30">
        <v>6426709</v>
      </c>
      <c r="S418" s="30" t="s">
        <v>3460</v>
      </c>
      <c r="T418" s="43">
        <v>1.0176000000000001</v>
      </c>
      <c r="U418" s="56"/>
      <c r="V418" s="56"/>
      <c r="W418" s="42"/>
    </row>
    <row r="419" spans="1:23" x14ac:dyDescent="0.2">
      <c r="A419" s="30" t="s">
        <v>1083</v>
      </c>
      <c r="B419" s="30" t="s">
        <v>1085</v>
      </c>
      <c r="C419" s="30" t="s">
        <v>3457</v>
      </c>
      <c r="D419" s="30" t="s">
        <v>3458</v>
      </c>
      <c r="E419" s="30" t="s">
        <v>4935</v>
      </c>
      <c r="F419" s="30" t="s">
        <v>4935</v>
      </c>
      <c r="G419" s="30" t="s">
        <v>4935</v>
      </c>
      <c r="H419" s="30">
        <v>1</v>
      </c>
      <c r="I419" s="30">
        <v>100003695</v>
      </c>
      <c r="J419" s="30" t="s">
        <v>24</v>
      </c>
      <c r="K419" s="30" t="s">
        <v>126</v>
      </c>
      <c r="L419" s="30" t="s">
        <v>1084</v>
      </c>
      <c r="M419" s="30" t="s">
        <v>1085</v>
      </c>
      <c r="N419" s="30" t="s">
        <v>1086</v>
      </c>
      <c r="O419" s="30">
        <v>2496757</v>
      </c>
      <c r="P419" s="30"/>
      <c r="Q419" s="30"/>
      <c r="R419" s="30">
        <v>3246006</v>
      </c>
      <c r="S419" s="30" t="s">
        <v>3494</v>
      </c>
      <c r="T419" s="43">
        <v>1.0126999999999999</v>
      </c>
      <c r="U419" s="56"/>
      <c r="V419" s="56"/>
      <c r="W419" s="42"/>
    </row>
    <row r="420" spans="1:23" x14ac:dyDescent="0.2">
      <c r="A420" s="30" t="s">
        <v>4936</v>
      </c>
      <c r="B420" s="30" t="s">
        <v>4937</v>
      </c>
      <c r="C420" s="30" t="s">
        <v>3471</v>
      </c>
      <c r="D420" s="30" t="s">
        <v>3458</v>
      </c>
      <c r="E420" s="30" t="s">
        <v>4938</v>
      </c>
      <c r="F420" s="30" t="s">
        <v>4938</v>
      </c>
      <c r="G420" s="30" t="s">
        <v>4938</v>
      </c>
      <c r="H420" s="30">
        <v>0</v>
      </c>
      <c r="I420" s="30">
        <v>100003769</v>
      </c>
      <c r="J420" s="30" t="s">
        <v>24</v>
      </c>
      <c r="K420" s="30" t="s">
        <v>525</v>
      </c>
      <c r="L420" s="30" t="s">
        <v>4939</v>
      </c>
      <c r="M420" s="30" t="s">
        <v>4937</v>
      </c>
      <c r="N420" s="30" t="s">
        <v>4940</v>
      </c>
      <c r="O420" s="30">
        <v>4382</v>
      </c>
      <c r="P420" s="30" t="s">
        <v>4941</v>
      </c>
      <c r="Q420" s="30"/>
      <c r="R420" s="30">
        <v>4541</v>
      </c>
      <c r="S420" s="30" t="s">
        <v>3615</v>
      </c>
      <c r="T420" s="43" t="s">
        <v>60</v>
      </c>
      <c r="U420" s="56"/>
      <c r="V420" s="56"/>
      <c r="W420" s="42"/>
    </row>
    <row r="421" spans="1:23" x14ac:dyDescent="0.2">
      <c r="A421" s="30" t="s">
        <v>4942</v>
      </c>
      <c r="B421" s="30" t="s">
        <v>4943</v>
      </c>
      <c r="C421" s="30" t="s">
        <v>3471</v>
      </c>
      <c r="D421" s="30" t="s">
        <v>3488</v>
      </c>
      <c r="E421" s="30" t="s">
        <v>4944</v>
      </c>
      <c r="F421" s="30" t="s">
        <v>4944</v>
      </c>
      <c r="G421" s="30" t="s">
        <v>3473</v>
      </c>
      <c r="H421" s="30">
        <v>1</v>
      </c>
      <c r="I421" s="30">
        <v>100003823</v>
      </c>
      <c r="J421" s="30" t="s">
        <v>24</v>
      </c>
      <c r="K421" s="30" t="s">
        <v>126</v>
      </c>
      <c r="L421" s="30" t="s">
        <v>4945</v>
      </c>
      <c r="M421" s="30" t="s">
        <v>4943</v>
      </c>
      <c r="N421" s="30" t="s">
        <v>4946</v>
      </c>
      <c r="O421" s="30">
        <v>5872</v>
      </c>
      <c r="P421" s="30"/>
      <c r="Q421" s="30" t="s">
        <v>4947</v>
      </c>
      <c r="R421" s="30">
        <v>6097</v>
      </c>
      <c r="S421" s="30" t="s">
        <v>3468</v>
      </c>
      <c r="T421" s="43">
        <v>1.0145</v>
      </c>
      <c r="U421" s="56"/>
      <c r="V421" s="56"/>
      <c r="W421" s="42"/>
    </row>
    <row r="422" spans="1:23" x14ac:dyDescent="0.2">
      <c r="A422" s="30" t="s">
        <v>4948</v>
      </c>
      <c r="B422" s="30" t="s">
        <v>4949</v>
      </c>
      <c r="C422" s="30" t="s">
        <v>3471</v>
      </c>
      <c r="D422" s="30" t="s">
        <v>3458</v>
      </c>
      <c r="E422" s="30" t="s">
        <v>4950</v>
      </c>
      <c r="F422" s="30" t="s">
        <v>4950</v>
      </c>
      <c r="G422" s="30" t="s">
        <v>4950</v>
      </c>
      <c r="H422" s="30">
        <v>1</v>
      </c>
      <c r="I422" s="30">
        <v>100003892</v>
      </c>
      <c r="J422" s="30" t="s">
        <v>33</v>
      </c>
      <c r="K422" s="30" t="s">
        <v>41</v>
      </c>
      <c r="L422" s="30" t="s">
        <v>4951</v>
      </c>
      <c r="M422" s="30" t="s">
        <v>4949</v>
      </c>
      <c r="N422" s="65">
        <v>468821</v>
      </c>
      <c r="O422" s="30">
        <v>88959</v>
      </c>
      <c r="P422" s="30"/>
      <c r="Q422" s="30"/>
      <c r="R422" s="30">
        <v>98504</v>
      </c>
      <c r="S422" s="30" t="s">
        <v>3460</v>
      </c>
      <c r="T422" s="43">
        <v>1.0074000000000001</v>
      </c>
      <c r="U422" s="56"/>
      <c r="V422" s="56"/>
      <c r="W422" s="42"/>
    </row>
    <row r="423" spans="1:23" x14ac:dyDescent="0.2">
      <c r="A423" s="30" t="s">
        <v>4952</v>
      </c>
      <c r="B423" s="30" t="s">
        <v>4953</v>
      </c>
      <c r="C423" s="30" t="s">
        <v>3471</v>
      </c>
      <c r="D423" s="30" t="s">
        <v>3458</v>
      </c>
      <c r="E423" s="30" t="s">
        <v>4954</v>
      </c>
      <c r="F423" s="30" t="s">
        <v>4954</v>
      </c>
      <c r="G423" s="30" t="s">
        <v>4954</v>
      </c>
      <c r="H423" s="30">
        <v>1</v>
      </c>
      <c r="I423" s="30">
        <v>100003901</v>
      </c>
      <c r="J423" s="30" t="s">
        <v>15</v>
      </c>
      <c r="K423" s="30" t="s">
        <v>468</v>
      </c>
      <c r="L423" s="30" t="s">
        <v>4955</v>
      </c>
      <c r="M423" s="30" t="s">
        <v>4953</v>
      </c>
      <c r="N423" s="30"/>
      <c r="O423" s="30">
        <v>24769218</v>
      </c>
      <c r="P423" s="30" t="s">
        <v>4956</v>
      </c>
      <c r="Q423" s="30"/>
      <c r="R423" s="48">
        <v>9065845353480660</v>
      </c>
      <c r="S423" s="30" t="s">
        <v>3468</v>
      </c>
      <c r="T423" s="43">
        <v>1.0122</v>
      </c>
      <c r="U423" s="56"/>
      <c r="V423" s="56"/>
      <c r="W423" s="42"/>
    </row>
    <row r="424" spans="1:23" x14ac:dyDescent="0.2">
      <c r="A424" s="30" t="s">
        <v>4957</v>
      </c>
      <c r="B424" s="30" t="s">
        <v>4958</v>
      </c>
      <c r="C424" s="30" t="s">
        <v>3471</v>
      </c>
      <c r="D424" s="30" t="s">
        <v>3458</v>
      </c>
      <c r="E424" s="30" t="s">
        <v>4959</v>
      </c>
      <c r="F424" s="30" t="s">
        <v>4959</v>
      </c>
      <c r="G424" s="30" t="s">
        <v>4959</v>
      </c>
      <c r="H424" s="30">
        <v>1</v>
      </c>
      <c r="I424" s="30">
        <v>100003926</v>
      </c>
      <c r="J424" s="30" t="s">
        <v>15</v>
      </c>
      <c r="K424" s="30" t="s">
        <v>4960</v>
      </c>
      <c r="L424" s="30" t="s">
        <v>4961</v>
      </c>
      <c r="M424" s="30" t="s">
        <v>4958</v>
      </c>
      <c r="N424" s="30"/>
      <c r="O424" s="30"/>
      <c r="P424" s="30" t="s">
        <v>4962</v>
      </c>
      <c r="Q424" s="30"/>
      <c r="R424" s="30">
        <v>53481617</v>
      </c>
      <c r="S424" s="30" t="s">
        <v>3460</v>
      </c>
      <c r="T424" s="43">
        <v>0.99390000000000001</v>
      </c>
      <c r="U424" s="56"/>
      <c r="V424" s="56"/>
      <c r="W424" s="42"/>
    </row>
    <row r="425" spans="1:23" x14ac:dyDescent="0.2">
      <c r="A425" s="30" t="s">
        <v>7715</v>
      </c>
      <c r="B425" s="30" t="s">
        <v>7716</v>
      </c>
      <c r="C425" s="30" t="s">
        <v>3471</v>
      </c>
      <c r="D425" s="30" t="s">
        <v>7504</v>
      </c>
      <c r="E425" s="30" t="s">
        <v>7717</v>
      </c>
      <c r="F425" s="30" t="s">
        <v>3473</v>
      </c>
      <c r="G425" s="30" t="s">
        <v>3473</v>
      </c>
      <c r="H425" s="30">
        <v>0</v>
      </c>
      <c r="I425" s="30">
        <v>100004011</v>
      </c>
      <c r="J425" s="30" t="s">
        <v>24</v>
      </c>
      <c r="K425" s="30" t="s">
        <v>990</v>
      </c>
      <c r="L425" s="30" t="s">
        <v>60</v>
      </c>
      <c r="M425" s="30" t="s">
        <v>7716</v>
      </c>
      <c r="N425" s="30" t="s">
        <v>7718</v>
      </c>
      <c r="O425" s="30" t="s">
        <v>60</v>
      </c>
      <c r="P425" s="30"/>
      <c r="Q425" s="30"/>
      <c r="R425" s="30"/>
      <c r="S425" s="30" t="s">
        <v>3468</v>
      </c>
      <c r="T425" s="43" t="s">
        <v>60</v>
      </c>
      <c r="U425" s="56"/>
      <c r="V425" s="56"/>
      <c r="W425" s="42"/>
    </row>
    <row r="426" spans="1:23" x14ac:dyDescent="0.2">
      <c r="A426" s="30" t="s">
        <v>1092</v>
      </c>
      <c r="B426" s="30" t="s">
        <v>1094</v>
      </c>
      <c r="C426" s="30" t="s">
        <v>3457</v>
      </c>
      <c r="D426" s="30" t="s">
        <v>3458</v>
      </c>
      <c r="E426" s="30" t="s">
        <v>4963</v>
      </c>
      <c r="F426" s="30" t="s">
        <v>4963</v>
      </c>
      <c r="G426" s="30" t="s">
        <v>4963</v>
      </c>
      <c r="H426" s="30">
        <v>0</v>
      </c>
      <c r="I426" s="30">
        <v>100004015</v>
      </c>
      <c r="J426" s="30" t="s">
        <v>24</v>
      </c>
      <c r="K426" s="30" t="s">
        <v>562</v>
      </c>
      <c r="L426" s="30" t="s">
        <v>1093</v>
      </c>
      <c r="M426" s="30" t="s">
        <v>1094</v>
      </c>
      <c r="N426" s="30" t="s">
        <v>1095</v>
      </c>
      <c r="O426" s="30">
        <v>35850</v>
      </c>
      <c r="P426" s="30" t="s">
        <v>1096</v>
      </c>
      <c r="Q426" s="30" t="s">
        <v>1097</v>
      </c>
      <c r="R426" s="30">
        <v>39186</v>
      </c>
      <c r="S426" s="30" t="s">
        <v>3615</v>
      </c>
      <c r="T426" s="43" t="s">
        <v>60</v>
      </c>
      <c r="U426" s="56"/>
      <c r="V426" s="56"/>
      <c r="W426" s="42"/>
    </row>
    <row r="427" spans="1:23" x14ac:dyDescent="0.2">
      <c r="A427" s="30" t="s">
        <v>7719</v>
      </c>
      <c r="B427" s="30" t="s">
        <v>7720</v>
      </c>
      <c r="C427" s="30" t="s">
        <v>3471</v>
      </c>
      <c r="D427" s="30" t="s">
        <v>7504</v>
      </c>
      <c r="E427" s="30" t="s">
        <v>7721</v>
      </c>
      <c r="F427" s="30" t="s">
        <v>3473</v>
      </c>
      <c r="G427" s="30" t="s">
        <v>3473</v>
      </c>
      <c r="H427" s="30">
        <v>0</v>
      </c>
      <c r="I427" s="30">
        <v>100004028</v>
      </c>
      <c r="J427" s="30" t="s">
        <v>24</v>
      </c>
      <c r="K427" s="30" t="s">
        <v>562</v>
      </c>
      <c r="L427" s="30" t="s">
        <v>60</v>
      </c>
      <c r="M427" s="30" t="s">
        <v>7720</v>
      </c>
      <c r="N427" s="30" t="s">
        <v>7722</v>
      </c>
      <c r="O427" s="30" t="s">
        <v>60</v>
      </c>
      <c r="P427" s="30" t="s">
        <v>7723</v>
      </c>
      <c r="Q427" s="30" t="s">
        <v>7724</v>
      </c>
      <c r="R427" s="30">
        <v>2520</v>
      </c>
      <c r="S427" s="30" t="s">
        <v>3615</v>
      </c>
      <c r="T427" s="43" t="s">
        <v>60</v>
      </c>
      <c r="U427" s="56"/>
      <c r="V427" s="56"/>
      <c r="W427" s="42"/>
    </row>
    <row r="428" spans="1:23" x14ac:dyDescent="0.2">
      <c r="A428" s="30" t="s">
        <v>4964</v>
      </c>
      <c r="B428" s="30" t="s">
        <v>4965</v>
      </c>
      <c r="C428" s="30" t="s">
        <v>3471</v>
      </c>
      <c r="D428" s="30" t="s">
        <v>3472</v>
      </c>
      <c r="E428" s="30" t="s">
        <v>3473</v>
      </c>
      <c r="F428" s="30" t="s">
        <v>4966</v>
      </c>
      <c r="G428" s="30" t="s">
        <v>3473</v>
      </c>
      <c r="H428" s="30">
        <v>0</v>
      </c>
      <c r="I428" s="30">
        <v>100004046</v>
      </c>
      <c r="J428" s="30" t="s">
        <v>33</v>
      </c>
      <c r="K428" s="30" t="s">
        <v>48</v>
      </c>
      <c r="L428" s="30" t="s">
        <v>4967</v>
      </c>
      <c r="M428" s="30" t="s">
        <v>4965</v>
      </c>
      <c r="N428" s="30" t="s">
        <v>4968</v>
      </c>
      <c r="O428" s="30">
        <v>8079136</v>
      </c>
      <c r="P428" s="30" t="s">
        <v>4969</v>
      </c>
      <c r="Q428" s="30"/>
      <c r="R428" s="30">
        <v>9903482</v>
      </c>
      <c r="S428" s="30" t="s">
        <v>3494</v>
      </c>
      <c r="T428" s="43" t="s">
        <v>60</v>
      </c>
      <c r="U428" s="56"/>
      <c r="V428" s="56"/>
      <c r="W428" s="42"/>
    </row>
    <row r="429" spans="1:23" x14ac:dyDescent="0.2">
      <c r="A429" s="30" t="s">
        <v>4970</v>
      </c>
      <c r="B429" s="30" t="s">
        <v>4971</v>
      </c>
      <c r="C429" s="30" t="s">
        <v>3471</v>
      </c>
      <c r="D429" s="30" t="s">
        <v>3458</v>
      </c>
      <c r="E429" s="30" t="s">
        <v>4972</v>
      </c>
      <c r="F429" s="30" t="s">
        <v>4972</v>
      </c>
      <c r="G429" s="30" t="s">
        <v>4972</v>
      </c>
      <c r="H429" s="30">
        <v>1</v>
      </c>
      <c r="I429" s="30">
        <v>100004054</v>
      </c>
      <c r="J429" s="30" t="s">
        <v>15</v>
      </c>
      <c r="K429" s="30" t="s">
        <v>3682</v>
      </c>
      <c r="L429" s="30" t="s">
        <v>4973</v>
      </c>
      <c r="M429" s="30" t="s">
        <v>4971</v>
      </c>
      <c r="N429" s="30" t="s">
        <v>4974</v>
      </c>
      <c r="O429" s="30">
        <v>35015987</v>
      </c>
      <c r="P429" s="30" t="s">
        <v>4975</v>
      </c>
      <c r="Q429" s="30"/>
      <c r="R429" s="30">
        <v>53477803</v>
      </c>
      <c r="S429" s="30" t="s">
        <v>3615</v>
      </c>
      <c r="T429" s="43">
        <v>1.0084</v>
      </c>
      <c r="U429" s="56"/>
      <c r="V429" s="56"/>
      <c r="W429" s="42"/>
    </row>
    <row r="430" spans="1:23" x14ac:dyDescent="0.2">
      <c r="A430" s="30" t="s">
        <v>4976</v>
      </c>
      <c r="B430" s="30" t="s">
        <v>4977</v>
      </c>
      <c r="C430" s="30" t="s">
        <v>3471</v>
      </c>
      <c r="D430" s="30" t="s">
        <v>3472</v>
      </c>
      <c r="E430" s="30" t="s">
        <v>3473</v>
      </c>
      <c r="F430" s="30" t="s">
        <v>4978</v>
      </c>
      <c r="G430" s="30" t="s">
        <v>3473</v>
      </c>
      <c r="H430" s="30">
        <v>0</v>
      </c>
      <c r="I430" s="30">
        <v>100004083</v>
      </c>
      <c r="J430" s="30" t="s">
        <v>15</v>
      </c>
      <c r="K430" s="30" t="s">
        <v>2022</v>
      </c>
      <c r="L430" s="30" t="s">
        <v>4979</v>
      </c>
      <c r="M430" s="30" t="s">
        <v>4977</v>
      </c>
      <c r="N430" s="30"/>
      <c r="O430" s="30"/>
      <c r="P430" s="30" t="s">
        <v>4980</v>
      </c>
      <c r="Q430" s="30"/>
      <c r="R430" s="30">
        <v>71361462</v>
      </c>
      <c r="S430" s="30" t="s">
        <v>3468</v>
      </c>
      <c r="T430" s="43" t="s">
        <v>60</v>
      </c>
      <c r="U430" s="56"/>
      <c r="V430" s="56"/>
      <c r="W430" s="42"/>
    </row>
    <row r="431" spans="1:23" x14ac:dyDescent="0.2">
      <c r="A431" s="30" t="s">
        <v>4981</v>
      </c>
      <c r="B431" s="30" t="s">
        <v>4982</v>
      </c>
      <c r="C431" s="30" t="s">
        <v>3471</v>
      </c>
      <c r="D431" s="30" t="s">
        <v>3503</v>
      </c>
      <c r="E431" s="30" t="s">
        <v>3473</v>
      </c>
      <c r="F431" s="30" t="s">
        <v>4983</v>
      </c>
      <c r="G431" s="30" t="s">
        <v>4983</v>
      </c>
      <c r="H431" s="30">
        <v>1</v>
      </c>
      <c r="I431" s="30">
        <v>100004089</v>
      </c>
      <c r="J431" s="30" t="s">
        <v>15</v>
      </c>
      <c r="K431" s="30" t="s">
        <v>258</v>
      </c>
      <c r="L431" s="30" t="s">
        <v>4984</v>
      </c>
      <c r="M431" s="30" t="s">
        <v>4982</v>
      </c>
      <c r="N431" s="30" t="s">
        <v>4985</v>
      </c>
      <c r="O431" s="30">
        <v>20195</v>
      </c>
      <c r="P431" s="30" t="s">
        <v>4986</v>
      </c>
      <c r="Q431" s="30"/>
      <c r="R431" s="30">
        <v>21488</v>
      </c>
      <c r="S431" s="30" t="s">
        <v>3468</v>
      </c>
      <c r="T431" s="43">
        <v>1.01</v>
      </c>
      <c r="U431" s="56"/>
      <c r="V431" s="56"/>
      <c r="W431" s="42"/>
    </row>
    <row r="432" spans="1:23" x14ac:dyDescent="0.2">
      <c r="A432" s="30" t="s">
        <v>4987</v>
      </c>
      <c r="B432" s="30" t="s">
        <v>4988</v>
      </c>
      <c r="C432" s="30" t="s">
        <v>3471</v>
      </c>
      <c r="D432" s="30" t="s">
        <v>3472</v>
      </c>
      <c r="E432" s="30" t="s">
        <v>3473</v>
      </c>
      <c r="F432" s="30" t="s">
        <v>4989</v>
      </c>
      <c r="G432" s="30" t="s">
        <v>3473</v>
      </c>
      <c r="H432" s="30">
        <v>0</v>
      </c>
      <c r="I432" s="30">
        <v>100004110</v>
      </c>
      <c r="J432" s="30" t="s">
        <v>24</v>
      </c>
      <c r="K432" s="30" t="s">
        <v>25</v>
      </c>
      <c r="L432" s="30" t="s">
        <v>4990</v>
      </c>
      <c r="M432" s="30" t="s">
        <v>4988</v>
      </c>
      <c r="N432" s="30"/>
      <c r="O432" s="30"/>
      <c r="P432" s="30"/>
      <c r="Q432" s="30"/>
      <c r="R432" s="30"/>
      <c r="S432" s="30" t="s">
        <v>3468</v>
      </c>
      <c r="T432" s="43" t="s">
        <v>60</v>
      </c>
      <c r="U432" s="56"/>
      <c r="V432" s="56"/>
      <c r="W432" s="42"/>
    </row>
    <row r="433" spans="1:23" x14ac:dyDescent="0.2">
      <c r="A433" s="30" t="s">
        <v>1114</v>
      </c>
      <c r="B433" s="30" t="s">
        <v>1116</v>
      </c>
      <c r="C433" s="30" t="s">
        <v>3457</v>
      </c>
      <c r="D433" s="30" t="s">
        <v>3458</v>
      </c>
      <c r="E433" s="30" t="s">
        <v>4991</v>
      </c>
      <c r="F433" s="30" t="s">
        <v>4991</v>
      </c>
      <c r="G433" s="30" t="s">
        <v>4991</v>
      </c>
      <c r="H433" s="30">
        <v>1</v>
      </c>
      <c r="I433" s="30">
        <v>100004111</v>
      </c>
      <c r="J433" s="30" t="s">
        <v>24</v>
      </c>
      <c r="K433" s="30" t="s">
        <v>25</v>
      </c>
      <c r="L433" s="30" t="s">
        <v>1115</v>
      </c>
      <c r="M433" s="30" t="s">
        <v>1116</v>
      </c>
      <c r="N433" s="30"/>
      <c r="O433" s="30"/>
      <c r="P433" s="30" t="s">
        <v>1117</v>
      </c>
      <c r="Q433" s="30"/>
      <c r="R433" s="30">
        <v>54104170</v>
      </c>
      <c r="S433" s="30" t="s">
        <v>3468</v>
      </c>
      <c r="T433" s="43">
        <v>1.0167999999999999</v>
      </c>
      <c r="U433" s="56"/>
      <c r="V433" s="56"/>
      <c r="W433" s="42"/>
    </row>
    <row r="434" spans="1:23" x14ac:dyDescent="0.2">
      <c r="A434" s="30" t="s">
        <v>4992</v>
      </c>
      <c r="B434" s="30" t="s">
        <v>4993</v>
      </c>
      <c r="C434" s="30" t="s">
        <v>3471</v>
      </c>
      <c r="D434" s="30" t="s">
        <v>3472</v>
      </c>
      <c r="E434" s="30" t="s">
        <v>3473</v>
      </c>
      <c r="F434" s="30" t="s">
        <v>4994</v>
      </c>
      <c r="G434" s="30" t="s">
        <v>3473</v>
      </c>
      <c r="H434" s="30">
        <v>0</v>
      </c>
      <c r="I434" s="30">
        <v>100004112</v>
      </c>
      <c r="J434" s="30" t="s">
        <v>24</v>
      </c>
      <c r="K434" s="30" t="s">
        <v>25</v>
      </c>
      <c r="L434" s="30" t="s">
        <v>4995</v>
      </c>
      <c r="M434" s="30" t="s">
        <v>4993</v>
      </c>
      <c r="N434" s="30"/>
      <c r="O434" s="30"/>
      <c r="P434" s="30"/>
      <c r="Q434" s="30"/>
      <c r="R434" s="30">
        <v>118431379</v>
      </c>
      <c r="S434" s="30" t="s">
        <v>3468</v>
      </c>
      <c r="T434" s="43" t="s">
        <v>60</v>
      </c>
      <c r="U434" s="56"/>
      <c r="V434" s="56"/>
      <c r="W434" s="42"/>
    </row>
    <row r="435" spans="1:23" x14ac:dyDescent="0.2">
      <c r="A435" s="30" t="s">
        <v>4996</v>
      </c>
      <c r="B435" s="30" t="s">
        <v>4997</v>
      </c>
      <c r="C435" s="30" t="s">
        <v>3471</v>
      </c>
      <c r="D435" s="30" t="s">
        <v>3458</v>
      </c>
      <c r="E435" s="30" t="s">
        <v>4998</v>
      </c>
      <c r="F435" s="30" t="s">
        <v>4998</v>
      </c>
      <c r="G435" s="30" t="s">
        <v>4998</v>
      </c>
      <c r="H435" s="30">
        <v>0</v>
      </c>
      <c r="I435" s="30">
        <v>100004169</v>
      </c>
      <c r="J435" s="30" t="s">
        <v>24</v>
      </c>
      <c r="K435" s="30" t="s">
        <v>55</v>
      </c>
      <c r="L435" s="30" t="s">
        <v>4999</v>
      </c>
      <c r="M435" s="30" t="s">
        <v>4997</v>
      </c>
      <c r="N435" s="30" t="s">
        <v>5000</v>
      </c>
      <c r="O435" s="30"/>
      <c r="P435" s="30" t="s">
        <v>5001</v>
      </c>
      <c r="Q435" s="30"/>
      <c r="R435" s="30">
        <v>10443535</v>
      </c>
      <c r="S435" s="30" t="s">
        <v>3468</v>
      </c>
      <c r="T435" s="43" t="s">
        <v>60</v>
      </c>
      <c r="U435" s="56"/>
      <c r="V435" s="56"/>
      <c r="W435" s="42"/>
    </row>
    <row r="436" spans="1:23" x14ac:dyDescent="0.2">
      <c r="A436" s="30" t="s">
        <v>1118</v>
      </c>
      <c r="B436" s="30" t="s">
        <v>1120</v>
      </c>
      <c r="C436" s="30" t="s">
        <v>3457</v>
      </c>
      <c r="D436" s="30" t="s">
        <v>3458</v>
      </c>
      <c r="E436" s="30" t="s">
        <v>5002</v>
      </c>
      <c r="F436" s="30" t="s">
        <v>5002</v>
      </c>
      <c r="G436" s="30" t="s">
        <v>5002</v>
      </c>
      <c r="H436" s="30">
        <v>0</v>
      </c>
      <c r="I436" s="30">
        <v>100004171</v>
      </c>
      <c r="J436" s="30" t="s">
        <v>24</v>
      </c>
      <c r="K436" s="30" t="s">
        <v>55</v>
      </c>
      <c r="L436" s="30" t="s">
        <v>1119</v>
      </c>
      <c r="M436" s="30" t="s">
        <v>1120</v>
      </c>
      <c r="N436" s="30" t="s">
        <v>1121</v>
      </c>
      <c r="O436" s="30">
        <v>8619532</v>
      </c>
      <c r="P436" s="30" t="s">
        <v>1122</v>
      </c>
      <c r="Q436" s="30"/>
      <c r="R436" s="30">
        <v>10444113</v>
      </c>
      <c r="S436" s="30" t="s">
        <v>3615</v>
      </c>
      <c r="T436" s="43" t="s">
        <v>60</v>
      </c>
      <c r="U436" s="56"/>
      <c r="V436" s="56"/>
      <c r="W436" s="42"/>
    </row>
    <row r="437" spans="1:23" x14ac:dyDescent="0.2">
      <c r="A437" s="30" t="s">
        <v>1123</v>
      </c>
      <c r="B437" s="30" t="s">
        <v>1125</v>
      </c>
      <c r="C437" s="30" t="s">
        <v>3457</v>
      </c>
      <c r="D437" s="30" t="s">
        <v>3458</v>
      </c>
      <c r="E437" s="30" t="s">
        <v>5003</v>
      </c>
      <c r="F437" s="30" t="s">
        <v>5003</v>
      </c>
      <c r="G437" s="30" t="s">
        <v>5003</v>
      </c>
      <c r="H437" s="30">
        <v>0</v>
      </c>
      <c r="I437" s="30">
        <v>100004173</v>
      </c>
      <c r="J437" s="30" t="s">
        <v>24</v>
      </c>
      <c r="K437" s="30" t="s">
        <v>525</v>
      </c>
      <c r="L437" s="30" t="s">
        <v>1124</v>
      </c>
      <c r="M437" s="30" t="s">
        <v>1125</v>
      </c>
      <c r="N437" s="30" t="s">
        <v>1126</v>
      </c>
      <c r="O437" s="30">
        <v>111300</v>
      </c>
      <c r="P437" s="30" t="s">
        <v>1127</v>
      </c>
      <c r="Q437" s="30" t="s">
        <v>1128</v>
      </c>
      <c r="R437" s="30">
        <v>125017</v>
      </c>
      <c r="S437" s="30" t="s">
        <v>3460</v>
      </c>
      <c r="T437" s="43" t="s">
        <v>60</v>
      </c>
      <c r="U437" s="56"/>
      <c r="V437" s="56"/>
      <c r="W437" s="42"/>
    </row>
    <row r="438" spans="1:23" ht="68" x14ac:dyDescent="0.2">
      <c r="A438" s="30" t="s">
        <v>5004</v>
      </c>
      <c r="B438" s="30" t="s">
        <v>5005</v>
      </c>
      <c r="C438" s="30" t="s">
        <v>3471</v>
      </c>
      <c r="D438" s="30" t="s">
        <v>3488</v>
      </c>
      <c r="E438" s="30" t="s">
        <v>5006</v>
      </c>
      <c r="F438" s="30" t="s">
        <v>5006</v>
      </c>
      <c r="G438" s="30" t="s">
        <v>3473</v>
      </c>
      <c r="H438" s="30">
        <v>1</v>
      </c>
      <c r="I438" s="30">
        <v>100004175</v>
      </c>
      <c r="J438" s="30" t="s">
        <v>24</v>
      </c>
      <c r="K438" s="30" t="s">
        <v>562</v>
      </c>
      <c r="L438" s="30" t="s">
        <v>5007</v>
      </c>
      <c r="M438" s="30" t="s">
        <v>5005</v>
      </c>
      <c r="N438" s="30" t="s">
        <v>5008</v>
      </c>
      <c r="O438" s="30"/>
      <c r="P438" s="30" t="s">
        <v>5009</v>
      </c>
      <c r="Q438" s="51" t="s">
        <v>5010</v>
      </c>
      <c r="R438" s="30">
        <v>54678486</v>
      </c>
      <c r="S438" s="30" t="s">
        <v>3468</v>
      </c>
      <c r="T438" s="43">
        <v>1.0488</v>
      </c>
      <c r="U438" s="56"/>
      <c r="V438" s="56"/>
      <c r="W438" s="42"/>
    </row>
    <row r="439" spans="1:23" x14ac:dyDescent="0.2">
      <c r="A439" s="30" t="s">
        <v>1129</v>
      </c>
      <c r="B439" s="30" t="s">
        <v>1131</v>
      </c>
      <c r="C439" s="30" t="s">
        <v>3457</v>
      </c>
      <c r="D439" s="30" t="s">
        <v>3488</v>
      </c>
      <c r="E439" s="30" t="s">
        <v>5011</v>
      </c>
      <c r="F439" s="30" t="s">
        <v>5011</v>
      </c>
      <c r="G439" s="30" t="s">
        <v>3473</v>
      </c>
      <c r="H439" s="30">
        <v>1</v>
      </c>
      <c r="I439" s="30">
        <v>100004208</v>
      </c>
      <c r="J439" s="30" t="s">
        <v>24</v>
      </c>
      <c r="K439" s="30" t="s">
        <v>25</v>
      </c>
      <c r="L439" s="30" t="s">
        <v>1130</v>
      </c>
      <c r="M439" s="30" t="s">
        <v>1131</v>
      </c>
      <c r="N439" s="30"/>
      <c r="O439" s="30">
        <v>21078</v>
      </c>
      <c r="P439" s="30" t="s">
        <v>1132</v>
      </c>
      <c r="Q439" s="30"/>
      <c r="R439" s="30">
        <v>22473</v>
      </c>
      <c r="S439" s="30" t="s">
        <v>3468</v>
      </c>
      <c r="T439" s="43">
        <v>1.0139</v>
      </c>
      <c r="U439" s="56"/>
      <c r="V439" s="56"/>
      <c r="W439" s="42"/>
    </row>
    <row r="440" spans="1:23" x14ac:dyDescent="0.2">
      <c r="A440" s="30" t="s">
        <v>5012</v>
      </c>
      <c r="B440" s="30" t="s">
        <v>5013</v>
      </c>
      <c r="C440" s="30" t="s">
        <v>3471</v>
      </c>
      <c r="D440" s="30" t="s">
        <v>3488</v>
      </c>
      <c r="E440" s="30" t="s">
        <v>5014</v>
      </c>
      <c r="F440" s="30" t="s">
        <v>5014</v>
      </c>
      <c r="G440" s="30" t="s">
        <v>3473</v>
      </c>
      <c r="H440" s="30">
        <v>1</v>
      </c>
      <c r="I440" s="30">
        <v>100004241</v>
      </c>
      <c r="J440" s="30" t="s">
        <v>24</v>
      </c>
      <c r="K440" s="30" t="s">
        <v>562</v>
      </c>
      <c r="L440" s="30" t="s">
        <v>5015</v>
      </c>
      <c r="M440" s="30" t="s">
        <v>5013</v>
      </c>
      <c r="N440" s="30" t="s">
        <v>5016</v>
      </c>
      <c r="O440" s="30">
        <v>3322</v>
      </c>
      <c r="P440" s="30" t="s">
        <v>5017</v>
      </c>
      <c r="Q440" s="30" t="s">
        <v>5018</v>
      </c>
      <c r="R440" s="30">
        <v>3440</v>
      </c>
      <c r="S440" s="30" t="s">
        <v>3468</v>
      </c>
      <c r="T440" s="43">
        <v>1.0089999999999999</v>
      </c>
      <c r="U440" s="56"/>
      <c r="V440" s="56"/>
      <c r="W440" s="42"/>
    </row>
    <row r="441" spans="1:23" x14ac:dyDescent="0.2">
      <c r="A441" s="30" t="s">
        <v>5019</v>
      </c>
      <c r="B441" s="30" t="s">
        <v>5020</v>
      </c>
      <c r="C441" s="30" t="s">
        <v>3471</v>
      </c>
      <c r="D441" s="30" t="s">
        <v>3472</v>
      </c>
      <c r="E441" s="30" t="s">
        <v>3473</v>
      </c>
      <c r="F441" s="30" t="s">
        <v>5021</v>
      </c>
      <c r="G441" s="30" t="s">
        <v>3473</v>
      </c>
      <c r="H441" s="30">
        <v>0</v>
      </c>
      <c r="I441" s="30">
        <v>100004243</v>
      </c>
      <c r="J441" s="30" t="s">
        <v>304</v>
      </c>
      <c r="K441" s="30" t="s">
        <v>1684</v>
      </c>
      <c r="L441" s="30" t="s">
        <v>5022</v>
      </c>
      <c r="M441" s="30" t="s">
        <v>5020</v>
      </c>
      <c r="N441" s="30"/>
      <c r="O441" s="30"/>
      <c r="P441" s="30"/>
      <c r="Q441" s="30"/>
      <c r="R441" s="30">
        <v>121596235</v>
      </c>
      <c r="S441" s="30" t="s">
        <v>3468</v>
      </c>
      <c r="T441" s="43" t="s">
        <v>60</v>
      </c>
      <c r="U441" s="56"/>
      <c r="V441" s="56"/>
      <c r="W441" s="42"/>
    </row>
    <row r="442" spans="1:23" x14ac:dyDescent="0.2">
      <c r="A442" s="30" t="s">
        <v>1133</v>
      </c>
      <c r="B442" s="30" t="s">
        <v>1135</v>
      </c>
      <c r="C442" s="30" t="s">
        <v>3457</v>
      </c>
      <c r="D442" s="30" t="s">
        <v>7504</v>
      </c>
      <c r="E442" s="30" t="s">
        <v>7725</v>
      </c>
      <c r="F442" s="30" t="s">
        <v>3473</v>
      </c>
      <c r="G442" s="30" t="s">
        <v>3473</v>
      </c>
      <c r="H442" s="30">
        <v>1</v>
      </c>
      <c r="I442" s="30">
        <v>100004251</v>
      </c>
      <c r="J442" s="30" t="s">
        <v>15</v>
      </c>
      <c r="K442" s="30" t="s">
        <v>228</v>
      </c>
      <c r="L442" s="30" t="s">
        <v>60</v>
      </c>
      <c r="M442" s="30" t="s">
        <v>1135</v>
      </c>
      <c r="N442" s="30" t="s">
        <v>1136</v>
      </c>
      <c r="O442" s="30" t="s">
        <v>60</v>
      </c>
      <c r="P442" s="30" t="s">
        <v>7726</v>
      </c>
      <c r="Q442" s="30"/>
      <c r="R442" s="30">
        <v>11686</v>
      </c>
      <c r="S442" s="30" t="s">
        <v>3494</v>
      </c>
      <c r="T442" s="43">
        <v>0.99690000000000001</v>
      </c>
      <c r="U442" s="56"/>
      <c r="V442" s="56"/>
      <c r="W442" s="42"/>
    </row>
    <row r="443" spans="1:23" x14ac:dyDescent="0.2">
      <c r="A443" s="30" t="s">
        <v>1138</v>
      </c>
      <c r="B443" s="30" t="s">
        <v>1140</v>
      </c>
      <c r="C443" s="30" t="s">
        <v>3457</v>
      </c>
      <c r="D443" s="30" t="s">
        <v>3488</v>
      </c>
      <c r="E443" s="30" t="s">
        <v>5023</v>
      </c>
      <c r="F443" s="30" t="s">
        <v>5023</v>
      </c>
      <c r="G443" s="30" t="s">
        <v>3473</v>
      </c>
      <c r="H443" s="30">
        <v>1</v>
      </c>
      <c r="I443" s="30">
        <v>100004284</v>
      </c>
      <c r="J443" s="30" t="s">
        <v>24</v>
      </c>
      <c r="K443" s="30" t="s">
        <v>961</v>
      </c>
      <c r="L443" s="30" t="s">
        <v>1139</v>
      </c>
      <c r="M443" s="30" t="s">
        <v>1140</v>
      </c>
      <c r="N443" s="30" t="s">
        <v>1141</v>
      </c>
      <c r="O443" s="30">
        <v>5978</v>
      </c>
      <c r="P443" s="30" t="s">
        <v>1142</v>
      </c>
      <c r="Q443" s="30" t="s">
        <v>1143</v>
      </c>
      <c r="R443" s="30">
        <v>6213</v>
      </c>
      <c r="S443" s="30" t="s">
        <v>3460</v>
      </c>
      <c r="T443" s="43">
        <v>1.0234000000000001</v>
      </c>
      <c r="U443" s="56"/>
      <c r="V443" s="56"/>
      <c r="W443" s="42"/>
    </row>
    <row r="444" spans="1:23" x14ac:dyDescent="0.2">
      <c r="A444" s="30" t="s">
        <v>1144</v>
      </c>
      <c r="B444" s="30" t="s">
        <v>1146</v>
      </c>
      <c r="C444" s="30" t="s">
        <v>3457</v>
      </c>
      <c r="D444" s="30" t="s">
        <v>3458</v>
      </c>
      <c r="E444" s="30" t="s">
        <v>5024</v>
      </c>
      <c r="F444" s="30" t="s">
        <v>5024</v>
      </c>
      <c r="G444" s="30" t="s">
        <v>5024</v>
      </c>
      <c r="H444" s="30">
        <v>0</v>
      </c>
      <c r="I444" s="30">
        <v>100004286</v>
      </c>
      <c r="J444" s="30" t="s">
        <v>24</v>
      </c>
      <c r="K444" s="30" t="s">
        <v>241</v>
      </c>
      <c r="L444" s="30" t="s">
        <v>1145</v>
      </c>
      <c r="M444" s="30" t="s">
        <v>1146</v>
      </c>
      <c r="N444" s="30" t="s">
        <v>1147</v>
      </c>
      <c r="O444" s="30">
        <v>3396</v>
      </c>
      <c r="P444" s="30" t="s">
        <v>1148</v>
      </c>
      <c r="Q444" s="30" t="s">
        <v>1149</v>
      </c>
      <c r="R444" s="30">
        <v>3516</v>
      </c>
      <c r="S444" s="30" t="s">
        <v>3460</v>
      </c>
      <c r="T444" s="43" t="s">
        <v>60</v>
      </c>
      <c r="U444" s="56"/>
      <c r="V444" s="56"/>
      <c r="W444" s="42"/>
    </row>
    <row r="445" spans="1:23" x14ac:dyDescent="0.2">
      <c r="A445" s="30" t="s">
        <v>8055</v>
      </c>
      <c r="B445" s="30" t="s">
        <v>8056</v>
      </c>
      <c r="C445" s="30" t="s">
        <v>3471</v>
      </c>
      <c r="D445" s="30" t="s">
        <v>8043</v>
      </c>
      <c r="E445" s="30" t="s">
        <v>3473</v>
      </c>
      <c r="F445" s="30" t="s">
        <v>3473</v>
      </c>
      <c r="G445" s="30" t="s">
        <v>8057</v>
      </c>
      <c r="H445" s="30">
        <v>1</v>
      </c>
      <c r="I445" s="30">
        <v>100004287</v>
      </c>
      <c r="J445" s="30" t="s">
        <v>24</v>
      </c>
      <c r="K445" s="30" t="s">
        <v>961</v>
      </c>
      <c r="L445" s="30" t="s">
        <v>60</v>
      </c>
      <c r="M445" s="30" t="s">
        <v>8056</v>
      </c>
      <c r="N445" s="30" t="s">
        <v>8058</v>
      </c>
      <c r="O445" s="30" t="s">
        <v>60</v>
      </c>
      <c r="P445" s="30"/>
      <c r="Q445" s="30" t="s">
        <v>8059</v>
      </c>
      <c r="R445" s="30">
        <v>8778</v>
      </c>
      <c r="S445" s="30" t="s">
        <v>3468</v>
      </c>
      <c r="T445" s="43">
        <v>0.99809999999999999</v>
      </c>
      <c r="U445" s="56"/>
      <c r="V445" s="56"/>
      <c r="W445" s="42"/>
    </row>
    <row r="446" spans="1:23" x14ac:dyDescent="0.2">
      <c r="A446" s="30" t="s">
        <v>5025</v>
      </c>
      <c r="B446" s="30" t="s">
        <v>5026</v>
      </c>
      <c r="C446" s="30" t="s">
        <v>3471</v>
      </c>
      <c r="D446" s="30" t="s">
        <v>3503</v>
      </c>
      <c r="E446" s="30" t="s">
        <v>3473</v>
      </c>
      <c r="F446" s="30" t="s">
        <v>5027</v>
      </c>
      <c r="G446" s="30" t="s">
        <v>5027</v>
      </c>
      <c r="H446" s="30">
        <v>1</v>
      </c>
      <c r="I446" s="30">
        <v>100004290</v>
      </c>
      <c r="J446" s="30" t="s">
        <v>33</v>
      </c>
      <c r="K446" s="30" t="s">
        <v>668</v>
      </c>
      <c r="L446" s="30" t="s">
        <v>5028</v>
      </c>
      <c r="M446" s="30" t="s">
        <v>5026</v>
      </c>
      <c r="N446" s="30" t="s">
        <v>5029</v>
      </c>
      <c r="O446" s="30">
        <v>82607</v>
      </c>
      <c r="P446" s="30" t="s">
        <v>5030</v>
      </c>
      <c r="Q446" s="30"/>
      <c r="R446" s="30">
        <v>91482</v>
      </c>
      <c r="S446" s="30" t="s">
        <v>3460</v>
      </c>
      <c r="T446" s="43">
        <v>1.0136000000000001</v>
      </c>
      <c r="U446" s="56"/>
      <c r="V446" s="56"/>
      <c r="W446" s="42"/>
    </row>
    <row r="447" spans="1:23" x14ac:dyDescent="0.2">
      <c r="A447" s="30" t="s">
        <v>1150</v>
      </c>
      <c r="B447" s="30" t="s">
        <v>1152</v>
      </c>
      <c r="C447" s="30" t="s">
        <v>3457</v>
      </c>
      <c r="D447" s="30" t="s">
        <v>3488</v>
      </c>
      <c r="E447" s="30" t="s">
        <v>5031</v>
      </c>
      <c r="F447" s="30" t="s">
        <v>5031</v>
      </c>
      <c r="G447" s="30" t="s">
        <v>3473</v>
      </c>
      <c r="H447" s="30">
        <v>1</v>
      </c>
      <c r="I447" s="30">
        <v>100004295</v>
      </c>
      <c r="J447" s="30" t="s">
        <v>24</v>
      </c>
      <c r="K447" s="30" t="s">
        <v>126</v>
      </c>
      <c r="L447" s="30" t="s">
        <v>1151</v>
      </c>
      <c r="M447" s="30" t="s">
        <v>1152</v>
      </c>
      <c r="N447" s="30" t="s">
        <v>1153</v>
      </c>
      <c r="O447" s="30">
        <v>12144</v>
      </c>
      <c r="P447" s="30" t="s">
        <v>1154</v>
      </c>
      <c r="Q447" s="30"/>
      <c r="R447" s="30">
        <v>12665</v>
      </c>
      <c r="S447" s="30" t="s">
        <v>3460</v>
      </c>
      <c r="T447" s="43">
        <v>1.0103</v>
      </c>
      <c r="U447" s="56"/>
      <c r="V447" s="56"/>
      <c r="W447" s="42"/>
    </row>
    <row r="448" spans="1:23" x14ac:dyDescent="0.2">
      <c r="A448" s="30" t="s">
        <v>5032</v>
      </c>
      <c r="B448" s="30" t="s">
        <v>5033</v>
      </c>
      <c r="C448" s="30" t="s">
        <v>3471</v>
      </c>
      <c r="D448" s="30" t="s">
        <v>3458</v>
      </c>
      <c r="E448" s="30" t="s">
        <v>5034</v>
      </c>
      <c r="F448" s="30" t="s">
        <v>5034</v>
      </c>
      <c r="G448" s="30" t="s">
        <v>5034</v>
      </c>
      <c r="H448" s="30">
        <v>1</v>
      </c>
      <c r="I448" s="30">
        <v>100004299</v>
      </c>
      <c r="J448" s="30" t="s">
        <v>33</v>
      </c>
      <c r="K448" s="30" t="s">
        <v>48</v>
      </c>
      <c r="L448" s="30" t="s">
        <v>5035</v>
      </c>
      <c r="M448" s="30" t="s">
        <v>5033</v>
      </c>
      <c r="N448" s="30"/>
      <c r="O448" s="30"/>
      <c r="P448" s="30"/>
      <c r="Q448" s="30"/>
      <c r="R448" s="30">
        <v>53859791</v>
      </c>
      <c r="S448" s="30" t="s">
        <v>3460</v>
      </c>
      <c r="T448" s="43">
        <v>1.0146999999999999</v>
      </c>
      <c r="U448" s="56"/>
      <c r="V448" s="56"/>
      <c r="W448" s="42"/>
    </row>
    <row r="449" spans="1:23" x14ac:dyDescent="0.2">
      <c r="A449" s="30" t="s">
        <v>1155</v>
      </c>
      <c r="B449" s="30" t="s">
        <v>1157</v>
      </c>
      <c r="C449" s="30" t="s">
        <v>3457</v>
      </c>
      <c r="D449" s="30" t="s">
        <v>3488</v>
      </c>
      <c r="E449" s="30" t="s">
        <v>5036</v>
      </c>
      <c r="F449" s="30" t="s">
        <v>5036</v>
      </c>
      <c r="G449" s="30" t="s">
        <v>3473</v>
      </c>
      <c r="H449" s="30">
        <v>1</v>
      </c>
      <c r="I449" s="30">
        <v>100004322</v>
      </c>
      <c r="J449" s="30" t="s">
        <v>24</v>
      </c>
      <c r="K449" s="30" t="s">
        <v>126</v>
      </c>
      <c r="L449" s="30" t="s">
        <v>1156</v>
      </c>
      <c r="M449" s="30" t="s">
        <v>1157</v>
      </c>
      <c r="N449" s="30"/>
      <c r="O449" s="30">
        <v>158022</v>
      </c>
      <c r="P449" s="30" t="s">
        <v>1158</v>
      </c>
      <c r="Q449" s="30"/>
      <c r="R449" s="30">
        <v>181670</v>
      </c>
      <c r="S449" s="30" t="s">
        <v>3468</v>
      </c>
      <c r="T449" s="43">
        <v>1.0063</v>
      </c>
      <c r="U449" s="56"/>
      <c r="V449" s="56"/>
      <c r="W449" s="42"/>
    </row>
    <row r="450" spans="1:23" x14ac:dyDescent="0.2">
      <c r="A450" s="30" t="s">
        <v>5037</v>
      </c>
      <c r="B450" s="30" t="s">
        <v>5038</v>
      </c>
      <c r="C450" s="30" t="s">
        <v>3471</v>
      </c>
      <c r="D450" s="30" t="s">
        <v>3458</v>
      </c>
      <c r="E450" s="30" t="s">
        <v>5039</v>
      </c>
      <c r="F450" s="30" t="s">
        <v>5039</v>
      </c>
      <c r="G450" s="30" t="s">
        <v>5039</v>
      </c>
      <c r="H450" s="30">
        <v>1</v>
      </c>
      <c r="I450" s="30">
        <v>100004327</v>
      </c>
      <c r="J450" s="30" t="s">
        <v>15</v>
      </c>
      <c r="K450" s="30" t="s">
        <v>468</v>
      </c>
      <c r="L450" s="30" t="s">
        <v>5040</v>
      </c>
      <c r="M450" s="30" t="s">
        <v>5038</v>
      </c>
      <c r="N450" s="30"/>
      <c r="O450" s="30">
        <v>7826051</v>
      </c>
      <c r="P450" s="30" t="s">
        <v>5041</v>
      </c>
      <c r="Q450" s="30"/>
      <c r="R450" s="30">
        <v>74819135</v>
      </c>
      <c r="S450" s="30" t="s">
        <v>3615</v>
      </c>
      <c r="T450" s="43">
        <v>1.0028999999999999</v>
      </c>
      <c r="U450" s="56"/>
      <c r="V450" s="56"/>
      <c r="W450" s="42"/>
    </row>
    <row r="451" spans="1:23" x14ac:dyDescent="0.2">
      <c r="A451" s="30" t="s">
        <v>1159</v>
      </c>
      <c r="B451" s="30" t="s">
        <v>1161</v>
      </c>
      <c r="C451" s="30" t="s">
        <v>3457</v>
      </c>
      <c r="D451" s="30" t="s">
        <v>3458</v>
      </c>
      <c r="E451" s="30" t="s">
        <v>5042</v>
      </c>
      <c r="F451" s="30" t="s">
        <v>5042</v>
      </c>
      <c r="G451" s="30" t="s">
        <v>5042</v>
      </c>
      <c r="H451" s="30">
        <v>1</v>
      </c>
      <c r="I451" s="30">
        <v>100004328</v>
      </c>
      <c r="J451" s="30" t="s">
        <v>15</v>
      </c>
      <c r="K451" s="30" t="s">
        <v>871</v>
      </c>
      <c r="L451" s="30" t="s">
        <v>1160</v>
      </c>
      <c r="M451" s="30" t="s">
        <v>1161</v>
      </c>
      <c r="N451" s="30"/>
      <c r="O451" s="30">
        <v>9608732</v>
      </c>
      <c r="P451" s="30" t="s">
        <v>1162</v>
      </c>
      <c r="Q451" s="30"/>
      <c r="R451" s="30">
        <v>11433862</v>
      </c>
      <c r="S451" s="30" t="s">
        <v>3615</v>
      </c>
      <c r="T451" s="43">
        <v>1.0033000000000001</v>
      </c>
      <c r="U451" s="56"/>
      <c r="V451" s="56"/>
      <c r="W451" s="42"/>
    </row>
    <row r="452" spans="1:23" x14ac:dyDescent="0.2">
      <c r="A452" s="30" t="s">
        <v>1163</v>
      </c>
      <c r="B452" s="30" t="s">
        <v>1165</v>
      </c>
      <c r="C452" s="30" t="s">
        <v>3457</v>
      </c>
      <c r="D452" s="30" t="s">
        <v>3458</v>
      </c>
      <c r="E452" s="30" t="s">
        <v>5043</v>
      </c>
      <c r="F452" s="30" t="s">
        <v>5043</v>
      </c>
      <c r="G452" s="30" t="s">
        <v>5043</v>
      </c>
      <c r="H452" s="30">
        <v>1</v>
      </c>
      <c r="I452" s="30">
        <v>100004329</v>
      </c>
      <c r="J452" s="30" t="s">
        <v>15</v>
      </c>
      <c r="K452" s="30" t="s">
        <v>871</v>
      </c>
      <c r="L452" s="30" t="s">
        <v>1164</v>
      </c>
      <c r="M452" s="30" t="s">
        <v>1165</v>
      </c>
      <c r="N452" s="30"/>
      <c r="O452" s="30"/>
      <c r="P452" s="30"/>
      <c r="Q452" s="30"/>
      <c r="R452" s="30"/>
      <c r="S452" s="30" t="s">
        <v>3615</v>
      </c>
      <c r="T452" s="43">
        <v>1.0097</v>
      </c>
      <c r="U452" s="56"/>
      <c r="V452" s="56"/>
      <c r="W452" s="42"/>
    </row>
    <row r="453" spans="1:23" x14ac:dyDescent="0.2">
      <c r="A453" s="30" t="s">
        <v>5044</v>
      </c>
      <c r="B453" s="30" t="s">
        <v>5045</v>
      </c>
      <c r="C453" s="30" t="s">
        <v>3457</v>
      </c>
      <c r="D453" s="30" t="s">
        <v>3458</v>
      </c>
      <c r="E453" s="30" t="s">
        <v>5046</v>
      </c>
      <c r="F453" s="30" t="s">
        <v>5046</v>
      </c>
      <c r="G453" s="30" t="s">
        <v>5046</v>
      </c>
      <c r="H453" s="30">
        <v>1</v>
      </c>
      <c r="I453" s="30">
        <v>100004396</v>
      </c>
      <c r="J453" s="30" t="s">
        <v>15</v>
      </c>
      <c r="K453" s="30" t="s">
        <v>228</v>
      </c>
      <c r="L453" s="30" t="s">
        <v>5047</v>
      </c>
      <c r="M453" s="30" t="s">
        <v>8318</v>
      </c>
      <c r="N453" s="30"/>
      <c r="O453" s="30">
        <v>133894</v>
      </c>
      <c r="P453" s="30" t="s">
        <v>5048</v>
      </c>
      <c r="Q453" s="30"/>
      <c r="R453" s="30">
        <v>151913</v>
      </c>
      <c r="S453" s="30" t="s">
        <v>3494</v>
      </c>
      <c r="T453" s="43">
        <v>1.0113000000000001</v>
      </c>
      <c r="U453" s="56"/>
      <c r="V453" s="56"/>
      <c r="W453" s="42"/>
    </row>
    <row r="454" spans="1:23" x14ac:dyDescent="0.2">
      <c r="A454" s="30" t="s">
        <v>5049</v>
      </c>
      <c r="B454" s="30" t="s">
        <v>5050</v>
      </c>
      <c r="C454" s="30" t="s">
        <v>3471</v>
      </c>
      <c r="D454" s="30" t="s">
        <v>3458</v>
      </c>
      <c r="E454" s="30" t="s">
        <v>5051</v>
      </c>
      <c r="F454" s="30" t="s">
        <v>5051</v>
      </c>
      <c r="G454" s="30" t="s">
        <v>5051</v>
      </c>
      <c r="H454" s="30">
        <v>1</v>
      </c>
      <c r="I454" s="30">
        <v>100004488</v>
      </c>
      <c r="J454" s="30" t="s">
        <v>33</v>
      </c>
      <c r="K454" s="30" t="s">
        <v>324</v>
      </c>
      <c r="L454" s="30" t="s">
        <v>5052</v>
      </c>
      <c r="M454" s="30" t="s">
        <v>5050</v>
      </c>
      <c r="N454" s="30" t="s">
        <v>5053</v>
      </c>
      <c r="O454" s="30">
        <v>117259</v>
      </c>
      <c r="P454" s="30" t="s">
        <v>5054</v>
      </c>
      <c r="Q454" s="30" t="s">
        <v>5055</v>
      </c>
      <c r="R454" s="30">
        <v>132862</v>
      </c>
      <c r="S454" s="30" t="s">
        <v>3460</v>
      </c>
      <c r="T454" s="43">
        <v>1.0109999999999999</v>
      </c>
      <c r="U454" s="56"/>
      <c r="V454" s="56"/>
      <c r="W454" s="42"/>
    </row>
    <row r="455" spans="1:23" x14ac:dyDescent="0.2">
      <c r="A455" s="30" t="s">
        <v>1167</v>
      </c>
      <c r="B455" s="30" t="s">
        <v>1169</v>
      </c>
      <c r="C455" s="30" t="s">
        <v>3457</v>
      </c>
      <c r="D455" s="30" t="s">
        <v>3458</v>
      </c>
      <c r="E455" s="30" t="s">
        <v>5056</v>
      </c>
      <c r="F455" s="30" t="s">
        <v>5056</v>
      </c>
      <c r="G455" s="30" t="s">
        <v>5056</v>
      </c>
      <c r="H455" s="30">
        <v>1</v>
      </c>
      <c r="I455" s="30">
        <v>100004499</v>
      </c>
      <c r="J455" s="30" t="s">
        <v>33</v>
      </c>
      <c r="K455" s="30" t="s">
        <v>62</v>
      </c>
      <c r="L455" s="30" t="s">
        <v>1168</v>
      </c>
      <c r="M455" s="30" t="s">
        <v>1169</v>
      </c>
      <c r="N455" s="30" t="s">
        <v>1170</v>
      </c>
      <c r="O455" s="30">
        <v>2282737</v>
      </c>
      <c r="P455" s="30" t="s">
        <v>1171</v>
      </c>
      <c r="Q455" s="30"/>
      <c r="R455" s="30">
        <v>3014237</v>
      </c>
      <c r="S455" s="30" t="s">
        <v>3468</v>
      </c>
      <c r="T455" s="43">
        <v>1.0145</v>
      </c>
      <c r="U455" s="56"/>
      <c r="V455" s="56"/>
      <c r="W455" s="42"/>
    </row>
    <row r="456" spans="1:23" x14ac:dyDescent="0.2">
      <c r="A456" s="30" t="s">
        <v>1183</v>
      </c>
      <c r="B456" s="30" t="s">
        <v>1185</v>
      </c>
      <c r="C456" s="30" t="s">
        <v>3457</v>
      </c>
      <c r="D456" s="30" t="s">
        <v>3458</v>
      </c>
      <c r="E456" s="30" t="s">
        <v>5057</v>
      </c>
      <c r="F456" s="30" t="s">
        <v>5057</v>
      </c>
      <c r="G456" s="30" t="s">
        <v>5057</v>
      </c>
      <c r="H456" s="30">
        <v>1</v>
      </c>
      <c r="I456" s="30">
        <v>100004523</v>
      </c>
      <c r="J456" s="30" t="s">
        <v>33</v>
      </c>
      <c r="K456" s="30" t="s">
        <v>324</v>
      </c>
      <c r="L456" s="30" t="s">
        <v>1184</v>
      </c>
      <c r="M456" s="30" t="s">
        <v>1185</v>
      </c>
      <c r="N456" s="30"/>
      <c r="O456" s="30">
        <v>8096135</v>
      </c>
      <c r="P456" s="30" t="s">
        <v>1186</v>
      </c>
      <c r="Q456" s="30" t="s">
        <v>1187</v>
      </c>
      <c r="R456" s="30">
        <v>9920500</v>
      </c>
      <c r="S456" s="30" t="s">
        <v>3468</v>
      </c>
      <c r="T456" s="43">
        <v>1.0129999999999999</v>
      </c>
      <c r="U456" s="56"/>
      <c r="V456" s="56"/>
      <c r="W456" s="42"/>
    </row>
    <row r="457" spans="1:23" x14ac:dyDescent="0.2">
      <c r="A457" s="30" t="s">
        <v>1188</v>
      </c>
      <c r="B457" s="30" t="s">
        <v>1191</v>
      </c>
      <c r="C457" s="30" t="s">
        <v>3457</v>
      </c>
      <c r="D457" s="30" t="s">
        <v>3458</v>
      </c>
      <c r="E457" s="30" t="s">
        <v>5058</v>
      </c>
      <c r="F457" s="30" t="s">
        <v>5058</v>
      </c>
      <c r="G457" s="30" t="s">
        <v>5058</v>
      </c>
      <c r="H457" s="30">
        <v>1</v>
      </c>
      <c r="I457" s="30">
        <v>100004541</v>
      </c>
      <c r="J457" s="30" t="s">
        <v>33</v>
      </c>
      <c r="K457" s="30" t="s">
        <v>1189</v>
      </c>
      <c r="L457" s="30" t="s">
        <v>1190</v>
      </c>
      <c r="M457" s="30" t="s">
        <v>1191</v>
      </c>
      <c r="N457" s="30" t="s">
        <v>1192</v>
      </c>
      <c r="O457" s="30">
        <v>114601</v>
      </c>
      <c r="P457" s="30" t="s">
        <v>1193</v>
      </c>
      <c r="Q457" s="30"/>
      <c r="R457" s="30">
        <v>129397</v>
      </c>
      <c r="S457" s="30" t="s">
        <v>3460</v>
      </c>
      <c r="T457" s="43">
        <v>1.0057</v>
      </c>
      <c r="U457" s="56"/>
      <c r="V457" s="56"/>
      <c r="W457" s="42"/>
    </row>
    <row r="458" spans="1:23" x14ac:dyDescent="0.2">
      <c r="A458" s="30" t="s">
        <v>1194</v>
      </c>
      <c r="B458" s="30" t="s">
        <v>1197</v>
      </c>
      <c r="C458" s="30" t="s">
        <v>3457</v>
      </c>
      <c r="D458" s="30" t="s">
        <v>3503</v>
      </c>
      <c r="E458" s="30" t="s">
        <v>3473</v>
      </c>
      <c r="F458" s="30" t="s">
        <v>5059</v>
      </c>
      <c r="G458" s="30" t="s">
        <v>5059</v>
      </c>
      <c r="H458" s="30">
        <v>1</v>
      </c>
      <c r="I458" s="30">
        <v>100004542</v>
      </c>
      <c r="J458" s="30" t="s">
        <v>15</v>
      </c>
      <c r="K458" s="30" t="s">
        <v>1195</v>
      </c>
      <c r="L458" s="30" t="s">
        <v>1196</v>
      </c>
      <c r="M458" s="30" t="s">
        <v>1197</v>
      </c>
      <c r="N458" s="30" t="s">
        <v>1198</v>
      </c>
      <c r="O458" s="30">
        <v>198338</v>
      </c>
      <c r="P458" s="30" t="s">
        <v>1199</v>
      </c>
      <c r="Q458" s="30"/>
      <c r="R458" s="30">
        <v>227939</v>
      </c>
      <c r="S458" s="30" t="s">
        <v>3460</v>
      </c>
      <c r="T458" s="43">
        <v>1.0105</v>
      </c>
      <c r="U458" s="56"/>
      <c r="V458" s="56"/>
      <c r="W458" s="42"/>
    </row>
    <row r="459" spans="1:23" x14ac:dyDescent="0.2">
      <c r="A459" s="30" t="s">
        <v>1200</v>
      </c>
      <c r="B459" s="30" t="s">
        <v>1202</v>
      </c>
      <c r="C459" s="30" t="s">
        <v>3457</v>
      </c>
      <c r="D459" s="30" t="s">
        <v>3458</v>
      </c>
      <c r="E459" s="30" t="s">
        <v>5060</v>
      </c>
      <c r="F459" s="30" t="s">
        <v>5060</v>
      </c>
      <c r="G459" s="30" t="s">
        <v>5060</v>
      </c>
      <c r="H459" s="30">
        <v>1</v>
      </c>
      <c r="I459" s="30">
        <v>100004561</v>
      </c>
      <c r="J459" s="30" t="s">
        <v>33</v>
      </c>
      <c r="K459" s="30" t="s">
        <v>113</v>
      </c>
      <c r="L459" s="30" t="s">
        <v>1201</v>
      </c>
      <c r="M459" s="30" t="s">
        <v>1202</v>
      </c>
      <c r="N459" s="30" t="s">
        <v>1203</v>
      </c>
      <c r="O459" s="30">
        <v>91624</v>
      </c>
      <c r="P459" s="30" t="s">
        <v>1204</v>
      </c>
      <c r="Q459" s="30" t="s">
        <v>1205</v>
      </c>
      <c r="R459" s="30">
        <v>101399</v>
      </c>
      <c r="S459" s="30" t="s">
        <v>3494</v>
      </c>
      <c r="T459" s="43">
        <v>1.0069999999999999</v>
      </c>
      <c r="U459" s="56"/>
      <c r="V459" s="56"/>
      <c r="W459" s="42"/>
    </row>
    <row r="460" spans="1:23" x14ac:dyDescent="0.2">
      <c r="A460" s="30" t="s">
        <v>5061</v>
      </c>
      <c r="B460" s="30" t="s">
        <v>5062</v>
      </c>
      <c r="C460" s="30" t="s">
        <v>3471</v>
      </c>
      <c r="D460" s="30" t="s">
        <v>3458</v>
      </c>
      <c r="E460" s="30" t="s">
        <v>5063</v>
      </c>
      <c r="F460" s="30" t="s">
        <v>5063</v>
      </c>
      <c r="G460" s="30" t="s">
        <v>5063</v>
      </c>
      <c r="H460" s="30">
        <v>1</v>
      </c>
      <c r="I460" s="30">
        <v>100004612</v>
      </c>
      <c r="J460" s="30" t="s">
        <v>15</v>
      </c>
      <c r="K460" s="30" t="s">
        <v>4624</v>
      </c>
      <c r="L460" s="30" t="s">
        <v>5064</v>
      </c>
      <c r="M460" s="30" t="s">
        <v>5062</v>
      </c>
      <c r="N460" s="30" t="s">
        <v>5065</v>
      </c>
      <c r="O460" s="30">
        <v>4446571</v>
      </c>
      <c r="P460" s="30" t="s">
        <v>5066</v>
      </c>
      <c r="Q460" s="30"/>
      <c r="R460" s="30">
        <v>5283451</v>
      </c>
      <c r="S460" s="30" t="s">
        <v>3615</v>
      </c>
      <c r="T460" s="43">
        <v>1.0143</v>
      </c>
      <c r="U460" s="56"/>
      <c r="V460" s="56"/>
      <c r="W460" s="42"/>
    </row>
    <row r="461" spans="1:23" x14ac:dyDescent="0.2">
      <c r="A461" s="30" t="s">
        <v>1206</v>
      </c>
      <c r="B461" s="30" t="s">
        <v>1208</v>
      </c>
      <c r="C461" s="30" t="s">
        <v>3457</v>
      </c>
      <c r="D461" s="30" t="s">
        <v>3488</v>
      </c>
      <c r="E461" s="30" t="s">
        <v>5067</v>
      </c>
      <c r="F461" s="30" t="s">
        <v>5067</v>
      </c>
      <c r="G461" s="30" t="s">
        <v>3473</v>
      </c>
      <c r="H461" s="30">
        <v>1</v>
      </c>
      <c r="I461" s="30">
        <v>100004634</v>
      </c>
      <c r="J461" s="30" t="s">
        <v>33</v>
      </c>
      <c r="K461" s="30" t="s">
        <v>668</v>
      </c>
      <c r="L461" s="30" t="s">
        <v>1207</v>
      </c>
      <c r="M461" s="30" t="s">
        <v>1208</v>
      </c>
      <c r="N461" s="30"/>
      <c r="O461" s="30">
        <v>21233674</v>
      </c>
      <c r="P461" s="30"/>
      <c r="Q461" s="30"/>
      <c r="R461" s="30">
        <v>54133459</v>
      </c>
      <c r="S461" s="30" t="s">
        <v>3468</v>
      </c>
      <c r="T461" s="43">
        <v>1.0014000000000001</v>
      </c>
      <c r="U461" s="56"/>
      <c r="V461" s="56"/>
      <c r="W461" s="42"/>
    </row>
    <row r="462" spans="1:23" x14ac:dyDescent="0.2">
      <c r="A462" s="30" t="s">
        <v>1209</v>
      </c>
      <c r="B462" s="30" t="s">
        <v>1211</v>
      </c>
      <c r="C462" s="30" t="s">
        <v>3457</v>
      </c>
      <c r="D462" s="30" t="s">
        <v>3458</v>
      </c>
      <c r="E462" s="30" t="s">
        <v>5068</v>
      </c>
      <c r="F462" s="30" t="s">
        <v>5068</v>
      </c>
      <c r="G462" s="30" t="s">
        <v>5068</v>
      </c>
      <c r="H462" s="30">
        <v>1</v>
      </c>
      <c r="I462" s="30">
        <v>100004635</v>
      </c>
      <c r="J462" s="30" t="s">
        <v>33</v>
      </c>
      <c r="K462" s="30" t="s">
        <v>41</v>
      </c>
      <c r="L462" s="30" t="s">
        <v>1210</v>
      </c>
      <c r="M462" s="30" t="s">
        <v>1211</v>
      </c>
      <c r="N462" s="30" t="s">
        <v>1212</v>
      </c>
      <c r="O462" s="30">
        <v>63154</v>
      </c>
      <c r="P462" s="30" t="s">
        <v>1213</v>
      </c>
      <c r="Q462" s="30"/>
      <c r="R462" s="30">
        <v>69961</v>
      </c>
      <c r="S462" s="30" t="s">
        <v>3460</v>
      </c>
      <c r="T462" s="43">
        <v>1.0114000000000001</v>
      </c>
      <c r="U462" s="56"/>
      <c r="V462" s="56"/>
      <c r="W462" s="42"/>
    </row>
    <row r="463" spans="1:23" x14ac:dyDescent="0.2">
      <c r="A463" s="30" t="s">
        <v>1214</v>
      </c>
      <c r="B463" s="30" t="s">
        <v>1216</v>
      </c>
      <c r="C463" s="30" t="s">
        <v>3457</v>
      </c>
      <c r="D463" s="30" t="s">
        <v>3472</v>
      </c>
      <c r="E463" s="30" t="s">
        <v>3473</v>
      </c>
      <c r="F463" s="30" t="s">
        <v>5069</v>
      </c>
      <c r="G463" s="30" t="s">
        <v>3473</v>
      </c>
      <c r="H463" s="30">
        <v>0</v>
      </c>
      <c r="I463" s="30">
        <v>100005367</v>
      </c>
      <c r="J463" s="30" t="s">
        <v>24</v>
      </c>
      <c r="K463" s="30" t="s">
        <v>126</v>
      </c>
      <c r="L463" s="30" t="s">
        <v>1215</v>
      </c>
      <c r="M463" s="30" t="s">
        <v>1216</v>
      </c>
      <c r="N463" s="30"/>
      <c r="O463" s="30"/>
      <c r="P463" s="30"/>
      <c r="Q463" s="30"/>
      <c r="R463" s="30"/>
      <c r="S463" s="30" t="s">
        <v>3468</v>
      </c>
      <c r="T463" s="43" t="s">
        <v>60</v>
      </c>
      <c r="U463" s="56"/>
      <c r="V463" s="56"/>
      <c r="W463" s="42"/>
    </row>
    <row r="464" spans="1:23" x14ac:dyDescent="0.2">
      <c r="A464" s="30" t="s">
        <v>5070</v>
      </c>
      <c r="B464" s="30" t="s">
        <v>5071</v>
      </c>
      <c r="C464" s="30" t="s">
        <v>3471</v>
      </c>
      <c r="D464" s="30" t="s">
        <v>3458</v>
      </c>
      <c r="E464" s="30" t="s">
        <v>5072</v>
      </c>
      <c r="F464" s="30" t="s">
        <v>5072</v>
      </c>
      <c r="G464" s="30" t="s">
        <v>5072</v>
      </c>
      <c r="H464" s="30">
        <v>1</v>
      </c>
      <c r="I464" s="30">
        <v>100005372</v>
      </c>
      <c r="J464" s="30" t="s">
        <v>15</v>
      </c>
      <c r="K464" s="30" t="s">
        <v>4773</v>
      </c>
      <c r="L464" s="30" t="s">
        <v>5073</v>
      </c>
      <c r="M464" s="30" t="s">
        <v>5071</v>
      </c>
      <c r="N464" s="30"/>
      <c r="O464" s="30"/>
      <c r="P464" s="30"/>
      <c r="Q464" s="30"/>
      <c r="R464" s="30"/>
      <c r="S464" s="30" t="s">
        <v>3615</v>
      </c>
      <c r="T464" s="43">
        <v>1.0043</v>
      </c>
      <c r="U464" s="56"/>
      <c r="V464" s="56"/>
      <c r="W464" s="42"/>
    </row>
    <row r="465" spans="1:23" x14ac:dyDescent="0.2">
      <c r="A465" s="30" t="s">
        <v>1217</v>
      </c>
      <c r="B465" s="30" t="s">
        <v>1219</v>
      </c>
      <c r="C465" s="30" t="s">
        <v>3457</v>
      </c>
      <c r="D465" s="30" t="s">
        <v>3458</v>
      </c>
      <c r="E465" s="30" t="s">
        <v>5074</v>
      </c>
      <c r="F465" s="30" t="s">
        <v>5074</v>
      </c>
      <c r="G465" s="30" t="s">
        <v>5074</v>
      </c>
      <c r="H465" s="30">
        <v>1</v>
      </c>
      <c r="I465" s="30">
        <v>100005373</v>
      </c>
      <c r="J465" s="30" t="s">
        <v>33</v>
      </c>
      <c r="K465" s="30" t="s">
        <v>62</v>
      </c>
      <c r="L465" s="30" t="s">
        <v>1218</v>
      </c>
      <c r="M465" s="30" t="s">
        <v>1219</v>
      </c>
      <c r="N465" s="30" t="s">
        <v>1220</v>
      </c>
      <c r="O465" s="30">
        <v>110281</v>
      </c>
      <c r="P465" s="30" t="s">
        <v>1221</v>
      </c>
      <c r="Q465" s="30"/>
      <c r="R465" s="30">
        <v>9839580</v>
      </c>
      <c r="S465" s="30" t="s">
        <v>3460</v>
      </c>
      <c r="T465" s="43">
        <v>1.0178</v>
      </c>
      <c r="U465" s="56"/>
      <c r="V465" s="56"/>
      <c r="W465" s="42"/>
    </row>
    <row r="466" spans="1:23" x14ac:dyDescent="0.2">
      <c r="A466" s="30" t="s">
        <v>5075</v>
      </c>
      <c r="B466" s="30" t="s">
        <v>5076</v>
      </c>
      <c r="C466" s="30" t="s">
        <v>3471</v>
      </c>
      <c r="D466" s="30" t="s">
        <v>3503</v>
      </c>
      <c r="E466" s="30" t="s">
        <v>3473</v>
      </c>
      <c r="F466" s="30" t="s">
        <v>5077</v>
      </c>
      <c r="G466" s="30" t="s">
        <v>5077</v>
      </c>
      <c r="H466" s="30">
        <v>1</v>
      </c>
      <c r="I466" s="30">
        <v>100005383</v>
      </c>
      <c r="J466" s="30" t="s">
        <v>24</v>
      </c>
      <c r="K466" s="30" t="s">
        <v>5078</v>
      </c>
      <c r="L466" s="30" t="s">
        <v>5079</v>
      </c>
      <c r="M466" s="30" t="s">
        <v>5076</v>
      </c>
      <c r="N466" s="30" t="s">
        <v>5080</v>
      </c>
      <c r="O466" s="30">
        <v>9461516</v>
      </c>
      <c r="P466" s="30"/>
      <c r="Q466" s="30"/>
      <c r="R466" s="30">
        <v>11286529</v>
      </c>
      <c r="S466" s="30" t="s">
        <v>3460</v>
      </c>
      <c r="T466" s="43">
        <v>0.99760000000000004</v>
      </c>
      <c r="U466" s="56"/>
      <c r="V466" s="56"/>
      <c r="W466" s="42"/>
    </row>
    <row r="467" spans="1:23" x14ac:dyDescent="0.2">
      <c r="A467" s="30" t="s">
        <v>1222</v>
      </c>
      <c r="B467" s="30" t="s">
        <v>1224</v>
      </c>
      <c r="C467" s="30" t="s">
        <v>3457</v>
      </c>
      <c r="D467" s="30" t="s">
        <v>3458</v>
      </c>
      <c r="E467" s="30" t="s">
        <v>5081</v>
      </c>
      <c r="F467" s="30" t="s">
        <v>5081</v>
      </c>
      <c r="G467" s="30" t="s">
        <v>5081</v>
      </c>
      <c r="H467" s="30">
        <v>1</v>
      </c>
      <c r="I467" s="30">
        <v>100005384</v>
      </c>
      <c r="J467" s="30" t="s">
        <v>24</v>
      </c>
      <c r="K467" s="30" t="s">
        <v>961</v>
      </c>
      <c r="L467" s="30" t="s">
        <v>1223</v>
      </c>
      <c r="M467" s="30" t="s">
        <v>1224</v>
      </c>
      <c r="N467" s="30"/>
      <c r="O467" s="30">
        <v>448617</v>
      </c>
      <c r="P467" s="30"/>
      <c r="Q467" s="30"/>
      <c r="R467" s="30">
        <v>514186</v>
      </c>
      <c r="S467" s="30" t="s">
        <v>3468</v>
      </c>
      <c r="T467" s="43">
        <v>1.0163</v>
      </c>
      <c r="U467" s="56"/>
      <c r="V467" s="56"/>
      <c r="W467" s="42"/>
    </row>
    <row r="468" spans="1:23" x14ac:dyDescent="0.2">
      <c r="A468" s="30" t="s">
        <v>5082</v>
      </c>
      <c r="B468" s="30" t="s">
        <v>5083</v>
      </c>
      <c r="C468" s="30" t="s">
        <v>3471</v>
      </c>
      <c r="D468" s="30" t="s">
        <v>3472</v>
      </c>
      <c r="E468" s="30" t="s">
        <v>3473</v>
      </c>
      <c r="F468" s="30" t="s">
        <v>5084</v>
      </c>
      <c r="G468" s="30" t="s">
        <v>3473</v>
      </c>
      <c r="H468" s="30">
        <v>0</v>
      </c>
      <c r="I468" s="30">
        <v>100005389</v>
      </c>
      <c r="J468" s="30" t="s">
        <v>24</v>
      </c>
      <c r="K468" s="30" t="s">
        <v>126</v>
      </c>
      <c r="L468" s="30" t="s">
        <v>5085</v>
      </c>
      <c r="M468" s="30" t="s">
        <v>5083</v>
      </c>
      <c r="N468" s="30" t="s">
        <v>5086</v>
      </c>
      <c r="O468" s="30">
        <v>4878542</v>
      </c>
      <c r="P468" s="30" t="s">
        <v>5087</v>
      </c>
      <c r="Q468" s="30"/>
      <c r="R468" s="30">
        <v>6305574</v>
      </c>
      <c r="S468" s="30" t="s">
        <v>3468</v>
      </c>
      <c r="T468" s="43" t="s">
        <v>60</v>
      </c>
      <c r="U468" s="56"/>
      <c r="V468" s="56"/>
      <c r="W468" s="42"/>
    </row>
    <row r="469" spans="1:23" x14ac:dyDescent="0.2">
      <c r="A469" s="30" t="s">
        <v>5088</v>
      </c>
      <c r="B469" s="30" t="s">
        <v>5089</v>
      </c>
      <c r="C469" s="30" t="s">
        <v>3471</v>
      </c>
      <c r="D469" s="30" t="s">
        <v>3472</v>
      </c>
      <c r="E469" s="30" t="s">
        <v>3473</v>
      </c>
      <c r="F469" s="30" t="s">
        <v>5090</v>
      </c>
      <c r="G469" s="30" t="s">
        <v>3473</v>
      </c>
      <c r="H469" s="30">
        <v>0</v>
      </c>
      <c r="I469" s="30">
        <v>100005391</v>
      </c>
      <c r="J469" s="30" t="s">
        <v>24</v>
      </c>
      <c r="K469" s="30" t="s">
        <v>25</v>
      </c>
      <c r="L469" s="30" t="s">
        <v>5091</v>
      </c>
      <c r="M469" s="30" t="s">
        <v>5089</v>
      </c>
      <c r="N469" s="30" t="s">
        <v>5092</v>
      </c>
      <c r="O469" s="30">
        <v>162993</v>
      </c>
      <c r="P469" s="30" t="s">
        <v>5093</v>
      </c>
      <c r="Q469" s="30"/>
      <c r="R469" s="30">
        <v>187488</v>
      </c>
      <c r="S469" s="30" t="s">
        <v>3468</v>
      </c>
      <c r="T469" s="43" t="s">
        <v>60</v>
      </c>
      <c r="U469" s="56"/>
      <c r="V469" s="56"/>
      <c r="W469" s="42"/>
    </row>
    <row r="470" spans="1:23" x14ac:dyDescent="0.2">
      <c r="A470" s="30" t="s">
        <v>5094</v>
      </c>
      <c r="B470" s="30" t="s">
        <v>5095</v>
      </c>
      <c r="C470" s="30" t="s">
        <v>3471</v>
      </c>
      <c r="D470" s="30" t="s">
        <v>3472</v>
      </c>
      <c r="E470" s="30" t="s">
        <v>3473</v>
      </c>
      <c r="F470" s="30" t="s">
        <v>5096</v>
      </c>
      <c r="G470" s="30" t="s">
        <v>3473</v>
      </c>
      <c r="H470" s="30">
        <v>0</v>
      </c>
      <c r="I470" s="30">
        <v>100005396</v>
      </c>
      <c r="J470" s="30" t="s">
        <v>15</v>
      </c>
      <c r="K470" s="30" t="s">
        <v>848</v>
      </c>
      <c r="L470" s="30" t="s">
        <v>5097</v>
      </c>
      <c r="M470" s="30" t="s">
        <v>5095</v>
      </c>
      <c r="N470" s="30"/>
      <c r="O470" s="30"/>
      <c r="P470" s="30"/>
      <c r="Q470" s="30"/>
      <c r="R470" s="30"/>
      <c r="S470" s="30" t="s">
        <v>3468</v>
      </c>
      <c r="T470" s="43" t="s">
        <v>60</v>
      </c>
      <c r="U470" s="56"/>
      <c r="V470" s="56"/>
      <c r="W470" s="42"/>
    </row>
    <row r="471" spans="1:23" x14ac:dyDescent="0.2">
      <c r="A471" s="30" t="s">
        <v>5098</v>
      </c>
      <c r="B471" s="30" t="s">
        <v>5099</v>
      </c>
      <c r="C471" s="30" t="s">
        <v>3471</v>
      </c>
      <c r="D471" s="30" t="s">
        <v>3472</v>
      </c>
      <c r="E471" s="30" t="s">
        <v>3473</v>
      </c>
      <c r="F471" s="30" t="s">
        <v>5100</v>
      </c>
      <c r="G471" s="30" t="s">
        <v>3473</v>
      </c>
      <c r="H471" s="30">
        <v>0</v>
      </c>
      <c r="I471" s="30">
        <v>100005403</v>
      </c>
      <c r="J471" s="30" t="s">
        <v>15</v>
      </c>
      <c r="K471" s="30" t="s">
        <v>848</v>
      </c>
      <c r="L471" s="30" t="s">
        <v>5101</v>
      </c>
      <c r="M471" s="30" t="s">
        <v>5099</v>
      </c>
      <c r="N471" s="65">
        <v>621890</v>
      </c>
      <c r="O471" s="30"/>
      <c r="P471" s="30" t="s">
        <v>5102</v>
      </c>
      <c r="Q471" s="30"/>
      <c r="R471" s="30">
        <v>270605</v>
      </c>
      <c r="S471" s="30" t="s">
        <v>3468</v>
      </c>
      <c r="T471" s="43" t="s">
        <v>60</v>
      </c>
      <c r="U471" s="56"/>
      <c r="V471" s="56"/>
      <c r="W471" s="42"/>
    </row>
    <row r="472" spans="1:23" x14ac:dyDescent="0.2">
      <c r="A472" s="30" t="s">
        <v>5103</v>
      </c>
      <c r="B472" s="30" t="s">
        <v>5104</v>
      </c>
      <c r="C472" s="30" t="s">
        <v>3471</v>
      </c>
      <c r="D472" s="30" t="s">
        <v>3458</v>
      </c>
      <c r="E472" s="30" t="s">
        <v>5105</v>
      </c>
      <c r="F472" s="30" t="s">
        <v>5105</v>
      </c>
      <c r="G472" s="30" t="s">
        <v>5105</v>
      </c>
      <c r="H472" s="30">
        <v>1</v>
      </c>
      <c r="I472" s="30">
        <v>100005463</v>
      </c>
      <c r="J472" s="30" t="s">
        <v>33</v>
      </c>
      <c r="K472" s="30" t="s">
        <v>41</v>
      </c>
      <c r="L472" s="30" t="s">
        <v>5106</v>
      </c>
      <c r="M472" s="30" t="s">
        <v>5104</v>
      </c>
      <c r="N472" s="30" t="s">
        <v>5107</v>
      </c>
      <c r="O472" s="30">
        <v>167798</v>
      </c>
      <c r="P472" s="30"/>
      <c r="Q472" s="30"/>
      <c r="R472" s="30">
        <v>11902949</v>
      </c>
      <c r="S472" s="30" t="s">
        <v>3460</v>
      </c>
      <c r="T472" s="43">
        <v>1.0044999999999999</v>
      </c>
      <c r="U472" s="56"/>
      <c r="V472" s="56"/>
      <c r="W472" s="42"/>
    </row>
    <row r="473" spans="1:23" x14ac:dyDescent="0.2">
      <c r="A473" s="30" t="s">
        <v>1226</v>
      </c>
      <c r="B473" s="30" t="s">
        <v>1228</v>
      </c>
      <c r="C473" s="30" t="s">
        <v>3457</v>
      </c>
      <c r="D473" s="30" t="s">
        <v>3458</v>
      </c>
      <c r="E473" s="30" t="s">
        <v>5108</v>
      </c>
      <c r="F473" s="30" t="s">
        <v>5108</v>
      </c>
      <c r="G473" s="30" t="s">
        <v>5108</v>
      </c>
      <c r="H473" s="30">
        <v>1</v>
      </c>
      <c r="I473" s="30">
        <v>100005466</v>
      </c>
      <c r="J473" s="30" t="s">
        <v>33</v>
      </c>
      <c r="K473" s="30" t="s">
        <v>41</v>
      </c>
      <c r="L473" s="30" t="s">
        <v>1227</v>
      </c>
      <c r="M473" s="30" t="s">
        <v>1228</v>
      </c>
      <c r="N473" s="30"/>
      <c r="O473" s="30">
        <v>140553</v>
      </c>
      <c r="P473" s="30" t="s">
        <v>1229</v>
      </c>
      <c r="Q473" s="30"/>
      <c r="R473" s="30">
        <v>159864</v>
      </c>
      <c r="S473" s="30" t="s">
        <v>3468</v>
      </c>
      <c r="T473" s="43">
        <v>1.0092000000000001</v>
      </c>
      <c r="U473" s="56"/>
      <c r="V473" s="56"/>
      <c r="W473" s="42"/>
    </row>
    <row r="474" spans="1:23" x14ac:dyDescent="0.2">
      <c r="A474" s="30" t="s">
        <v>5109</v>
      </c>
      <c r="B474" s="30" t="s">
        <v>5110</v>
      </c>
      <c r="C474" s="30" t="s">
        <v>3471</v>
      </c>
      <c r="D474" s="30" t="s">
        <v>3458</v>
      </c>
      <c r="E474" s="30" t="s">
        <v>5111</v>
      </c>
      <c r="F474" s="30" t="s">
        <v>5111</v>
      </c>
      <c r="G474" s="30" t="s">
        <v>5111</v>
      </c>
      <c r="H474" s="30">
        <v>1</v>
      </c>
      <c r="I474" s="30">
        <v>100005716</v>
      </c>
      <c r="J474" s="30" t="s">
        <v>15</v>
      </c>
      <c r="K474" s="30" t="s">
        <v>468</v>
      </c>
      <c r="L474" s="30" t="s">
        <v>5112</v>
      </c>
      <c r="M474" s="30" t="s">
        <v>5110</v>
      </c>
      <c r="N474" s="30"/>
      <c r="O474" s="30">
        <v>34999689</v>
      </c>
      <c r="P474" s="30"/>
      <c r="Q474" s="30"/>
      <c r="R474" s="30"/>
      <c r="S474" s="30" t="s">
        <v>3468</v>
      </c>
      <c r="T474" s="43">
        <v>1.0024999999999999</v>
      </c>
      <c r="U474" s="56"/>
      <c r="V474" s="56"/>
      <c r="W474" s="42"/>
    </row>
    <row r="475" spans="1:23" x14ac:dyDescent="0.2">
      <c r="A475" s="30" t="s">
        <v>5113</v>
      </c>
      <c r="B475" s="30" t="s">
        <v>5114</v>
      </c>
      <c r="C475" s="30" t="s">
        <v>3471</v>
      </c>
      <c r="D475" s="30" t="s">
        <v>3458</v>
      </c>
      <c r="E475" s="30" t="s">
        <v>5115</v>
      </c>
      <c r="F475" s="30" t="s">
        <v>5115</v>
      </c>
      <c r="G475" s="30" t="s">
        <v>5115</v>
      </c>
      <c r="H475" s="30">
        <v>1</v>
      </c>
      <c r="I475" s="30">
        <v>100005717</v>
      </c>
      <c r="J475" s="30" t="s">
        <v>15</v>
      </c>
      <c r="K475" s="30" t="s">
        <v>468</v>
      </c>
      <c r="L475" s="30" t="s">
        <v>5116</v>
      </c>
      <c r="M475" s="30" t="s">
        <v>5114</v>
      </c>
      <c r="N475" s="30"/>
      <c r="O475" s="30">
        <v>2548639</v>
      </c>
      <c r="P475" s="30"/>
      <c r="Q475" s="30"/>
      <c r="R475" s="30">
        <v>3300276</v>
      </c>
      <c r="S475" s="30" t="s">
        <v>3468</v>
      </c>
      <c r="T475" s="43">
        <v>1.0024</v>
      </c>
      <c r="U475" s="56"/>
      <c r="V475" s="56"/>
      <c r="W475" s="42"/>
    </row>
    <row r="476" spans="1:23" x14ac:dyDescent="0.2">
      <c r="A476" s="30" t="s">
        <v>5117</v>
      </c>
      <c r="B476" s="30" t="s">
        <v>5118</v>
      </c>
      <c r="C476" s="30" t="s">
        <v>3471</v>
      </c>
      <c r="D476" s="30" t="s">
        <v>3458</v>
      </c>
      <c r="E476" s="30" t="s">
        <v>5119</v>
      </c>
      <c r="F476" s="30" t="s">
        <v>5119</v>
      </c>
      <c r="G476" s="30" t="s">
        <v>5119</v>
      </c>
      <c r="H476" s="30">
        <v>1</v>
      </c>
      <c r="I476" s="30">
        <v>100005805</v>
      </c>
      <c r="J476" s="30" t="s">
        <v>15</v>
      </c>
      <c r="K476" s="30" t="s">
        <v>468</v>
      </c>
      <c r="L476" s="30" t="s">
        <v>5120</v>
      </c>
      <c r="M476" s="30" t="s">
        <v>5118</v>
      </c>
      <c r="N476" s="30"/>
      <c r="O476" s="30">
        <v>7826050</v>
      </c>
      <c r="P476" s="30"/>
      <c r="Q476" s="30"/>
      <c r="R476" s="30">
        <v>9547100</v>
      </c>
      <c r="S476" s="30" t="s">
        <v>3468</v>
      </c>
      <c r="T476" s="43">
        <v>1.0219</v>
      </c>
      <c r="U476" s="56"/>
      <c r="V476" s="56"/>
      <c r="W476" s="42"/>
    </row>
    <row r="477" spans="1:23" x14ac:dyDescent="0.2">
      <c r="A477" s="30" t="s">
        <v>7727</v>
      </c>
      <c r="B477" s="30" t="s">
        <v>7728</v>
      </c>
      <c r="C477" s="30" t="s">
        <v>3471</v>
      </c>
      <c r="D477" s="30" t="s">
        <v>7537</v>
      </c>
      <c r="E477" s="30" t="s">
        <v>7729</v>
      </c>
      <c r="F477" s="30" t="s">
        <v>3473</v>
      </c>
      <c r="G477" s="30" t="s">
        <v>7729</v>
      </c>
      <c r="H477" s="30">
        <v>1</v>
      </c>
      <c r="I477" s="30">
        <v>100005817</v>
      </c>
      <c r="J477" s="30" t="s">
        <v>15</v>
      </c>
      <c r="K477" s="30" t="s">
        <v>4624</v>
      </c>
      <c r="L477" s="30" t="s">
        <v>60</v>
      </c>
      <c r="M477" s="30" t="s">
        <v>7728</v>
      </c>
      <c r="N477" s="30" t="s">
        <v>7730</v>
      </c>
      <c r="O477" s="30" t="s">
        <v>60</v>
      </c>
      <c r="P477" s="30"/>
      <c r="Q477" s="30"/>
      <c r="R477" s="30"/>
      <c r="S477" s="30" t="s">
        <v>3468</v>
      </c>
      <c r="T477" s="43">
        <v>1.0128999999999999</v>
      </c>
      <c r="U477" s="56"/>
      <c r="V477" s="56"/>
      <c r="W477" s="42"/>
    </row>
    <row r="478" spans="1:23" x14ac:dyDescent="0.2">
      <c r="A478" s="30" t="s">
        <v>8060</v>
      </c>
      <c r="B478" s="30" t="s">
        <v>8061</v>
      </c>
      <c r="C478" s="30" t="s">
        <v>3471</v>
      </c>
      <c r="D478" s="30" t="s">
        <v>8043</v>
      </c>
      <c r="E478" s="30" t="s">
        <v>3473</v>
      </c>
      <c r="F478" s="30" t="s">
        <v>3473</v>
      </c>
      <c r="G478" s="30" t="s">
        <v>8062</v>
      </c>
      <c r="H478" s="30">
        <v>0</v>
      </c>
      <c r="I478" s="30">
        <v>100005837</v>
      </c>
      <c r="J478" s="30" t="s">
        <v>24</v>
      </c>
      <c r="K478" s="30" t="s">
        <v>55</v>
      </c>
      <c r="L478" s="30" t="s">
        <v>60</v>
      </c>
      <c r="M478" s="30" t="s">
        <v>8061</v>
      </c>
      <c r="N478" s="30" t="s">
        <v>8063</v>
      </c>
      <c r="O478" s="30" t="s">
        <v>60</v>
      </c>
      <c r="P478" s="30" t="s">
        <v>8064</v>
      </c>
      <c r="Q478" s="30" t="s">
        <v>8065</v>
      </c>
      <c r="R478" s="30">
        <v>5284603</v>
      </c>
      <c r="S478" s="30" t="s">
        <v>3460</v>
      </c>
      <c r="T478" s="43" t="s">
        <v>60</v>
      </c>
      <c r="U478" s="56"/>
      <c r="V478" s="56"/>
      <c r="W478" s="42"/>
    </row>
    <row r="479" spans="1:23" x14ac:dyDescent="0.2">
      <c r="A479" s="30" t="s">
        <v>1230</v>
      </c>
      <c r="B479" s="30" t="s">
        <v>1232</v>
      </c>
      <c r="C479" s="30" t="s">
        <v>3457</v>
      </c>
      <c r="D479" s="30" t="s">
        <v>7504</v>
      </c>
      <c r="E479" s="30" t="s">
        <v>7731</v>
      </c>
      <c r="F479" s="30" t="s">
        <v>3473</v>
      </c>
      <c r="G479" s="30" t="s">
        <v>3473</v>
      </c>
      <c r="H479" s="30">
        <v>1</v>
      </c>
      <c r="I479" s="30">
        <v>100005850</v>
      </c>
      <c r="J479" s="30" t="s">
        <v>33</v>
      </c>
      <c r="K479" s="30" t="s">
        <v>34</v>
      </c>
      <c r="L479" s="30" t="s">
        <v>60</v>
      </c>
      <c r="M479" s="30" t="s">
        <v>1232</v>
      </c>
      <c r="N479" s="30"/>
      <c r="O479" s="30" t="s">
        <v>60</v>
      </c>
      <c r="P479" s="30" t="s">
        <v>7732</v>
      </c>
      <c r="Q479" s="30"/>
      <c r="R479" s="30">
        <v>128145</v>
      </c>
      <c r="S479" s="30" t="s">
        <v>3460</v>
      </c>
      <c r="T479" s="43">
        <v>0.99909999999999999</v>
      </c>
      <c r="U479" s="56"/>
      <c r="V479" s="56"/>
      <c r="W479" s="42"/>
    </row>
    <row r="480" spans="1:23" x14ac:dyDescent="0.2">
      <c r="A480" s="30" t="s">
        <v>1234</v>
      </c>
      <c r="B480" s="30" t="s">
        <v>1236</v>
      </c>
      <c r="C480" s="30" t="s">
        <v>3457</v>
      </c>
      <c r="D480" s="30" t="s">
        <v>3488</v>
      </c>
      <c r="E480" s="30" t="s">
        <v>5121</v>
      </c>
      <c r="F480" s="30" t="s">
        <v>5121</v>
      </c>
      <c r="G480" s="30" t="s">
        <v>3473</v>
      </c>
      <c r="H480" s="30">
        <v>1</v>
      </c>
      <c r="I480" s="30">
        <v>100005864</v>
      </c>
      <c r="J480" s="30" t="s">
        <v>24</v>
      </c>
      <c r="K480" s="30" t="s">
        <v>126</v>
      </c>
      <c r="L480" s="30" t="s">
        <v>1235</v>
      </c>
      <c r="M480" s="30" t="s">
        <v>1236</v>
      </c>
      <c r="N480" s="30"/>
      <c r="O480" s="30"/>
      <c r="P480" s="30" t="s">
        <v>1237</v>
      </c>
      <c r="Q480" s="30"/>
      <c r="R480" s="48">
        <v>4.4523830367432096E+16</v>
      </c>
      <c r="S480" s="30" t="s">
        <v>3460</v>
      </c>
      <c r="T480" s="43">
        <v>1.0214000000000001</v>
      </c>
      <c r="U480" s="56"/>
      <c r="V480" s="56"/>
      <c r="W480" s="42"/>
    </row>
    <row r="481" spans="1:23" x14ac:dyDescent="0.2">
      <c r="A481" s="30" t="s">
        <v>5122</v>
      </c>
      <c r="B481" s="30" t="s">
        <v>5123</v>
      </c>
      <c r="C481" s="30" t="s">
        <v>3471</v>
      </c>
      <c r="D481" s="30" t="s">
        <v>3488</v>
      </c>
      <c r="E481" s="30" t="s">
        <v>5124</v>
      </c>
      <c r="F481" s="30" t="s">
        <v>5124</v>
      </c>
      <c r="G481" s="30" t="s">
        <v>3473</v>
      </c>
      <c r="H481" s="30">
        <v>1</v>
      </c>
      <c r="I481" s="30">
        <v>100005985</v>
      </c>
      <c r="J481" s="30" t="s">
        <v>15</v>
      </c>
      <c r="K481" s="30" t="s">
        <v>871</v>
      </c>
      <c r="L481" s="30" t="s">
        <v>5125</v>
      </c>
      <c r="M481" s="30" t="s">
        <v>5123</v>
      </c>
      <c r="N481" s="30"/>
      <c r="O481" s="30"/>
      <c r="P481" s="30"/>
      <c r="Q481" s="30"/>
      <c r="R481" s="30"/>
      <c r="S481" s="30" t="s">
        <v>3615</v>
      </c>
      <c r="T481" s="43">
        <v>1</v>
      </c>
      <c r="U481" s="56"/>
      <c r="V481" s="56"/>
      <c r="W481" s="42"/>
    </row>
    <row r="482" spans="1:23" x14ac:dyDescent="0.2">
      <c r="A482" s="30" t="s">
        <v>1238</v>
      </c>
      <c r="B482" s="30" t="s">
        <v>1240</v>
      </c>
      <c r="C482" s="30" t="s">
        <v>3457</v>
      </c>
      <c r="D482" s="30" t="s">
        <v>3458</v>
      </c>
      <c r="E482" s="30" t="s">
        <v>5126</v>
      </c>
      <c r="F482" s="30" t="s">
        <v>5126</v>
      </c>
      <c r="G482" s="30" t="s">
        <v>5126</v>
      </c>
      <c r="H482" s="30">
        <v>1</v>
      </c>
      <c r="I482" s="30">
        <v>100005986</v>
      </c>
      <c r="J482" s="30" t="s">
        <v>15</v>
      </c>
      <c r="K482" s="30" t="s">
        <v>871</v>
      </c>
      <c r="L482" s="30" t="s">
        <v>1239</v>
      </c>
      <c r="M482" s="30" t="s">
        <v>1240</v>
      </c>
      <c r="N482" s="30" t="s">
        <v>1241</v>
      </c>
      <c r="O482" s="30">
        <v>24846874</v>
      </c>
      <c r="P482" s="30" t="s">
        <v>1242</v>
      </c>
      <c r="Q482" s="30"/>
      <c r="R482" s="30">
        <v>44260126</v>
      </c>
      <c r="S482" s="30" t="s">
        <v>3615</v>
      </c>
      <c r="T482" s="43">
        <v>1.0038</v>
      </c>
      <c r="U482" s="56"/>
      <c r="V482" s="56"/>
      <c r="W482" s="42"/>
    </row>
    <row r="483" spans="1:23" x14ac:dyDescent="0.2">
      <c r="A483" s="30" t="s">
        <v>5127</v>
      </c>
      <c r="B483" s="30" t="s">
        <v>5128</v>
      </c>
      <c r="C483" s="30" t="s">
        <v>3471</v>
      </c>
      <c r="D483" s="30" t="s">
        <v>3472</v>
      </c>
      <c r="E483" s="30" t="s">
        <v>3473</v>
      </c>
      <c r="F483" s="30" t="s">
        <v>5129</v>
      </c>
      <c r="G483" s="30" t="s">
        <v>3473</v>
      </c>
      <c r="H483" s="30">
        <v>0</v>
      </c>
      <c r="I483" s="30">
        <v>100005998</v>
      </c>
      <c r="J483" s="30" t="s">
        <v>15</v>
      </c>
      <c r="K483" s="30" t="s">
        <v>1331</v>
      </c>
      <c r="L483" s="30" t="s">
        <v>5130</v>
      </c>
      <c r="M483" s="30" t="s">
        <v>5128</v>
      </c>
      <c r="N483" s="30" t="s">
        <v>5131</v>
      </c>
      <c r="O483" s="30">
        <v>28639203</v>
      </c>
      <c r="P483" s="30"/>
      <c r="Q483" s="30"/>
      <c r="R483" s="30"/>
      <c r="S483" s="30" t="s">
        <v>3615</v>
      </c>
      <c r="T483" s="43" t="s">
        <v>60</v>
      </c>
      <c r="U483" s="56"/>
      <c r="V483" s="56"/>
      <c r="W483" s="42"/>
    </row>
    <row r="484" spans="1:23" x14ac:dyDescent="0.2">
      <c r="A484" s="30" t="s">
        <v>5132</v>
      </c>
      <c r="B484" s="30" t="s">
        <v>5133</v>
      </c>
      <c r="C484" s="30" t="s">
        <v>3471</v>
      </c>
      <c r="D484" s="30" t="s">
        <v>3458</v>
      </c>
      <c r="E484" s="30" t="s">
        <v>5134</v>
      </c>
      <c r="F484" s="30" t="s">
        <v>5134</v>
      </c>
      <c r="G484" s="30" t="s">
        <v>5134</v>
      </c>
      <c r="H484" s="30">
        <v>1</v>
      </c>
      <c r="I484" s="30">
        <v>100005999</v>
      </c>
      <c r="J484" s="30" t="s">
        <v>15</v>
      </c>
      <c r="K484" s="30" t="s">
        <v>722</v>
      </c>
      <c r="L484" s="30" t="s">
        <v>5135</v>
      </c>
      <c r="M484" s="30" t="s">
        <v>5133</v>
      </c>
      <c r="N484" s="30"/>
      <c r="O484" s="30"/>
      <c r="P484" s="30" t="s">
        <v>5136</v>
      </c>
      <c r="Q484" s="30" t="s">
        <v>5137</v>
      </c>
      <c r="R484" s="30">
        <v>15571093</v>
      </c>
      <c r="S484" s="30" t="s">
        <v>3615</v>
      </c>
      <c r="T484" s="43">
        <v>1.0233000000000001</v>
      </c>
      <c r="U484" s="56"/>
      <c r="V484" s="56"/>
      <c r="W484" s="42"/>
    </row>
    <row r="485" spans="1:23" x14ac:dyDescent="0.2">
      <c r="A485" s="30" t="s">
        <v>5138</v>
      </c>
      <c r="B485" s="30" t="s">
        <v>5139</v>
      </c>
      <c r="C485" s="30" t="s">
        <v>3471</v>
      </c>
      <c r="D485" s="30" t="s">
        <v>3472</v>
      </c>
      <c r="E485" s="30" t="s">
        <v>3473</v>
      </c>
      <c r="F485" s="30" t="s">
        <v>5140</v>
      </c>
      <c r="G485" s="30" t="s">
        <v>3473</v>
      </c>
      <c r="H485" s="30">
        <v>0</v>
      </c>
      <c r="I485" s="30">
        <v>100006005</v>
      </c>
      <c r="J485" s="30" t="s">
        <v>15</v>
      </c>
      <c r="K485" s="30" t="s">
        <v>848</v>
      </c>
      <c r="L485" s="30" t="s">
        <v>4484</v>
      </c>
      <c r="M485" s="30" t="s">
        <v>5139</v>
      </c>
      <c r="N485" s="30"/>
      <c r="O485" s="30"/>
      <c r="P485" s="30"/>
      <c r="Q485" s="30"/>
      <c r="R485" s="30">
        <v>121596225</v>
      </c>
      <c r="S485" s="30" t="s">
        <v>3468</v>
      </c>
      <c r="T485" s="43" t="s">
        <v>60</v>
      </c>
      <c r="U485" s="56"/>
      <c r="V485" s="56"/>
      <c r="W485" s="42"/>
    </row>
    <row r="486" spans="1:23" x14ac:dyDescent="0.2">
      <c r="A486" s="30" t="s">
        <v>5141</v>
      </c>
      <c r="B486" s="30" t="s">
        <v>5142</v>
      </c>
      <c r="C486" s="30" t="s">
        <v>3471</v>
      </c>
      <c r="D486" s="30" t="s">
        <v>3458</v>
      </c>
      <c r="E486" s="30" t="s">
        <v>5143</v>
      </c>
      <c r="F486" s="30" t="s">
        <v>5143</v>
      </c>
      <c r="G486" s="30" t="s">
        <v>5143</v>
      </c>
      <c r="H486" s="30">
        <v>1</v>
      </c>
      <c r="I486" s="30">
        <v>100006051</v>
      </c>
      <c r="J486" s="30" t="s">
        <v>15</v>
      </c>
      <c r="K486" s="30" t="s">
        <v>888</v>
      </c>
      <c r="L486" s="30" t="s">
        <v>5144</v>
      </c>
      <c r="M486" s="30" t="s">
        <v>5142</v>
      </c>
      <c r="N486" s="30" t="s">
        <v>5145</v>
      </c>
      <c r="O486" s="30">
        <v>34999520</v>
      </c>
      <c r="P486" s="30" t="s">
        <v>5146</v>
      </c>
      <c r="Q486" s="30"/>
      <c r="R486" s="30">
        <v>129691961</v>
      </c>
      <c r="S486" s="30" t="s">
        <v>3615</v>
      </c>
      <c r="T486" s="43">
        <v>1.0116000000000001</v>
      </c>
      <c r="U486" s="56"/>
      <c r="V486" s="56"/>
      <c r="W486" s="42"/>
    </row>
    <row r="487" spans="1:23" x14ac:dyDescent="0.2">
      <c r="A487" s="30" t="s">
        <v>5147</v>
      </c>
      <c r="B487" s="30" t="s">
        <v>5148</v>
      </c>
      <c r="C487" s="30" t="s">
        <v>3471</v>
      </c>
      <c r="D487" s="30" t="s">
        <v>3458</v>
      </c>
      <c r="E487" s="30" t="s">
        <v>5149</v>
      </c>
      <c r="F487" s="30" t="s">
        <v>5149</v>
      </c>
      <c r="G487" s="30" t="s">
        <v>5149</v>
      </c>
      <c r="H487" s="30">
        <v>1</v>
      </c>
      <c r="I487" s="30">
        <v>100006056</v>
      </c>
      <c r="J487" s="30" t="s">
        <v>33</v>
      </c>
      <c r="K487" s="30" t="s">
        <v>668</v>
      </c>
      <c r="L487" s="30" t="s">
        <v>5150</v>
      </c>
      <c r="M487" s="30" t="s">
        <v>5148</v>
      </c>
      <c r="N487" s="30" t="s">
        <v>5151</v>
      </c>
      <c r="O487" s="30">
        <v>663938</v>
      </c>
      <c r="P487" s="30" t="s">
        <v>5152</v>
      </c>
      <c r="Q487" s="30"/>
      <c r="R487" s="48">
        <v>7592567064571</v>
      </c>
      <c r="S487" s="30" t="s">
        <v>3468</v>
      </c>
      <c r="T487" s="43">
        <v>1.002</v>
      </c>
      <c r="U487" s="56"/>
      <c r="V487" s="56"/>
      <c r="W487" s="42"/>
    </row>
    <row r="488" spans="1:23" x14ac:dyDescent="0.2">
      <c r="A488" s="30" t="s">
        <v>5153</v>
      </c>
      <c r="B488" s="30" t="s">
        <v>5154</v>
      </c>
      <c r="C488" s="30" t="s">
        <v>3471</v>
      </c>
      <c r="D488" s="30" t="s">
        <v>3472</v>
      </c>
      <c r="E488" s="30" t="s">
        <v>3473</v>
      </c>
      <c r="F488" s="30" t="s">
        <v>5155</v>
      </c>
      <c r="G488" s="30" t="s">
        <v>3473</v>
      </c>
      <c r="H488" s="30">
        <v>0</v>
      </c>
      <c r="I488" s="30">
        <v>100006082</v>
      </c>
      <c r="J488" s="30" t="s">
        <v>24</v>
      </c>
      <c r="K488" s="30" t="s">
        <v>961</v>
      </c>
      <c r="L488" s="30" t="s">
        <v>5156</v>
      </c>
      <c r="M488" s="30" t="s">
        <v>5154</v>
      </c>
      <c r="N488" s="30" t="s">
        <v>5157</v>
      </c>
      <c r="O488" s="30">
        <v>31530</v>
      </c>
      <c r="P488" s="30"/>
      <c r="Q488" s="30"/>
      <c r="R488" s="30">
        <v>34217</v>
      </c>
      <c r="S488" s="30" t="s">
        <v>3468</v>
      </c>
      <c r="T488" s="43" t="s">
        <v>60</v>
      </c>
      <c r="U488" s="56"/>
      <c r="V488" s="56"/>
      <c r="W488" s="42"/>
    </row>
    <row r="489" spans="1:23" x14ac:dyDescent="0.2">
      <c r="A489" s="30" t="s">
        <v>5158</v>
      </c>
      <c r="B489" s="30" t="s">
        <v>5159</v>
      </c>
      <c r="C489" s="30" t="s">
        <v>3471</v>
      </c>
      <c r="D489" s="30" t="s">
        <v>3472</v>
      </c>
      <c r="E489" s="30" t="s">
        <v>3473</v>
      </c>
      <c r="F489" s="30" t="s">
        <v>5160</v>
      </c>
      <c r="G489" s="30" t="s">
        <v>3473</v>
      </c>
      <c r="H489" s="30">
        <v>0</v>
      </c>
      <c r="I489" s="30">
        <v>100006089</v>
      </c>
      <c r="J489" s="30" t="s">
        <v>24</v>
      </c>
      <c r="K489" s="30" t="s">
        <v>126</v>
      </c>
      <c r="L489" s="30" t="s">
        <v>5161</v>
      </c>
      <c r="M489" s="30" t="s">
        <v>5159</v>
      </c>
      <c r="N489" s="30"/>
      <c r="O489" s="30">
        <v>157181</v>
      </c>
      <c r="P489" s="30"/>
      <c r="Q489" s="30"/>
      <c r="R489" s="30">
        <v>122198202</v>
      </c>
      <c r="S489" s="30" t="s">
        <v>3468</v>
      </c>
      <c r="T489" s="43" t="s">
        <v>60</v>
      </c>
      <c r="U489" s="56"/>
      <c r="V489" s="56"/>
      <c r="W489" s="42"/>
    </row>
    <row r="490" spans="1:23" x14ac:dyDescent="0.2">
      <c r="A490" s="30" t="s">
        <v>1243</v>
      </c>
      <c r="B490" s="30" t="s">
        <v>1245</v>
      </c>
      <c r="C490" s="30" t="s">
        <v>3457</v>
      </c>
      <c r="D490" s="30" t="s">
        <v>3458</v>
      </c>
      <c r="E490" s="30" t="s">
        <v>5162</v>
      </c>
      <c r="F490" s="30" t="s">
        <v>5162</v>
      </c>
      <c r="G490" s="30" t="s">
        <v>5162</v>
      </c>
      <c r="H490" s="30">
        <v>1</v>
      </c>
      <c r="I490" s="30">
        <v>100006092</v>
      </c>
      <c r="J490" s="30" t="s">
        <v>33</v>
      </c>
      <c r="K490" s="30" t="s">
        <v>668</v>
      </c>
      <c r="L490" s="30" t="s">
        <v>1244</v>
      </c>
      <c r="M490" s="30" t="s">
        <v>1245</v>
      </c>
      <c r="N490" s="30" t="s">
        <v>1246</v>
      </c>
      <c r="O490" s="30">
        <v>134849</v>
      </c>
      <c r="P490" s="30" t="s">
        <v>1247</v>
      </c>
      <c r="Q490" s="30"/>
      <c r="R490" s="30">
        <v>153005</v>
      </c>
      <c r="S490" s="30" t="s">
        <v>3468</v>
      </c>
      <c r="T490" s="43">
        <v>1.0042</v>
      </c>
      <c r="U490" s="56"/>
      <c r="V490" s="56"/>
      <c r="W490" s="42"/>
    </row>
    <row r="491" spans="1:23" x14ac:dyDescent="0.2">
      <c r="A491" s="30" t="s">
        <v>1248</v>
      </c>
      <c r="B491" s="30" t="s">
        <v>1250</v>
      </c>
      <c r="C491" s="30" t="s">
        <v>3457</v>
      </c>
      <c r="D491" s="30" t="s">
        <v>7504</v>
      </c>
      <c r="E491" s="30" t="s">
        <v>7733</v>
      </c>
      <c r="F491" s="30" t="s">
        <v>3473</v>
      </c>
      <c r="G491" s="30" t="s">
        <v>3473</v>
      </c>
      <c r="H491" s="30">
        <v>1</v>
      </c>
      <c r="I491" s="30">
        <v>100006098</v>
      </c>
      <c r="J491" s="30" t="s">
        <v>24</v>
      </c>
      <c r="K491" s="30" t="s">
        <v>961</v>
      </c>
      <c r="L491" s="30" t="s">
        <v>60</v>
      </c>
      <c r="M491" s="30" t="s">
        <v>1250</v>
      </c>
      <c r="N491" s="30" t="s">
        <v>1251</v>
      </c>
      <c r="O491" s="30" t="s">
        <v>60</v>
      </c>
      <c r="P491" s="30"/>
      <c r="Q491" s="30"/>
      <c r="R491" s="30"/>
      <c r="S491" s="30" t="s">
        <v>3468</v>
      </c>
      <c r="T491" s="43">
        <v>1.0036</v>
      </c>
      <c r="U491" s="56"/>
      <c r="V491" s="56"/>
      <c r="W491" s="42"/>
    </row>
    <row r="492" spans="1:23" x14ac:dyDescent="0.2">
      <c r="A492" s="30" t="s">
        <v>5163</v>
      </c>
      <c r="B492" s="30" t="s">
        <v>5164</v>
      </c>
      <c r="C492" s="30" t="s">
        <v>3471</v>
      </c>
      <c r="D492" s="30" t="s">
        <v>3472</v>
      </c>
      <c r="E492" s="30" t="s">
        <v>3473</v>
      </c>
      <c r="F492" s="30" t="s">
        <v>5165</v>
      </c>
      <c r="G492" s="30" t="s">
        <v>3473</v>
      </c>
      <c r="H492" s="30">
        <v>0</v>
      </c>
      <c r="I492" s="30">
        <v>100006103</v>
      </c>
      <c r="J492" s="30" t="s">
        <v>24</v>
      </c>
      <c r="K492" s="30" t="s">
        <v>126</v>
      </c>
      <c r="L492" s="30" t="s">
        <v>5166</v>
      </c>
      <c r="M492" s="30" t="s">
        <v>5164</v>
      </c>
      <c r="N492" s="30"/>
      <c r="O492" s="30"/>
      <c r="P492" s="30"/>
      <c r="Q492" s="30"/>
      <c r="R492" s="30"/>
      <c r="S492" s="30" t="s">
        <v>3468</v>
      </c>
      <c r="T492" s="43" t="s">
        <v>60</v>
      </c>
      <c r="U492" s="56"/>
      <c r="V492" s="56"/>
      <c r="W492" s="42"/>
    </row>
    <row r="493" spans="1:23" x14ac:dyDescent="0.2">
      <c r="A493" s="30" t="s">
        <v>5167</v>
      </c>
      <c r="B493" s="30" t="s">
        <v>5168</v>
      </c>
      <c r="C493" s="30" t="s">
        <v>3471</v>
      </c>
      <c r="D493" s="30" t="s">
        <v>3488</v>
      </c>
      <c r="E493" s="30" t="s">
        <v>5169</v>
      </c>
      <c r="F493" s="30" t="s">
        <v>5169</v>
      </c>
      <c r="G493" s="30" t="s">
        <v>3473</v>
      </c>
      <c r="H493" s="30">
        <v>1</v>
      </c>
      <c r="I493" s="30">
        <v>100006105</v>
      </c>
      <c r="J493" s="30" t="s">
        <v>24</v>
      </c>
      <c r="K493" s="30" t="s">
        <v>25</v>
      </c>
      <c r="L493" s="30" t="s">
        <v>5170</v>
      </c>
      <c r="M493" s="30" t="s">
        <v>5168</v>
      </c>
      <c r="N493" s="30" t="s">
        <v>5171</v>
      </c>
      <c r="O493" s="30"/>
      <c r="P493" s="30"/>
      <c r="Q493" s="30"/>
      <c r="R493" s="30"/>
      <c r="S493" s="30" t="s">
        <v>3468</v>
      </c>
      <c r="T493" s="43">
        <v>1.0062</v>
      </c>
      <c r="U493" s="56"/>
      <c r="V493" s="56"/>
      <c r="W493" s="42"/>
    </row>
    <row r="494" spans="1:23" x14ac:dyDescent="0.2">
      <c r="A494" s="30" t="s">
        <v>5172</v>
      </c>
      <c r="B494" s="30" t="s">
        <v>5173</v>
      </c>
      <c r="C494" s="30" t="s">
        <v>3471</v>
      </c>
      <c r="D494" s="30" t="s">
        <v>3472</v>
      </c>
      <c r="E494" s="30" t="s">
        <v>3473</v>
      </c>
      <c r="F494" s="30" t="s">
        <v>5174</v>
      </c>
      <c r="G494" s="30" t="s">
        <v>3473</v>
      </c>
      <c r="H494" s="30">
        <v>0</v>
      </c>
      <c r="I494" s="30">
        <v>100006106</v>
      </c>
      <c r="J494" s="30" t="s">
        <v>24</v>
      </c>
      <c r="K494" s="30" t="s">
        <v>126</v>
      </c>
      <c r="L494" s="30" t="s">
        <v>5175</v>
      </c>
      <c r="M494" s="30" t="s">
        <v>5173</v>
      </c>
      <c r="N494" s="30"/>
      <c r="O494" s="30"/>
      <c r="P494" s="30"/>
      <c r="Q494" s="30"/>
      <c r="R494" s="30"/>
      <c r="S494" s="30" t="s">
        <v>3468</v>
      </c>
      <c r="T494" s="43" t="s">
        <v>60</v>
      </c>
      <c r="U494" s="56"/>
      <c r="V494" s="56"/>
      <c r="W494" s="42"/>
    </row>
    <row r="495" spans="1:23" x14ac:dyDescent="0.2">
      <c r="A495" s="30" t="s">
        <v>1252</v>
      </c>
      <c r="B495" s="30" t="s">
        <v>1254</v>
      </c>
      <c r="C495" s="30" t="s">
        <v>3457</v>
      </c>
      <c r="D495" s="30" t="s">
        <v>3458</v>
      </c>
      <c r="E495" s="30" t="s">
        <v>5176</v>
      </c>
      <c r="F495" s="30" t="s">
        <v>5176</v>
      </c>
      <c r="G495" s="30" t="s">
        <v>5176</v>
      </c>
      <c r="H495" s="30">
        <v>1</v>
      </c>
      <c r="I495" s="30">
        <v>100006115</v>
      </c>
      <c r="J495" s="30" t="s">
        <v>92</v>
      </c>
      <c r="K495" s="30" t="s">
        <v>140</v>
      </c>
      <c r="L495" s="30" t="s">
        <v>1253</v>
      </c>
      <c r="M495" s="30" t="s">
        <v>1254</v>
      </c>
      <c r="N495" s="30"/>
      <c r="O495" s="30"/>
      <c r="P495" s="30" t="s">
        <v>1255</v>
      </c>
      <c r="Q495" s="30" t="s">
        <v>1256</v>
      </c>
      <c r="R495" s="48">
        <v>1220456602431</v>
      </c>
      <c r="S495" s="30" t="s">
        <v>3494</v>
      </c>
      <c r="T495" s="43">
        <v>1.0078</v>
      </c>
      <c r="U495" s="56"/>
      <c r="V495" s="56"/>
      <c r="W495" s="42"/>
    </row>
    <row r="496" spans="1:23" x14ac:dyDescent="0.2">
      <c r="A496" s="30" t="s">
        <v>5177</v>
      </c>
      <c r="B496" s="30" t="s">
        <v>5178</v>
      </c>
      <c r="C496" s="30" t="s">
        <v>3471</v>
      </c>
      <c r="D496" s="30" t="s">
        <v>3458</v>
      </c>
      <c r="E496" s="30" t="s">
        <v>5179</v>
      </c>
      <c r="F496" s="30" t="s">
        <v>5179</v>
      </c>
      <c r="G496" s="30" t="s">
        <v>5179</v>
      </c>
      <c r="H496" s="30">
        <v>1</v>
      </c>
      <c r="I496" s="30">
        <v>100006116</v>
      </c>
      <c r="J496" s="30" t="s">
        <v>24</v>
      </c>
      <c r="K496" s="30" t="s">
        <v>25</v>
      </c>
      <c r="L496" s="30" t="s">
        <v>5180</v>
      </c>
      <c r="M496" s="30" t="s">
        <v>5178</v>
      </c>
      <c r="N496" s="30"/>
      <c r="O496" s="30"/>
      <c r="P496" s="30" t="s">
        <v>5181</v>
      </c>
      <c r="Q496" s="30"/>
      <c r="R496" s="30">
        <v>10657183</v>
      </c>
      <c r="S496" s="30" t="s">
        <v>3468</v>
      </c>
      <c r="T496" s="43">
        <v>1.0276000000000001</v>
      </c>
      <c r="U496" s="56"/>
      <c r="V496" s="56"/>
      <c r="W496" s="42"/>
    </row>
    <row r="497" spans="1:23" x14ac:dyDescent="0.2">
      <c r="A497" s="30" t="s">
        <v>5182</v>
      </c>
      <c r="B497" s="30" t="s">
        <v>5183</v>
      </c>
      <c r="C497" s="30" t="s">
        <v>3471</v>
      </c>
      <c r="D497" s="30" t="s">
        <v>3458</v>
      </c>
      <c r="E497" s="30" t="s">
        <v>5184</v>
      </c>
      <c r="F497" s="30" t="s">
        <v>5184</v>
      </c>
      <c r="G497" s="30" t="s">
        <v>5184</v>
      </c>
      <c r="H497" s="30">
        <v>1</v>
      </c>
      <c r="I497" s="30">
        <v>100006121</v>
      </c>
      <c r="J497" s="30" t="s">
        <v>15</v>
      </c>
      <c r="K497" s="30" t="s">
        <v>3603</v>
      </c>
      <c r="L497" s="30" t="s">
        <v>5185</v>
      </c>
      <c r="M497" s="30" t="s">
        <v>5183</v>
      </c>
      <c r="N497" s="30"/>
      <c r="O497" s="30"/>
      <c r="P497" s="30"/>
      <c r="Q497" s="30"/>
      <c r="R497" s="30"/>
      <c r="S497" s="30" t="s">
        <v>3468</v>
      </c>
      <c r="T497" s="43">
        <v>1.0036</v>
      </c>
      <c r="U497" s="56"/>
      <c r="V497" s="56"/>
      <c r="W497" s="42"/>
    </row>
    <row r="498" spans="1:23" x14ac:dyDescent="0.2">
      <c r="A498" s="30" t="s">
        <v>5186</v>
      </c>
      <c r="B498" s="30" t="s">
        <v>5187</v>
      </c>
      <c r="C498" s="30" t="s">
        <v>3471</v>
      </c>
      <c r="D498" s="30" t="s">
        <v>3458</v>
      </c>
      <c r="E498" s="30" t="s">
        <v>5188</v>
      </c>
      <c r="F498" s="30" t="s">
        <v>5188</v>
      </c>
      <c r="G498" s="30" t="s">
        <v>5188</v>
      </c>
      <c r="H498" s="30">
        <v>1</v>
      </c>
      <c r="I498" s="30">
        <v>100006122</v>
      </c>
      <c r="J498" s="30" t="s">
        <v>92</v>
      </c>
      <c r="K498" s="30" t="s">
        <v>140</v>
      </c>
      <c r="L498" s="30" t="s">
        <v>5189</v>
      </c>
      <c r="M498" s="30" t="s">
        <v>5187</v>
      </c>
      <c r="N498" s="30"/>
      <c r="O498" s="30"/>
      <c r="P498" s="30" t="s">
        <v>5190</v>
      </c>
      <c r="Q498" s="30"/>
      <c r="R498" s="48">
        <v>5289590151261</v>
      </c>
      <c r="S498" s="30" t="s">
        <v>3494</v>
      </c>
      <c r="T498" s="43">
        <v>1.0165</v>
      </c>
      <c r="U498" s="56"/>
      <c r="V498" s="56"/>
      <c r="W498" s="42"/>
    </row>
    <row r="499" spans="1:23" x14ac:dyDescent="0.2">
      <c r="A499" s="30" t="s">
        <v>5191</v>
      </c>
      <c r="B499" s="30" t="s">
        <v>5192</v>
      </c>
      <c r="C499" s="30" t="s">
        <v>3471</v>
      </c>
      <c r="D499" s="30" t="s">
        <v>3472</v>
      </c>
      <c r="E499" s="30" t="s">
        <v>3473</v>
      </c>
      <c r="F499" s="30" t="s">
        <v>5193</v>
      </c>
      <c r="G499" s="30" t="s">
        <v>3473</v>
      </c>
      <c r="H499" s="30">
        <v>0</v>
      </c>
      <c r="I499" s="30">
        <v>100006123</v>
      </c>
      <c r="J499" s="30" t="s">
        <v>33</v>
      </c>
      <c r="K499" s="30" t="s">
        <v>48</v>
      </c>
      <c r="L499" s="30" t="s">
        <v>5194</v>
      </c>
      <c r="M499" s="30" t="s">
        <v>5192</v>
      </c>
      <c r="N499" s="30" t="s">
        <v>5195</v>
      </c>
      <c r="O499" s="30">
        <v>62805</v>
      </c>
      <c r="P499" s="30" t="s">
        <v>5196</v>
      </c>
      <c r="Q499" s="30" t="s">
        <v>5197</v>
      </c>
      <c r="R499" s="30">
        <v>69602</v>
      </c>
      <c r="S499" s="30" t="s">
        <v>3460</v>
      </c>
      <c r="T499" s="43" t="s">
        <v>60</v>
      </c>
      <c r="U499" s="56"/>
      <c r="V499" s="56"/>
      <c r="W499" s="42"/>
    </row>
    <row r="500" spans="1:23" x14ac:dyDescent="0.2">
      <c r="A500" s="30" t="s">
        <v>5198</v>
      </c>
      <c r="B500" s="30" t="s">
        <v>5199</v>
      </c>
      <c r="C500" s="30" t="s">
        <v>3471</v>
      </c>
      <c r="D500" s="30" t="s">
        <v>3472</v>
      </c>
      <c r="E500" s="30" t="s">
        <v>3473</v>
      </c>
      <c r="F500" s="30" t="s">
        <v>5200</v>
      </c>
      <c r="G500" s="30" t="s">
        <v>3473</v>
      </c>
      <c r="H500" s="30">
        <v>0</v>
      </c>
      <c r="I500" s="30">
        <v>100006126</v>
      </c>
      <c r="J500" s="30" t="s">
        <v>24</v>
      </c>
      <c r="K500" s="30" t="s">
        <v>126</v>
      </c>
      <c r="L500" s="30" t="s">
        <v>5201</v>
      </c>
      <c r="M500" s="30" t="s">
        <v>5199</v>
      </c>
      <c r="N500" s="30"/>
      <c r="O500" s="30"/>
      <c r="P500" s="30" t="s">
        <v>5202</v>
      </c>
      <c r="Q500" s="30"/>
      <c r="R500" s="30">
        <v>53803570</v>
      </c>
      <c r="S500" s="30" t="s">
        <v>3468</v>
      </c>
      <c r="T500" s="43" t="s">
        <v>60</v>
      </c>
      <c r="U500" s="56"/>
      <c r="V500" s="56"/>
      <c r="W500" s="42"/>
    </row>
    <row r="501" spans="1:23" x14ac:dyDescent="0.2">
      <c r="A501" s="30" t="s">
        <v>5203</v>
      </c>
      <c r="B501" s="30" t="s">
        <v>5204</v>
      </c>
      <c r="C501" s="30" t="s">
        <v>3471</v>
      </c>
      <c r="D501" s="30" t="s">
        <v>3458</v>
      </c>
      <c r="E501" s="30" t="s">
        <v>5205</v>
      </c>
      <c r="F501" s="30" t="s">
        <v>5205</v>
      </c>
      <c r="G501" s="30" t="s">
        <v>5205</v>
      </c>
      <c r="H501" s="30">
        <v>1</v>
      </c>
      <c r="I501" s="30">
        <v>100006129</v>
      </c>
      <c r="J501" s="30" t="s">
        <v>33</v>
      </c>
      <c r="K501" s="30" t="s">
        <v>668</v>
      </c>
      <c r="L501" s="30" t="s">
        <v>5206</v>
      </c>
      <c r="M501" s="30" t="s">
        <v>5204</v>
      </c>
      <c r="N501" s="30" t="s">
        <v>5207</v>
      </c>
      <c r="O501" s="30">
        <v>141152</v>
      </c>
      <c r="P501" s="30" t="s">
        <v>5208</v>
      </c>
      <c r="Q501" s="30"/>
      <c r="R501" s="30">
        <v>160637</v>
      </c>
      <c r="S501" s="30" t="s">
        <v>3468</v>
      </c>
      <c r="T501" s="43">
        <v>1.0114000000000001</v>
      </c>
      <c r="U501" s="56"/>
      <c r="V501" s="56"/>
      <c r="W501" s="42"/>
    </row>
    <row r="502" spans="1:23" x14ac:dyDescent="0.2">
      <c r="A502" s="30" t="s">
        <v>5209</v>
      </c>
      <c r="B502" s="30" t="s">
        <v>5210</v>
      </c>
      <c r="C502" s="30" t="s">
        <v>3471</v>
      </c>
      <c r="D502" s="30" t="s">
        <v>3472</v>
      </c>
      <c r="E502" s="30" t="s">
        <v>3473</v>
      </c>
      <c r="F502" s="30" t="s">
        <v>5211</v>
      </c>
      <c r="G502" s="30" t="s">
        <v>3473</v>
      </c>
      <c r="H502" s="30">
        <v>0</v>
      </c>
      <c r="I502" s="30">
        <v>100006171</v>
      </c>
      <c r="J502" s="30" t="s">
        <v>24</v>
      </c>
      <c r="K502" s="30" t="s">
        <v>126</v>
      </c>
      <c r="L502" s="30" t="s">
        <v>5212</v>
      </c>
      <c r="M502" s="30" t="s">
        <v>5210</v>
      </c>
      <c r="N502" s="30" t="s">
        <v>5213</v>
      </c>
      <c r="O502" s="30">
        <v>157181</v>
      </c>
      <c r="P502" s="30" t="s">
        <v>5214</v>
      </c>
      <c r="Q502" s="30"/>
      <c r="R502" s="30">
        <v>180632</v>
      </c>
      <c r="S502" s="30" t="s">
        <v>3468</v>
      </c>
      <c r="T502" s="43" t="s">
        <v>60</v>
      </c>
      <c r="U502" s="56"/>
      <c r="V502" s="56"/>
      <c r="W502" s="42"/>
    </row>
    <row r="503" spans="1:23" x14ac:dyDescent="0.2">
      <c r="A503" s="30" t="s">
        <v>5215</v>
      </c>
      <c r="B503" s="30" t="s">
        <v>5216</v>
      </c>
      <c r="C503" s="30" t="s">
        <v>3471</v>
      </c>
      <c r="D503" s="30" t="s">
        <v>3472</v>
      </c>
      <c r="E503" s="30" t="s">
        <v>3473</v>
      </c>
      <c r="F503" s="30" t="s">
        <v>5217</v>
      </c>
      <c r="G503" s="30" t="s">
        <v>3473</v>
      </c>
      <c r="H503" s="30">
        <v>0</v>
      </c>
      <c r="I503" s="30">
        <v>100006173</v>
      </c>
      <c r="J503" s="30" t="s">
        <v>15</v>
      </c>
      <c r="K503" s="30" t="s">
        <v>4439</v>
      </c>
      <c r="L503" s="30" t="s">
        <v>5218</v>
      </c>
      <c r="M503" s="30" t="s">
        <v>5216</v>
      </c>
      <c r="N503" s="30"/>
      <c r="O503" s="30"/>
      <c r="P503" s="30" t="s">
        <v>5219</v>
      </c>
      <c r="Q503" s="30" t="s">
        <v>5220</v>
      </c>
      <c r="R503" s="48">
        <v>31402129699967</v>
      </c>
      <c r="S503" s="30" t="s">
        <v>3468</v>
      </c>
      <c r="T503" s="43" t="s">
        <v>60</v>
      </c>
      <c r="U503" s="56"/>
      <c r="V503" s="56"/>
      <c r="W503" s="42"/>
    </row>
    <row r="504" spans="1:23" x14ac:dyDescent="0.2">
      <c r="A504" s="30" t="s">
        <v>1257</v>
      </c>
      <c r="B504" s="30" t="s">
        <v>1259</v>
      </c>
      <c r="C504" s="30" t="s">
        <v>3457</v>
      </c>
      <c r="D504" s="30" t="s">
        <v>3458</v>
      </c>
      <c r="E504" s="30" t="s">
        <v>5221</v>
      </c>
      <c r="F504" s="30" t="s">
        <v>5221</v>
      </c>
      <c r="G504" s="30" t="s">
        <v>5221</v>
      </c>
      <c r="H504" s="30">
        <v>1</v>
      </c>
      <c r="I504" s="30">
        <v>100006191</v>
      </c>
      <c r="J504" s="30" t="s">
        <v>33</v>
      </c>
      <c r="K504" s="30" t="s">
        <v>668</v>
      </c>
      <c r="L504" s="30" t="s">
        <v>1258</v>
      </c>
      <c r="M504" s="30" t="s">
        <v>1259</v>
      </c>
      <c r="N504" s="30" t="s">
        <v>1260</v>
      </c>
      <c r="O504" s="30">
        <v>135751</v>
      </c>
      <c r="P504" s="30" t="s">
        <v>1261</v>
      </c>
      <c r="Q504" s="30"/>
      <c r="R504" s="30">
        <v>154035</v>
      </c>
      <c r="S504" s="30" t="s">
        <v>3468</v>
      </c>
      <c r="T504" s="43">
        <v>0.99560000000000004</v>
      </c>
      <c r="U504" s="56"/>
      <c r="V504" s="56"/>
      <c r="W504" s="42"/>
    </row>
    <row r="505" spans="1:23" x14ac:dyDescent="0.2">
      <c r="A505" s="30" t="s">
        <v>1262</v>
      </c>
      <c r="B505" s="30" t="s">
        <v>1264</v>
      </c>
      <c r="C505" s="30" t="s">
        <v>3457</v>
      </c>
      <c r="D505" s="30" t="s">
        <v>3503</v>
      </c>
      <c r="E505" s="30" t="s">
        <v>3473</v>
      </c>
      <c r="F505" s="30" t="s">
        <v>5222</v>
      </c>
      <c r="G505" s="30" t="s">
        <v>5222</v>
      </c>
      <c r="H505" s="30">
        <v>1</v>
      </c>
      <c r="I505" s="30">
        <v>100006203</v>
      </c>
      <c r="J505" s="30" t="s">
        <v>24</v>
      </c>
      <c r="K505" s="30" t="s">
        <v>126</v>
      </c>
      <c r="L505" s="30" t="s">
        <v>1263</v>
      </c>
      <c r="M505" s="30" t="s">
        <v>1264</v>
      </c>
      <c r="N505" s="30" t="s">
        <v>1265</v>
      </c>
      <c r="O505" s="30">
        <v>33607</v>
      </c>
      <c r="P505" s="30" t="s">
        <v>1266</v>
      </c>
      <c r="Q505" s="30"/>
      <c r="R505" s="30">
        <v>36573</v>
      </c>
      <c r="S505" s="30" t="s">
        <v>3494</v>
      </c>
      <c r="T505" s="43">
        <v>1.0018</v>
      </c>
      <c r="U505" s="56"/>
      <c r="V505" s="56"/>
      <c r="W505" s="42"/>
    </row>
    <row r="506" spans="1:23" x14ac:dyDescent="0.2">
      <c r="A506" s="30" t="s">
        <v>7734</v>
      </c>
      <c r="B506" s="30" t="s">
        <v>7735</v>
      </c>
      <c r="C506" s="30" t="s">
        <v>3457</v>
      </c>
      <c r="D506" s="30" t="s">
        <v>7504</v>
      </c>
      <c r="E506" s="30" t="s">
        <v>7736</v>
      </c>
      <c r="F506" s="30" t="s">
        <v>3473</v>
      </c>
      <c r="G506" s="30" t="s">
        <v>3473</v>
      </c>
      <c r="H506" s="30">
        <v>0</v>
      </c>
      <c r="I506" s="30">
        <v>100006229</v>
      </c>
      <c r="J506" s="30" t="s">
        <v>24</v>
      </c>
      <c r="K506" s="30" t="s">
        <v>1431</v>
      </c>
      <c r="L506" s="30" t="s">
        <v>60</v>
      </c>
      <c r="M506" s="30" t="s">
        <v>7735</v>
      </c>
      <c r="N506" s="30" t="s">
        <v>7737</v>
      </c>
      <c r="O506" s="30" t="s">
        <v>60</v>
      </c>
      <c r="P506" s="30"/>
      <c r="Q506" s="30"/>
      <c r="R506" s="30">
        <v>58638</v>
      </c>
      <c r="S506" s="30" t="s">
        <v>3468</v>
      </c>
      <c r="T506" s="43" t="s">
        <v>60</v>
      </c>
      <c r="U506" s="56"/>
      <c r="V506" s="56"/>
      <c r="W506" s="42"/>
    </row>
    <row r="507" spans="1:23" x14ac:dyDescent="0.2">
      <c r="A507" s="30" t="s">
        <v>7738</v>
      </c>
      <c r="B507" s="30" t="s">
        <v>7739</v>
      </c>
      <c r="C507" s="30" t="s">
        <v>3471</v>
      </c>
      <c r="D507" s="30" t="s">
        <v>7504</v>
      </c>
      <c r="E507" s="30" t="s">
        <v>7740</v>
      </c>
      <c r="F507" s="30" t="s">
        <v>3473</v>
      </c>
      <c r="G507" s="30" t="s">
        <v>3473</v>
      </c>
      <c r="H507" s="30">
        <v>0</v>
      </c>
      <c r="I507" s="30">
        <v>100006232</v>
      </c>
      <c r="J507" s="30" t="s">
        <v>24</v>
      </c>
      <c r="K507" s="30" t="s">
        <v>562</v>
      </c>
      <c r="L507" s="30" t="s">
        <v>60</v>
      </c>
      <c r="M507" s="30" t="s">
        <v>7739</v>
      </c>
      <c r="N507" s="30" t="s">
        <v>7741</v>
      </c>
      <c r="O507" s="30" t="s">
        <v>60</v>
      </c>
      <c r="P507" s="30"/>
      <c r="Q507" s="30"/>
      <c r="R507" s="30">
        <v>5650</v>
      </c>
      <c r="S507" s="30" t="s">
        <v>3468</v>
      </c>
      <c r="T507" s="43" t="s">
        <v>60</v>
      </c>
      <c r="U507" s="56"/>
      <c r="V507" s="56"/>
      <c r="W507" s="42"/>
    </row>
    <row r="508" spans="1:23" x14ac:dyDescent="0.2">
      <c r="A508" s="30" t="s">
        <v>5223</v>
      </c>
      <c r="B508" s="30" t="s">
        <v>5224</v>
      </c>
      <c r="C508" s="30" t="s">
        <v>3471</v>
      </c>
      <c r="D508" s="30" t="s">
        <v>3458</v>
      </c>
      <c r="E508" s="30" t="s">
        <v>5225</v>
      </c>
      <c r="F508" s="30" t="s">
        <v>5226</v>
      </c>
      <c r="G508" s="30" t="s">
        <v>5226</v>
      </c>
      <c r="H508" s="30">
        <v>1</v>
      </c>
      <c r="I508" s="30">
        <v>100006240</v>
      </c>
      <c r="J508" s="30" t="s">
        <v>33</v>
      </c>
      <c r="K508" s="30" t="s">
        <v>943</v>
      </c>
      <c r="L508" s="30" t="s">
        <v>5227</v>
      </c>
      <c r="M508" s="30" t="s">
        <v>5224</v>
      </c>
      <c r="N508" s="30" t="s">
        <v>5228</v>
      </c>
      <c r="O508" s="30"/>
      <c r="P508" s="30" t="s">
        <v>5229</v>
      </c>
      <c r="Q508" s="30"/>
      <c r="R508" s="30">
        <v>92970719</v>
      </c>
      <c r="S508" s="30" t="s">
        <v>3468</v>
      </c>
      <c r="T508" s="43">
        <v>1.0143</v>
      </c>
      <c r="U508" s="56"/>
      <c r="V508" s="56"/>
      <c r="W508" s="42"/>
    </row>
    <row r="509" spans="1:23" x14ac:dyDescent="0.2">
      <c r="A509" s="30" t="s">
        <v>5230</v>
      </c>
      <c r="B509" s="30" t="s">
        <v>5231</v>
      </c>
      <c r="C509" s="30" t="s">
        <v>3471</v>
      </c>
      <c r="D509" s="30" t="s">
        <v>3488</v>
      </c>
      <c r="E509" s="30" t="s">
        <v>5232</v>
      </c>
      <c r="F509" s="30" t="s">
        <v>5232</v>
      </c>
      <c r="G509" s="30" t="s">
        <v>3473</v>
      </c>
      <c r="H509" s="30">
        <v>1</v>
      </c>
      <c r="I509" s="30">
        <v>100006260</v>
      </c>
      <c r="J509" s="30" t="s">
        <v>24</v>
      </c>
      <c r="K509" s="30" t="s">
        <v>961</v>
      </c>
      <c r="L509" s="30" t="s">
        <v>5233</v>
      </c>
      <c r="M509" s="30" t="s">
        <v>5231</v>
      </c>
      <c r="N509" s="30"/>
      <c r="O509" s="30"/>
      <c r="P509" s="30" t="s">
        <v>187</v>
      </c>
      <c r="Q509" s="30"/>
      <c r="R509" s="30">
        <v>122198196</v>
      </c>
      <c r="S509" s="30" t="s">
        <v>3468</v>
      </c>
      <c r="T509" s="43">
        <v>1.0525</v>
      </c>
      <c r="U509" s="56"/>
      <c r="V509" s="56"/>
      <c r="W509" s="42"/>
    </row>
    <row r="510" spans="1:23" x14ac:dyDescent="0.2">
      <c r="A510" s="30" t="s">
        <v>1267</v>
      </c>
      <c r="B510" s="30" t="s">
        <v>1269</v>
      </c>
      <c r="C510" s="30" t="s">
        <v>3457</v>
      </c>
      <c r="D510" s="30" t="s">
        <v>3458</v>
      </c>
      <c r="E510" s="30" t="s">
        <v>5234</v>
      </c>
      <c r="F510" s="30" t="s">
        <v>5234</v>
      </c>
      <c r="G510" s="30" t="s">
        <v>5234</v>
      </c>
      <c r="H510" s="30">
        <v>1</v>
      </c>
      <c r="I510" s="30">
        <v>100006290</v>
      </c>
      <c r="J510" s="30" t="s">
        <v>15</v>
      </c>
      <c r="K510" s="30" t="s">
        <v>871</v>
      </c>
      <c r="L510" s="30" t="s">
        <v>1268</v>
      </c>
      <c r="M510" s="30" t="s">
        <v>1269</v>
      </c>
      <c r="N510" s="30"/>
      <c r="O510" s="30">
        <v>23113477</v>
      </c>
      <c r="P510" s="30" t="s">
        <v>1270</v>
      </c>
      <c r="Q510" s="30"/>
      <c r="R510" s="30">
        <v>44260124</v>
      </c>
      <c r="S510" s="30" t="s">
        <v>3615</v>
      </c>
      <c r="T510" s="43">
        <v>0.99960000000000004</v>
      </c>
      <c r="U510" s="56"/>
      <c r="V510" s="56"/>
      <c r="W510" s="42"/>
    </row>
    <row r="511" spans="1:23" x14ac:dyDescent="0.2">
      <c r="A511" s="30" t="s">
        <v>1271</v>
      </c>
      <c r="B511" s="30" t="s">
        <v>1273</v>
      </c>
      <c r="C511" s="30" t="s">
        <v>3457</v>
      </c>
      <c r="D511" s="30" t="s">
        <v>3458</v>
      </c>
      <c r="E511" s="30" t="s">
        <v>5235</v>
      </c>
      <c r="F511" s="30" t="s">
        <v>5235</v>
      </c>
      <c r="G511" s="30" t="s">
        <v>5235</v>
      </c>
      <c r="H511" s="30">
        <v>1</v>
      </c>
      <c r="I511" s="30">
        <v>100006292</v>
      </c>
      <c r="J511" s="30" t="s">
        <v>15</v>
      </c>
      <c r="K511" s="30" t="s">
        <v>871</v>
      </c>
      <c r="L511" s="30" t="s">
        <v>1272</v>
      </c>
      <c r="M511" s="30" t="s">
        <v>1273</v>
      </c>
      <c r="N511" s="30" t="s">
        <v>1274</v>
      </c>
      <c r="O511" s="30"/>
      <c r="P511" s="30"/>
      <c r="Q511" s="30"/>
      <c r="R511" s="30"/>
      <c r="S511" s="30" t="s">
        <v>3615</v>
      </c>
      <c r="T511" s="43">
        <v>1.0175000000000001</v>
      </c>
      <c r="U511" s="56"/>
      <c r="V511" s="56"/>
      <c r="W511" s="42"/>
    </row>
    <row r="512" spans="1:23" x14ac:dyDescent="0.2">
      <c r="A512" s="30" t="s">
        <v>1276</v>
      </c>
      <c r="B512" s="30" t="s">
        <v>1278</v>
      </c>
      <c r="C512" s="30" t="s">
        <v>3457</v>
      </c>
      <c r="D512" s="30" t="s">
        <v>3503</v>
      </c>
      <c r="E512" s="30" t="s">
        <v>3473</v>
      </c>
      <c r="F512" s="30" t="s">
        <v>5236</v>
      </c>
      <c r="G512" s="30" t="s">
        <v>5236</v>
      </c>
      <c r="H512" s="30">
        <v>1</v>
      </c>
      <c r="I512" s="30">
        <v>100006294</v>
      </c>
      <c r="J512" s="30" t="s">
        <v>15</v>
      </c>
      <c r="K512" s="30" t="s">
        <v>871</v>
      </c>
      <c r="L512" s="30" t="s">
        <v>1277</v>
      </c>
      <c r="M512" s="30" t="s">
        <v>1278</v>
      </c>
      <c r="N512" s="30"/>
      <c r="O512" s="30">
        <v>24846873</v>
      </c>
      <c r="P512" s="30" t="s">
        <v>1279</v>
      </c>
      <c r="Q512" s="30"/>
      <c r="R512" s="30">
        <v>44260125</v>
      </c>
      <c r="S512" s="30" t="s">
        <v>3615</v>
      </c>
      <c r="T512" s="43">
        <v>1.02</v>
      </c>
      <c r="U512" s="56"/>
      <c r="V512" s="56"/>
      <c r="W512" s="42"/>
    </row>
    <row r="513" spans="1:23" x14ac:dyDescent="0.2">
      <c r="A513" s="30" t="s">
        <v>1280</v>
      </c>
      <c r="B513" s="30" t="s">
        <v>1282</v>
      </c>
      <c r="C513" s="30" t="s">
        <v>3457</v>
      </c>
      <c r="D513" s="30" t="s">
        <v>3458</v>
      </c>
      <c r="E513" s="30" t="s">
        <v>5237</v>
      </c>
      <c r="F513" s="30" t="s">
        <v>5237</v>
      </c>
      <c r="G513" s="30" t="s">
        <v>5237</v>
      </c>
      <c r="H513" s="30">
        <v>1</v>
      </c>
      <c r="I513" s="30">
        <v>100006295</v>
      </c>
      <c r="J513" s="30" t="s">
        <v>15</v>
      </c>
      <c r="K513" s="30" t="s">
        <v>871</v>
      </c>
      <c r="L513" s="30" t="s">
        <v>1281</v>
      </c>
      <c r="M513" s="30" t="s">
        <v>1282</v>
      </c>
      <c r="N513" s="30"/>
      <c r="O513" s="30">
        <v>29368329</v>
      </c>
      <c r="P513" s="30" t="s">
        <v>1283</v>
      </c>
      <c r="Q513" s="30"/>
      <c r="R513" s="30"/>
      <c r="S513" s="30" t="s">
        <v>3615</v>
      </c>
      <c r="T513" s="43">
        <v>1.0064</v>
      </c>
      <c r="U513" s="56"/>
      <c r="V513" s="56"/>
      <c r="W513" s="42"/>
    </row>
    <row r="514" spans="1:23" x14ac:dyDescent="0.2">
      <c r="A514" s="30" t="s">
        <v>5238</v>
      </c>
      <c r="B514" s="30" t="s">
        <v>5239</v>
      </c>
      <c r="C514" s="30" t="s">
        <v>3471</v>
      </c>
      <c r="D514" s="30" t="s">
        <v>3472</v>
      </c>
      <c r="E514" s="30" t="s">
        <v>3473</v>
      </c>
      <c r="F514" s="30" t="s">
        <v>5240</v>
      </c>
      <c r="G514" s="30" t="s">
        <v>3473</v>
      </c>
      <c r="H514" s="30">
        <v>1</v>
      </c>
      <c r="I514" s="30">
        <v>100006296</v>
      </c>
      <c r="J514" s="30" t="s">
        <v>15</v>
      </c>
      <c r="K514" s="30" t="s">
        <v>871</v>
      </c>
      <c r="L514" s="30" t="s">
        <v>5241</v>
      </c>
      <c r="M514" s="30" t="s">
        <v>5239</v>
      </c>
      <c r="N514" s="30"/>
      <c r="O514" s="30"/>
      <c r="P514" s="30"/>
      <c r="Q514" s="30"/>
      <c r="R514" s="30"/>
      <c r="S514" s="30" t="s">
        <v>3615</v>
      </c>
      <c r="T514" s="43">
        <v>0.98509999999999998</v>
      </c>
      <c r="U514" s="56"/>
      <c r="V514" s="56"/>
      <c r="W514" s="42"/>
    </row>
    <row r="515" spans="1:23" x14ac:dyDescent="0.2">
      <c r="A515" s="30" t="s">
        <v>5242</v>
      </c>
      <c r="B515" s="30" t="s">
        <v>5243</v>
      </c>
      <c r="C515" s="30" t="s">
        <v>3471</v>
      </c>
      <c r="D515" s="30" t="s">
        <v>3458</v>
      </c>
      <c r="E515" s="30" t="s">
        <v>5244</v>
      </c>
      <c r="F515" s="30" t="s">
        <v>5244</v>
      </c>
      <c r="G515" s="30" t="s">
        <v>5244</v>
      </c>
      <c r="H515" s="30">
        <v>1</v>
      </c>
      <c r="I515" s="30">
        <v>100006298</v>
      </c>
      <c r="J515" s="30" t="s">
        <v>15</v>
      </c>
      <c r="K515" s="30" t="s">
        <v>871</v>
      </c>
      <c r="L515" s="30" t="s">
        <v>5245</v>
      </c>
      <c r="M515" s="30" t="s">
        <v>5243</v>
      </c>
      <c r="N515" s="30" t="s">
        <v>5246</v>
      </c>
      <c r="O515" s="30">
        <v>24846875</v>
      </c>
      <c r="P515" s="30"/>
      <c r="Q515" s="30"/>
      <c r="R515" s="30"/>
      <c r="S515" s="30" t="s">
        <v>3615</v>
      </c>
      <c r="T515" s="43">
        <v>1.0092000000000001</v>
      </c>
      <c r="U515" s="56"/>
      <c r="V515" s="56"/>
      <c r="W515" s="42"/>
    </row>
    <row r="516" spans="1:23" x14ac:dyDescent="0.2">
      <c r="A516" s="30" t="s">
        <v>5247</v>
      </c>
      <c r="B516" s="30" t="s">
        <v>5248</v>
      </c>
      <c r="C516" s="30" t="s">
        <v>3471</v>
      </c>
      <c r="D516" s="30" t="s">
        <v>3458</v>
      </c>
      <c r="E516" s="30" t="s">
        <v>5249</v>
      </c>
      <c r="F516" s="30" t="s">
        <v>5249</v>
      </c>
      <c r="G516" s="30" t="s">
        <v>5249</v>
      </c>
      <c r="H516" s="30">
        <v>1</v>
      </c>
      <c r="I516" s="30">
        <v>100006314</v>
      </c>
      <c r="J516" s="30" t="s">
        <v>15</v>
      </c>
      <c r="K516" s="30" t="s">
        <v>871</v>
      </c>
      <c r="L516" s="30" t="s">
        <v>5250</v>
      </c>
      <c r="M516" s="30" t="s">
        <v>5248</v>
      </c>
      <c r="N516" s="30" t="s">
        <v>5251</v>
      </c>
      <c r="O516" s="30">
        <v>28532779</v>
      </c>
      <c r="P516" s="30"/>
      <c r="Q516" s="30"/>
      <c r="R516" s="30"/>
      <c r="S516" s="30" t="s">
        <v>3615</v>
      </c>
      <c r="T516" s="43">
        <v>1.004</v>
      </c>
      <c r="U516" s="56"/>
      <c r="V516" s="56"/>
      <c r="W516" s="42"/>
    </row>
    <row r="517" spans="1:23" x14ac:dyDescent="0.2">
      <c r="A517" s="30" t="s">
        <v>7742</v>
      </c>
      <c r="B517" s="30" t="s">
        <v>7743</v>
      </c>
      <c r="C517" s="30" t="s">
        <v>3471</v>
      </c>
      <c r="D517" s="30" t="s">
        <v>7504</v>
      </c>
      <c r="E517" s="30" t="s">
        <v>7744</v>
      </c>
      <c r="F517" s="30" t="s">
        <v>3473</v>
      </c>
      <c r="G517" s="30" t="s">
        <v>3473</v>
      </c>
      <c r="H517" s="30">
        <v>1</v>
      </c>
      <c r="I517" s="30">
        <v>100006352</v>
      </c>
      <c r="J517" s="30" t="s">
        <v>15</v>
      </c>
      <c r="K517" s="30" t="s">
        <v>3603</v>
      </c>
      <c r="L517" s="30" t="s">
        <v>60</v>
      </c>
      <c r="M517" s="30" t="s">
        <v>7743</v>
      </c>
      <c r="N517" s="30"/>
      <c r="O517" s="30" t="s">
        <v>60</v>
      </c>
      <c r="P517" s="30" t="s">
        <v>7745</v>
      </c>
      <c r="Q517" s="30"/>
      <c r="R517" s="30"/>
      <c r="S517" s="30" t="s">
        <v>3468</v>
      </c>
      <c r="T517" s="43">
        <v>1.0229999999999999</v>
      </c>
      <c r="U517" s="56"/>
      <c r="V517" s="56"/>
      <c r="W517" s="42"/>
    </row>
    <row r="518" spans="1:23" x14ac:dyDescent="0.2">
      <c r="A518" s="30" t="s">
        <v>7746</v>
      </c>
      <c r="B518" s="30" t="s">
        <v>7747</v>
      </c>
      <c r="C518" s="30" t="s">
        <v>3471</v>
      </c>
      <c r="D518" s="30" t="s">
        <v>7504</v>
      </c>
      <c r="E518" s="30" t="s">
        <v>7748</v>
      </c>
      <c r="F518" s="30" t="s">
        <v>3473</v>
      </c>
      <c r="G518" s="30" t="s">
        <v>3473</v>
      </c>
      <c r="H518" s="30">
        <v>1</v>
      </c>
      <c r="I518" s="30">
        <v>100006360</v>
      </c>
      <c r="J518" s="30" t="s">
        <v>33</v>
      </c>
      <c r="K518" s="30" t="s">
        <v>668</v>
      </c>
      <c r="L518" s="30" t="s">
        <v>60</v>
      </c>
      <c r="M518" s="30" t="s">
        <v>7747</v>
      </c>
      <c r="N518" s="30"/>
      <c r="O518" s="30" t="s">
        <v>60</v>
      </c>
      <c r="P518" s="30" t="s">
        <v>7749</v>
      </c>
      <c r="Q518" s="30" t="s">
        <v>7750</v>
      </c>
      <c r="R518" s="30">
        <v>123932</v>
      </c>
      <c r="S518" s="30" t="s">
        <v>3468</v>
      </c>
      <c r="T518" s="43">
        <v>0.99780000000000002</v>
      </c>
      <c r="U518" s="56"/>
      <c r="V518" s="56"/>
      <c r="W518" s="42"/>
    </row>
    <row r="519" spans="1:23" x14ac:dyDescent="0.2">
      <c r="A519" s="30" t="s">
        <v>1284</v>
      </c>
      <c r="B519" s="30" t="s">
        <v>1286</v>
      </c>
      <c r="C519" s="30" t="s">
        <v>3457</v>
      </c>
      <c r="D519" s="30" t="s">
        <v>3458</v>
      </c>
      <c r="E519" s="30" t="s">
        <v>5252</v>
      </c>
      <c r="F519" s="30" t="s">
        <v>5252</v>
      </c>
      <c r="G519" s="30" t="s">
        <v>5252</v>
      </c>
      <c r="H519" s="30">
        <v>1</v>
      </c>
      <c r="I519" s="30">
        <v>100006361</v>
      </c>
      <c r="J519" s="30" t="s">
        <v>33</v>
      </c>
      <c r="K519" s="30" t="s">
        <v>668</v>
      </c>
      <c r="L519" s="30" t="s">
        <v>1285</v>
      </c>
      <c r="M519" s="30" t="s">
        <v>1286</v>
      </c>
      <c r="N519" s="30"/>
      <c r="O519" s="30">
        <v>108936</v>
      </c>
      <c r="P519" s="30" t="s">
        <v>1287</v>
      </c>
      <c r="Q519" s="30" t="s">
        <v>1288</v>
      </c>
      <c r="R519" s="30">
        <v>122136</v>
      </c>
      <c r="S519" s="30" t="s">
        <v>3468</v>
      </c>
      <c r="T519" s="43">
        <v>0.99</v>
      </c>
      <c r="U519" s="56"/>
      <c r="V519" s="56"/>
      <c r="W519" s="42"/>
    </row>
    <row r="520" spans="1:23" x14ac:dyDescent="0.2">
      <c r="A520" s="30" t="s">
        <v>1289</v>
      </c>
      <c r="B520" s="30" t="s">
        <v>1291</v>
      </c>
      <c r="C520" s="30" t="s">
        <v>3457</v>
      </c>
      <c r="D520" s="30" t="s">
        <v>3458</v>
      </c>
      <c r="E520" s="30" t="s">
        <v>5253</v>
      </c>
      <c r="F520" s="30" t="s">
        <v>5253</v>
      </c>
      <c r="G520" s="30" t="s">
        <v>5253</v>
      </c>
      <c r="H520" s="30">
        <v>1</v>
      </c>
      <c r="I520" s="30">
        <v>100006367</v>
      </c>
      <c r="J520" s="30" t="s">
        <v>15</v>
      </c>
      <c r="K520" s="30" t="s">
        <v>258</v>
      </c>
      <c r="L520" s="30" t="s">
        <v>1290</v>
      </c>
      <c r="M520" s="30" t="s">
        <v>1291</v>
      </c>
      <c r="N520" s="30" t="s">
        <v>1292</v>
      </c>
      <c r="O520" s="30">
        <v>133518</v>
      </c>
      <c r="P520" s="30" t="s">
        <v>1293</v>
      </c>
      <c r="Q520" s="30"/>
      <c r="R520" s="30">
        <v>151492</v>
      </c>
      <c r="S520" s="30" t="s">
        <v>3494</v>
      </c>
      <c r="T520" s="43">
        <v>0.99670000000000003</v>
      </c>
      <c r="U520" s="56"/>
      <c r="V520" s="56"/>
      <c r="W520" s="42"/>
    </row>
    <row r="521" spans="1:23" x14ac:dyDescent="0.2">
      <c r="A521" s="30" t="s">
        <v>5254</v>
      </c>
      <c r="B521" s="30" t="s">
        <v>5255</v>
      </c>
      <c r="C521" s="30" t="s">
        <v>3471</v>
      </c>
      <c r="D521" s="30" t="s">
        <v>3488</v>
      </c>
      <c r="E521" s="30" t="s">
        <v>5256</v>
      </c>
      <c r="F521" s="30" t="s">
        <v>5256</v>
      </c>
      <c r="G521" s="30" t="s">
        <v>3473</v>
      </c>
      <c r="H521" s="30">
        <v>1</v>
      </c>
      <c r="I521" s="30">
        <v>100006370</v>
      </c>
      <c r="J521" s="30" t="s">
        <v>15</v>
      </c>
      <c r="K521" s="30" t="s">
        <v>722</v>
      </c>
      <c r="L521" s="30" t="s">
        <v>5257</v>
      </c>
      <c r="M521" s="30" t="s">
        <v>5255</v>
      </c>
      <c r="N521" s="30" t="s">
        <v>5258</v>
      </c>
      <c r="O521" s="30"/>
      <c r="P521" s="30"/>
      <c r="Q521" s="30" t="s">
        <v>5259</v>
      </c>
      <c r="R521" s="30">
        <v>165511</v>
      </c>
      <c r="S521" s="30" t="s">
        <v>3468</v>
      </c>
      <c r="T521" s="43">
        <v>0.9909</v>
      </c>
      <c r="U521" s="56"/>
      <c r="V521" s="56"/>
      <c r="W521" s="42"/>
    </row>
    <row r="522" spans="1:23" x14ac:dyDescent="0.2">
      <c r="A522" s="30" t="s">
        <v>5260</v>
      </c>
      <c r="B522" s="30" t="s">
        <v>5261</v>
      </c>
      <c r="C522" s="30" t="s">
        <v>3471</v>
      </c>
      <c r="D522" s="30" t="s">
        <v>3472</v>
      </c>
      <c r="E522" s="30" t="s">
        <v>3473</v>
      </c>
      <c r="F522" s="30" t="s">
        <v>5262</v>
      </c>
      <c r="G522" s="30" t="s">
        <v>3473</v>
      </c>
      <c r="H522" s="30">
        <v>0</v>
      </c>
      <c r="I522" s="30">
        <v>100006374</v>
      </c>
      <c r="J522" s="30" t="s">
        <v>24</v>
      </c>
      <c r="K522" s="30" t="s">
        <v>961</v>
      </c>
      <c r="L522" s="30" t="s">
        <v>5263</v>
      </c>
      <c r="M522" s="30" t="s">
        <v>5261</v>
      </c>
      <c r="N522" s="30"/>
      <c r="O522" s="30"/>
      <c r="P522" s="30" t="s">
        <v>5264</v>
      </c>
      <c r="Q522" s="30"/>
      <c r="R522" s="48">
        <v>9201366254110620</v>
      </c>
      <c r="S522" s="30" t="s">
        <v>3468</v>
      </c>
      <c r="T522" s="43" t="s">
        <v>60</v>
      </c>
      <c r="U522" s="56"/>
      <c r="V522" s="56"/>
      <c r="W522" s="42"/>
    </row>
    <row r="523" spans="1:23" x14ac:dyDescent="0.2">
      <c r="A523" s="30" t="s">
        <v>5265</v>
      </c>
      <c r="B523" s="30" t="s">
        <v>5266</v>
      </c>
      <c r="C523" s="30" t="s">
        <v>3471</v>
      </c>
      <c r="D523" s="30" t="s">
        <v>3472</v>
      </c>
      <c r="E523" s="30" t="s">
        <v>3473</v>
      </c>
      <c r="F523" s="30" t="s">
        <v>5267</v>
      </c>
      <c r="G523" s="30" t="s">
        <v>3473</v>
      </c>
      <c r="H523" s="30">
        <v>0</v>
      </c>
      <c r="I523" s="30">
        <v>100006375</v>
      </c>
      <c r="J523" s="30" t="s">
        <v>24</v>
      </c>
      <c r="K523" s="30" t="s">
        <v>25</v>
      </c>
      <c r="L523" s="30" t="s">
        <v>5268</v>
      </c>
      <c r="M523" s="30" t="s">
        <v>5266</v>
      </c>
      <c r="N523" s="30"/>
      <c r="O523" s="30"/>
      <c r="P523" s="30"/>
      <c r="Q523" s="30"/>
      <c r="R523" s="30">
        <v>129892430</v>
      </c>
      <c r="S523" s="30" t="s">
        <v>3468</v>
      </c>
      <c r="T523" s="43" t="s">
        <v>60</v>
      </c>
      <c r="U523" s="56"/>
      <c r="V523" s="56"/>
      <c r="W523" s="42"/>
    </row>
    <row r="524" spans="1:23" x14ac:dyDescent="0.2">
      <c r="A524" s="30" t="s">
        <v>1294</v>
      </c>
      <c r="B524" s="30" t="s">
        <v>1296</v>
      </c>
      <c r="C524" s="30" t="s">
        <v>3457</v>
      </c>
      <c r="D524" s="30" t="s">
        <v>3458</v>
      </c>
      <c r="E524" s="30" t="s">
        <v>5269</v>
      </c>
      <c r="F524" s="30" t="s">
        <v>5269</v>
      </c>
      <c r="G524" s="30" t="s">
        <v>5269</v>
      </c>
      <c r="H524" s="30">
        <v>1</v>
      </c>
      <c r="I524" s="30">
        <v>100006379</v>
      </c>
      <c r="J524" s="30" t="s">
        <v>33</v>
      </c>
      <c r="K524" s="30" t="s">
        <v>113</v>
      </c>
      <c r="L524" s="30" t="s">
        <v>1295</v>
      </c>
      <c r="M524" s="30" t="s">
        <v>1296</v>
      </c>
      <c r="N524" s="30" t="s">
        <v>1297</v>
      </c>
      <c r="O524" s="30">
        <v>9157171</v>
      </c>
      <c r="P524" s="30" t="s">
        <v>1298</v>
      </c>
      <c r="Q524" s="30"/>
      <c r="R524" s="30">
        <v>10981970</v>
      </c>
      <c r="S524" s="30" t="s">
        <v>3460</v>
      </c>
      <c r="T524" s="43">
        <v>1.0178</v>
      </c>
      <c r="U524" s="56"/>
      <c r="V524" s="56"/>
      <c r="W524" s="42"/>
    </row>
    <row r="525" spans="1:23" x14ac:dyDescent="0.2">
      <c r="A525" s="30" t="s">
        <v>1299</v>
      </c>
      <c r="B525" s="30" t="s">
        <v>1301</v>
      </c>
      <c r="C525" s="30" t="s">
        <v>3457</v>
      </c>
      <c r="D525" s="30" t="s">
        <v>3458</v>
      </c>
      <c r="E525" s="30" t="s">
        <v>5270</v>
      </c>
      <c r="F525" s="30" t="s">
        <v>5270</v>
      </c>
      <c r="G525" s="30" t="s">
        <v>5270</v>
      </c>
      <c r="H525" s="30">
        <v>0</v>
      </c>
      <c r="I525" s="30">
        <v>100006381</v>
      </c>
      <c r="J525" s="30" t="s">
        <v>24</v>
      </c>
      <c r="K525" s="30" t="s">
        <v>55</v>
      </c>
      <c r="L525" s="30" t="s">
        <v>1300</v>
      </c>
      <c r="M525" s="30" t="s">
        <v>1301</v>
      </c>
      <c r="N525" s="30" t="s">
        <v>1302</v>
      </c>
      <c r="O525" s="30">
        <v>31105</v>
      </c>
      <c r="P525" s="30" t="s">
        <v>1303</v>
      </c>
      <c r="Q525" s="30" t="s">
        <v>1304</v>
      </c>
      <c r="R525" s="30">
        <v>33741</v>
      </c>
      <c r="S525" s="30" t="s">
        <v>3460</v>
      </c>
      <c r="T525" s="43" t="s">
        <v>60</v>
      </c>
      <c r="U525" s="56"/>
      <c r="V525" s="56"/>
      <c r="W525" s="42"/>
    </row>
    <row r="526" spans="1:23" x14ac:dyDescent="0.2">
      <c r="A526" s="30" t="s">
        <v>1305</v>
      </c>
      <c r="B526" s="30" t="s">
        <v>1307</v>
      </c>
      <c r="C526" s="30" t="s">
        <v>3457</v>
      </c>
      <c r="D526" s="30" t="s">
        <v>3458</v>
      </c>
      <c r="E526" s="30" t="s">
        <v>5271</v>
      </c>
      <c r="F526" s="30" t="s">
        <v>5271</v>
      </c>
      <c r="G526" s="30" t="s">
        <v>5271</v>
      </c>
      <c r="H526" s="30">
        <v>0</v>
      </c>
      <c r="I526" s="30">
        <v>100006382</v>
      </c>
      <c r="J526" s="30" t="s">
        <v>24</v>
      </c>
      <c r="K526" s="30" t="s">
        <v>55</v>
      </c>
      <c r="L526" s="30" t="s">
        <v>1306</v>
      </c>
      <c r="M526" s="30" t="s">
        <v>1307</v>
      </c>
      <c r="N526" s="30" t="s">
        <v>1308</v>
      </c>
      <c r="O526" s="30">
        <v>115703</v>
      </c>
      <c r="P526" s="30" t="s">
        <v>1309</v>
      </c>
      <c r="Q526" s="30"/>
      <c r="R526" s="30">
        <v>9838803</v>
      </c>
      <c r="S526" s="30" t="s">
        <v>3460</v>
      </c>
      <c r="T526" s="43" t="s">
        <v>60</v>
      </c>
      <c r="U526" s="56"/>
      <c r="V526" s="56"/>
      <c r="W526" s="42"/>
    </row>
    <row r="527" spans="1:23" x14ac:dyDescent="0.2">
      <c r="A527" s="30" t="s">
        <v>1310</v>
      </c>
      <c r="B527" s="30" t="s">
        <v>1312</v>
      </c>
      <c r="C527" s="30" t="s">
        <v>3457</v>
      </c>
      <c r="D527" s="30" t="s">
        <v>7537</v>
      </c>
      <c r="E527" s="30" t="s">
        <v>7751</v>
      </c>
      <c r="F527" s="30" t="s">
        <v>3473</v>
      </c>
      <c r="G527" s="30" t="s">
        <v>7751</v>
      </c>
      <c r="H527" s="30">
        <v>0</v>
      </c>
      <c r="I527" s="30">
        <v>100006383</v>
      </c>
      <c r="J527" s="30" t="s">
        <v>24</v>
      </c>
      <c r="K527" s="30" t="s">
        <v>55</v>
      </c>
      <c r="L527" s="30" t="s">
        <v>60</v>
      </c>
      <c r="M527" s="30" t="s">
        <v>1312</v>
      </c>
      <c r="N527" s="30" t="s">
        <v>1313</v>
      </c>
      <c r="O527" s="30" t="s">
        <v>60</v>
      </c>
      <c r="P527" s="30"/>
      <c r="Q527" s="30"/>
      <c r="R527" s="30"/>
      <c r="S527" s="30" t="s">
        <v>3460</v>
      </c>
      <c r="T527" s="43" t="s">
        <v>60</v>
      </c>
      <c r="U527" s="56"/>
      <c r="V527" s="56"/>
      <c r="W527" s="42"/>
    </row>
    <row r="528" spans="1:23" x14ac:dyDescent="0.2">
      <c r="A528" s="30" t="s">
        <v>1315</v>
      </c>
      <c r="B528" s="30" t="s">
        <v>1317</v>
      </c>
      <c r="C528" s="30" t="s">
        <v>3457</v>
      </c>
      <c r="D528" s="30" t="s">
        <v>7537</v>
      </c>
      <c r="E528" s="30" t="s">
        <v>7752</v>
      </c>
      <c r="F528" s="30" t="s">
        <v>3473</v>
      </c>
      <c r="G528" s="30" t="s">
        <v>7752</v>
      </c>
      <c r="H528" s="30">
        <v>0</v>
      </c>
      <c r="I528" s="30">
        <v>100006385</v>
      </c>
      <c r="J528" s="30" t="s">
        <v>24</v>
      </c>
      <c r="K528" s="30" t="s">
        <v>562</v>
      </c>
      <c r="L528" s="30" t="s">
        <v>60</v>
      </c>
      <c r="M528" s="30" t="s">
        <v>1317</v>
      </c>
      <c r="N528" s="30" t="s">
        <v>1318</v>
      </c>
      <c r="O528" s="30" t="s">
        <v>60</v>
      </c>
      <c r="P528" s="30" t="s">
        <v>7753</v>
      </c>
      <c r="Q528" s="30"/>
      <c r="R528" s="30">
        <v>114962</v>
      </c>
      <c r="S528" s="30" t="s">
        <v>3460</v>
      </c>
      <c r="T528" s="43" t="s">
        <v>60</v>
      </c>
      <c r="U528" s="56"/>
      <c r="V528" s="56"/>
      <c r="W528" s="42"/>
    </row>
    <row r="529" spans="1:23" x14ac:dyDescent="0.2">
      <c r="A529" s="30" t="s">
        <v>1320</v>
      </c>
      <c r="B529" s="30" t="s">
        <v>1322</v>
      </c>
      <c r="C529" s="30" t="s">
        <v>3457</v>
      </c>
      <c r="D529" s="30" t="s">
        <v>3458</v>
      </c>
      <c r="E529" s="30" t="s">
        <v>5272</v>
      </c>
      <c r="F529" s="30" t="s">
        <v>5272</v>
      </c>
      <c r="G529" s="30" t="s">
        <v>5272</v>
      </c>
      <c r="H529" s="30">
        <v>1</v>
      </c>
      <c r="I529" s="30">
        <v>100006430</v>
      </c>
      <c r="J529" s="30" t="s">
        <v>92</v>
      </c>
      <c r="K529" s="30" t="s">
        <v>140</v>
      </c>
      <c r="L529" s="30" t="s">
        <v>1321</v>
      </c>
      <c r="M529" s="30" t="s">
        <v>1322</v>
      </c>
      <c r="N529" s="30"/>
      <c r="O529" s="30"/>
      <c r="P529" s="30" t="s">
        <v>1323</v>
      </c>
      <c r="Q529" s="30" t="s">
        <v>1324</v>
      </c>
      <c r="R529" s="48">
        <v>941546912</v>
      </c>
      <c r="S529" s="30" t="s">
        <v>3494</v>
      </c>
      <c r="T529" s="43">
        <v>1.0179</v>
      </c>
      <c r="U529" s="56"/>
      <c r="V529" s="56"/>
      <c r="W529" s="42"/>
    </row>
    <row r="530" spans="1:23" x14ac:dyDescent="0.2">
      <c r="A530" s="30" t="s">
        <v>1325</v>
      </c>
      <c r="B530" s="30" t="s">
        <v>1327</v>
      </c>
      <c r="C530" s="30" t="s">
        <v>3457</v>
      </c>
      <c r="D530" s="30" t="s">
        <v>3458</v>
      </c>
      <c r="E530" s="30" t="s">
        <v>5273</v>
      </c>
      <c r="F530" s="30" t="s">
        <v>5273</v>
      </c>
      <c r="G530" s="30" t="s">
        <v>5273</v>
      </c>
      <c r="H530" s="30">
        <v>1</v>
      </c>
      <c r="I530" s="30">
        <v>100006435</v>
      </c>
      <c r="J530" s="30" t="s">
        <v>92</v>
      </c>
      <c r="K530" s="30" t="s">
        <v>93</v>
      </c>
      <c r="L530" s="30" t="s">
        <v>1326</v>
      </c>
      <c r="M530" s="30" t="s">
        <v>1327</v>
      </c>
      <c r="N530" s="30"/>
      <c r="O530" s="30"/>
      <c r="P530" s="30" t="s">
        <v>1328</v>
      </c>
      <c r="Q530" s="30" t="s">
        <v>1329</v>
      </c>
      <c r="R530" s="48">
        <v>43917484265</v>
      </c>
      <c r="S530" s="30" t="s">
        <v>3460</v>
      </c>
      <c r="T530" s="43">
        <v>1.0173000000000001</v>
      </c>
      <c r="U530" s="56"/>
      <c r="V530" s="56"/>
      <c r="W530" s="42"/>
    </row>
    <row r="531" spans="1:23" x14ac:dyDescent="0.2">
      <c r="A531" s="30" t="s">
        <v>5274</v>
      </c>
      <c r="B531" s="30" t="s">
        <v>5275</v>
      </c>
      <c r="C531" s="30" t="s">
        <v>3471</v>
      </c>
      <c r="D531" s="30" t="s">
        <v>3472</v>
      </c>
      <c r="E531" s="30" t="s">
        <v>3473</v>
      </c>
      <c r="F531" s="30" t="s">
        <v>5276</v>
      </c>
      <c r="G531" s="30" t="s">
        <v>3473</v>
      </c>
      <c r="H531" s="30">
        <v>1</v>
      </c>
      <c r="I531" s="30">
        <v>100006438</v>
      </c>
      <c r="J531" s="30" t="s">
        <v>556</v>
      </c>
      <c r="K531" s="30" t="s">
        <v>557</v>
      </c>
      <c r="L531" s="30" t="s">
        <v>5277</v>
      </c>
      <c r="M531" s="30" t="s">
        <v>5275</v>
      </c>
      <c r="N531" s="30"/>
      <c r="O531" s="30"/>
      <c r="P531" s="30" t="s">
        <v>5278</v>
      </c>
      <c r="Q531" s="30" t="s">
        <v>5279</v>
      </c>
      <c r="R531" s="48">
        <v>5280498643798</v>
      </c>
      <c r="S531" s="30" t="s">
        <v>3494</v>
      </c>
      <c r="T531" s="43">
        <v>0.999</v>
      </c>
      <c r="U531" s="56"/>
      <c r="V531" s="56"/>
      <c r="W531" s="42"/>
    </row>
    <row r="532" spans="1:23" x14ac:dyDescent="0.2">
      <c r="A532" s="30" t="s">
        <v>1330</v>
      </c>
      <c r="B532" s="30" t="s">
        <v>1333</v>
      </c>
      <c r="C532" s="30" t="s">
        <v>3457</v>
      </c>
      <c r="D532" s="30" t="s">
        <v>7504</v>
      </c>
      <c r="E532" s="30" t="s">
        <v>7754</v>
      </c>
      <c r="F532" s="30" t="s">
        <v>3473</v>
      </c>
      <c r="G532" s="30" t="s">
        <v>3473</v>
      </c>
      <c r="H532" s="30">
        <v>1</v>
      </c>
      <c r="I532" s="30">
        <v>100006614</v>
      </c>
      <c r="J532" s="30" t="s">
        <v>15</v>
      </c>
      <c r="K532" s="30" t="s">
        <v>1331</v>
      </c>
      <c r="L532" s="30" t="s">
        <v>60</v>
      </c>
      <c r="M532" s="30" t="s">
        <v>1333</v>
      </c>
      <c r="N532" s="30"/>
      <c r="O532" s="30" t="s">
        <v>60</v>
      </c>
      <c r="P532" s="30" t="s">
        <v>7755</v>
      </c>
      <c r="Q532" s="30"/>
      <c r="R532" s="30">
        <v>71296139</v>
      </c>
      <c r="S532" s="30" t="s">
        <v>3460</v>
      </c>
      <c r="T532" s="43">
        <v>1.0079</v>
      </c>
      <c r="U532" s="56"/>
      <c r="V532" s="56"/>
      <c r="W532" s="42"/>
    </row>
    <row r="533" spans="1:23" x14ac:dyDescent="0.2">
      <c r="A533" s="30" t="s">
        <v>7756</v>
      </c>
      <c r="B533" s="30" t="s">
        <v>7757</v>
      </c>
      <c r="C533" s="30" t="s">
        <v>3471</v>
      </c>
      <c r="D533" s="30" t="s">
        <v>7504</v>
      </c>
      <c r="E533" s="30" t="s">
        <v>7758</v>
      </c>
      <c r="F533" s="30" t="s">
        <v>3473</v>
      </c>
      <c r="G533" s="30" t="s">
        <v>3473</v>
      </c>
      <c r="H533" s="30">
        <v>0</v>
      </c>
      <c r="I533" s="30">
        <v>100006639</v>
      </c>
      <c r="J533" s="30" t="s">
        <v>15</v>
      </c>
      <c r="K533" s="30" t="s">
        <v>5283</v>
      </c>
      <c r="L533" s="30" t="s">
        <v>60</v>
      </c>
      <c r="M533" s="30" t="s">
        <v>7757</v>
      </c>
      <c r="N533" s="30"/>
      <c r="O533" s="30" t="s">
        <v>60</v>
      </c>
      <c r="P533" s="30"/>
      <c r="Q533" s="30"/>
      <c r="R533" s="30"/>
      <c r="S533" s="30" t="s">
        <v>3468</v>
      </c>
      <c r="T533" s="43" t="s">
        <v>60</v>
      </c>
      <c r="U533" s="56"/>
      <c r="V533" s="56"/>
      <c r="W533" s="42"/>
    </row>
    <row r="534" spans="1:23" x14ac:dyDescent="0.2">
      <c r="A534" s="30" t="s">
        <v>5280</v>
      </c>
      <c r="B534" s="30" t="s">
        <v>5281</v>
      </c>
      <c r="C534" s="30" t="s">
        <v>3471</v>
      </c>
      <c r="D534" s="30" t="s">
        <v>3488</v>
      </c>
      <c r="E534" s="30" t="s">
        <v>5282</v>
      </c>
      <c r="F534" s="30" t="s">
        <v>5282</v>
      </c>
      <c r="G534" s="30" t="s">
        <v>3473</v>
      </c>
      <c r="H534" s="30">
        <v>0</v>
      </c>
      <c r="I534" s="30">
        <v>100006641</v>
      </c>
      <c r="J534" s="30" t="s">
        <v>15</v>
      </c>
      <c r="K534" s="30" t="s">
        <v>5283</v>
      </c>
      <c r="L534" s="30" t="s">
        <v>5284</v>
      </c>
      <c r="M534" s="30" t="s">
        <v>5281</v>
      </c>
      <c r="N534" s="30"/>
      <c r="O534" s="30"/>
      <c r="P534" s="30" t="s">
        <v>5285</v>
      </c>
      <c r="Q534" s="30"/>
      <c r="R534" s="48">
        <v>2.1116917211249999E+23</v>
      </c>
      <c r="S534" s="30" t="s">
        <v>3468</v>
      </c>
      <c r="T534" s="43" t="s">
        <v>60</v>
      </c>
      <c r="U534" s="56"/>
      <c r="V534" s="56"/>
      <c r="W534" s="42"/>
    </row>
    <row r="535" spans="1:23" x14ac:dyDescent="0.2">
      <c r="A535" s="30" t="s">
        <v>5286</v>
      </c>
      <c r="B535" s="30" t="s">
        <v>5287</v>
      </c>
      <c r="C535" s="30" t="s">
        <v>3471</v>
      </c>
      <c r="D535" s="30" t="s">
        <v>3488</v>
      </c>
      <c r="E535" s="30" t="s">
        <v>5288</v>
      </c>
      <c r="F535" s="30" t="s">
        <v>5288</v>
      </c>
      <c r="G535" s="30" t="s">
        <v>3473</v>
      </c>
      <c r="H535" s="30">
        <v>0</v>
      </c>
      <c r="I535" s="30">
        <v>100006642</v>
      </c>
      <c r="J535" s="30" t="s">
        <v>15</v>
      </c>
      <c r="K535" s="30" t="s">
        <v>2022</v>
      </c>
      <c r="L535" s="30" t="s">
        <v>5289</v>
      </c>
      <c r="M535" s="30" t="s">
        <v>5287</v>
      </c>
      <c r="N535" s="30"/>
      <c r="O535" s="30"/>
      <c r="P535" s="30"/>
      <c r="Q535" s="30"/>
      <c r="R535" s="30">
        <v>101602538</v>
      </c>
      <c r="S535" s="30" t="s">
        <v>3468</v>
      </c>
      <c r="T535" s="43" t="s">
        <v>60</v>
      </c>
      <c r="U535" s="56"/>
      <c r="V535" s="56"/>
      <c r="W535" s="42"/>
    </row>
    <row r="536" spans="1:23" x14ac:dyDescent="0.2">
      <c r="A536" s="30" t="s">
        <v>5290</v>
      </c>
      <c r="B536" s="30" t="s">
        <v>5291</v>
      </c>
      <c r="C536" s="30" t="s">
        <v>3471</v>
      </c>
      <c r="D536" s="30" t="s">
        <v>3458</v>
      </c>
      <c r="E536" s="30" t="s">
        <v>5292</v>
      </c>
      <c r="F536" s="30" t="s">
        <v>5292</v>
      </c>
      <c r="G536" s="30" t="s">
        <v>5292</v>
      </c>
      <c r="H536" s="30">
        <v>1</v>
      </c>
      <c r="I536" s="30">
        <v>100006726</v>
      </c>
      <c r="J536" s="30" t="s">
        <v>15</v>
      </c>
      <c r="K536" s="30" t="s">
        <v>4624</v>
      </c>
      <c r="L536" s="30" t="s">
        <v>5293</v>
      </c>
      <c r="M536" s="30" t="s">
        <v>5291</v>
      </c>
      <c r="N536" s="30" t="s">
        <v>5294</v>
      </c>
      <c r="O536" s="30">
        <v>4446566</v>
      </c>
      <c r="P536" s="30" t="s">
        <v>5295</v>
      </c>
      <c r="Q536" s="30"/>
      <c r="R536" s="30">
        <v>5283446</v>
      </c>
      <c r="S536" s="30" t="s">
        <v>3468</v>
      </c>
      <c r="T536" s="43">
        <v>1.0188999999999999</v>
      </c>
      <c r="U536" s="56"/>
      <c r="V536" s="56"/>
      <c r="W536" s="42"/>
    </row>
    <row r="537" spans="1:23" x14ac:dyDescent="0.2">
      <c r="A537" s="30" t="s">
        <v>7759</v>
      </c>
      <c r="B537" s="30" t="s">
        <v>7760</v>
      </c>
      <c r="C537" s="30" t="s">
        <v>3471</v>
      </c>
      <c r="D537" s="30" t="s">
        <v>7504</v>
      </c>
      <c r="E537" s="30" t="s">
        <v>7761</v>
      </c>
      <c r="F537" s="30" t="s">
        <v>3473</v>
      </c>
      <c r="G537" s="30" t="s">
        <v>3473</v>
      </c>
      <c r="H537" s="30">
        <v>0</v>
      </c>
      <c r="I537" s="30">
        <v>100006727</v>
      </c>
      <c r="J537" s="30" t="s">
        <v>24</v>
      </c>
      <c r="K537" s="30" t="s">
        <v>562</v>
      </c>
      <c r="L537" s="30" t="s">
        <v>60</v>
      </c>
      <c r="M537" s="30" t="s">
        <v>7760</v>
      </c>
      <c r="N537" s="30"/>
      <c r="O537" s="30" t="s">
        <v>60</v>
      </c>
      <c r="P537" s="30"/>
      <c r="Q537" s="30"/>
      <c r="R537" s="30"/>
      <c r="S537" s="30" t="s">
        <v>3468</v>
      </c>
      <c r="T537" s="43" t="s">
        <v>60</v>
      </c>
      <c r="U537" s="56"/>
      <c r="V537" s="56"/>
      <c r="W537" s="42"/>
    </row>
    <row r="538" spans="1:23" x14ac:dyDescent="0.2">
      <c r="A538" s="30" t="s">
        <v>5296</v>
      </c>
      <c r="B538" s="30" t="s">
        <v>5297</v>
      </c>
      <c r="C538" s="30" t="s">
        <v>3471</v>
      </c>
      <c r="D538" s="30" t="s">
        <v>3503</v>
      </c>
      <c r="E538" s="30" t="s">
        <v>3473</v>
      </c>
      <c r="F538" s="30" t="s">
        <v>5298</v>
      </c>
      <c r="G538" s="30" t="s">
        <v>5298</v>
      </c>
      <c r="H538" s="30">
        <v>1</v>
      </c>
      <c r="I538" s="30">
        <v>100008903</v>
      </c>
      <c r="J538" s="30" t="s">
        <v>15</v>
      </c>
      <c r="K538" s="30" t="s">
        <v>209</v>
      </c>
      <c r="L538" s="30" t="s">
        <v>5299</v>
      </c>
      <c r="M538" s="30" t="s">
        <v>5297</v>
      </c>
      <c r="N538" s="30" t="s">
        <v>5300</v>
      </c>
      <c r="O538" s="30">
        <v>4450312</v>
      </c>
      <c r="P538" s="30" t="s">
        <v>5301</v>
      </c>
      <c r="Q538" s="30"/>
      <c r="R538" s="30">
        <v>5288075</v>
      </c>
      <c r="S538" s="30" t="s">
        <v>3615</v>
      </c>
      <c r="T538" s="43">
        <v>1.0022</v>
      </c>
      <c r="U538" s="56"/>
      <c r="V538" s="56"/>
      <c r="W538" s="42"/>
    </row>
    <row r="539" spans="1:23" x14ac:dyDescent="0.2">
      <c r="A539" s="30" t="s">
        <v>1335</v>
      </c>
      <c r="B539" s="30" t="s">
        <v>1337</v>
      </c>
      <c r="C539" s="30" t="s">
        <v>3457</v>
      </c>
      <c r="D539" s="30" t="s">
        <v>3458</v>
      </c>
      <c r="E539" s="30" t="s">
        <v>5302</v>
      </c>
      <c r="F539" s="30" t="s">
        <v>5302</v>
      </c>
      <c r="G539" s="30" t="s">
        <v>5302</v>
      </c>
      <c r="H539" s="30">
        <v>1</v>
      </c>
      <c r="I539" s="30">
        <v>100008904</v>
      </c>
      <c r="J539" s="30" t="s">
        <v>15</v>
      </c>
      <c r="K539" s="30" t="s">
        <v>209</v>
      </c>
      <c r="L539" s="30" t="s">
        <v>1336</v>
      </c>
      <c r="M539" s="30" t="s">
        <v>1337</v>
      </c>
      <c r="N539" s="30" t="s">
        <v>1338</v>
      </c>
      <c r="O539" s="30">
        <v>24766704</v>
      </c>
      <c r="P539" s="30" t="s">
        <v>1339</v>
      </c>
      <c r="Q539" s="30"/>
      <c r="R539" s="30">
        <v>24778825</v>
      </c>
      <c r="S539" s="30" t="s">
        <v>3615</v>
      </c>
      <c r="T539" s="43">
        <v>1.0103</v>
      </c>
      <c r="U539" s="56"/>
      <c r="V539" s="56"/>
      <c r="W539" s="42"/>
    </row>
    <row r="540" spans="1:23" x14ac:dyDescent="0.2">
      <c r="A540" s="30" t="s">
        <v>5303</v>
      </c>
      <c r="B540" s="30" t="s">
        <v>5304</v>
      </c>
      <c r="C540" s="30" t="s">
        <v>3471</v>
      </c>
      <c r="D540" s="30" t="s">
        <v>3503</v>
      </c>
      <c r="E540" s="30" t="s">
        <v>3473</v>
      </c>
      <c r="F540" s="30" t="s">
        <v>5305</v>
      </c>
      <c r="G540" s="30" t="s">
        <v>5305</v>
      </c>
      <c r="H540" s="30">
        <v>1</v>
      </c>
      <c r="I540" s="30">
        <v>100008905</v>
      </c>
      <c r="J540" s="30" t="s">
        <v>15</v>
      </c>
      <c r="K540" s="30" t="s">
        <v>209</v>
      </c>
      <c r="L540" s="30" t="s">
        <v>5306</v>
      </c>
      <c r="M540" s="30" t="s">
        <v>5304</v>
      </c>
      <c r="N540" s="30" t="s">
        <v>5307</v>
      </c>
      <c r="O540" s="30">
        <v>8525772</v>
      </c>
      <c r="P540" s="30" t="s">
        <v>5308</v>
      </c>
      <c r="Q540" s="30"/>
      <c r="R540" s="30">
        <v>10350317</v>
      </c>
      <c r="S540" s="30" t="s">
        <v>3615</v>
      </c>
      <c r="T540" s="43">
        <v>1.0055000000000001</v>
      </c>
      <c r="U540" s="56"/>
      <c r="V540" s="56"/>
      <c r="W540" s="42"/>
    </row>
    <row r="541" spans="1:23" x14ac:dyDescent="0.2">
      <c r="A541" s="30" t="s">
        <v>5309</v>
      </c>
      <c r="B541" s="30" t="s">
        <v>5310</v>
      </c>
      <c r="C541" s="30" t="s">
        <v>3471</v>
      </c>
      <c r="D541" s="30" t="s">
        <v>3458</v>
      </c>
      <c r="E541" s="30" t="s">
        <v>5311</v>
      </c>
      <c r="F541" s="30" t="s">
        <v>5311</v>
      </c>
      <c r="G541" s="30" t="s">
        <v>5311</v>
      </c>
      <c r="H541" s="30">
        <v>1</v>
      </c>
      <c r="I541" s="30">
        <v>100008906</v>
      </c>
      <c r="J541" s="30" t="s">
        <v>15</v>
      </c>
      <c r="K541" s="30" t="s">
        <v>1387</v>
      </c>
      <c r="L541" s="30" t="s">
        <v>5312</v>
      </c>
      <c r="M541" s="30" t="s">
        <v>5310</v>
      </c>
      <c r="N541" s="65">
        <v>768593</v>
      </c>
      <c r="O541" s="30">
        <v>7825707</v>
      </c>
      <c r="P541" s="30" t="s">
        <v>5313</v>
      </c>
      <c r="Q541" s="30"/>
      <c r="R541" s="30">
        <v>9546757</v>
      </c>
      <c r="S541" s="30" t="s">
        <v>3615</v>
      </c>
      <c r="T541" s="43">
        <v>1.0079</v>
      </c>
      <c r="U541" s="56"/>
      <c r="V541" s="56"/>
      <c r="W541" s="42"/>
    </row>
    <row r="542" spans="1:23" x14ac:dyDescent="0.2">
      <c r="A542" s="30" t="s">
        <v>5314</v>
      </c>
      <c r="B542" s="30" t="s">
        <v>5315</v>
      </c>
      <c r="C542" s="30" t="s">
        <v>3471</v>
      </c>
      <c r="D542" s="30" t="s">
        <v>3472</v>
      </c>
      <c r="E542" s="30" t="s">
        <v>3473</v>
      </c>
      <c r="F542" s="30" t="s">
        <v>5316</v>
      </c>
      <c r="G542" s="30" t="s">
        <v>3473</v>
      </c>
      <c r="H542" s="30">
        <v>1</v>
      </c>
      <c r="I542" s="30">
        <v>100008908</v>
      </c>
      <c r="J542" s="30" t="s">
        <v>15</v>
      </c>
      <c r="K542" s="30" t="s">
        <v>3611</v>
      </c>
      <c r="L542" s="30" t="s">
        <v>5317</v>
      </c>
      <c r="M542" s="30" t="s">
        <v>5315</v>
      </c>
      <c r="N542" s="30"/>
      <c r="O542" s="30">
        <v>24767722</v>
      </c>
      <c r="P542" s="30" t="s">
        <v>5318</v>
      </c>
      <c r="Q542" s="30"/>
      <c r="R542" s="30">
        <v>5771759</v>
      </c>
      <c r="S542" s="30" t="s">
        <v>3494</v>
      </c>
      <c r="T542" s="43">
        <v>0.98080000000000001</v>
      </c>
      <c r="U542" s="56"/>
      <c r="V542" s="56"/>
      <c r="W542" s="42"/>
    </row>
    <row r="543" spans="1:23" x14ac:dyDescent="0.2">
      <c r="A543" s="30" t="s">
        <v>1340</v>
      </c>
      <c r="B543" s="30" t="s">
        <v>1342</v>
      </c>
      <c r="C543" s="30" t="s">
        <v>3457</v>
      </c>
      <c r="D543" s="30" t="s">
        <v>3458</v>
      </c>
      <c r="E543" s="30" t="s">
        <v>5319</v>
      </c>
      <c r="F543" s="30" t="s">
        <v>5319</v>
      </c>
      <c r="G543" s="30" t="s">
        <v>5319</v>
      </c>
      <c r="H543" s="30">
        <v>1</v>
      </c>
      <c r="I543" s="30">
        <v>100008914</v>
      </c>
      <c r="J543" s="30" t="s">
        <v>15</v>
      </c>
      <c r="K543" s="30" t="s">
        <v>209</v>
      </c>
      <c r="L543" s="30" t="s">
        <v>1341</v>
      </c>
      <c r="M543" s="30" t="s">
        <v>1342</v>
      </c>
      <c r="N543" s="30" t="s">
        <v>1343</v>
      </c>
      <c r="O543" s="30">
        <v>8923140</v>
      </c>
      <c r="P543" s="30" t="s">
        <v>1344</v>
      </c>
      <c r="Q543" s="30" t="s">
        <v>1345</v>
      </c>
      <c r="R543" s="30">
        <v>10747814</v>
      </c>
      <c r="S543" s="30" t="s">
        <v>3615</v>
      </c>
      <c r="T543" s="43">
        <v>1.0006999999999999</v>
      </c>
      <c r="U543" s="56"/>
      <c r="V543" s="56"/>
      <c r="W543" s="42"/>
    </row>
    <row r="544" spans="1:23" x14ac:dyDescent="0.2">
      <c r="A544" s="30" t="s">
        <v>1346</v>
      </c>
      <c r="B544" s="30" t="s">
        <v>1348</v>
      </c>
      <c r="C544" s="30" t="s">
        <v>3457</v>
      </c>
      <c r="D544" s="30" t="s">
        <v>3458</v>
      </c>
      <c r="E544" s="30" t="s">
        <v>5320</v>
      </c>
      <c r="F544" s="30" t="s">
        <v>5320</v>
      </c>
      <c r="G544" s="30" t="s">
        <v>5320</v>
      </c>
      <c r="H544" s="30">
        <v>1</v>
      </c>
      <c r="I544" s="30">
        <v>100008915</v>
      </c>
      <c r="J544" s="30" t="s">
        <v>15</v>
      </c>
      <c r="K544" s="30" t="s">
        <v>209</v>
      </c>
      <c r="L544" s="30" t="s">
        <v>1347</v>
      </c>
      <c r="M544" s="30" t="s">
        <v>1348</v>
      </c>
      <c r="N544" s="30" t="s">
        <v>1349</v>
      </c>
      <c r="O544" s="30">
        <v>4946007</v>
      </c>
      <c r="P544" s="30" t="s">
        <v>1350</v>
      </c>
      <c r="Q544" s="30"/>
      <c r="R544" s="30">
        <v>6441886</v>
      </c>
      <c r="S544" s="30" t="s">
        <v>3615</v>
      </c>
      <c r="T544" s="43">
        <v>1.0023</v>
      </c>
      <c r="U544" s="56"/>
      <c r="V544" s="56"/>
      <c r="W544" s="42"/>
    </row>
    <row r="545" spans="1:23" x14ac:dyDescent="0.2">
      <c r="A545" s="30" t="s">
        <v>1351</v>
      </c>
      <c r="B545" s="30" t="s">
        <v>1353</v>
      </c>
      <c r="C545" s="30" t="s">
        <v>3457</v>
      </c>
      <c r="D545" s="30" t="s">
        <v>3458</v>
      </c>
      <c r="E545" s="30" t="s">
        <v>5321</v>
      </c>
      <c r="F545" s="30" t="s">
        <v>5321</v>
      </c>
      <c r="G545" s="30" t="s">
        <v>5321</v>
      </c>
      <c r="H545" s="30">
        <v>1</v>
      </c>
      <c r="I545" s="30">
        <v>100008916</v>
      </c>
      <c r="J545" s="30" t="s">
        <v>15</v>
      </c>
      <c r="K545" s="30" t="s">
        <v>209</v>
      </c>
      <c r="L545" s="30" t="s">
        <v>1352</v>
      </c>
      <c r="M545" s="30" t="s">
        <v>1353</v>
      </c>
      <c r="N545" s="30" t="s">
        <v>1354</v>
      </c>
      <c r="O545" s="30"/>
      <c r="P545" s="30" t="s">
        <v>1355</v>
      </c>
      <c r="Q545" s="30"/>
      <c r="R545" s="30">
        <v>24778876</v>
      </c>
      <c r="S545" s="30" t="s">
        <v>3615</v>
      </c>
      <c r="T545" s="43">
        <v>1.0018</v>
      </c>
      <c r="U545" s="56"/>
      <c r="V545" s="56"/>
      <c r="W545" s="42"/>
    </row>
    <row r="546" spans="1:23" x14ac:dyDescent="0.2">
      <c r="A546" s="30" t="s">
        <v>5322</v>
      </c>
      <c r="B546" s="30" t="s">
        <v>5323</v>
      </c>
      <c r="C546" s="30" t="s">
        <v>3471</v>
      </c>
      <c r="D546" s="30" t="s">
        <v>3458</v>
      </c>
      <c r="E546" s="30" t="s">
        <v>5324</v>
      </c>
      <c r="F546" s="30" t="s">
        <v>5324</v>
      </c>
      <c r="G546" s="30" t="s">
        <v>5324</v>
      </c>
      <c r="H546" s="30">
        <v>1</v>
      </c>
      <c r="I546" s="30">
        <v>100008919</v>
      </c>
      <c r="J546" s="30" t="s">
        <v>15</v>
      </c>
      <c r="K546" s="30" t="s">
        <v>1404</v>
      </c>
      <c r="L546" s="30" t="s">
        <v>5325</v>
      </c>
      <c r="M546" s="30" t="s">
        <v>5323</v>
      </c>
      <c r="N546" s="30" t="s">
        <v>5326</v>
      </c>
      <c r="O546" s="30">
        <v>24769260</v>
      </c>
      <c r="P546" s="30" t="s">
        <v>5327</v>
      </c>
      <c r="Q546" s="30"/>
      <c r="R546" s="30">
        <v>42607457</v>
      </c>
      <c r="S546" s="30" t="s">
        <v>3615</v>
      </c>
      <c r="T546" s="43">
        <v>1.0117</v>
      </c>
      <c r="U546" s="56"/>
      <c r="V546" s="56"/>
      <c r="W546" s="42"/>
    </row>
    <row r="547" spans="1:23" x14ac:dyDescent="0.2">
      <c r="A547" s="30" t="s">
        <v>5328</v>
      </c>
      <c r="B547" s="30" t="s">
        <v>5329</v>
      </c>
      <c r="C547" s="30" t="s">
        <v>3471</v>
      </c>
      <c r="D547" s="30" t="s">
        <v>3458</v>
      </c>
      <c r="E547" s="30" t="s">
        <v>5330</v>
      </c>
      <c r="F547" s="30" t="s">
        <v>5330</v>
      </c>
      <c r="G547" s="30" t="s">
        <v>5330</v>
      </c>
      <c r="H547" s="30">
        <v>1</v>
      </c>
      <c r="I547" s="30">
        <v>100008920</v>
      </c>
      <c r="J547" s="30" t="s">
        <v>15</v>
      </c>
      <c r="K547" s="30" t="s">
        <v>871</v>
      </c>
      <c r="L547" s="30" t="s">
        <v>5331</v>
      </c>
      <c r="M547" s="30" t="s">
        <v>5329</v>
      </c>
      <c r="N547" s="30" t="s">
        <v>5332</v>
      </c>
      <c r="O547" s="30"/>
      <c r="P547" s="30"/>
      <c r="Q547" s="30"/>
      <c r="R547" s="30">
        <v>46891763</v>
      </c>
      <c r="S547" s="30" t="s">
        <v>3615</v>
      </c>
      <c r="T547" s="43">
        <v>1.0077</v>
      </c>
      <c r="U547" s="56"/>
      <c r="V547" s="56"/>
      <c r="W547" s="42"/>
    </row>
    <row r="548" spans="1:23" x14ac:dyDescent="0.2">
      <c r="A548" s="30" t="s">
        <v>1356</v>
      </c>
      <c r="B548" s="30" t="s">
        <v>1358</v>
      </c>
      <c r="C548" s="30" t="s">
        <v>3457</v>
      </c>
      <c r="D548" s="30" t="s">
        <v>3458</v>
      </c>
      <c r="E548" s="30" t="s">
        <v>5333</v>
      </c>
      <c r="F548" s="30" t="s">
        <v>5333</v>
      </c>
      <c r="G548" s="30" t="s">
        <v>5333</v>
      </c>
      <c r="H548" s="30">
        <v>1</v>
      </c>
      <c r="I548" s="30">
        <v>100008921</v>
      </c>
      <c r="J548" s="30" t="s">
        <v>15</v>
      </c>
      <c r="K548" s="30" t="s">
        <v>209</v>
      </c>
      <c r="L548" s="30" t="s">
        <v>1357</v>
      </c>
      <c r="M548" s="30" t="s">
        <v>1358</v>
      </c>
      <c r="N548" s="30" t="s">
        <v>1359</v>
      </c>
      <c r="O548" s="30">
        <v>24766643</v>
      </c>
      <c r="P548" s="30" t="s">
        <v>1360</v>
      </c>
      <c r="Q548" s="30" t="s">
        <v>1361</v>
      </c>
      <c r="R548" s="30">
        <v>24778686</v>
      </c>
      <c r="S548" s="30" t="s">
        <v>3615</v>
      </c>
      <c r="T548" s="43">
        <v>1.0028999999999999</v>
      </c>
      <c r="U548" s="56"/>
      <c r="V548" s="56"/>
      <c r="W548" s="42"/>
    </row>
    <row r="549" spans="1:23" x14ac:dyDescent="0.2">
      <c r="A549" s="30" t="s">
        <v>1362</v>
      </c>
      <c r="B549" s="30" t="s">
        <v>1364</v>
      </c>
      <c r="C549" s="30" t="s">
        <v>3457</v>
      </c>
      <c r="D549" s="30" t="s">
        <v>3458</v>
      </c>
      <c r="E549" s="30" t="s">
        <v>5334</v>
      </c>
      <c r="F549" s="30" t="s">
        <v>5334</v>
      </c>
      <c r="G549" s="30" t="s">
        <v>5334</v>
      </c>
      <c r="H549" s="30">
        <v>1</v>
      </c>
      <c r="I549" s="30">
        <v>100008928</v>
      </c>
      <c r="J549" s="30" t="s">
        <v>33</v>
      </c>
      <c r="K549" s="30" t="s">
        <v>943</v>
      </c>
      <c r="L549" s="30" t="s">
        <v>1363</v>
      </c>
      <c r="M549" s="30" t="s">
        <v>1364</v>
      </c>
      <c r="N549" s="30"/>
      <c r="O549" s="30"/>
      <c r="P549" s="30" t="s">
        <v>1365</v>
      </c>
      <c r="Q549" s="30" t="s">
        <v>1366</v>
      </c>
      <c r="R549" s="48">
        <v>4408644277439</v>
      </c>
      <c r="S549" s="30" t="s">
        <v>3494</v>
      </c>
      <c r="T549" s="43">
        <v>1.0035000000000001</v>
      </c>
      <c r="U549" s="56"/>
      <c r="V549" s="56"/>
      <c r="W549" s="42"/>
    </row>
    <row r="550" spans="1:23" x14ac:dyDescent="0.2">
      <c r="A550" s="30" t="s">
        <v>1367</v>
      </c>
      <c r="B550" s="30" t="s">
        <v>1369</v>
      </c>
      <c r="C550" s="30" t="s">
        <v>3457</v>
      </c>
      <c r="D550" s="30" t="s">
        <v>3458</v>
      </c>
      <c r="E550" s="30" t="s">
        <v>5335</v>
      </c>
      <c r="F550" s="30" t="s">
        <v>5335</v>
      </c>
      <c r="G550" s="30" t="s">
        <v>5335</v>
      </c>
      <c r="H550" s="30">
        <v>1</v>
      </c>
      <c r="I550" s="30">
        <v>100008929</v>
      </c>
      <c r="J550" s="30" t="s">
        <v>556</v>
      </c>
      <c r="K550" s="30" t="s">
        <v>557</v>
      </c>
      <c r="L550" s="30" t="s">
        <v>1368</v>
      </c>
      <c r="M550" s="30" t="s">
        <v>1369</v>
      </c>
      <c r="N550" s="30"/>
      <c r="O550" s="30"/>
      <c r="P550" s="30" t="s">
        <v>1370</v>
      </c>
      <c r="Q550" s="30" t="s">
        <v>1371</v>
      </c>
      <c r="R550" s="48">
        <v>439459515</v>
      </c>
      <c r="S550" s="30" t="s">
        <v>3468</v>
      </c>
      <c r="T550" s="43">
        <v>1.0129999999999999</v>
      </c>
      <c r="U550" s="56"/>
      <c r="V550" s="56"/>
      <c r="W550" s="42"/>
    </row>
    <row r="551" spans="1:23" x14ac:dyDescent="0.2">
      <c r="A551" s="30" t="s">
        <v>5336</v>
      </c>
      <c r="B551" s="30" t="s">
        <v>5337</v>
      </c>
      <c r="C551" s="30" t="s">
        <v>3471</v>
      </c>
      <c r="D551" s="30" t="s">
        <v>3458</v>
      </c>
      <c r="E551" s="30" t="s">
        <v>5338</v>
      </c>
      <c r="F551" s="30" t="s">
        <v>5338</v>
      </c>
      <c r="G551" s="30" t="s">
        <v>5338</v>
      </c>
      <c r="H551" s="30">
        <v>1</v>
      </c>
      <c r="I551" s="30">
        <v>100008930</v>
      </c>
      <c r="J551" s="30" t="s">
        <v>15</v>
      </c>
      <c r="K551" s="30" t="s">
        <v>3858</v>
      </c>
      <c r="L551" s="30" t="s">
        <v>5339</v>
      </c>
      <c r="M551" s="30" t="s">
        <v>5337</v>
      </c>
      <c r="N551" s="30"/>
      <c r="O551" s="30"/>
      <c r="P551" s="30" t="s">
        <v>5340</v>
      </c>
      <c r="Q551" s="30" t="s">
        <v>5341</v>
      </c>
      <c r="R551" s="48">
        <v>5.2827616375175196E+25</v>
      </c>
      <c r="S551" s="30" t="s">
        <v>3468</v>
      </c>
      <c r="T551" s="43">
        <v>1.0143</v>
      </c>
      <c r="U551" s="56"/>
      <c r="V551" s="56"/>
      <c r="W551" s="42"/>
    </row>
    <row r="552" spans="1:23" x14ac:dyDescent="0.2">
      <c r="A552" s="30" t="s">
        <v>5342</v>
      </c>
      <c r="B552" s="30" t="s">
        <v>5343</v>
      </c>
      <c r="C552" s="30" t="s">
        <v>3471</v>
      </c>
      <c r="D552" s="30" t="s">
        <v>3458</v>
      </c>
      <c r="E552" s="30" t="s">
        <v>5344</v>
      </c>
      <c r="F552" s="30" t="s">
        <v>5344</v>
      </c>
      <c r="G552" s="30" t="s">
        <v>5344</v>
      </c>
      <c r="H552" s="30">
        <v>1</v>
      </c>
      <c r="I552" s="30">
        <v>100008933</v>
      </c>
      <c r="J552" s="30" t="s">
        <v>15</v>
      </c>
      <c r="K552" s="30" t="s">
        <v>258</v>
      </c>
      <c r="L552" s="30" t="s">
        <v>5345</v>
      </c>
      <c r="M552" s="30" t="s">
        <v>5343</v>
      </c>
      <c r="N552" s="30" t="s">
        <v>5346</v>
      </c>
      <c r="O552" s="30">
        <v>4446034</v>
      </c>
      <c r="P552" s="30" t="s">
        <v>5347</v>
      </c>
      <c r="Q552" s="30"/>
      <c r="R552" s="30">
        <v>5282907</v>
      </c>
      <c r="S552" s="30" t="s">
        <v>3468</v>
      </c>
      <c r="T552" s="43">
        <v>1.0061</v>
      </c>
      <c r="U552" s="56"/>
      <c r="V552" s="56"/>
      <c r="W552" s="42"/>
    </row>
    <row r="553" spans="1:23" x14ac:dyDescent="0.2">
      <c r="A553" s="30" t="s">
        <v>8066</v>
      </c>
      <c r="B553" s="30" t="s">
        <v>8067</v>
      </c>
      <c r="C553" s="30" t="s">
        <v>3471</v>
      </c>
      <c r="D553" s="30" t="s">
        <v>8043</v>
      </c>
      <c r="E553" s="30" t="s">
        <v>3473</v>
      </c>
      <c r="F553" s="30" t="s">
        <v>3473</v>
      </c>
      <c r="G553" s="30" t="s">
        <v>8068</v>
      </c>
      <c r="H553" s="30">
        <v>1</v>
      </c>
      <c r="I553" s="30">
        <v>100008936</v>
      </c>
      <c r="J553" s="30" t="s">
        <v>15</v>
      </c>
      <c r="K553" s="30" t="s">
        <v>8069</v>
      </c>
      <c r="L553" s="30" t="s">
        <v>60</v>
      </c>
      <c r="M553" s="30" t="s">
        <v>8067</v>
      </c>
      <c r="N553" s="30" t="s">
        <v>8070</v>
      </c>
      <c r="O553" s="30" t="s">
        <v>60</v>
      </c>
      <c r="P553" s="30"/>
      <c r="Q553" s="30"/>
      <c r="R553" s="30"/>
      <c r="S553" s="30" t="s">
        <v>3468</v>
      </c>
      <c r="T553" s="43">
        <v>1.0003</v>
      </c>
      <c r="U553" s="56"/>
      <c r="V553" s="56"/>
      <c r="W553" s="42"/>
    </row>
    <row r="554" spans="1:23" x14ac:dyDescent="0.2">
      <c r="A554" s="30" t="s">
        <v>7762</v>
      </c>
      <c r="B554" s="30" t="s">
        <v>7763</v>
      </c>
      <c r="C554" s="30" t="s">
        <v>3471</v>
      </c>
      <c r="D554" s="30" t="s">
        <v>7537</v>
      </c>
      <c r="E554" s="30" t="s">
        <v>7764</v>
      </c>
      <c r="F554" s="30" t="s">
        <v>3473</v>
      </c>
      <c r="G554" s="30" t="s">
        <v>7764</v>
      </c>
      <c r="H554" s="30">
        <v>0</v>
      </c>
      <c r="I554" s="30">
        <v>100008941</v>
      </c>
      <c r="J554" s="30" t="s">
        <v>24</v>
      </c>
      <c r="K554" s="30" t="s">
        <v>525</v>
      </c>
      <c r="L554" s="30" t="s">
        <v>60</v>
      </c>
      <c r="M554" s="30" t="s">
        <v>7763</v>
      </c>
      <c r="N554" s="30" t="s">
        <v>7765</v>
      </c>
      <c r="O554" s="30" t="s">
        <v>60</v>
      </c>
      <c r="P554" s="30" t="s">
        <v>7766</v>
      </c>
      <c r="Q554" s="30" t="s">
        <v>7767</v>
      </c>
      <c r="R554" s="30">
        <v>60795</v>
      </c>
      <c r="S554" s="30" t="s">
        <v>3615</v>
      </c>
      <c r="T554" s="43" t="s">
        <v>60</v>
      </c>
      <c r="U554" s="56"/>
      <c r="V554" s="56"/>
      <c r="W554" s="42"/>
    </row>
    <row r="555" spans="1:23" x14ac:dyDescent="0.2">
      <c r="A555" s="30" t="s">
        <v>1372</v>
      </c>
      <c r="B555" s="30" t="s">
        <v>1374</v>
      </c>
      <c r="C555" s="30" t="s">
        <v>3457</v>
      </c>
      <c r="D555" s="30" t="s">
        <v>3503</v>
      </c>
      <c r="E555" s="30" t="s">
        <v>3473</v>
      </c>
      <c r="F555" s="30" t="s">
        <v>5348</v>
      </c>
      <c r="G555" s="30" t="s">
        <v>5348</v>
      </c>
      <c r="H555" s="30">
        <v>0</v>
      </c>
      <c r="I555" s="30">
        <v>100008943</v>
      </c>
      <c r="J555" s="30" t="s">
        <v>24</v>
      </c>
      <c r="K555" s="30" t="s">
        <v>827</v>
      </c>
      <c r="L555" s="30" t="s">
        <v>1373</v>
      </c>
      <c r="M555" s="30" t="s">
        <v>1374</v>
      </c>
      <c r="N555" s="30" t="s">
        <v>1375</v>
      </c>
      <c r="O555" s="30">
        <v>3902475</v>
      </c>
      <c r="P555" s="30" t="s">
        <v>1376</v>
      </c>
      <c r="Q555" s="30"/>
      <c r="R555" s="30">
        <v>5486971</v>
      </c>
      <c r="S555" s="30" t="s">
        <v>3460</v>
      </c>
      <c r="T555" s="43" t="s">
        <v>60</v>
      </c>
      <c r="U555" s="56"/>
      <c r="V555" s="56"/>
      <c r="W555" s="42"/>
    </row>
    <row r="556" spans="1:23" x14ac:dyDescent="0.2">
      <c r="A556" s="30" t="s">
        <v>5349</v>
      </c>
      <c r="B556" s="30" t="s">
        <v>5350</v>
      </c>
      <c r="C556" s="30" t="s">
        <v>3471</v>
      </c>
      <c r="D556" s="30" t="s">
        <v>3458</v>
      </c>
      <c r="E556" s="30" t="s">
        <v>5351</v>
      </c>
      <c r="F556" s="30" t="s">
        <v>5351</v>
      </c>
      <c r="G556" s="30" t="s">
        <v>5351</v>
      </c>
      <c r="H556" s="30">
        <v>1</v>
      </c>
      <c r="I556" s="30">
        <v>100008947</v>
      </c>
      <c r="J556" s="30" t="s">
        <v>24</v>
      </c>
      <c r="K556" s="30" t="s">
        <v>827</v>
      </c>
      <c r="L556" s="30" t="s">
        <v>5352</v>
      </c>
      <c r="M556" s="30" t="s">
        <v>5350</v>
      </c>
      <c r="N556" s="30" t="s">
        <v>5353</v>
      </c>
      <c r="O556" s="30">
        <v>3914</v>
      </c>
      <c r="P556" s="30" t="s">
        <v>5354</v>
      </c>
      <c r="Q556" s="30" t="s">
        <v>5355</v>
      </c>
      <c r="R556" s="30">
        <v>4054</v>
      </c>
      <c r="S556" s="30" t="s">
        <v>3615</v>
      </c>
      <c r="T556" s="43">
        <v>1.0181</v>
      </c>
      <c r="U556" s="56"/>
      <c r="V556" s="56"/>
      <c r="W556" s="42"/>
    </row>
    <row r="557" spans="1:23" x14ac:dyDescent="0.2">
      <c r="A557" s="30" t="s">
        <v>7768</v>
      </c>
      <c r="B557" s="30" t="s">
        <v>7769</v>
      </c>
      <c r="C557" s="30" t="s">
        <v>3471</v>
      </c>
      <c r="D557" s="30" t="s">
        <v>7504</v>
      </c>
      <c r="E557" s="30" t="s">
        <v>7770</v>
      </c>
      <c r="F557" s="30" t="s">
        <v>3473</v>
      </c>
      <c r="G557" s="30" t="s">
        <v>3473</v>
      </c>
      <c r="H557" s="30">
        <v>1</v>
      </c>
      <c r="I557" s="30">
        <v>100008952</v>
      </c>
      <c r="J557" s="30" t="s">
        <v>15</v>
      </c>
      <c r="K557" s="30" t="s">
        <v>3603</v>
      </c>
      <c r="L557" s="30" t="s">
        <v>60</v>
      </c>
      <c r="M557" s="30" t="s">
        <v>7769</v>
      </c>
      <c r="N557" s="30"/>
      <c r="O557" s="30" t="s">
        <v>60</v>
      </c>
      <c r="P557" s="30"/>
      <c r="Q557" s="30"/>
      <c r="R557" s="30"/>
      <c r="S557" s="30" t="s">
        <v>3468</v>
      </c>
      <c r="T557" s="43">
        <v>0.99429999999999996</v>
      </c>
      <c r="U557" s="56"/>
      <c r="V557" s="56"/>
      <c r="W557" s="42"/>
    </row>
    <row r="558" spans="1:23" x14ac:dyDescent="0.2">
      <c r="A558" s="30" t="s">
        <v>7771</v>
      </c>
      <c r="B558" s="30" t="s">
        <v>7772</v>
      </c>
      <c r="C558" s="30" t="s">
        <v>3471</v>
      </c>
      <c r="D558" s="30" t="s">
        <v>7504</v>
      </c>
      <c r="E558" s="30" t="s">
        <v>7773</v>
      </c>
      <c r="F558" s="30" t="s">
        <v>3473</v>
      </c>
      <c r="G558" s="30" t="s">
        <v>3473</v>
      </c>
      <c r="H558" s="30">
        <v>1</v>
      </c>
      <c r="I558" s="30">
        <v>100008953</v>
      </c>
      <c r="J558" s="30" t="s">
        <v>15</v>
      </c>
      <c r="K558" s="30" t="s">
        <v>3603</v>
      </c>
      <c r="L558" s="30" t="s">
        <v>60</v>
      </c>
      <c r="M558" s="30" t="s">
        <v>7772</v>
      </c>
      <c r="N558" s="30"/>
      <c r="O558" s="30" t="s">
        <v>60</v>
      </c>
      <c r="P558" s="30"/>
      <c r="Q558" s="30"/>
      <c r="R558" s="30"/>
      <c r="S558" s="30" t="s">
        <v>3468</v>
      </c>
      <c r="T558" s="43">
        <v>0.99680000000000002</v>
      </c>
      <c r="U558" s="56"/>
      <c r="V558" s="56"/>
      <c r="W558" s="42"/>
    </row>
    <row r="559" spans="1:23" x14ac:dyDescent="0.2">
      <c r="A559" s="30" t="s">
        <v>1377</v>
      </c>
      <c r="B559" s="30" t="s">
        <v>1380</v>
      </c>
      <c r="C559" s="30" t="s">
        <v>3457</v>
      </c>
      <c r="D559" s="30" t="s">
        <v>3458</v>
      </c>
      <c r="E559" s="30" t="s">
        <v>5356</v>
      </c>
      <c r="F559" s="30" t="s">
        <v>5356</v>
      </c>
      <c r="G559" s="30" t="s">
        <v>5356</v>
      </c>
      <c r="H559" s="30">
        <v>1</v>
      </c>
      <c r="I559" s="30">
        <v>100008954</v>
      </c>
      <c r="J559" s="30" t="s">
        <v>15</v>
      </c>
      <c r="K559" s="30" t="s">
        <v>1378</v>
      </c>
      <c r="L559" s="30" t="s">
        <v>1379</v>
      </c>
      <c r="M559" s="30" t="s">
        <v>1380</v>
      </c>
      <c r="N559" s="30"/>
      <c r="O559" s="30">
        <v>8115586</v>
      </c>
      <c r="P559" s="30" t="s">
        <v>1381</v>
      </c>
      <c r="Q559" s="30"/>
      <c r="R559" s="30">
        <v>9939965</v>
      </c>
      <c r="S559" s="30" t="s">
        <v>3615</v>
      </c>
      <c r="T559" s="43">
        <v>0.99829999999999997</v>
      </c>
      <c r="U559" s="56"/>
      <c r="V559" s="56"/>
      <c r="W559" s="42"/>
    </row>
    <row r="560" spans="1:23" x14ac:dyDescent="0.2">
      <c r="A560" s="30" t="s">
        <v>5357</v>
      </c>
      <c r="B560" s="30" t="s">
        <v>5358</v>
      </c>
      <c r="C560" s="30" t="s">
        <v>3471</v>
      </c>
      <c r="D560" s="30" t="s">
        <v>3458</v>
      </c>
      <c r="E560" s="30" t="s">
        <v>5359</v>
      </c>
      <c r="F560" s="30" t="s">
        <v>5359</v>
      </c>
      <c r="G560" s="30" t="s">
        <v>5359</v>
      </c>
      <c r="H560" s="30">
        <v>1</v>
      </c>
      <c r="I560" s="30">
        <v>100008955</v>
      </c>
      <c r="J560" s="30" t="s">
        <v>15</v>
      </c>
      <c r="K560" s="30" t="s">
        <v>871</v>
      </c>
      <c r="L560" s="30" t="s">
        <v>5360</v>
      </c>
      <c r="M560" s="30" t="s">
        <v>5358</v>
      </c>
      <c r="N560" s="30"/>
      <c r="O560" s="30"/>
      <c r="P560" s="30" t="s">
        <v>5361</v>
      </c>
      <c r="Q560" s="30"/>
      <c r="R560" s="30"/>
      <c r="S560" s="30" t="s">
        <v>3615</v>
      </c>
      <c r="T560" s="43">
        <v>1.0092000000000001</v>
      </c>
      <c r="U560" s="56"/>
      <c r="V560" s="56"/>
      <c r="W560" s="42"/>
    </row>
    <row r="561" spans="1:23" x14ac:dyDescent="0.2">
      <c r="A561" s="30" t="s">
        <v>5362</v>
      </c>
      <c r="B561" s="30" t="s">
        <v>5363</v>
      </c>
      <c r="C561" s="30" t="s">
        <v>3471</v>
      </c>
      <c r="D561" s="30" t="s">
        <v>3458</v>
      </c>
      <c r="E561" s="30" t="s">
        <v>5364</v>
      </c>
      <c r="F561" s="30" t="s">
        <v>5364</v>
      </c>
      <c r="G561" s="30" t="s">
        <v>5364</v>
      </c>
      <c r="H561" s="30">
        <v>1</v>
      </c>
      <c r="I561" s="30">
        <v>100008956</v>
      </c>
      <c r="J561" s="30" t="s">
        <v>15</v>
      </c>
      <c r="K561" s="30" t="s">
        <v>871</v>
      </c>
      <c r="L561" s="30" t="s">
        <v>5365</v>
      </c>
      <c r="M561" s="30" t="s">
        <v>5363</v>
      </c>
      <c r="N561" s="30"/>
      <c r="O561" s="30"/>
      <c r="P561" s="30"/>
      <c r="Q561" s="30"/>
      <c r="R561" s="30">
        <v>134757653</v>
      </c>
      <c r="S561" s="30" t="s">
        <v>3615</v>
      </c>
      <c r="T561" s="43">
        <v>1.0029999999999999</v>
      </c>
      <c r="U561" s="56"/>
      <c r="V561" s="56"/>
      <c r="W561" s="42"/>
    </row>
    <row r="562" spans="1:23" x14ac:dyDescent="0.2">
      <c r="A562" s="30" t="s">
        <v>1382</v>
      </c>
      <c r="B562" s="30" t="s">
        <v>1384</v>
      </c>
      <c r="C562" s="30" t="s">
        <v>3457</v>
      </c>
      <c r="D562" s="30" t="s">
        <v>3458</v>
      </c>
      <c r="E562" s="30" t="s">
        <v>5366</v>
      </c>
      <c r="F562" s="30" t="s">
        <v>5366</v>
      </c>
      <c r="G562" s="30" t="s">
        <v>5366</v>
      </c>
      <c r="H562" s="30">
        <v>1</v>
      </c>
      <c r="I562" s="30">
        <v>100008957</v>
      </c>
      <c r="J562" s="30" t="s">
        <v>15</v>
      </c>
      <c r="K562" s="30" t="s">
        <v>871</v>
      </c>
      <c r="L562" s="30" t="s">
        <v>1383</v>
      </c>
      <c r="M562" s="30" t="s">
        <v>1384</v>
      </c>
      <c r="N562" s="30"/>
      <c r="O562" s="30"/>
      <c r="P562" s="30"/>
      <c r="Q562" s="30"/>
      <c r="R562" s="30">
        <v>85336023</v>
      </c>
      <c r="S562" s="30" t="s">
        <v>3615</v>
      </c>
      <c r="T562" s="43">
        <v>1.0104</v>
      </c>
      <c r="U562" s="56"/>
      <c r="V562" s="56"/>
      <c r="W562" s="42"/>
    </row>
    <row r="563" spans="1:23" x14ac:dyDescent="0.2">
      <c r="A563" s="30" t="s">
        <v>8071</v>
      </c>
      <c r="B563" s="30" t="s">
        <v>8072</v>
      </c>
      <c r="C563" s="30" t="s">
        <v>3471</v>
      </c>
      <c r="D563" s="30" t="s">
        <v>8043</v>
      </c>
      <c r="E563" s="30" t="s">
        <v>3473</v>
      </c>
      <c r="F563" s="30" t="s">
        <v>3473</v>
      </c>
      <c r="G563" s="30" t="s">
        <v>8073</v>
      </c>
      <c r="H563" s="30">
        <v>0</v>
      </c>
      <c r="I563" s="30">
        <v>100008962</v>
      </c>
      <c r="J563" s="30" t="s">
        <v>24</v>
      </c>
      <c r="K563" s="30" t="s">
        <v>1431</v>
      </c>
      <c r="L563" s="30" t="s">
        <v>60</v>
      </c>
      <c r="M563" s="30" t="s">
        <v>8072</v>
      </c>
      <c r="N563" s="30" t="s">
        <v>8074</v>
      </c>
      <c r="O563" s="30" t="s">
        <v>60</v>
      </c>
      <c r="P563" s="30" t="s">
        <v>8075</v>
      </c>
      <c r="Q563" s="30" t="s">
        <v>8076</v>
      </c>
      <c r="R563" s="30">
        <v>33613</v>
      </c>
      <c r="S563" s="30" t="s">
        <v>3468</v>
      </c>
      <c r="T563" s="43" t="s">
        <v>60</v>
      </c>
      <c r="U563" s="56"/>
      <c r="V563" s="56"/>
      <c r="W563" s="42"/>
    </row>
    <row r="564" spans="1:23" x14ac:dyDescent="0.2">
      <c r="A564" s="30" t="s">
        <v>5367</v>
      </c>
      <c r="B564" s="30" t="s">
        <v>5368</v>
      </c>
      <c r="C564" s="30" t="s">
        <v>3471</v>
      </c>
      <c r="D564" s="30" t="s">
        <v>3458</v>
      </c>
      <c r="E564" s="30" t="s">
        <v>5369</v>
      </c>
      <c r="F564" s="30" t="s">
        <v>5369</v>
      </c>
      <c r="G564" s="30" t="s">
        <v>5369</v>
      </c>
      <c r="H564" s="30">
        <v>1</v>
      </c>
      <c r="I564" s="30">
        <v>100008963</v>
      </c>
      <c r="J564" s="30" t="s">
        <v>24</v>
      </c>
      <c r="K564" s="30" t="s">
        <v>1431</v>
      </c>
      <c r="L564" s="30" t="s">
        <v>5370</v>
      </c>
      <c r="M564" s="30" t="s">
        <v>5368</v>
      </c>
      <c r="N564" s="30" t="s">
        <v>5371</v>
      </c>
      <c r="O564" s="30">
        <v>2182</v>
      </c>
      <c r="P564" s="30" t="s">
        <v>5372</v>
      </c>
      <c r="Q564" s="30" t="s">
        <v>5373</v>
      </c>
      <c r="R564" s="30">
        <v>447043</v>
      </c>
      <c r="S564" s="30" t="s">
        <v>3615</v>
      </c>
      <c r="T564" s="43">
        <v>1.0067999999999999</v>
      </c>
      <c r="U564" s="56"/>
      <c r="V564" s="56"/>
      <c r="W564" s="42"/>
    </row>
    <row r="565" spans="1:23" x14ac:dyDescent="0.2">
      <c r="A565" s="30" t="s">
        <v>1386</v>
      </c>
      <c r="B565" s="30" t="s">
        <v>1389</v>
      </c>
      <c r="C565" s="30" t="s">
        <v>3457</v>
      </c>
      <c r="D565" s="30" t="s">
        <v>3458</v>
      </c>
      <c r="E565" s="30" t="s">
        <v>5374</v>
      </c>
      <c r="F565" s="30" t="s">
        <v>5374</v>
      </c>
      <c r="G565" s="30" t="s">
        <v>5374</v>
      </c>
      <c r="H565" s="30">
        <v>1</v>
      </c>
      <c r="I565" s="30">
        <v>100008977</v>
      </c>
      <c r="J565" s="30" t="s">
        <v>15</v>
      </c>
      <c r="K565" s="30" t="s">
        <v>1387</v>
      </c>
      <c r="L565" s="30" t="s">
        <v>1388</v>
      </c>
      <c r="M565" s="30" t="s">
        <v>1389</v>
      </c>
      <c r="N565" s="30"/>
      <c r="O565" s="30">
        <v>4451158</v>
      </c>
      <c r="P565" s="30" t="s">
        <v>1390</v>
      </c>
      <c r="Q565" s="30" t="s">
        <v>1391</v>
      </c>
      <c r="R565" s="30">
        <v>5289133</v>
      </c>
      <c r="S565" s="30" t="s">
        <v>3615</v>
      </c>
      <c r="T565" s="43">
        <v>0.99860000000000004</v>
      </c>
      <c r="U565" s="56"/>
      <c r="V565" s="56"/>
      <c r="W565" s="42"/>
    </row>
    <row r="566" spans="1:23" x14ac:dyDescent="0.2">
      <c r="A566" s="30" t="s">
        <v>5375</v>
      </c>
      <c r="B566" s="30" t="s">
        <v>5376</v>
      </c>
      <c r="C566" s="30" t="s">
        <v>3457</v>
      </c>
      <c r="D566" s="30" t="s">
        <v>3503</v>
      </c>
      <c r="E566" s="30" t="s">
        <v>3473</v>
      </c>
      <c r="F566" s="30" t="s">
        <v>5377</v>
      </c>
      <c r="G566" s="30" t="s">
        <v>5377</v>
      </c>
      <c r="H566" s="30">
        <v>1</v>
      </c>
      <c r="I566" s="30">
        <v>100008980</v>
      </c>
      <c r="J566" s="30" t="s">
        <v>15</v>
      </c>
      <c r="K566" s="30" t="s">
        <v>209</v>
      </c>
      <c r="L566" s="30" t="s">
        <v>5378</v>
      </c>
      <c r="M566" s="30" t="s">
        <v>5376</v>
      </c>
      <c r="N566" s="30"/>
      <c r="O566" s="30"/>
      <c r="P566" s="30" t="s">
        <v>5379</v>
      </c>
      <c r="Q566" s="30"/>
      <c r="R566" s="30">
        <v>6441487</v>
      </c>
      <c r="S566" s="30" t="s">
        <v>3615</v>
      </c>
      <c r="T566" s="43">
        <v>0.99990000000000001</v>
      </c>
      <c r="U566" s="56"/>
      <c r="V566" s="56"/>
      <c r="W566" s="42"/>
    </row>
    <row r="567" spans="1:23" x14ac:dyDescent="0.2">
      <c r="A567" s="30" t="s">
        <v>1392</v>
      </c>
      <c r="B567" s="30" t="s">
        <v>1394</v>
      </c>
      <c r="C567" s="30" t="s">
        <v>3457</v>
      </c>
      <c r="D567" s="30" t="s">
        <v>3458</v>
      </c>
      <c r="E567" s="30" t="s">
        <v>5380</v>
      </c>
      <c r="F567" s="30" t="s">
        <v>5380</v>
      </c>
      <c r="G567" s="30" t="s">
        <v>5380</v>
      </c>
      <c r="H567" s="30">
        <v>1</v>
      </c>
      <c r="I567" s="30">
        <v>100008984</v>
      </c>
      <c r="J567" s="30" t="s">
        <v>15</v>
      </c>
      <c r="K567" s="30" t="s">
        <v>209</v>
      </c>
      <c r="L567" s="30" t="s">
        <v>1393</v>
      </c>
      <c r="M567" s="30" t="s">
        <v>1394</v>
      </c>
      <c r="N567" s="30"/>
      <c r="O567" s="30"/>
      <c r="P567" s="30" t="s">
        <v>1395</v>
      </c>
      <c r="Q567" s="30"/>
      <c r="R567" s="30">
        <v>6443788</v>
      </c>
      <c r="S567" s="30" t="s">
        <v>3615</v>
      </c>
      <c r="T567" s="43">
        <v>1.0137</v>
      </c>
      <c r="U567" s="56"/>
      <c r="V567" s="56"/>
      <c r="W567" s="42"/>
    </row>
    <row r="568" spans="1:23" x14ac:dyDescent="0.2">
      <c r="A568" s="30" t="s">
        <v>1396</v>
      </c>
      <c r="B568" s="30" t="s">
        <v>1398</v>
      </c>
      <c r="C568" s="30" t="s">
        <v>3457</v>
      </c>
      <c r="D568" s="30" t="s">
        <v>3472</v>
      </c>
      <c r="E568" s="30" t="s">
        <v>3473</v>
      </c>
      <c r="F568" s="30" t="s">
        <v>5381</v>
      </c>
      <c r="G568" s="30" t="s">
        <v>3473</v>
      </c>
      <c r="H568" s="30">
        <v>1</v>
      </c>
      <c r="I568" s="30">
        <v>100008985</v>
      </c>
      <c r="J568" s="30" t="s">
        <v>15</v>
      </c>
      <c r="K568" s="30" t="s">
        <v>209</v>
      </c>
      <c r="L568" s="30" t="s">
        <v>1397</v>
      </c>
      <c r="M568" s="30" t="s">
        <v>1398</v>
      </c>
      <c r="N568" s="30"/>
      <c r="O568" s="30"/>
      <c r="P568" s="30"/>
      <c r="Q568" s="30"/>
      <c r="R568" s="30"/>
      <c r="S568" s="30" t="s">
        <v>3615</v>
      </c>
      <c r="T568" s="43">
        <v>0.99919999999999998</v>
      </c>
      <c r="U568" s="56"/>
      <c r="V568" s="56"/>
      <c r="W568" s="42"/>
    </row>
    <row r="569" spans="1:23" x14ac:dyDescent="0.2">
      <c r="A569" s="30" t="s">
        <v>5382</v>
      </c>
      <c r="B569" s="30" t="s">
        <v>5383</v>
      </c>
      <c r="C569" s="30" t="s">
        <v>3471</v>
      </c>
      <c r="D569" s="30" t="s">
        <v>3458</v>
      </c>
      <c r="E569" s="30" t="s">
        <v>5384</v>
      </c>
      <c r="F569" s="30" t="s">
        <v>5384</v>
      </c>
      <c r="G569" s="30" t="s">
        <v>5384</v>
      </c>
      <c r="H569" s="30">
        <v>1</v>
      </c>
      <c r="I569" s="30">
        <v>100008990</v>
      </c>
      <c r="J569" s="30" t="s">
        <v>15</v>
      </c>
      <c r="K569" s="30" t="s">
        <v>1387</v>
      </c>
      <c r="L569" s="30" t="s">
        <v>5385</v>
      </c>
      <c r="M569" s="30" t="s">
        <v>5383</v>
      </c>
      <c r="N569" s="30"/>
      <c r="O569" s="30">
        <v>7825750</v>
      </c>
      <c r="P569" s="30" t="s">
        <v>5386</v>
      </c>
      <c r="Q569" s="30" t="s">
        <v>1391</v>
      </c>
      <c r="R569" s="30">
        <v>9546800</v>
      </c>
      <c r="S569" s="30" t="s">
        <v>3615</v>
      </c>
      <c r="T569" s="43">
        <v>1.0059</v>
      </c>
      <c r="U569" s="56"/>
      <c r="V569" s="56"/>
      <c r="W569" s="42"/>
    </row>
    <row r="570" spans="1:23" x14ac:dyDescent="0.2">
      <c r="A570" s="30" t="s">
        <v>5387</v>
      </c>
      <c r="B570" s="30" t="s">
        <v>5388</v>
      </c>
      <c r="C570" s="30" t="s">
        <v>3471</v>
      </c>
      <c r="D570" s="30" t="s">
        <v>3458</v>
      </c>
      <c r="E570" s="30" t="s">
        <v>5389</v>
      </c>
      <c r="F570" s="30" t="s">
        <v>5389</v>
      </c>
      <c r="G570" s="30" t="s">
        <v>5389</v>
      </c>
      <c r="H570" s="30">
        <v>1</v>
      </c>
      <c r="I570" s="30">
        <v>100008991</v>
      </c>
      <c r="J570" s="30" t="s">
        <v>15</v>
      </c>
      <c r="K570" s="30" t="s">
        <v>1387</v>
      </c>
      <c r="L570" s="30" t="s">
        <v>5390</v>
      </c>
      <c r="M570" s="30" t="s">
        <v>5388</v>
      </c>
      <c r="N570" s="30"/>
      <c r="O570" s="30">
        <v>7825749</v>
      </c>
      <c r="P570" s="30" t="s">
        <v>5391</v>
      </c>
      <c r="Q570" s="30"/>
      <c r="R570" s="30">
        <v>9546799</v>
      </c>
      <c r="S570" s="30" t="s">
        <v>3615</v>
      </c>
      <c r="T570" s="43">
        <v>0.99490000000000001</v>
      </c>
      <c r="U570" s="56"/>
      <c r="V570" s="56"/>
      <c r="W570" s="42"/>
    </row>
    <row r="571" spans="1:23" x14ac:dyDescent="0.2">
      <c r="A571" s="30" t="s">
        <v>1399</v>
      </c>
      <c r="B571" s="30" t="s">
        <v>1401</v>
      </c>
      <c r="C571" s="30" t="s">
        <v>3457</v>
      </c>
      <c r="D571" s="30" t="s">
        <v>3458</v>
      </c>
      <c r="E571" s="30" t="s">
        <v>5392</v>
      </c>
      <c r="F571" s="30" t="s">
        <v>5392</v>
      </c>
      <c r="G571" s="30" t="s">
        <v>5392</v>
      </c>
      <c r="H571" s="30">
        <v>1</v>
      </c>
      <c r="I571" s="30">
        <v>100008992</v>
      </c>
      <c r="J571" s="30" t="s">
        <v>15</v>
      </c>
      <c r="K571" s="30" t="s">
        <v>1387</v>
      </c>
      <c r="L571" s="30" t="s">
        <v>1400</v>
      </c>
      <c r="M571" s="30" t="s">
        <v>1401</v>
      </c>
      <c r="N571" s="30"/>
      <c r="O571" s="30">
        <v>7825748</v>
      </c>
      <c r="P571" s="30" t="s">
        <v>1402</v>
      </c>
      <c r="Q571" s="30"/>
      <c r="R571" s="30">
        <v>9546798</v>
      </c>
      <c r="S571" s="30" t="s">
        <v>3615</v>
      </c>
      <c r="T571" s="43">
        <v>0.9889</v>
      </c>
      <c r="U571" s="56"/>
      <c r="V571" s="56"/>
      <c r="W571" s="42"/>
    </row>
    <row r="572" spans="1:23" x14ac:dyDescent="0.2">
      <c r="A572" s="30" t="s">
        <v>5393</v>
      </c>
      <c r="B572" s="30" t="s">
        <v>5394</v>
      </c>
      <c r="C572" s="30" t="s">
        <v>3471</v>
      </c>
      <c r="D572" s="30" t="s">
        <v>3458</v>
      </c>
      <c r="E572" s="30" t="s">
        <v>5395</v>
      </c>
      <c r="F572" s="30" t="s">
        <v>5395</v>
      </c>
      <c r="G572" s="30" t="s">
        <v>5395</v>
      </c>
      <c r="H572" s="30">
        <v>1</v>
      </c>
      <c r="I572" s="30">
        <v>100008993</v>
      </c>
      <c r="J572" s="30" t="s">
        <v>15</v>
      </c>
      <c r="K572" s="30" t="s">
        <v>3611</v>
      </c>
      <c r="L572" s="30" t="s">
        <v>5396</v>
      </c>
      <c r="M572" s="30" t="s">
        <v>5394</v>
      </c>
      <c r="N572" s="30"/>
      <c r="O572" s="30">
        <v>24767674</v>
      </c>
      <c r="P572" s="30" t="s">
        <v>5397</v>
      </c>
      <c r="Q572" s="30"/>
      <c r="R572" s="30"/>
      <c r="S572" s="30" t="s">
        <v>3494</v>
      </c>
      <c r="T572" s="43">
        <v>1.006</v>
      </c>
      <c r="U572" s="56"/>
      <c r="V572" s="56"/>
      <c r="W572" s="42"/>
    </row>
    <row r="573" spans="1:23" x14ac:dyDescent="0.2">
      <c r="A573" s="30" t="s">
        <v>5398</v>
      </c>
      <c r="B573" s="30" t="s">
        <v>5399</v>
      </c>
      <c r="C573" s="30" t="s">
        <v>3471</v>
      </c>
      <c r="D573" s="30" t="s">
        <v>3458</v>
      </c>
      <c r="E573" s="30" t="s">
        <v>5400</v>
      </c>
      <c r="F573" s="30" t="s">
        <v>5400</v>
      </c>
      <c r="G573" s="30" t="s">
        <v>5400</v>
      </c>
      <c r="H573" s="30">
        <v>1</v>
      </c>
      <c r="I573" s="30">
        <v>100008998</v>
      </c>
      <c r="J573" s="30" t="s">
        <v>304</v>
      </c>
      <c r="K573" s="30" t="s">
        <v>1684</v>
      </c>
      <c r="L573" s="30" t="s">
        <v>5401</v>
      </c>
      <c r="M573" s="30" t="s">
        <v>5399</v>
      </c>
      <c r="N573" s="30"/>
      <c r="O573" s="30"/>
      <c r="P573" s="30" t="s">
        <v>5402</v>
      </c>
      <c r="Q573" s="30" t="s">
        <v>5403</v>
      </c>
      <c r="R573" s="30"/>
      <c r="S573" s="30" t="s">
        <v>3615</v>
      </c>
      <c r="T573" s="43">
        <v>1.0168999999999999</v>
      </c>
      <c r="U573" s="56"/>
      <c r="V573" s="56"/>
      <c r="W573" s="42"/>
    </row>
    <row r="574" spans="1:23" x14ac:dyDescent="0.2">
      <c r="A574" s="30" t="s">
        <v>5404</v>
      </c>
      <c r="B574" s="30" t="s">
        <v>5405</v>
      </c>
      <c r="C574" s="30" t="s">
        <v>3471</v>
      </c>
      <c r="D574" s="30" t="s">
        <v>3458</v>
      </c>
      <c r="E574" s="30" t="s">
        <v>5406</v>
      </c>
      <c r="F574" s="30" t="s">
        <v>5406</v>
      </c>
      <c r="G574" s="30" t="s">
        <v>5406</v>
      </c>
      <c r="H574" s="30">
        <v>1</v>
      </c>
      <c r="I574" s="30">
        <v>100008999</v>
      </c>
      <c r="J574" s="30" t="s">
        <v>15</v>
      </c>
      <c r="K574" s="30" t="s">
        <v>1404</v>
      </c>
      <c r="L574" s="30" t="s">
        <v>5407</v>
      </c>
      <c r="M574" s="30" t="s">
        <v>5405</v>
      </c>
      <c r="N574" s="30"/>
      <c r="O574" s="30">
        <v>7826008</v>
      </c>
      <c r="P574" s="30" t="s">
        <v>5408</v>
      </c>
      <c r="Q574" s="30"/>
      <c r="R574" s="30">
        <v>9547058</v>
      </c>
      <c r="S574" s="30" t="s">
        <v>3615</v>
      </c>
      <c r="T574" s="43">
        <v>1.0015000000000001</v>
      </c>
      <c r="U574" s="56"/>
      <c r="V574" s="56"/>
      <c r="W574" s="42"/>
    </row>
    <row r="575" spans="1:23" x14ac:dyDescent="0.2">
      <c r="A575" s="30" t="s">
        <v>1403</v>
      </c>
      <c r="B575" s="30" t="s">
        <v>1406</v>
      </c>
      <c r="C575" s="30" t="s">
        <v>3457</v>
      </c>
      <c r="D575" s="30" t="s">
        <v>3458</v>
      </c>
      <c r="E575" s="30" t="s">
        <v>5409</v>
      </c>
      <c r="F575" s="30" t="s">
        <v>5409</v>
      </c>
      <c r="G575" s="30" t="s">
        <v>5409</v>
      </c>
      <c r="H575" s="30">
        <v>1</v>
      </c>
      <c r="I575" s="30">
        <v>100009002</v>
      </c>
      <c r="J575" s="30" t="s">
        <v>15</v>
      </c>
      <c r="K575" s="30" t="s">
        <v>1404</v>
      </c>
      <c r="L575" s="30" t="s">
        <v>1405</v>
      </c>
      <c r="M575" s="30" t="s">
        <v>1406</v>
      </c>
      <c r="N575" s="30"/>
      <c r="O575" s="30">
        <v>24769238</v>
      </c>
      <c r="P575" s="30" t="s">
        <v>1407</v>
      </c>
      <c r="Q575" s="30"/>
      <c r="R575" s="30">
        <v>52925126</v>
      </c>
      <c r="S575" s="30" t="s">
        <v>3615</v>
      </c>
      <c r="T575" s="43">
        <v>0.9909</v>
      </c>
      <c r="U575" s="56"/>
      <c r="V575" s="56"/>
      <c r="W575" s="42"/>
    </row>
    <row r="576" spans="1:23" x14ac:dyDescent="0.2">
      <c r="A576" s="30" t="s">
        <v>5410</v>
      </c>
      <c r="B576" s="30" t="s">
        <v>5411</v>
      </c>
      <c r="C576" s="30" t="s">
        <v>3471</v>
      </c>
      <c r="D576" s="30" t="s">
        <v>3458</v>
      </c>
      <c r="E576" s="30" t="s">
        <v>5412</v>
      </c>
      <c r="F576" s="30" t="s">
        <v>5412</v>
      </c>
      <c r="G576" s="30" t="s">
        <v>5412</v>
      </c>
      <c r="H576" s="30">
        <v>1</v>
      </c>
      <c r="I576" s="30">
        <v>100009005</v>
      </c>
      <c r="J576" s="30" t="s">
        <v>15</v>
      </c>
      <c r="K576" s="30" t="s">
        <v>1404</v>
      </c>
      <c r="L576" s="30" t="s">
        <v>5413</v>
      </c>
      <c r="M576" s="30" t="s">
        <v>5411</v>
      </c>
      <c r="N576" s="30"/>
      <c r="O576" s="30">
        <v>24769228</v>
      </c>
      <c r="P576" s="30" t="s">
        <v>5414</v>
      </c>
      <c r="Q576" s="30"/>
      <c r="R576" s="30">
        <v>52925128</v>
      </c>
      <c r="S576" s="30" t="s">
        <v>3615</v>
      </c>
      <c r="T576" s="43">
        <v>1.0121</v>
      </c>
      <c r="U576" s="56"/>
      <c r="V576" s="56"/>
      <c r="W576" s="42"/>
    </row>
    <row r="577" spans="1:23" x14ac:dyDescent="0.2">
      <c r="A577" s="30" t="s">
        <v>1408</v>
      </c>
      <c r="B577" s="30" t="s">
        <v>1410</v>
      </c>
      <c r="C577" s="30" t="s">
        <v>3457</v>
      </c>
      <c r="D577" s="30" t="s">
        <v>3458</v>
      </c>
      <c r="E577" s="30" t="s">
        <v>5415</v>
      </c>
      <c r="F577" s="30" t="s">
        <v>5415</v>
      </c>
      <c r="G577" s="30" t="s">
        <v>5415</v>
      </c>
      <c r="H577" s="30">
        <v>1</v>
      </c>
      <c r="I577" s="30">
        <v>100009007</v>
      </c>
      <c r="J577" s="30" t="s">
        <v>15</v>
      </c>
      <c r="K577" s="30" t="s">
        <v>1404</v>
      </c>
      <c r="L577" s="30" t="s">
        <v>1409</v>
      </c>
      <c r="M577" s="30" t="s">
        <v>1410</v>
      </c>
      <c r="N577" s="30"/>
      <c r="O577" s="30"/>
      <c r="P577" s="30" t="s">
        <v>1411</v>
      </c>
      <c r="Q577" s="30"/>
      <c r="R577" s="30">
        <v>34779384</v>
      </c>
      <c r="S577" s="30" t="s">
        <v>3615</v>
      </c>
      <c r="T577" s="43">
        <v>1.0097</v>
      </c>
      <c r="U577" s="56"/>
      <c r="V577" s="56"/>
      <c r="W577" s="42"/>
    </row>
    <row r="578" spans="1:23" x14ac:dyDescent="0.2">
      <c r="A578" s="30" t="s">
        <v>5416</v>
      </c>
      <c r="B578" s="30" t="s">
        <v>5417</v>
      </c>
      <c r="C578" s="30" t="s">
        <v>3471</v>
      </c>
      <c r="D578" s="30" t="s">
        <v>3472</v>
      </c>
      <c r="E578" s="30" t="s">
        <v>3473</v>
      </c>
      <c r="F578" s="30" t="s">
        <v>5418</v>
      </c>
      <c r="G578" s="30" t="s">
        <v>3473</v>
      </c>
      <c r="H578" s="30">
        <v>1</v>
      </c>
      <c r="I578" s="30">
        <v>100009009</v>
      </c>
      <c r="J578" s="30" t="s">
        <v>15</v>
      </c>
      <c r="K578" s="30" t="s">
        <v>1404</v>
      </c>
      <c r="L578" s="30" t="s">
        <v>5419</v>
      </c>
      <c r="M578" s="30" t="s">
        <v>5417</v>
      </c>
      <c r="N578" s="30"/>
      <c r="O578" s="30">
        <v>24767486</v>
      </c>
      <c r="P578" s="30" t="s">
        <v>5420</v>
      </c>
      <c r="Q578" s="30"/>
      <c r="R578" s="30">
        <v>24779386</v>
      </c>
      <c r="S578" s="30" t="s">
        <v>3615</v>
      </c>
      <c r="T578" s="43">
        <v>0.98580000000000001</v>
      </c>
      <c r="U578" s="56"/>
      <c r="V578" s="56"/>
      <c r="W578" s="42"/>
    </row>
    <row r="579" spans="1:23" x14ac:dyDescent="0.2">
      <c r="A579" s="30" t="s">
        <v>1412</v>
      </c>
      <c r="B579" s="30" t="s">
        <v>1414</v>
      </c>
      <c r="C579" s="30" t="s">
        <v>3457</v>
      </c>
      <c r="D579" s="30" t="s">
        <v>3472</v>
      </c>
      <c r="E579" s="30" t="s">
        <v>3473</v>
      </c>
      <c r="F579" s="30" t="s">
        <v>5421</v>
      </c>
      <c r="G579" s="30" t="s">
        <v>3473</v>
      </c>
      <c r="H579" s="30">
        <v>1</v>
      </c>
      <c r="I579" s="30">
        <v>100009014</v>
      </c>
      <c r="J579" s="30" t="s">
        <v>15</v>
      </c>
      <c r="K579" s="30" t="s">
        <v>1404</v>
      </c>
      <c r="L579" s="30" t="s">
        <v>1413</v>
      </c>
      <c r="M579" s="30" t="s">
        <v>1414</v>
      </c>
      <c r="N579" s="30"/>
      <c r="O579" s="30">
        <v>24767495</v>
      </c>
      <c r="P579" s="30" t="s">
        <v>1415</v>
      </c>
      <c r="Q579" s="30"/>
      <c r="R579" s="30"/>
      <c r="S579" s="30" t="s">
        <v>3615</v>
      </c>
      <c r="T579" s="43">
        <v>0.99839999999999995</v>
      </c>
      <c r="U579" s="56"/>
      <c r="V579" s="56"/>
      <c r="W579" s="42"/>
    </row>
    <row r="580" spans="1:23" x14ac:dyDescent="0.2">
      <c r="A580" s="30" t="s">
        <v>5422</v>
      </c>
      <c r="B580" s="30" t="s">
        <v>5423</v>
      </c>
      <c r="C580" s="30" t="s">
        <v>3471</v>
      </c>
      <c r="D580" s="30" t="s">
        <v>3503</v>
      </c>
      <c r="E580" s="30" t="s">
        <v>3473</v>
      </c>
      <c r="F580" s="30" t="s">
        <v>5424</v>
      </c>
      <c r="G580" s="30" t="s">
        <v>5424</v>
      </c>
      <c r="H580" s="30">
        <v>1</v>
      </c>
      <c r="I580" s="30">
        <v>100009025</v>
      </c>
      <c r="J580" s="30" t="s">
        <v>15</v>
      </c>
      <c r="K580" s="30" t="s">
        <v>871</v>
      </c>
      <c r="L580" s="30" t="s">
        <v>5425</v>
      </c>
      <c r="M580" s="30" t="s">
        <v>5423</v>
      </c>
      <c r="N580" s="30"/>
      <c r="O580" s="30"/>
      <c r="P580" s="30"/>
      <c r="Q580" s="30"/>
      <c r="R580" s="30"/>
      <c r="S580" s="30" t="s">
        <v>3615</v>
      </c>
      <c r="T580" s="43">
        <v>1.0133000000000001</v>
      </c>
      <c r="U580" s="56"/>
      <c r="V580" s="56"/>
      <c r="W580" s="42"/>
    </row>
    <row r="581" spans="1:23" x14ac:dyDescent="0.2">
      <c r="A581" s="30" t="s">
        <v>5426</v>
      </c>
      <c r="B581" s="30" t="s">
        <v>5427</v>
      </c>
      <c r="C581" s="30" t="s">
        <v>3471</v>
      </c>
      <c r="D581" s="30" t="s">
        <v>3503</v>
      </c>
      <c r="E581" s="30" t="s">
        <v>3473</v>
      </c>
      <c r="F581" s="30" t="s">
        <v>5428</v>
      </c>
      <c r="G581" s="30" t="s">
        <v>5428</v>
      </c>
      <c r="H581" s="30">
        <v>1</v>
      </c>
      <c r="I581" s="30">
        <v>100009026</v>
      </c>
      <c r="J581" s="30" t="s">
        <v>15</v>
      </c>
      <c r="K581" s="30" t="s">
        <v>1378</v>
      </c>
      <c r="L581" s="30" t="s">
        <v>5429</v>
      </c>
      <c r="M581" s="30" t="s">
        <v>5427</v>
      </c>
      <c r="N581" s="30"/>
      <c r="O581" s="30">
        <v>24846880</v>
      </c>
      <c r="P581" s="30" t="s">
        <v>5430</v>
      </c>
      <c r="Q581" s="30"/>
      <c r="R581" s="30">
        <v>44260132</v>
      </c>
      <c r="S581" s="30" t="s">
        <v>3615</v>
      </c>
      <c r="T581" s="43">
        <v>1.0175000000000001</v>
      </c>
      <c r="U581" s="56"/>
      <c r="V581" s="56"/>
      <c r="W581" s="42"/>
    </row>
    <row r="582" spans="1:23" x14ac:dyDescent="0.2">
      <c r="A582" s="30" t="s">
        <v>5431</v>
      </c>
      <c r="B582" s="30" t="s">
        <v>5432</v>
      </c>
      <c r="C582" s="30" t="s">
        <v>3471</v>
      </c>
      <c r="D582" s="30" t="s">
        <v>3458</v>
      </c>
      <c r="E582" s="30" t="s">
        <v>5433</v>
      </c>
      <c r="F582" s="30" t="s">
        <v>5433</v>
      </c>
      <c r="G582" s="30" t="s">
        <v>5433</v>
      </c>
      <c r="H582" s="30">
        <v>1</v>
      </c>
      <c r="I582" s="30">
        <v>100009027</v>
      </c>
      <c r="J582" s="30" t="s">
        <v>15</v>
      </c>
      <c r="K582" s="30" t="s">
        <v>1378</v>
      </c>
      <c r="L582" s="30" t="s">
        <v>5434</v>
      </c>
      <c r="M582" s="30" t="s">
        <v>5432</v>
      </c>
      <c r="N582" s="30"/>
      <c r="O582" s="30">
        <v>24846878</v>
      </c>
      <c r="P582" s="30" t="s">
        <v>5435</v>
      </c>
      <c r="Q582" s="30"/>
      <c r="R582" s="30">
        <v>44260130</v>
      </c>
      <c r="S582" s="30" t="s">
        <v>3615</v>
      </c>
      <c r="T582" s="43">
        <v>1.0069999999999999</v>
      </c>
      <c r="U582" s="56"/>
      <c r="V582" s="56"/>
      <c r="W582" s="42"/>
    </row>
    <row r="583" spans="1:23" x14ac:dyDescent="0.2">
      <c r="A583" s="30" t="s">
        <v>5436</v>
      </c>
      <c r="B583" s="30" t="s">
        <v>5437</v>
      </c>
      <c r="C583" s="30" t="s">
        <v>3471</v>
      </c>
      <c r="D583" s="30" t="s">
        <v>3503</v>
      </c>
      <c r="E583" s="30" t="s">
        <v>3473</v>
      </c>
      <c r="F583" s="30" t="s">
        <v>5438</v>
      </c>
      <c r="G583" s="30" t="s">
        <v>5438</v>
      </c>
      <c r="H583" s="30">
        <v>1</v>
      </c>
      <c r="I583" s="30">
        <v>100009028</v>
      </c>
      <c r="J583" s="30" t="s">
        <v>15</v>
      </c>
      <c r="K583" s="30" t="s">
        <v>5439</v>
      </c>
      <c r="L583" s="30" t="s">
        <v>5440</v>
      </c>
      <c r="M583" s="30" t="s">
        <v>5437</v>
      </c>
      <c r="N583" s="30" t="s">
        <v>5441</v>
      </c>
      <c r="O583" s="30">
        <v>4446685</v>
      </c>
      <c r="P583" s="30" t="s">
        <v>5442</v>
      </c>
      <c r="Q583" s="30"/>
      <c r="R583" s="30">
        <v>5283572</v>
      </c>
      <c r="S583" s="30" t="s">
        <v>3615</v>
      </c>
      <c r="T583" s="43">
        <v>1.0013000000000001</v>
      </c>
      <c r="U583" s="56"/>
      <c r="V583" s="56"/>
      <c r="W583" s="42"/>
    </row>
    <row r="584" spans="1:23" x14ac:dyDescent="0.2">
      <c r="A584" s="30" t="s">
        <v>8077</v>
      </c>
      <c r="B584" s="30" t="s">
        <v>8078</v>
      </c>
      <c r="C584" s="30" t="s">
        <v>3471</v>
      </c>
      <c r="D584" s="30" t="s">
        <v>8043</v>
      </c>
      <c r="E584" s="30" t="s">
        <v>3473</v>
      </c>
      <c r="F584" s="30" t="s">
        <v>3473</v>
      </c>
      <c r="G584" s="30" t="s">
        <v>8079</v>
      </c>
      <c r="H584" s="30">
        <v>1</v>
      </c>
      <c r="I584" s="30">
        <v>100009030</v>
      </c>
      <c r="J584" s="30" t="s">
        <v>15</v>
      </c>
      <c r="K584" s="30" t="s">
        <v>5687</v>
      </c>
      <c r="L584" s="30" t="s">
        <v>60</v>
      </c>
      <c r="M584" s="30" t="s">
        <v>8078</v>
      </c>
      <c r="N584" s="30" t="s">
        <v>8080</v>
      </c>
      <c r="O584" s="30" t="s">
        <v>60</v>
      </c>
      <c r="P584" s="30"/>
      <c r="Q584" s="30"/>
      <c r="R584" s="30">
        <v>53477895</v>
      </c>
      <c r="S584" s="30" t="s">
        <v>3615</v>
      </c>
      <c r="T584" s="43">
        <v>0.99239999999999995</v>
      </c>
      <c r="U584" s="56"/>
      <c r="V584" s="56"/>
      <c r="W584" s="42"/>
    </row>
    <row r="585" spans="1:23" x14ac:dyDescent="0.2">
      <c r="A585" s="30" t="s">
        <v>1416</v>
      </c>
      <c r="B585" s="30" t="s">
        <v>1418</v>
      </c>
      <c r="C585" s="30" t="s">
        <v>3457</v>
      </c>
      <c r="D585" s="30" t="s">
        <v>3488</v>
      </c>
      <c r="E585" s="30" t="s">
        <v>5443</v>
      </c>
      <c r="F585" s="30" t="s">
        <v>5443</v>
      </c>
      <c r="G585" s="30" t="s">
        <v>3473</v>
      </c>
      <c r="H585" s="30">
        <v>0</v>
      </c>
      <c r="I585" s="30">
        <v>100009034</v>
      </c>
      <c r="J585" s="30" t="s">
        <v>24</v>
      </c>
      <c r="K585" s="30" t="s">
        <v>241</v>
      </c>
      <c r="L585" s="30" t="s">
        <v>1417</v>
      </c>
      <c r="M585" s="30" t="s">
        <v>1418</v>
      </c>
      <c r="N585" s="30" t="s">
        <v>1419</v>
      </c>
      <c r="O585" s="30">
        <v>2577</v>
      </c>
      <c r="P585" s="30" t="s">
        <v>1420</v>
      </c>
      <c r="Q585" s="30" t="s">
        <v>1421</v>
      </c>
      <c r="R585" s="30">
        <v>2678</v>
      </c>
      <c r="S585" s="30" t="s">
        <v>3615</v>
      </c>
      <c r="T585" s="43" t="s">
        <v>60</v>
      </c>
      <c r="U585" s="56"/>
      <c r="V585" s="56"/>
      <c r="W585" s="42"/>
    </row>
    <row r="586" spans="1:23" x14ac:dyDescent="0.2">
      <c r="A586" s="30" t="s">
        <v>5444</v>
      </c>
      <c r="B586" s="30" t="s">
        <v>5445</v>
      </c>
      <c r="C586" s="30" t="s">
        <v>3471</v>
      </c>
      <c r="D586" s="30" t="s">
        <v>3488</v>
      </c>
      <c r="E586" s="30" t="s">
        <v>5446</v>
      </c>
      <c r="F586" s="30" t="s">
        <v>5446</v>
      </c>
      <c r="G586" s="30" t="s">
        <v>3473</v>
      </c>
      <c r="H586" s="30">
        <v>1</v>
      </c>
      <c r="I586" s="30">
        <v>100009038</v>
      </c>
      <c r="J586" s="30" t="s">
        <v>15</v>
      </c>
      <c r="K586" s="30" t="s">
        <v>1378</v>
      </c>
      <c r="L586" s="30" t="s">
        <v>5447</v>
      </c>
      <c r="M586" s="30" t="s">
        <v>5445</v>
      </c>
      <c r="N586" s="30"/>
      <c r="O586" s="30">
        <v>24846886</v>
      </c>
      <c r="P586" s="30" t="s">
        <v>5448</v>
      </c>
      <c r="Q586" s="30"/>
      <c r="R586" s="30">
        <v>44260138</v>
      </c>
      <c r="S586" s="30" t="s">
        <v>3615</v>
      </c>
      <c r="T586" s="43">
        <v>1.0173000000000001</v>
      </c>
      <c r="U586" s="56"/>
      <c r="V586" s="56"/>
      <c r="W586" s="42"/>
    </row>
    <row r="587" spans="1:23" x14ac:dyDescent="0.2">
      <c r="A587" s="30" t="s">
        <v>5449</v>
      </c>
      <c r="B587" s="30" t="s">
        <v>5450</v>
      </c>
      <c r="C587" s="30" t="s">
        <v>3471</v>
      </c>
      <c r="D587" s="30" t="s">
        <v>3472</v>
      </c>
      <c r="E587" s="30" t="s">
        <v>3473</v>
      </c>
      <c r="F587" s="30" t="s">
        <v>5451</v>
      </c>
      <c r="G587" s="30" t="s">
        <v>3473</v>
      </c>
      <c r="H587" s="30">
        <v>0</v>
      </c>
      <c r="I587" s="30">
        <v>100009043</v>
      </c>
      <c r="J587" s="30" t="s">
        <v>33</v>
      </c>
      <c r="K587" s="30" t="s">
        <v>113</v>
      </c>
      <c r="L587" s="30" t="s">
        <v>5452</v>
      </c>
      <c r="M587" s="30" t="s">
        <v>5450</v>
      </c>
      <c r="N587" s="30"/>
      <c r="O587" s="30"/>
      <c r="P587" s="30"/>
      <c r="Q587" s="30"/>
      <c r="R587" s="30"/>
      <c r="S587" s="30" t="s">
        <v>3468</v>
      </c>
      <c r="T587" s="43" t="s">
        <v>60</v>
      </c>
      <c r="U587" s="56"/>
      <c r="V587" s="56"/>
      <c r="W587" s="42"/>
    </row>
    <row r="588" spans="1:23" x14ac:dyDescent="0.2">
      <c r="A588" s="30" t="s">
        <v>7774</v>
      </c>
      <c r="B588" s="30" t="s">
        <v>7775</v>
      </c>
      <c r="C588" s="30" t="s">
        <v>3471</v>
      </c>
      <c r="D588" s="30" t="s">
        <v>7537</v>
      </c>
      <c r="E588" s="30" t="s">
        <v>7776</v>
      </c>
      <c r="F588" s="30" t="s">
        <v>3473</v>
      </c>
      <c r="G588" s="30" t="s">
        <v>7776</v>
      </c>
      <c r="H588" s="30">
        <v>1</v>
      </c>
      <c r="I588" s="30">
        <v>100009045</v>
      </c>
      <c r="J588" s="30" t="s">
        <v>189</v>
      </c>
      <c r="K588" s="30" t="s">
        <v>621</v>
      </c>
      <c r="L588" s="30" t="s">
        <v>60</v>
      </c>
      <c r="M588" s="30" t="s">
        <v>7775</v>
      </c>
      <c r="N588" s="30"/>
      <c r="O588" s="30" t="s">
        <v>60</v>
      </c>
      <c r="P588" s="30" t="s">
        <v>7777</v>
      </c>
      <c r="Q588" s="30"/>
      <c r="R588" s="30">
        <v>11579826</v>
      </c>
      <c r="S588" s="30" t="s">
        <v>3468</v>
      </c>
      <c r="T588" s="43">
        <v>0.99750000000000005</v>
      </c>
      <c r="U588" s="56"/>
      <c r="V588" s="56"/>
      <c r="W588" s="42"/>
    </row>
    <row r="589" spans="1:23" x14ac:dyDescent="0.2">
      <c r="A589" s="30" t="s">
        <v>5453</v>
      </c>
      <c r="B589" s="30" t="s">
        <v>5454</v>
      </c>
      <c r="C589" s="30" t="s">
        <v>3471</v>
      </c>
      <c r="D589" s="30" t="s">
        <v>3472</v>
      </c>
      <c r="E589" s="30" t="s">
        <v>3473</v>
      </c>
      <c r="F589" s="30" t="s">
        <v>5455</v>
      </c>
      <c r="G589" s="30" t="s">
        <v>3473</v>
      </c>
      <c r="H589" s="30">
        <v>0</v>
      </c>
      <c r="I589" s="30">
        <v>100009052</v>
      </c>
      <c r="J589" s="30" t="s">
        <v>15</v>
      </c>
      <c r="K589" s="30" t="s">
        <v>4812</v>
      </c>
      <c r="L589" s="30" t="s">
        <v>5456</v>
      </c>
      <c r="M589" s="30" t="s">
        <v>5454</v>
      </c>
      <c r="N589" s="30"/>
      <c r="O589" s="30">
        <v>7822645</v>
      </c>
      <c r="P589" s="30" t="s">
        <v>5457</v>
      </c>
      <c r="Q589" s="30"/>
      <c r="R589" s="30">
        <v>9543695</v>
      </c>
      <c r="S589" s="30" t="s">
        <v>3615</v>
      </c>
      <c r="T589" s="43" t="s">
        <v>60</v>
      </c>
      <c r="U589" s="56"/>
      <c r="V589" s="56"/>
      <c r="W589" s="42"/>
    </row>
    <row r="590" spans="1:23" x14ac:dyDescent="0.2">
      <c r="A590" s="30" t="s">
        <v>5458</v>
      </c>
      <c r="B590" s="30" t="s">
        <v>5459</v>
      </c>
      <c r="C590" s="30" t="s">
        <v>3471</v>
      </c>
      <c r="D590" s="30" t="s">
        <v>3503</v>
      </c>
      <c r="E590" s="30" t="s">
        <v>3473</v>
      </c>
      <c r="F590" s="30" t="s">
        <v>5460</v>
      </c>
      <c r="G590" s="30" t="s">
        <v>5460</v>
      </c>
      <c r="H590" s="30">
        <v>1</v>
      </c>
      <c r="I590" s="30">
        <v>100009055</v>
      </c>
      <c r="J590" s="30" t="s">
        <v>15</v>
      </c>
      <c r="K590" s="30" t="s">
        <v>4812</v>
      </c>
      <c r="L590" s="30" t="s">
        <v>5461</v>
      </c>
      <c r="M590" s="30" t="s">
        <v>5459</v>
      </c>
      <c r="N590" s="30"/>
      <c r="O590" s="30"/>
      <c r="P590" s="30" t="s">
        <v>5457</v>
      </c>
      <c r="Q590" s="30"/>
      <c r="R590" s="30">
        <v>131801744</v>
      </c>
      <c r="S590" s="30" t="s">
        <v>3615</v>
      </c>
      <c r="T590" s="43">
        <v>1.0055000000000001</v>
      </c>
      <c r="U590" s="56"/>
      <c r="V590" s="56"/>
      <c r="W590" s="42"/>
    </row>
    <row r="591" spans="1:23" x14ac:dyDescent="0.2">
      <c r="A591" s="30" t="s">
        <v>8081</v>
      </c>
      <c r="B591" s="30" t="s">
        <v>8082</v>
      </c>
      <c r="C591" s="30" t="s">
        <v>3471</v>
      </c>
      <c r="D591" s="30" t="s">
        <v>8043</v>
      </c>
      <c r="E591" s="30" t="s">
        <v>3473</v>
      </c>
      <c r="F591" s="30" t="s">
        <v>3473</v>
      </c>
      <c r="G591" s="30" t="s">
        <v>8083</v>
      </c>
      <c r="H591" s="30">
        <v>0</v>
      </c>
      <c r="I591" s="30">
        <v>100009060</v>
      </c>
      <c r="J591" s="30" t="s">
        <v>84</v>
      </c>
      <c r="K591" s="30" t="s">
        <v>8084</v>
      </c>
      <c r="L591" s="30" t="s">
        <v>60</v>
      </c>
      <c r="M591" s="30" t="s">
        <v>8082</v>
      </c>
      <c r="N591" s="30" t="s">
        <v>8085</v>
      </c>
      <c r="O591" s="30" t="s">
        <v>60</v>
      </c>
      <c r="P591" s="30"/>
      <c r="Q591" s="30"/>
      <c r="R591" s="30">
        <v>145459093</v>
      </c>
      <c r="S591" s="30" t="s">
        <v>3468</v>
      </c>
      <c r="T591" s="43" t="s">
        <v>60</v>
      </c>
      <c r="U591" s="56"/>
      <c r="V591" s="56"/>
      <c r="W591" s="42"/>
    </row>
    <row r="592" spans="1:23" x14ac:dyDescent="0.2">
      <c r="A592" s="30" t="s">
        <v>8086</v>
      </c>
      <c r="B592" s="30" t="s">
        <v>8087</v>
      </c>
      <c r="C592" s="30" t="s">
        <v>3471</v>
      </c>
      <c r="D592" s="30" t="s">
        <v>8043</v>
      </c>
      <c r="E592" s="30" t="s">
        <v>3473</v>
      </c>
      <c r="F592" s="30" t="s">
        <v>3473</v>
      </c>
      <c r="G592" s="30" t="s">
        <v>8088</v>
      </c>
      <c r="H592" s="30">
        <v>1</v>
      </c>
      <c r="I592" s="30">
        <v>100009062</v>
      </c>
      <c r="J592" s="30" t="s">
        <v>84</v>
      </c>
      <c r="K592" s="30" t="s">
        <v>8084</v>
      </c>
      <c r="L592" s="30" t="s">
        <v>60</v>
      </c>
      <c r="M592" s="30" t="s">
        <v>8087</v>
      </c>
      <c r="N592" s="30" t="s">
        <v>8089</v>
      </c>
      <c r="O592" s="30" t="s">
        <v>60</v>
      </c>
      <c r="P592" s="30"/>
      <c r="Q592" s="30"/>
      <c r="R592" s="30">
        <v>10875494</v>
      </c>
      <c r="S592" s="30" t="s">
        <v>3468</v>
      </c>
      <c r="T592" s="43">
        <v>0.999</v>
      </c>
      <c r="U592" s="56"/>
      <c r="V592" s="56"/>
      <c r="W592" s="42"/>
    </row>
    <row r="593" spans="1:23" x14ac:dyDescent="0.2">
      <c r="A593" s="30" t="s">
        <v>5462</v>
      </c>
      <c r="B593" s="30" t="s">
        <v>5463</v>
      </c>
      <c r="C593" s="30" t="s">
        <v>3471</v>
      </c>
      <c r="D593" s="30" t="s">
        <v>3503</v>
      </c>
      <c r="E593" s="30" t="s">
        <v>3473</v>
      </c>
      <c r="F593" s="30" t="s">
        <v>5464</v>
      </c>
      <c r="G593" s="30" t="s">
        <v>5464</v>
      </c>
      <c r="H593" s="30">
        <v>1</v>
      </c>
      <c r="I593" s="30">
        <v>100009066</v>
      </c>
      <c r="J593" s="30" t="s">
        <v>15</v>
      </c>
      <c r="K593" s="30" t="s">
        <v>3611</v>
      </c>
      <c r="L593" s="30" t="s">
        <v>5465</v>
      </c>
      <c r="M593" s="30" t="s">
        <v>5463</v>
      </c>
      <c r="N593" s="30"/>
      <c r="O593" s="30">
        <v>24767668</v>
      </c>
      <c r="P593" s="30" t="s">
        <v>5466</v>
      </c>
      <c r="Q593" s="30"/>
      <c r="R593" s="30">
        <v>71296232</v>
      </c>
      <c r="S593" s="30" t="s">
        <v>3615</v>
      </c>
      <c r="T593" s="43">
        <v>1.0134000000000001</v>
      </c>
      <c r="U593" s="56"/>
      <c r="V593" s="56"/>
      <c r="W593" s="42"/>
    </row>
    <row r="594" spans="1:23" x14ac:dyDescent="0.2">
      <c r="A594" s="30" t="s">
        <v>5467</v>
      </c>
      <c r="B594" s="30" t="s">
        <v>5468</v>
      </c>
      <c r="C594" s="30" t="s">
        <v>3471</v>
      </c>
      <c r="D594" s="30" t="s">
        <v>3458</v>
      </c>
      <c r="E594" s="30" t="s">
        <v>5469</v>
      </c>
      <c r="F594" s="30" t="s">
        <v>5469</v>
      </c>
      <c r="G594" s="30" t="s">
        <v>5469</v>
      </c>
      <c r="H594" s="30">
        <v>1</v>
      </c>
      <c r="I594" s="30">
        <v>100009069</v>
      </c>
      <c r="J594" s="30" t="s">
        <v>15</v>
      </c>
      <c r="K594" s="30" t="s">
        <v>1404</v>
      </c>
      <c r="L594" s="30" t="s">
        <v>5470</v>
      </c>
      <c r="M594" s="30" t="s">
        <v>5468</v>
      </c>
      <c r="N594" s="30"/>
      <c r="O594" s="30">
        <v>24769229</v>
      </c>
      <c r="P594" s="30" t="s">
        <v>5471</v>
      </c>
      <c r="Q594" s="30"/>
      <c r="R594" s="30">
        <v>52925127</v>
      </c>
      <c r="S594" s="30" t="s">
        <v>3615</v>
      </c>
      <c r="T594" s="43">
        <v>1.0127999999999999</v>
      </c>
      <c r="U594" s="56"/>
      <c r="V594" s="56"/>
      <c r="W594" s="42"/>
    </row>
    <row r="595" spans="1:23" x14ac:dyDescent="0.2">
      <c r="A595" s="30" t="s">
        <v>5472</v>
      </c>
      <c r="B595" s="30" t="s">
        <v>5473</v>
      </c>
      <c r="C595" s="30" t="s">
        <v>3471</v>
      </c>
      <c r="D595" s="30" t="s">
        <v>3488</v>
      </c>
      <c r="E595" s="30" t="s">
        <v>5474</v>
      </c>
      <c r="F595" s="30" t="s">
        <v>5474</v>
      </c>
      <c r="G595" s="30" t="s">
        <v>3473</v>
      </c>
      <c r="H595" s="30">
        <v>1</v>
      </c>
      <c r="I595" s="30">
        <v>100009075</v>
      </c>
      <c r="J595" s="30" t="s">
        <v>15</v>
      </c>
      <c r="K595" s="30" t="s">
        <v>209</v>
      </c>
      <c r="L595" s="30" t="s">
        <v>5475</v>
      </c>
      <c r="M595" s="30" t="s">
        <v>5473</v>
      </c>
      <c r="N595" s="30"/>
      <c r="O595" s="30">
        <v>24766675</v>
      </c>
      <c r="P595" s="30" t="s">
        <v>5476</v>
      </c>
      <c r="Q595" s="30"/>
      <c r="R595" s="30">
        <v>24778768</v>
      </c>
      <c r="S595" s="30" t="s">
        <v>3615</v>
      </c>
      <c r="T595" s="43">
        <v>1.0074000000000001</v>
      </c>
      <c r="U595" s="56"/>
      <c r="V595" s="56"/>
      <c r="W595" s="42"/>
    </row>
    <row r="596" spans="1:23" x14ac:dyDescent="0.2">
      <c r="A596" s="30" t="s">
        <v>5477</v>
      </c>
      <c r="B596" s="30" t="s">
        <v>5478</v>
      </c>
      <c r="C596" s="30" t="s">
        <v>3471</v>
      </c>
      <c r="D596" s="30" t="s">
        <v>3472</v>
      </c>
      <c r="E596" s="30" t="s">
        <v>3473</v>
      </c>
      <c r="F596" s="30" t="s">
        <v>5479</v>
      </c>
      <c r="G596" s="30" t="s">
        <v>3473</v>
      </c>
      <c r="H596" s="30">
        <v>1</v>
      </c>
      <c r="I596" s="30">
        <v>100009076</v>
      </c>
      <c r="J596" s="30" t="s">
        <v>15</v>
      </c>
      <c r="K596" s="30" t="s">
        <v>209</v>
      </c>
      <c r="L596" s="30" t="s">
        <v>5480</v>
      </c>
      <c r="M596" s="30" t="s">
        <v>5478</v>
      </c>
      <c r="N596" s="30"/>
      <c r="O596" s="30">
        <v>24766646</v>
      </c>
      <c r="P596" s="30" t="s">
        <v>5481</v>
      </c>
      <c r="Q596" s="30"/>
      <c r="R596" s="30">
        <v>24778702</v>
      </c>
      <c r="S596" s="30" t="s">
        <v>3615</v>
      </c>
      <c r="T596" s="43">
        <v>1.0091000000000001</v>
      </c>
      <c r="U596" s="56"/>
      <c r="V596" s="56"/>
      <c r="W596" s="42"/>
    </row>
    <row r="597" spans="1:23" x14ac:dyDescent="0.2">
      <c r="A597" s="30" t="s">
        <v>5482</v>
      </c>
      <c r="B597" s="30" t="s">
        <v>5483</v>
      </c>
      <c r="C597" s="30" t="s">
        <v>3471</v>
      </c>
      <c r="D597" s="30" t="s">
        <v>3458</v>
      </c>
      <c r="E597" s="30" t="s">
        <v>5484</v>
      </c>
      <c r="F597" s="30" t="s">
        <v>5484</v>
      </c>
      <c r="G597" s="30" t="s">
        <v>5484</v>
      </c>
      <c r="H597" s="30">
        <v>1</v>
      </c>
      <c r="I597" s="30">
        <v>100009078</v>
      </c>
      <c r="J597" s="30" t="s">
        <v>15</v>
      </c>
      <c r="K597" s="30" t="s">
        <v>1387</v>
      </c>
      <c r="L597" s="30" t="s">
        <v>5485</v>
      </c>
      <c r="M597" s="30" t="s">
        <v>5483</v>
      </c>
      <c r="N597" s="30"/>
      <c r="O597" s="30">
        <v>7825703</v>
      </c>
      <c r="P597" s="30" t="s">
        <v>5486</v>
      </c>
      <c r="Q597" s="30"/>
      <c r="R597" s="30">
        <v>9546753</v>
      </c>
      <c r="S597" s="30" t="s">
        <v>3615</v>
      </c>
      <c r="T597" s="43">
        <v>1.0028999999999999</v>
      </c>
      <c r="U597" s="56"/>
      <c r="V597" s="56"/>
      <c r="W597" s="42"/>
    </row>
    <row r="598" spans="1:23" x14ac:dyDescent="0.2">
      <c r="A598" s="30" t="s">
        <v>5487</v>
      </c>
      <c r="B598" s="30" t="s">
        <v>5488</v>
      </c>
      <c r="C598" s="30" t="s">
        <v>3471</v>
      </c>
      <c r="D598" s="30" t="s">
        <v>3458</v>
      </c>
      <c r="E598" s="30" t="s">
        <v>5489</v>
      </c>
      <c r="F598" s="30" t="s">
        <v>5489</v>
      </c>
      <c r="G598" s="30" t="s">
        <v>5489</v>
      </c>
      <c r="H598" s="30">
        <v>1</v>
      </c>
      <c r="I598" s="30">
        <v>100009130</v>
      </c>
      <c r="J598" s="30" t="s">
        <v>15</v>
      </c>
      <c r="K598" s="30" t="s">
        <v>209</v>
      </c>
      <c r="L598" s="30" t="s">
        <v>5490</v>
      </c>
      <c r="M598" s="30" t="s">
        <v>5488</v>
      </c>
      <c r="N598" s="30"/>
      <c r="O598" s="30">
        <v>24766785</v>
      </c>
      <c r="P598" s="30" t="s">
        <v>5491</v>
      </c>
      <c r="Q598" s="30"/>
      <c r="R598" s="30">
        <v>24778955</v>
      </c>
      <c r="S598" s="30" t="s">
        <v>3615</v>
      </c>
      <c r="T598" s="43">
        <v>1.0085999999999999</v>
      </c>
      <c r="U598" s="56"/>
      <c r="V598" s="56"/>
      <c r="W598" s="42"/>
    </row>
    <row r="599" spans="1:23" x14ac:dyDescent="0.2">
      <c r="A599" s="30" t="s">
        <v>5492</v>
      </c>
      <c r="B599" s="30" t="s">
        <v>5493</v>
      </c>
      <c r="C599" s="30" t="s">
        <v>3471</v>
      </c>
      <c r="D599" s="30" t="s">
        <v>3458</v>
      </c>
      <c r="E599" s="30" t="s">
        <v>5494</v>
      </c>
      <c r="F599" s="30" t="s">
        <v>5494</v>
      </c>
      <c r="G599" s="30" t="s">
        <v>5494</v>
      </c>
      <c r="H599" s="30">
        <v>1</v>
      </c>
      <c r="I599" s="30">
        <v>100009131</v>
      </c>
      <c r="J599" s="30" t="s">
        <v>15</v>
      </c>
      <c r="K599" s="30" t="s">
        <v>209</v>
      </c>
      <c r="L599" s="30" t="s">
        <v>5495</v>
      </c>
      <c r="M599" s="30" t="s">
        <v>5493</v>
      </c>
      <c r="N599" s="30"/>
      <c r="O599" s="30">
        <v>24766809</v>
      </c>
      <c r="P599" s="30" t="s">
        <v>5496</v>
      </c>
      <c r="Q599" s="30" t="s">
        <v>1345</v>
      </c>
      <c r="R599" s="30">
        <v>24778979</v>
      </c>
      <c r="S599" s="30" t="s">
        <v>3615</v>
      </c>
      <c r="T599" s="43">
        <v>1.0032000000000001</v>
      </c>
      <c r="U599" s="56"/>
      <c r="V599" s="56"/>
      <c r="W599" s="42"/>
    </row>
    <row r="600" spans="1:23" x14ac:dyDescent="0.2">
      <c r="A600" s="30" t="s">
        <v>5497</v>
      </c>
      <c r="B600" s="30" t="s">
        <v>5498</v>
      </c>
      <c r="C600" s="30" t="s">
        <v>3471</v>
      </c>
      <c r="D600" s="30" t="s">
        <v>3458</v>
      </c>
      <c r="E600" s="30" t="s">
        <v>5499</v>
      </c>
      <c r="F600" s="30" t="s">
        <v>5499</v>
      </c>
      <c r="G600" s="30" t="s">
        <v>5499</v>
      </c>
      <c r="H600" s="30">
        <v>1</v>
      </c>
      <c r="I600" s="30">
        <v>100009139</v>
      </c>
      <c r="J600" s="30" t="s">
        <v>15</v>
      </c>
      <c r="K600" s="30" t="s">
        <v>209</v>
      </c>
      <c r="L600" s="30" t="s">
        <v>5500</v>
      </c>
      <c r="M600" s="30" t="s">
        <v>5498</v>
      </c>
      <c r="N600" s="30"/>
      <c r="O600" s="30">
        <v>24766559</v>
      </c>
      <c r="P600" s="30" t="s">
        <v>5501</v>
      </c>
      <c r="Q600" s="30"/>
      <c r="R600" s="30">
        <v>24778634</v>
      </c>
      <c r="S600" s="30" t="s">
        <v>3615</v>
      </c>
      <c r="T600" s="43">
        <v>1.0105</v>
      </c>
      <c r="U600" s="56"/>
      <c r="V600" s="56"/>
      <c r="W600" s="42"/>
    </row>
    <row r="601" spans="1:23" x14ac:dyDescent="0.2">
      <c r="A601" s="30" t="s">
        <v>8090</v>
      </c>
      <c r="B601" s="30" t="s">
        <v>8091</v>
      </c>
      <c r="C601" s="30" t="s">
        <v>3471</v>
      </c>
      <c r="D601" s="30" t="s">
        <v>8043</v>
      </c>
      <c r="E601" s="30" t="s">
        <v>3473</v>
      </c>
      <c r="F601" s="30" t="s">
        <v>3473</v>
      </c>
      <c r="G601" s="30" t="s">
        <v>8092</v>
      </c>
      <c r="H601" s="30">
        <v>1</v>
      </c>
      <c r="I601" s="30">
        <v>100009154</v>
      </c>
      <c r="J601" s="30" t="s">
        <v>15</v>
      </c>
      <c r="K601" s="30" t="s">
        <v>209</v>
      </c>
      <c r="L601" s="30" t="s">
        <v>60</v>
      </c>
      <c r="M601" s="30" t="s">
        <v>8091</v>
      </c>
      <c r="N601" s="30"/>
      <c r="O601" s="30" t="s">
        <v>60</v>
      </c>
      <c r="P601" s="30" t="s">
        <v>8093</v>
      </c>
      <c r="Q601" s="30"/>
      <c r="R601" s="30">
        <v>24778699</v>
      </c>
      <c r="S601" s="30" t="s">
        <v>3615</v>
      </c>
      <c r="T601" s="43">
        <v>0.99870000000000003</v>
      </c>
      <c r="U601" s="56"/>
      <c r="V601" s="56"/>
      <c r="W601" s="42"/>
    </row>
    <row r="602" spans="1:23" x14ac:dyDescent="0.2">
      <c r="A602" s="30" t="s">
        <v>5502</v>
      </c>
      <c r="B602" s="30" t="s">
        <v>5503</v>
      </c>
      <c r="C602" s="30" t="s">
        <v>3471</v>
      </c>
      <c r="D602" s="30" t="s">
        <v>3458</v>
      </c>
      <c r="E602" s="30" t="s">
        <v>5504</v>
      </c>
      <c r="F602" s="30" t="s">
        <v>5504</v>
      </c>
      <c r="G602" s="30" t="s">
        <v>5504</v>
      </c>
      <c r="H602" s="30">
        <v>1</v>
      </c>
      <c r="I602" s="30">
        <v>100009160</v>
      </c>
      <c r="J602" s="30" t="s">
        <v>15</v>
      </c>
      <c r="K602" s="30" t="s">
        <v>1404</v>
      </c>
      <c r="L602" s="30" t="s">
        <v>5505</v>
      </c>
      <c r="M602" s="30" t="s">
        <v>5503</v>
      </c>
      <c r="N602" s="30"/>
      <c r="O602" s="30">
        <v>24767482</v>
      </c>
      <c r="P602" s="30" t="s">
        <v>5506</v>
      </c>
      <c r="Q602" s="30"/>
      <c r="R602" s="30">
        <v>52923882</v>
      </c>
      <c r="S602" s="30" t="s">
        <v>3615</v>
      </c>
      <c r="T602" s="43">
        <v>1.0124</v>
      </c>
      <c r="U602" s="56"/>
      <c r="V602" s="56"/>
      <c r="W602" s="42"/>
    </row>
    <row r="603" spans="1:23" x14ac:dyDescent="0.2">
      <c r="A603" s="30" t="s">
        <v>5507</v>
      </c>
      <c r="B603" s="30" t="s">
        <v>5508</v>
      </c>
      <c r="C603" s="30" t="s">
        <v>3471</v>
      </c>
      <c r="D603" s="30" t="s">
        <v>3458</v>
      </c>
      <c r="E603" s="30" t="s">
        <v>5509</v>
      </c>
      <c r="F603" s="30" t="s">
        <v>5509</v>
      </c>
      <c r="G603" s="30" t="s">
        <v>5509</v>
      </c>
      <c r="H603" s="30">
        <v>1</v>
      </c>
      <c r="I603" s="30">
        <v>100009162</v>
      </c>
      <c r="J603" s="30" t="s">
        <v>15</v>
      </c>
      <c r="K603" s="30" t="s">
        <v>1404</v>
      </c>
      <c r="L603" s="30" t="s">
        <v>5510</v>
      </c>
      <c r="M603" s="30" t="s">
        <v>5508</v>
      </c>
      <c r="N603" s="30"/>
      <c r="O603" s="30">
        <v>9322076</v>
      </c>
      <c r="P603" s="30" t="s">
        <v>5511</v>
      </c>
      <c r="Q603" s="30"/>
      <c r="R603" s="30">
        <v>11146967</v>
      </c>
      <c r="S603" s="30" t="s">
        <v>3615</v>
      </c>
      <c r="T603" s="43">
        <v>0.996</v>
      </c>
      <c r="U603" s="56"/>
      <c r="V603" s="56"/>
      <c r="W603" s="42"/>
    </row>
    <row r="604" spans="1:23" x14ac:dyDescent="0.2">
      <c r="A604" s="30" t="s">
        <v>5512</v>
      </c>
      <c r="B604" s="30" t="s">
        <v>5513</v>
      </c>
      <c r="C604" s="30" t="s">
        <v>3471</v>
      </c>
      <c r="D604" s="30" t="s">
        <v>3503</v>
      </c>
      <c r="E604" s="30" t="s">
        <v>3473</v>
      </c>
      <c r="F604" s="30" t="s">
        <v>5514</v>
      </c>
      <c r="G604" s="30" t="s">
        <v>5514</v>
      </c>
      <c r="H604" s="30">
        <v>1</v>
      </c>
      <c r="I604" s="30">
        <v>100009181</v>
      </c>
      <c r="J604" s="30" t="s">
        <v>15</v>
      </c>
      <c r="K604" s="30" t="s">
        <v>3611</v>
      </c>
      <c r="L604" s="30" t="s">
        <v>5515</v>
      </c>
      <c r="M604" s="30" t="s">
        <v>5513</v>
      </c>
      <c r="N604" s="30"/>
      <c r="O604" s="30"/>
      <c r="P604" s="30"/>
      <c r="Q604" s="30"/>
      <c r="R604" s="30"/>
      <c r="S604" s="30" t="s">
        <v>3615</v>
      </c>
      <c r="T604" s="43">
        <v>1.0099</v>
      </c>
      <c r="U604" s="56"/>
      <c r="V604" s="56"/>
      <c r="W604" s="42"/>
    </row>
    <row r="605" spans="1:23" x14ac:dyDescent="0.2">
      <c r="A605" s="30" t="s">
        <v>5516</v>
      </c>
      <c r="B605" s="30" t="s">
        <v>5517</v>
      </c>
      <c r="C605" s="30" t="s">
        <v>3471</v>
      </c>
      <c r="D605" s="30" t="s">
        <v>3503</v>
      </c>
      <c r="E605" s="30" t="s">
        <v>3473</v>
      </c>
      <c r="F605" s="30" t="s">
        <v>5518</v>
      </c>
      <c r="G605" s="30" t="s">
        <v>5518</v>
      </c>
      <c r="H605" s="30">
        <v>1</v>
      </c>
      <c r="I605" s="30">
        <v>100009204</v>
      </c>
      <c r="J605" s="30" t="s">
        <v>15</v>
      </c>
      <c r="K605" s="30" t="s">
        <v>1387</v>
      </c>
      <c r="L605" s="30" t="s">
        <v>5519</v>
      </c>
      <c r="M605" s="30" t="s">
        <v>5517</v>
      </c>
      <c r="N605" s="30"/>
      <c r="O605" s="30">
        <v>393103</v>
      </c>
      <c r="P605" s="30" t="s">
        <v>5520</v>
      </c>
      <c r="Q605" s="30"/>
      <c r="R605" s="30">
        <v>445468</v>
      </c>
      <c r="S605" s="30" t="s">
        <v>3615</v>
      </c>
      <c r="T605" s="43">
        <v>0.995</v>
      </c>
      <c r="U605" s="56"/>
      <c r="V605" s="56"/>
      <c r="W605" s="42"/>
    </row>
    <row r="606" spans="1:23" x14ac:dyDescent="0.2">
      <c r="A606" s="30" t="s">
        <v>8094</v>
      </c>
      <c r="B606" s="30" t="s">
        <v>8095</v>
      </c>
      <c r="C606" s="30" t="s">
        <v>3471</v>
      </c>
      <c r="D606" s="30" t="s">
        <v>8043</v>
      </c>
      <c r="E606" s="30" t="s">
        <v>3473</v>
      </c>
      <c r="F606" s="30" t="s">
        <v>3473</v>
      </c>
      <c r="G606" s="30" t="s">
        <v>8096</v>
      </c>
      <c r="H606" s="30">
        <v>1</v>
      </c>
      <c r="I606" s="30">
        <v>100009205</v>
      </c>
      <c r="J606" s="30" t="s">
        <v>15</v>
      </c>
      <c r="K606" s="30" t="s">
        <v>1387</v>
      </c>
      <c r="L606" s="30" t="s">
        <v>60</v>
      </c>
      <c r="M606" s="30" t="s">
        <v>8095</v>
      </c>
      <c r="N606" s="30"/>
      <c r="O606" s="30" t="s">
        <v>60</v>
      </c>
      <c r="P606" s="30" t="s">
        <v>8097</v>
      </c>
      <c r="Q606" s="30"/>
      <c r="R606" s="30">
        <v>5326793</v>
      </c>
      <c r="S606" s="30" t="s">
        <v>3615</v>
      </c>
      <c r="T606" s="43">
        <v>1.0037</v>
      </c>
      <c r="U606" s="56"/>
      <c r="V606" s="56"/>
      <c r="W606" s="42"/>
    </row>
    <row r="607" spans="1:23" x14ac:dyDescent="0.2">
      <c r="A607" s="30" t="s">
        <v>5521</v>
      </c>
      <c r="B607" s="30" t="s">
        <v>5522</v>
      </c>
      <c r="C607" s="30" t="s">
        <v>3471</v>
      </c>
      <c r="D607" s="30" t="s">
        <v>3503</v>
      </c>
      <c r="E607" s="30" t="s">
        <v>3473</v>
      </c>
      <c r="F607" s="30" t="s">
        <v>5523</v>
      </c>
      <c r="G607" s="30" t="s">
        <v>5523</v>
      </c>
      <c r="H607" s="30">
        <v>1</v>
      </c>
      <c r="I607" s="30">
        <v>100009217</v>
      </c>
      <c r="J607" s="30" t="s">
        <v>15</v>
      </c>
      <c r="K607" s="30" t="s">
        <v>1387</v>
      </c>
      <c r="L607" s="30" t="s">
        <v>5524</v>
      </c>
      <c r="M607" s="30" t="s">
        <v>5522</v>
      </c>
      <c r="N607" s="30"/>
      <c r="O607" s="30">
        <v>7825762</v>
      </c>
      <c r="P607" s="30" t="s">
        <v>5525</v>
      </c>
      <c r="Q607" s="30"/>
      <c r="R607" s="30">
        <v>9546812</v>
      </c>
      <c r="S607" s="30" t="s">
        <v>3615</v>
      </c>
      <c r="T607" s="43">
        <v>1.0095000000000001</v>
      </c>
      <c r="U607" s="56"/>
      <c r="V607" s="56"/>
      <c r="W607" s="42"/>
    </row>
    <row r="608" spans="1:23" x14ac:dyDescent="0.2">
      <c r="A608" s="30" t="s">
        <v>5526</v>
      </c>
      <c r="B608" s="30" t="s">
        <v>5527</v>
      </c>
      <c r="C608" s="30" t="s">
        <v>3471</v>
      </c>
      <c r="D608" s="30" t="s">
        <v>3458</v>
      </c>
      <c r="E608" s="30" t="s">
        <v>5528</v>
      </c>
      <c r="F608" s="30" t="s">
        <v>5528</v>
      </c>
      <c r="G608" s="30" t="s">
        <v>5528</v>
      </c>
      <c r="H608" s="30">
        <v>1</v>
      </c>
      <c r="I608" s="30">
        <v>100009219</v>
      </c>
      <c r="J608" s="30" t="s">
        <v>15</v>
      </c>
      <c r="K608" s="30" t="s">
        <v>1387</v>
      </c>
      <c r="L608" s="30" t="s">
        <v>5529</v>
      </c>
      <c r="M608" s="30" t="s">
        <v>5527</v>
      </c>
      <c r="N608" s="30"/>
      <c r="O608" s="30">
        <v>24768534</v>
      </c>
      <c r="P608" s="30" t="s">
        <v>5530</v>
      </c>
      <c r="Q608" s="30"/>
      <c r="R608" s="30">
        <v>348281223</v>
      </c>
      <c r="S608" s="30" t="s">
        <v>3615</v>
      </c>
      <c r="T608" s="43">
        <v>1.0046999999999999</v>
      </c>
      <c r="U608" s="56"/>
      <c r="V608" s="56"/>
      <c r="W608" s="42"/>
    </row>
    <row r="609" spans="1:23" x14ac:dyDescent="0.2">
      <c r="A609" s="30" t="s">
        <v>5531</v>
      </c>
      <c r="B609" s="30" t="s">
        <v>5532</v>
      </c>
      <c r="C609" s="30" t="s">
        <v>3471</v>
      </c>
      <c r="D609" s="30" t="s">
        <v>3458</v>
      </c>
      <c r="E609" s="30" t="s">
        <v>5533</v>
      </c>
      <c r="F609" s="30" t="s">
        <v>5533</v>
      </c>
      <c r="G609" s="30" t="s">
        <v>5533</v>
      </c>
      <c r="H609" s="30">
        <v>1</v>
      </c>
      <c r="I609" s="30">
        <v>100009220</v>
      </c>
      <c r="J609" s="30" t="s">
        <v>15</v>
      </c>
      <c r="K609" s="30" t="s">
        <v>1387</v>
      </c>
      <c r="L609" s="30" t="s">
        <v>5534</v>
      </c>
      <c r="M609" s="30" t="s">
        <v>5532</v>
      </c>
      <c r="N609" s="30"/>
      <c r="O609" s="30">
        <v>24768542</v>
      </c>
      <c r="P609" s="30" t="s">
        <v>5535</v>
      </c>
      <c r="Q609" s="30"/>
      <c r="R609" s="30">
        <v>52922113</v>
      </c>
      <c r="S609" s="30" t="s">
        <v>3615</v>
      </c>
      <c r="T609" s="43">
        <v>1.0011000000000001</v>
      </c>
      <c r="U609" s="56"/>
      <c r="V609" s="56"/>
      <c r="W609" s="42"/>
    </row>
    <row r="610" spans="1:23" x14ac:dyDescent="0.2">
      <c r="A610" s="30" t="s">
        <v>7778</v>
      </c>
      <c r="B610" s="30" t="s">
        <v>7779</v>
      </c>
      <c r="C610" s="30" t="s">
        <v>3471</v>
      </c>
      <c r="D610" s="30" t="s">
        <v>7537</v>
      </c>
      <c r="E610" s="30" t="s">
        <v>7780</v>
      </c>
      <c r="F610" s="30" t="s">
        <v>3473</v>
      </c>
      <c r="G610" s="30" t="s">
        <v>7780</v>
      </c>
      <c r="H610" s="30">
        <v>1</v>
      </c>
      <c r="I610" s="30">
        <v>100009222</v>
      </c>
      <c r="J610" s="30" t="s">
        <v>15</v>
      </c>
      <c r="K610" s="30" t="s">
        <v>1387</v>
      </c>
      <c r="L610" s="30" t="s">
        <v>60</v>
      </c>
      <c r="M610" s="30" t="s">
        <v>7779</v>
      </c>
      <c r="N610" s="30"/>
      <c r="O610" s="30" t="s">
        <v>60</v>
      </c>
      <c r="P610" s="30" t="s">
        <v>7781</v>
      </c>
      <c r="Q610" s="30"/>
      <c r="R610" s="30"/>
      <c r="S610" s="30" t="s">
        <v>3615</v>
      </c>
      <c r="T610" s="43">
        <v>1.002</v>
      </c>
      <c r="U610" s="56"/>
      <c r="V610" s="56"/>
      <c r="W610" s="42"/>
    </row>
    <row r="611" spans="1:23" x14ac:dyDescent="0.2">
      <c r="A611" s="30" t="s">
        <v>5536</v>
      </c>
      <c r="B611" s="30" t="s">
        <v>5537</v>
      </c>
      <c r="C611" s="30" t="s">
        <v>3471</v>
      </c>
      <c r="D611" s="30" t="s">
        <v>3472</v>
      </c>
      <c r="E611" s="30" t="s">
        <v>3473</v>
      </c>
      <c r="F611" s="30" t="s">
        <v>5538</v>
      </c>
      <c r="G611" s="30" t="s">
        <v>3473</v>
      </c>
      <c r="H611" s="30">
        <v>0</v>
      </c>
      <c r="I611" s="30">
        <v>100009225</v>
      </c>
      <c r="J611" s="30" t="s">
        <v>15</v>
      </c>
      <c r="K611" s="30" t="s">
        <v>1404</v>
      </c>
      <c r="L611" s="30" t="s">
        <v>5539</v>
      </c>
      <c r="M611" s="30" t="s">
        <v>5537</v>
      </c>
      <c r="N611" s="30"/>
      <c r="O611" s="30">
        <v>24769261</v>
      </c>
      <c r="P611" s="30" t="s">
        <v>5540</v>
      </c>
      <c r="Q611" s="30"/>
      <c r="R611" s="30"/>
      <c r="S611" s="30" t="s">
        <v>3615</v>
      </c>
      <c r="T611" s="43" t="s">
        <v>60</v>
      </c>
      <c r="U611" s="56"/>
      <c r="V611" s="56"/>
      <c r="W611" s="42"/>
    </row>
    <row r="612" spans="1:23" x14ac:dyDescent="0.2">
      <c r="A612" s="30" t="s">
        <v>5541</v>
      </c>
      <c r="B612" s="30" t="s">
        <v>5542</v>
      </c>
      <c r="C612" s="30" t="s">
        <v>3471</v>
      </c>
      <c r="D612" s="30" t="s">
        <v>3458</v>
      </c>
      <c r="E612" s="30" t="s">
        <v>5543</v>
      </c>
      <c r="F612" s="30" t="s">
        <v>5543</v>
      </c>
      <c r="G612" s="30" t="s">
        <v>5543</v>
      </c>
      <c r="H612" s="30">
        <v>1</v>
      </c>
      <c r="I612" s="30">
        <v>100009227</v>
      </c>
      <c r="J612" s="30" t="s">
        <v>15</v>
      </c>
      <c r="K612" s="30" t="s">
        <v>468</v>
      </c>
      <c r="L612" s="30" t="s">
        <v>5544</v>
      </c>
      <c r="M612" s="30" t="s">
        <v>5542</v>
      </c>
      <c r="N612" s="30"/>
      <c r="O612" s="30"/>
      <c r="P612" s="30"/>
      <c r="Q612" s="30"/>
      <c r="R612" s="30"/>
      <c r="S612" s="30" t="s">
        <v>3468</v>
      </c>
      <c r="T612" s="43">
        <v>1.002</v>
      </c>
      <c r="U612" s="56"/>
      <c r="V612" s="56"/>
      <c r="W612" s="42"/>
    </row>
    <row r="613" spans="1:23" x14ac:dyDescent="0.2">
      <c r="A613" s="30" t="s">
        <v>5545</v>
      </c>
      <c r="B613" s="30" t="s">
        <v>5546</v>
      </c>
      <c r="C613" s="30" t="s">
        <v>3471</v>
      </c>
      <c r="D613" s="30" t="s">
        <v>3472</v>
      </c>
      <c r="E613" s="30" t="s">
        <v>3473</v>
      </c>
      <c r="F613" s="30" t="s">
        <v>5547</v>
      </c>
      <c r="G613" s="30" t="s">
        <v>3473</v>
      </c>
      <c r="H613" s="30">
        <v>1</v>
      </c>
      <c r="I613" s="30">
        <v>100009231</v>
      </c>
      <c r="J613" s="30" t="s">
        <v>189</v>
      </c>
      <c r="K613" s="30" t="s">
        <v>190</v>
      </c>
      <c r="L613" s="30" t="s">
        <v>5548</v>
      </c>
      <c r="M613" s="30" t="s">
        <v>5546</v>
      </c>
      <c r="N613" s="30" t="s">
        <v>5549</v>
      </c>
      <c r="O613" s="30">
        <v>18691889</v>
      </c>
      <c r="P613" s="30" t="s">
        <v>5550</v>
      </c>
      <c r="Q613" s="30"/>
      <c r="R613" s="30">
        <v>22844748</v>
      </c>
      <c r="S613" s="30" t="s">
        <v>3460</v>
      </c>
      <c r="T613" s="43">
        <v>0.99939999999999996</v>
      </c>
      <c r="U613" s="56"/>
      <c r="V613" s="56"/>
      <c r="W613" s="42"/>
    </row>
    <row r="614" spans="1:23" x14ac:dyDescent="0.2">
      <c r="A614" s="30" t="s">
        <v>1422</v>
      </c>
      <c r="B614" s="30" t="s">
        <v>1424</v>
      </c>
      <c r="C614" s="30" t="s">
        <v>3457</v>
      </c>
      <c r="D614" s="30" t="s">
        <v>3458</v>
      </c>
      <c r="E614" s="30" t="s">
        <v>5551</v>
      </c>
      <c r="F614" s="30" t="s">
        <v>5551</v>
      </c>
      <c r="G614" s="30" t="s">
        <v>5551</v>
      </c>
      <c r="H614" s="30">
        <v>1</v>
      </c>
      <c r="I614" s="30">
        <v>100009232</v>
      </c>
      <c r="J614" s="30" t="s">
        <v>24</v>
      </c>
      <c r="K614" s="30" t="s">
        <v>961</v>
      </c>
      <c r="L614" s="30" t="s">
        <v>1423</v>
      </c>
      <c r="M614" s="30" t="s">
        <v>1424</v>
      </c>
      <c r="N614" s="30" t="s">
        <v>1425</v>
      </c>
      <c r="O614" s="30">
        <v>84120</v>
      </c>
      <c r="P614" s="30"/>
      <c r="Q614" s="30"/>
      <c r="R614" s="30">
        <v>93176</v>
      </c>
      <c r="S614" s="30" t="s">
        <v>3460</v>
      </c>
      <c r="T614" s="43">
        <v>1.0049999999999999</v>
      </c>
      <c r="U614" s="56"/>
      <c r="V614" s="56"/>
      <c r="W614" s="42"/>
    </row>
    <row r="615" spans="1:23" x14ac:dyDescent="0.2">
      <c r="A615" s="30" t="s">
        <v>5552</v>
      </c>
      <c r="B615" s="30" t="s">
        <v>5553</v>
      </c>
      <c r="C615" s="30" t="s">
        <v>3471</v>
      </c>
      <c r="D615" s="30" t="s">
        <v>3472</v>
      </c>
      <c r="E615" s="30" t="s">
        <v>3473</v>
      </c>
      <c r="F615" s="30" t="s">
        <v>5554</v>
      </c>
      <c r="G615" s="30" t="s">
        <v>3473</v>
      </c>
      <c r="H615" s="30">
        <v>1</v>
      </c>
      <c r="I615" s="30">
        <v>100009233</v>
      </c>
      <c r="J615" s="30" t="s">
        <v>15</v>
      </c>
      <c r="K615" s="30" t="s">
        <v>5555</v>
      </c>
      <c r="L615" s="30" t="s">
        <v>5556</v>
      </c>
      <c r="M615" s="30" t="s">
        <v>5553</v>
      </c>
      <c r="N615" s="30"/>
      <c r="O615" s="30">
        <v>133731</v>
      </c>
      <c r="P615" s="30" t="s">
        <v>5557</v>
      </c>
      <c r="Q615" s="30"/>
      <c r="R615" s="30">
        <v>151731</v>
      </c>
      <c r="S615" s="30" t="s">
        <v>3615</v>
      </c>
      <c r="T615" s="43">
        <v>1.0009999999999999</v>
      </c>
      <c r="U615" s="56"/>
      <c r="V615" s="56"/>
      <c r="W615" s="42"/>
    </row>
    <row r="616" spans="1:23" x14ac:dyDescent="0.2">
      <c r="A616" s="30" t="s">
        <v>5558</v>
      </c>
      <c r="B616" s="30" t="s">
        <v>5559</v>
      </c>
      <c r="C616" s="30" t="s">
        <v>3471</v>
      </c>
      <c r="D616" s="30" t="s">
        <v>3458</v>
      </c>
      <c r="E616" s="30" t="s">
        <v>5560</v>
      </c>
      <c r="F616" s="30" t="s">
        <v>5560</v>
      </c>
      <c r="G616" s="30" t="s">
        <v>5560</v>
      </c>
      <c r="H616" s="30">
        <v>1</v>
      </c>
      <c r="I616" s="30">
        <v>100009246</v>
      </c>
      <c r="J616" s="30" t="s">
        <v>33</v>
      </c>
      <c r="K616" s="30" t="s">
        <v>336</v>
      </c>
      <c r="L616" s="30" t="s">
        <v>5561</v>
      </c>
      <c r="M616" s="30" t="s">
        <v>5559</v>
      </c>
      <c r="N616" s="30"/>
      <c r="O616" s="30">
        <v>85112</v>
      </c>
      <c r="P616" s="30"/>
      <c r="Q616" s="30" t="s">
        <v>5562</v>
      </c>
      <c r="R616" s="30">
        <v>94309</v>
      </c>
      <c r="S616" s="30" t="s">
        <v>3460</v>
      </c>
      <c r="T616" s="43">
        <v>1.0128999999999999</v>
      </c>
      <c r="U616" s="56"/>
      <c r="V616" s="56"/>
      <c r="W616" s="42"/>
    </row>
    <row r="617" spans="1:23" x14ac:dyDescent="0.2">
      <c r="A617" s="30" t="s">
        <v>5563</v>
      </c>
      <c r="B617" s="30" t="s">
        <v>5564</v>
      </c>
      <c r="C617" s="30" t="s">
        <v>3471</v>
      </c>
      <c r="D617" s="30" t="s">
        <v>3458</v>
      </c>
      <c r="E617" s="30" t="s">
        <v>5565</v>
      </c>
      <c r="F617" s="30" t="s">
        <v>5565</v>
      </c>
      <c r="G617" s="30" t="s">
        <v>5565</v>
      </c>
      <c r="H617" s="30">
        <v>1</v>
      </c>
      <c r="I617" s="30">
        <v>100009271</v>
      </c>
      <c r="J617" s="30" t="s">
        <v>15</v>
      </c>
      <c r="K617" s="30" t="s">
        <v>4960</v>
      </c>
      <c r="L617" s="30" t="s">
        <v>5566</v>
      </c>
      <c r="M617" s="30" t="s">
        <v>5564</v>
      </c>
      <c r="N617" s="30"/>
      <c r="O617" s="30"/>
      <c r="P617" s="30" t="s">
        <v>4962</v>
      </c>
      <c r="Q617" s="30"/>
      <c r="R617" s="30">
        <v>71464477</v>
      </c>
      <c r="S617" s="30" t="s">
        <v>3460</v>
      </c>
      <c r="T617" s="43">
        <v>1.0133000000000001</v>
      </c>
      <c r="U617" s="56"/>
      <c r="V617" s="56"/>
      <c r="W617" s="42"/>
    </row>
    <row r="618" spans="1:23" x14ac:dyDescent="0.2">
      <c r="A618" s="30" t="s">
        <v>5567</v>
      </c>
      <c r="B618" s="30" t="s">
        <v>5568</v>
      </c>
      <c r="C618" s="30" t="s">
        <v>3471</v>
      </c>
      <c r="D618" s="30" t="s">
        <v>3458</v>
      </c>
      <c r="E618" s="30" t="s">
        <v>5569</v>
      </c>
      <c r="F618" s="30" t="s">
        <v>5569</v>
      </c>
      <c r="G618" s="30" t="s">
        <v>5569</v>
      </c>
      <c r="H618" s="30">
        <v>1</v>
      </c>
      <c r="I618" s="30">
        <v>100009272</v>
      </c>
      <c r="J618" s="30" t="s">
        <v>15</v>
      </c>
      <c r="K618" s="30" t="s">
        <v>1448</v>
      </c>
      <c r="L618" s="30" t="s">
        <v>5570</v>
      </c>
      <c r="M618" s="30" t="s">
        <v>5568</v>
      </c>
      <c r="N618" s="30"/>
      <c r="O618" s="30"/>
      <c r="P618" s="30"/>
      <c r="Q618" s="30"/>
      <c r="R618" s="30"/>
      <c r="S618" s="30" t="s">
        <v>3615</v>
      </c>
      <c r="T618" s="43">
        <v>1.0045999999999999</v>
      </c>
      <c r="U618" s="56"/>
      <c r="V618" s="56"/>
      <c r="W618" s="42"/>
    </row>
    <row r="619" spans="1:23" x14ac:dyDescent="0.2">
      <c r="A619" s="30" t="s">
        <v>1430</v>
      </c>
      <c r="B619" s="30" t="s">
        <v>1433</v>
      </c>
      <c r="C619" s="30" t="s">
        <v>3457</v>
      </c>
      <c r="D619" s="30" t="s">
        <v>3458</v>
      </c>
      <c r="E619" s="30" t="s">
        <v>5571</v>
      </c>
      <c r="F619" s="30" t="s">
        <v>5571</v>
      </c>
      <c r="G619" s="30" t="s">
        <v>5571</v>
      </c>
      <c r="H619" s="30">
        <v>0</v>
      </c>
      <c r="I619" s="30">
        <v>100009327</v>
      </c>
      <c r="J619" s="30" t="s">
        <v>24</v>
      </c>
      <c r="K619" s="30" t="s">
        <v>1431</v>
      </c>
      <c r="L619" s="30" t="s">
        <v>1432</v>
      </c>
      <c r="M619" s="30" t="s">
        <v>1433</v>
      </c>
      <c r="N619" s="30"/>
      <c r="O619" s="30">
        <v>5138</v>
      </c>
      <c r="P619" s="30" t="s">
        <v>1434</v>
      </c>
      <c r="Q619" s="30" t="s">
        <v>1435</v>
      </c>
      <c r="R619" s="30">
        <v>5329</v>
      </c>
      <c r="S619" s="30" t="s">
        <v>3460</v>
      </c>
      <c r="T619" s="43" t="s">
        <v>60</v>
      </c>
      <c r="U619" s="56"/>
      <c r="V619" s="56"/>
      <c r="W619" s="42"/>
    </row>
    <row r="620" spans="1:23" x14ac:dyDescent="0.2">
      <c r="A620" s="30" t="s">
        <v>1436</v>
      </c>
      <c r="B620" s="30" t="s">
        <v>1438</v>
      </c>
      <c r="C620" s="30" t="s">
        <v>3457</v>
      </c>
      <c r="D620" s="30" t="s">
        <v>3503</v>
      </c>
      <c r="E620" s="30" t="s">
        <v>3473</v>
      </c>
      <c r="F620" s="30" t="s">
        <v>5572</v>
      </c>
      <c r="G620" s="30" t="s">
        <v>5572</v>
      </c>
      <c r="H620" s="30">
        <v>1</v>
      </c>
      <c r="I620" s="30">
        <v>100009329</v>
      </c>
      <c r="J620" s="30" t="s">
        <v>304</v>
      </c>
      <c r="K620" s="30" t="s">
        <v>305</v>
      </c>
      <c r="L620" s="30" t="s">
        <v>1437</v>
      </c>
      <c r="M620" s="30" t="s">
        <v>1438</v>
      </c>
      <c r="N620" s="30"/>
      <c r="O620" s="30">
        <v>77998</v>
      </c>
      <c r="P620" s="30" t="s">
        <v>1439</v>
      </c>
      <c r="Q620" s="30"/>
      <c r="R620" s="30">
        <v>54676864</v>
      </c>
      <c r="S620" s="30" t="s">
        <v>3494</v>
      </c>
      <c r="T620" s="43">
        <v>1.0206</v>
      </c>
      <c r="U620" s="56"/>
      <c r="V620" s="56"/>
      <c r="W620" s="42"/>
    </row>
    <row r="621" spans="1:23" x14ac:dyDescent="0.2">
      <c r="A621" s="30" t="s">
        <v>5573</v>
      </c>
      <c r="B621" s="30" t="s">
        <v>5574</v>
      </c>
      <c r="C621" s="30" t="s">
        <v>3471</v>
      </c>
      <c r="D621" s="30" t="s">
        <v>3472</v>
      </c>
      <c r="E621" s="30" t="s">
        <v>3473</v>
      </c>
      <c r="F621" s="30" t="s">
        <v>5575</v>
      </c>
      <c r="G621" s="30" t="s">
        <v>3473</v>
      </c>
      <c r="H621" s="30">
        <v>1</v>
      </c>
      <c r="I621" s="30">
        <v>100009331</v>
      </c>
      <c r="J621" s="30" t="s">
        <v>15</v>
      </c>
      <c r="K621" s="30" t="s">
        <v>5555</v>
      </c>
      <c r="L621" s="30" t="s">
        <v>5576</v>
      </c>
      <c r="M621" s="30" t="s">
        <v>5574</v>
      </c>
      <c r="N621" s="30"/>
      <c r="O621" s="30"/>
      <c r="P621" s="30" t="s">
        <v>5577</v>
      </c>
      <c r="Q621" s="30"/>
      <c r="R621" s="30">
        <v>59040790</v>
      </c>
      <c r="S621" s="30" t="s">
        <v>3615</v>
      </c>
      <c r="T621" s="43">
        <v>1.0023</v>
      </c>
      <c r="U621" s="56"/>
      <c r="V621" s="56"/>
      <c r="W621" s="42"/>
    </row>
    <row r="622" spans="1:23" x14ac:dyDescent="0.2">
      <c r="A622" s="30" t="s">
        <v>5578</v>
      </c>
      <c r="B622" s="30" t="s">
        <v>5579</v>
      </c>
      <c r="C622" s="30" t="s">
        <v>3471</v>
      </c>
      <c r="D622" s="30" t="s">
        <v>3472</v>
      </c>
      <c r="E622" s="30" t="s">
        <v>3473</v>
      </c>
      <c r="F622" s="30" t="s">
        <v>5580</v>
      </c>
      <c r="G622" s="30" t="s">
        <v>3473</v>
      </c>
      <c r="H622" s="30">
        <v>0</v>
      </c>
      <c r="I622" s="30">
        <v>100009332</v>
      </c>
      <c r="J622" s="30" t="s">
        <v>15</v>
      </c>
      <c r="K622" s="30" t="s">
        <v>5555</v>
      </c>
      <c r="L622" s="30" t="s">
        <v>5581</v>
      </c>
      <c r="M622" s="30" t="s">
        <v>5579</v>
      </c>
      <c r="N622" s="30"/>
      <c r="O622" s="30"/>
      <c r="P622" s="30" t="s">
        <v>5582</v>
      </c>
      <c r="Q622" s="30"/>
      <c r="R622" s="30">
        <v>122198216</v>
      </c>
      <c r="S622" s="30" t="s">
        <v>3615</v>
      </c>
      <c r="T622" s="43" t="s">
        <v>60</v>
      </c>
      <c r="U622" s="56"/>
      <c r="V622" s="56"/>
      <c r="W622" s="42"/>
    </row>
    <row r="623" spans="1:23" x14ac:dyDescent="0.2">
      <c r="A623" s="30" t="s">
        <v>5583</v>
      </c>
      <c r="B623" s="30" t="s">
        <v>5584</v>
      </c>
      <c r="C623" s="30" t="s">
        <v>3471</v>
      </c>
      <c r="D623" s="30" t="s">
        <v>3472</v>
      </c>
      <c r="E623" s="30" t="s">
        <v>3473</v>
      </c>
      <c r="F623" s="30" t="s">
        <v>5585</v>
      </c>
      <c r="G623" s="30" t="s">
        <v>3473</v>
      </c>
      <c r="H623" s="30">
        <v>0</v>
      </c>
      <c r="I623" s="30">
        <v>100009333</v>
      </c>
      <c r="J623" s="30" t="s">
        <v>15</v>
      </c>
      <c r="K623" s="30" t="s">
        <v>5555</v>
      </c>
      <c r="L623" s="30" t="s">
        <v>5586</v>
      </c>
      <c r="M623" s="30" t="s">
        <v>5584</v>
      </c>
      <c r="N623" s="30"/>
      <c r="O623" s="30"/>
      <c r="P623" s="30"/>
      <c r="Q623" s="30"/>
      <c r="R623" s="30"/>
      <c r="S623" s="30" t="s">
        <v>3615</v>
      </c>
      <c r="T623" s="43" t="s">
        <v>60</v>
      </c>
      <c r="U623" s="56"/>
      <c r="V623" s="56"/>
      <c r="W623" s="42"/>
    </row>
    <row r="624" spans="1:23" x14ac:dyDescent="0.2">
      <c r="A624" s="30" t="s">
        <v>5587</v>
      </c>
      <c r="B624" s="30" t="s">
        <v>5588</v>
      </c>
      <c r="C624" s="30" t="s">
        <v>3471</v>
      </c>
      <c r="D624" s="30" t="s">
        <v>3472</v>
      </c>
      <c r="E624" s="30" t="s">
        <v>3473</v>
      </c>
      <c r="F624" s="30" t="s">
        <v>5589</v>
      </c>
      <c r="G624" s="30" t="s">
        <v>3473</v>
      </c>
      <c r="H624" s="30">
        <v>0</v>
      </c>
      <c r="I624" s="30">
        <v>100009334</v>
      </c>
      <c r="J624" s="30" t="s">
        <v>15</v>
      </c>
      <c r="K624" s="30" t="s">
        <v>5555</v>
      </c>
      <c r="L624" s="30" t="s">
        <v>5590</v>
      </c>
      <c r="M624" s="30" t="s">
        <v>5588</v>
      </c>
      <c r="N624" s="30"/>
      <c r="O624" s="30"/>
      <c r="P624" s="30"/>
      <c r="Q624" s="30"/>
      <c r="R624" s="30"/>
      <c r="S624" s="30" t="s">
        <v>3615</v>
      </c>
      <c r="T624" s="43" t="s">
        <v>60</v>
      </c>
      <c r="U624" s="56"/>
      <c r="V624" s="56"/>
      <c r="W624" s="42"/>
    </row>
    <row r="625" spans="1:23" x14ac:dyDescent="0.2">
      <c r="A625" s="30" t="s">
        <v>5591</v>
      </c>
      <c r="B625" s="30" t="s">
        <v>5592</v>
      </c>
      <c r="C625" s="30" t="s">
        <v>3471</v>
      </c>
      <c r="D625" s="30" t="s">
        <v>3472</v>
      </c>
      <c r="E625" s="30" t="s">
        <v>3473</v>
      </c>
      <c r="F625" s="30" t="s">
        <v>5593</v>
      </c>
      <c r="G625" s="30" t="s">
        <v>3473</v>
      </c>
      <c r="H625" s="30">
        <v>0</v>
      </c>
      <c r="I625" s="30">
        <v>100009335</v>
      </c>
      <c r="J625" s="30" t="s">
        <v>15</v>
      </c>
      <c r="K625" s="30" t="s">
        <v>5555</v>
      </c>
      <c r="L625" s="30" t="s">
        <v>5594</v>
      </c>
      <c r="M625" s="30" t="s">
        <v>5592</v>
      </c>
      <c r="N625" s="30"/>
      <c r="O625" s="30"/>
      <c r="P625" s="30"/>
      <c r="Q625" s="30"/>
      <c r="R625" s="30"/>
      <c r="S625" s="30" t="s">
        <v>3615</v>
      </c>
      <c r="T625" s="43" t="s">
        <v>60</v>
      </c>
      <c r="U625" s="56"/>
      <c r="V625" s="56"/>
      <c r="W625" s="42"/>
    </row>
    <row r="626" spans="1:23" x14ac:dyDescent="0.2">
      <c r="A626" s="30" t="s">
        <v>5595</v>
      </c>
      <c r="B626" s="30" t="s">
        <v>5596</v>
      </c>
      <c r="C626" s="30" t="s">
        <v>3471</v>
      </c>
      <c r="D626" s="30" t="s">
        <v>3472</v>
      </c>
      <c r="E626" s="30" t="s">
        <v>3473</v>
      </c>
      <c r="F626" s="30" t="s">
        <v>5597</v>
      </c>
      <c r="G626" s="30" t="s">
        <v>3473</v>
      </c>
      <c r="H626" s="30">
        <v>0</v>
      </c>
      <c r="I626" s="30">
        <v>100009336</v>
      </c>
      <c r="J626" s="30" t="s">
        <v>15</v>
      </c>
      <c r="K626" s="30" t="s">
        <v>5555</v>
      </c>
      <c r="L626" s="30" t="s">
        <v>5598</v>
      </c>
      <c r="M626" s="30" t="s">
        <v>5596</v>
      </c>
      <c r="N626" s="30"/>
      <c r="O626" s="30"/>
      <c r="P626" s="30"/>
      <c r="Q626" s="30"/>
      <c r="R626" s="30"/>
      <c r="S626" s="30" t="s">
        <v>3615</v>
      </c>
      <c r="T626" s="43" t="s">
        <v>60</v>
      </c>
      <c r="U626" s="56"/>
      <c r="V626" s="56"/>
      <c r="W626" s="42"/>
    </row>
    <row r="627" spans="1:23" x14ac:dyDescent="0.2">
      <c r="A627" s="30" t="s">
        <v>5599</v>
      </c>
      <c r="B627" s="30" t="s">
        <v>5600</v>
      </c>
      <c r="C627" s="30" t="s">
        <v>3471</v>
      </c>
      <c r="D627" s="30" t="s">
        <v>3472</v>
      </c>
      <c r="E627" s="30" t="s">
        <v>3473</v>
      </c>
      <c r="F627" s="30" t="s">
        <v>5601</v>
      </c>
      <c r="G627" s="30" t="s">
        <v>3473</v>
      </c>
      <c r="H627" s="30">
        <v>0</v>
      </c>
      <c r="I627" s="30">
        <v>100009337</v>
      </c>
      <c r="J627" s="30" t="s">
        <v>24</v>
      </c>
      <c r="K627" s="30" t="s">
        <v>126</v>
      </c>
      <c r="L627" s="30" t="s">
        <v>5602</v>
      </c>
      <c r="M627" s="30" t="s">
        <v>5600</v>
      </c>
      <c r="N627" s="30"/>
      <c r="O627" s="30">
        <v>30777608</v>
      </c>
      <c r="P627" s="30" t="s">
        <v>5603</v>
      </c>
      <c r="Q627" s="30"/>
      <c r="R627" s="30">
        <v>21668705</v>
      </c>
      <c r="S627" s="30" t="s">
        <v>3468</v>
      </c>
      <c r="T627" s="43" t="s">
        <v>60</v>
      </c>
      <c r="U627" s="56"/>
      <c r="V627" s="56"/>
      <c r="W627" s="42"/>
    </row>
    <row r="628" spans="1:23" x14ac:dyDescent="0.2">
      <c r="A628" s="30" t="s">
        <v>7782</v>
      </c>
      <c r="B628" s="30" t="s">
        <v>7783</v>
      </c>
      <c r="C628" s="30" t="s">
        <v>3457</v>
      </c>
      <c r="D628" s="30" t="s">
        <v>7504</v>
      </c>
      <c r="E628" s="30" t="s">
        <v>7784</v>
      </c>
      <c r="F628" s="30" t="s">
        <v>3473</v>
      </c>
      <c r="G628" s="30" t="s">
        <v>3473</v>
      </c>
      <c r="H628" s="30">
        <v>0</v>
      </c>
      <c r="I628" s="30">
        <v>100009390</v>
      </c>
      <c r="J628" s="30" t="s">
        <v>24</v>
      </c>
      <c r="K628" s="30" t="s">
        <v>827</v>
      </c>
      <c r="L628" s="30" t="s">
        <v>60</v>
      </c>
      <c r="M628" s="30" t="s">
        <v>7783</v>
      </c>
      <c r="N628" s="30"/>
      <c r="O628" s="30" t="s">
        <v>60</v>
      </c>
      <c r="P628" s="30" t="s">
        <v>7785</v>
      </c>
      <c r="Q628" s="30" t="s">
        <v>7786</v>
      </c>
      <c r="R628" s="30">
        <v>3878</v>
      </c>
      <c r="S628" s="30" t="s">
        <v>3460</v>
      </c>
      <c r="T628" s="43" t="s">
        <v>60</v>
      </c>
      <c r="U628" s="56"/>
      <c r="V628" s="56"/>
      <c r="W628" s="42"/>
    </row>
    <row r="629" spans="1:23" x14ac:dyDescent="0.2">
      <c r="A629" s="30" t="s">
        <v>7787</v>
      </c>
      <c r="B629" s="30" t="s">
        <v>7788</v>
      </c>
      <c r="C629" s="30" t="s">
        <v>3471</v>
      </c>
      <c r="D629" s="30" t="s">
        <v>7504</v>
      </c>
      <c r="E629" s="30" t="s">
        <v>7789</v>
      </c>
      <c r="F629" s="30" t="s">
        <v>3473</v>
      </c>
      <c r="G629" s="30" t="s">
        <v>3473</v>
      </c>
      <c r="H629" s="30">
        <v>1</v>
      </c>
      <c r="I629" s="30">
        <v>100009393</v>
      </c>
      <c r="J629" s="30" t="s">
        <v>15</v>
      </c>
      <c r="K629" s="30" t="s">
        <v>3655</v>
      </c>
      <c r="L629" s="30" t="s">
        <v>60</v>
      </c>
      <c r="M629" s="30" t="s">
        <v>7788</v>
      </c>
      <c r="N629" s="30" t="s">
        <v>7790</v>
      </c>
      <c r="O629" s="30" t="s">
        <v>60</v>
      </c>
      <c r="P629" s="30"/>
      <c r="Q629" s="30"/>
      <c r="R629" s="30">
        <v>5312428</v>
      </c>
      <c r="S629" s="30" t="s">
        <v>3468</v>
      </c>
      <c r="T629" s="43">
        <v>0.99750000000000005</v>
      </c>
      <c r="U629" s="56"/>
      <c r="V629" s="56"/>
      <c r="W629" s="42"/>
    </row>
    <row r="630" spans="1:23" x14ac:dyDescent="0.2">
      <c r="A630" s="30" t="s">
        <v>5604</v>
      </c>
      <c r="B630" s="30" t="s">
        <v>5605</v>
      </c>
      <c r="C630" s="30" t="s">
        <v>3471</v>
      </c>
      <c r="D630" s="30" t="s">
        <v>3458</v>
      </c>
      <c r="E630" s="30" t="s">
        <v>5606</v>
      </c>
      <c r="F630" s="30" t="s">
        <v>5606</v>
      </c>
      <c r="G630" s="30" t="s">
        <v>5606</v>
      </c>
      <c r="H630" s="30">
        <v>1</v>
      </c>
      <c r="I630" s="30">
        <v>100009394</v>
      </c>
      <c r="J630" s="30" t="s">
        <v>15</v>
      </c>
      <c r="K630" s="30" t="s">
        <v>3655</v>
      </c>
      <c r="L630" s="30" t="s">
        <v>5607</v>
      </c>
      <c r="M630" s="30" t="s">
        <v>5605</v>
      </c>
      <c r="N630" s="30" t="s">
        <v>5608</v>
      </c>
      <c r="O630" s="30">
        <v>13628094</v>
      </c>
      <c r="P630" s="30" t="s">
        <v>5609</v>
      </c>
      <c r="Q630" s="30"/>
      <c r="R630" s="30">
        <v>13932172</v>
      </c>
      <c r="S630" s="30" t="s">
        <v>3468</v>
      </c>
      <c r="T630" s="43">
        <v>1.0034000000000001</v>
      </c>
      <c r="U630" s="56"/>
      <c r="V630" s="56"/>
      <c r="W630" s="42"/>
    </row>
    <row r="631" spans="1:23" x14ac:dyDescent="0.2">
      <c r="A631" s="30" t="s">
        <v>5610</v>
      </c>
      <c r="B631" s="30" t="s">
        <v>5611</v>
      </c>
      <c r="C631" s="30" t="s">
        <v>3471</v>
      </c>
      <c r="D631" s="30" t="s">
        <v>3458</v>
      </c>
      <c r="E631" s="30" t="s">
        <v>5612</v>
      </c>
      <c r="F631" s="30" t="s">
        <v>5612</v>
      </c>
      <c r="G631" s="30" t="s">
        <v>5612</v>
      </c>
      <c r="H631" s="30">
        <v>1</v>
      </c>
      <c r="I631" s="30">
        <v>100009406</v>
      </c>
      <c r="J631" s="30" t="s">
        <v>15</v>
      </c>
      <c r="K631" s="30" t="s">
        <v>888</v>
      </c>
      <c r="L631" s="30" t="s">
        <v>5613</v>
      </c>
      <c r="M631" s="30" t="s">
        <v>5611</v>
      </c>
      <c r="N631" s="30"/>
      <c r="O631" s="30">
        <v>28639183</v>
      </c>
      <c r="P631" s="30"/>
      <c r="Q631" s="30"/>
      <c r="R631" s="30">
        <v>71464547</v>
      </c>
      <c r="S631" s="30" t="s">
        <v>3615</v>
      </c>
      <c r="T631" s="43">
        <v>1.0043</v>
      </c>
      <c r="U631" s="56"/>
      <c r="V631" s="56"/>
      <c r="W631" s="42"/>
    </row>
    <row r="632" spans="1:23" x14ac:dyDescent="0.2">
      <c r="A632" s="30" t="s">
        <v>5614</v>
      </c>
      <c r="B632" s="30" t="s">
        <v>5615</v>
      </c>
      <c r="C632" s="30" t="s">
        <v>3471</v>
      </c>
      <c r="D632" s="30" t="s">
        <v>3472</v>
      </c>
      <c r="E632" s="30" t="s">
        <v>3473</v>
      </c>
      <c r="F632" s="30" t="s">
        <v>5616</v>
      </c>
      <c r="G632" s="30" t="s">
        <v>3473</v>
      </c>
      <c r="H632" s="30">
        <v>0</v>
      </c>
      <c r="I632" s="30">
        <v>100009413</v>
      </c>
      <c r="J632" s="30" t="s">
        <v>24</v>
      </c>
      <c r="K632" s="30" t="s">
        <v>961</v>
      </c>
      <c r="L632" s="30" t="s">
        <v>5617</v>
      </c>
      <c r="M632" s="30" t="s">
        <v>5615</v>
      </c>
      <c r="N632" s="30" t="s">
        <v>5618</v>
      </c>
      <c r="O632" s="30">
        <v>18177</v>
      </c>
      <c r="P632" s="30"/>
      <c r="Q632" s="30" t="s">
        <v>5619</v>
      </c>
      <c r="R632" s="30">
        <v>6918889</v>
      </c>
      <c r="S632" s="30" t="s">
        <v>3468</v>
      </c>
      <c r="T632" s="43" t="s">
        <v>60</v>
      </c>
      <c r="U632" s="56"/>
      <c r="V632" s="56"/>
      <c r="W632" s="42"/>
    </row>
    <row r="633" spans="1:23" x14ac:dyDescent="0.2">
      <c r="A633" s="30" t="s">
        <v>5620</v>
      </c>
      <c r="B633" s="30" t="s">
        <v>5621</v>
      </c>
      <c r="C633" s="30" t="s">
        <v>3471</v>
      </c>
      <c r="D633" s="30" t="s">
        <v>3458</v>
      </c>
      <c r="E633" s="30" t="s">
        <v>5622</v>
      </c>
      <c r="F633" s="30" t="s">
        <v>5622</v>
      </c>
      <c r="G633" s="30" t="s">
        <v>5622</v>
      </c>
      <c r="H633" s="30">
        <v>1</v>
      </c>
      <c r="I633" s="30">
        <v>100010839</v>
      </c>
      <c r="J633" s="30" t="s">
        <v>15</v>
      </c>
      <c r="K633" s="30" t="s">
        <v>4773</v>
      </c>
      <c r="L633" s="30" t="s">
        <v>5623</v>
      </c>
      <c r="M633" s="30" t="s">
        <v>5621</v>
      </c>
      <c r="N633" s="30"/>
      <c r="O633" s="30">
        <v>24769325</v>
      </c>
      <c r="P633" s="30" t="s">
        <v>5624</v>
      </c>
      <c r="Q633" s="30"/>
      <c r="R633" s="30">
        <v>53480897</v>
      </c>
      <c r="S633" s="30" t="s">
        <v>3615</v>
      </c>
      <c r="T633" s="43">
        <v>1.0092000000000001</v>
      </c>
      <c r="U633" s="56"/>
      <c r="V633" s="56"/>
      <c r="W633" s="42"/>
    </row>
    <row r="634" spans="1:23" x14ac:dyDescent="0.2">
      <c r="A634" s="30" t="s">
        <v>5625</v>
      </c>
      <c r="B634" s="30" t="s">
        <v>5626</v>
      </c>
      <c r="C634" s="30" t="s">
        <v>3457</v>
      </c>
      <c r="D634" s="30" t="s">
        <v>3488</v>
      </c>
      <c r="E634" s="30" t="s">
        <v>5627</v>
      </c>
      <c r="F634" s="30" t="s">
        <v>5627</v>
      </c>
      <c r="G634" s="30" t="s">
        <v>3473</v>
      </c>
      <c r="H634" s="30">
        <v>1</v>
      </c>
      <c r="I634" s="30">
        <v>100010869</v>
      </c>
      <c r="J634" s="30" t="s">
        <v>33</v>
      </c>
      <c r="K634" s="30" t="s">
        <v>34</v>
      </c>
      <c r="L634" s="30" t="s">
        <v>5628</v>
      </c>
      <c r="M634" s="30" t="s">
        <v>5626</v>
      </c>
      <c r="N634" s="30" t="s">
        <v>5629</v>
      </c>
      <c r="O634" s="30">
        <v>266858</v>
      </c>
      <c r="P634" s="30" t="s">
        <v>5630</v>
      </c>
      <c r="Q634" s="30"/>
      <c r="R634" s="30">
        <v>301941</v>
      </c>
      <c r="S634" s="30" t="s">
        <v>3494</v>
      </c>
      <c r="T634" s="43">
        <v>1.0126999999999999</v>
      </c>
      <c r="U634" s="56"/>
      <c r="V634" s="56"/>
      <c r="W634" s="42"/>
    </row>
    <row r="635" spans="1:23" x14ac:dyDescent="0.2">
      <c r="A635" s="30" t="s">
        <v>1440</v>
      </c>
      <c r="B635" s="30" t="s">
        <v>1442</v>
      </c>
      <c r="C635" s="30" t="s">
        <v>3457</v>
      </c>
      <c r="D635" s="30" t="s">
        <v>3458</v>
      </c>
      <c r="E635" s="30" t="s">
        <v>5631</v>
      </c>
      <c r="F635" s="30" t="s">
        <v>5631</v>
      </c>
      <c r="G635" s="30" t="s">
        <v>5631</v>
      </c>
      <c r="H635" s="30">
        <v>1</v>
      </c>
      <c r="I635" s="30">
        <v>100010895</v>
      </c>
      <c r="J635" s="30" t="s">
        <v>84</v>
      </c>
      <c r="K635" s="30" t="s">
        <v>85</v>
      </c>
      <c r="L635" s="30" t="s">
        <v>1441</v>
      </c>
      <c r="M635" s="30" t="s">
        <v>1442</v>
      </c>
      <c r="N635" s="30" t="s">
        <v>1443</v>
      </c>
      <c r="O635" s="30">
        <v>133067</v>
      </c>
      <c r="P635" s="30"/>
      <c r="Q635" s="30"/>
      <c r="R635" s="30">
        <v>150971</v>
      </c>
      <c r="S635" s="30" t="s">
        <v>3460</v>
      </c>
      <c r="T635" s="43">
        <v>1.0226999999999999</v>
      </c>
      <c r="U635" s="56"/>
      <c r="V635" s="56"/>
      <c r="W635" s="42"/>
    </row>
    <row r="636" spans="1:23" x14ac:dyDescent="0.2">
      <c r="A636" s="30" t="s">
        <v>5632</v>
      </c>
      <c r="B636" s="30" t="s">
        <v>5633</v>
      </c>
      <c r="C636" s="30" t="s">
        <v>3471</v>
      </c>
      <c r="D636" s="30" t="s">
        <v>3488</v>
      </c>
      <c r="E636" s="30" t="s">
        <v>5634</v>
      </c>
      <c r="F636" s="30" t="s">
        <v>5634</v>
      </c>
      <c r="G636" s="30" t="s">
        <v>3473</v>
      </c>
      <c r="H636" s="30">
        <v>1</v>
      </c>
      <c r="I636" s="30">
        <v>100010896</v>
      </c>
      <c r="J636" s="30" t="s">
        <v>84</v>
      </c>
      <c r="K636" s="30" t="s">
        <v>628</v>
      </c>
      <c r="L636" s="30" t="s">
        <v>5635</v>
      </c>
      <c r="M636" s="30" t="s">
        <v>5633</v>
      </c>
      <c r="N636" s="30" t="s">
        <v>5636</v>
      </c>
      <c r="O636" s="30">
        <v>92343</v>
      </c>
      <c r="P636" s="30"/>
      <c r="Q636" s="30"/>
      <c r="R636" s="30">
        <v>102212</v>
      </c>
      <c r="S636" s="30" t="s">
        <v>3468</v>
      </c>
      <c r="T636" s="43">
        <v>1.0058</v>
      </c>
      <c r="U636" s="56"/>
      <c r="V636" s="56"/>
      <c r="W636" s="42"/>
    </row>
    <row r="637" spans="1:23" x14ac:dyDescent="0.2">
      <c r="A637" s="30" t="s">
        <v>1444</v>
      </c>
      <c r="B637" s="30" t="s">
        <v>1446</v>
      </c>
      <c r="C637" s="30" t="s">
        <v>3457</v>
      </c>
      <c r="D637" s="30" t="s">
        <v>3458</v>
      </c>
      <c r="E637" s="30" t="s">
        <v>5637</v>
      </c>
      <c r="F637" s="30" t="s">
        <v>5637</v>
      </c>
      <c r="G637" s="30" t="s">
        <v>5637</v>
      </c>
      <c r="H637" s="30">
        <v>1</v>
      </c>
      <c r="I637" s="30">
        <v>100010901</v>
      </c>
      <c r="J637" s="30" t="s">
        <v>189</v>
      </c>
      <c r="K637" s="30" t="s">
        <v>190</v>
      </c>
      <c r="L637" s="30" t="s">
        <v>1445</v>
      </c>
      <c r="M637" s="30" t="s">
        <v>1446</v>
      </c>
      <c r="N637" s="30"/>
      <c r="O637" s="30">
        <v>58747</v>
      </c>
      <c r="P637" s="30"/>
      <c r="Q637" s="30"/>
      <c r="R637" s="30">
        <v>65254</v>
      </c>
      <c r="S637" s="30" t="s">
        <v>3460</v>
      </c>
      <c r="T637" s="43">
        <v>1.0155000000000001</v>
      </c>
      <c r="U637" s="56"/>
      <c r="V637" s="56"/>
      <c r="W637" s="42"/>
    </row>
    <row r="638" spans="1:23" x14ac:dyDescent="0.2">
      <c r="A638" s="30" t="s">
        <v>5638</v>
      </c>
      <c r="B638" s="30" t="s">
        <v>5639</v>
      </c>
      <c r="C638" s="30" t="s">
        <v>3471</v>
      </c>
      <c r="D638" s="30" t="s">
        <v>3503</v>
      </c>
      <c r="E638" s="30" t="s">
        <v>3473</v>
      </c>
      <c r="F638" s="30" t="s">
        <v>5640</v>
      </c>
      <c r="G638" s="30" t="s">
        <v>5640</v>
      </c>
      <c r="H638" s="30">
        <v>1</v>
      </c>
      <c r="I638" s="30">
        <v>100010917</v>
      </c>
      <c r="J638" s="30" t="s">
        <v>15</v>
      </c>
      <c r="K638" s="30" t="s">
        <v>4812</v>
      </c>
      <c r="L638" s="30" t="s">
        <v>5641</v>
      </c>
      <c r="M638" s="30" t="s">
        <v>5639</v>
      </c>
      <c r="N638" s="30"/>
      <c r="O638" s="30"/>
      <c r="P638" s="30" t="s">
        <v>5642</v>
      </c>
      <c r="Q638" s="30" t="s">
        <v>5643</v>
      </c>
      <c r="R638" s="30">
        <v>5282283</v>
      </c>
      <c r="S638" s="30" t="s">
        <v>3615</v>
      </c>
      <c r="T638" s="43">
        <v>1.0054000000000001</v>
      </c>
      <c r="U638" s="56"/>
      <c r="V638" s="56"/>
      <c r="W638" s="42"/>
    </row>
    <row r="639" spans="1:23" x14ac:dyDescent="0.2">
      <c r="A639" s="30" t="s">
        <v>5644</v>
      </c>
      <c r="B639" s="30" t="s">
        <v>5645</v>
      </c>
      <c r="C639" s="30" t="s">
        <v>3471</v>
      </c>
      <c r="D639" s="30" t="s">
        <v>3503</v>
      </c>
      <c r="E639" s="30" t="s">
        <v>3473</v>
      </c>
      <c r="F639" s="30" t="s">
        <v>5646</v>
      </c>
      <c r="G639" s="30" t="s">
        <v>5646</v>
      </c>
      <c r="H639" s="30">
        <v>1</v>
      </c>
      <c r="I639" s="30">
        <v>100010919</v>
      </c>
      <c r="J639" s="30" t="s">
        <v>15</v>
      </c>
      <c r="K639" s="30" t="s">
        <v>4812</v>
      </c>
      <c r="L639" s="30" t="s">
        <v>5647</v>
      </c>
      <c r="M639" s="30" t="s">
        <v>5645</v>
      </c>
      <c r="N639" s="30"/>
      <c r="O639" s="30"/>
      <c r="P639" s="30" t="s">
        <v>5648</v>
      </c>
      <c r="Q639" s="30"/>
      <c r="R639" s="30">
        <v>9543716</v>
      </c>
      <c r="S639" s="30" t="s">
        <v>3615</v>
      </c>
      <c r="T639" s="43">
        <v>0.99719999999999998</v>
      </c>
      <c r="U639" s="56"/>
      <c r="V639" s="56"/>
      <c r="W639" s="42"/>
    </row>
    <row r="640" spans="1:23" x14ac:dyDescent="0.2">
      <c r="A640" s="30" t="s">
        <v>8098</v>
      </c>
      <c r="B640" s="30" t="s">
        <v>8099</v>
      </c>
      <c r="C640" s="30" t="s">
        <v>3471</v>
      </c>
      <c r="D640" s="30" t="s">
        <v>8043</v>
      </c>
      <c r="E640" s="30" t="s">
        <v>3473</v>
      </c>
      <c r="F640" s="30" t="s">
        <v>3473</v>
      </c>
      <c r="G640" s="30" t="s">
        <v>8100</v>
      </c>
      <c r="H640" s="30">
        <v>1</v>
      </c>
      <c r="I640" s="30">
        <v>100010921</v>
      </c>
      <c r="J640" s="30" t="s">
        <v>15</v>
      </c>
      <c r="K640" s="30" t="s">
        <v>4812</v>
      </c>
      <c r="L640" s="30" t="s">
        <v>60</v>
      </c>
      <c r="M640" s="30" t="s">
        <v>8099</v>
      </c>
      <c r="N640" s="30"/>
      <c r="O640" s="30" t="s">
        <v>60</v>
      </c>
      <c r="P640" s="30"/>
      <c r="Q640" s="30"/>
      <c r="R640" s="30"/>
      <c r="S640" s="30" t="s">
        <v>3615</v>
      </c>
      <c r="T640" s="43">
        <v>0.99780000000000002</v>
      </c>
      <c r="U640" s="56"/>
      <c r="V640" s="56"/>
      <c r="W640" s="42"/>
    </row>
    <row r="641" spans="1:23" x14ac:dyDescent="0.2">
      <c r="A641" s="30" t="s">
        <v>5649</v>
      </c>
      <c r="B641" s="30" t="s">
        <v>5650</v>
      </c>
      <c r="C641" s="30" t="s">
        <v>3471</v>
      </c>
      <c r="D641" s="30" t="s">
        <v>3472</v>
      </c>
      <c r="E641" s="30" t="s">
        <v>3473</v>
      </c>
      <c r="F641" s="30" t="s">
        <v>5651</v>
      </c>
      <c r="G641" s="30" t="s">
        <v>3473</v>
      </c>
      <c r="H641" s="30">
        <v>0</v>
      </c>
      <c r="I641" s="30">
        <v>100010922</v>
      </c>
      <c r="J641" s="30" t="s">
        <v>15</v>
      </c>
      <c r="K641" s="30" t="s">
        <v>4812</v>
      </c>
      <c r="L641" s="30" t="s">
        <v>5652</v>
      </c>
      <c r="M641" s="30" t="s">
        <v>5650</v>
      </c>
      <c r="N641" s="30"/>
      <c r="O641" s="30"/>
      <c r="P641" s="30" t="s">
        <v>5653</v>
      </c>
      <c r="Q641" s="30"/>
      <c r="R641" s="30">
        <v>9543796</v>
      </c>
      <c r="S641" s="30" t="s">
        <v>3615</v>
      </c>
      <c r="T641" s="43" t="s">
        <v>60</v>
      </c>
      <c r="U641" s="56"/>
      <c r="V641" s="56"/>
      <c r="W641" s="42"/>
    </row>
    <row r="642" spans="1:23" x14ac:dyDescent="0.2">
      <c r="A642" s="30" t="s">
        <v>5654</v>
      </c>
      <c r="B642" s="30" t="s">
        <v>5655</v>
      </c>
      <c r="C642" s="30" t="s">
        <v>3471</v>
      </c>
      <c r="D642" s="30" t="s">
        <v>3472</v>
      </c>
      <c r="E642" s="30" t="s">
        <v>3473</v>
      </c>
      <c r="F642" s="30" t="s">
        <v>5656</v>
      </c>
      <c r="G642" s="30" t="s">
        <v>3473</v>
      </c>
      <c r="H642" s="30">
        <v>1</v>
      </c>
      <c r="I642" s="30">
        <v>100010923</v>
      </c>
      <c r="J642" s="30" t="s">
        <v>15</v>
      </c>
      <c r="K642" s="30" t="s">
        <v>4812</v>
      </c>
      <c r="L642" s="30" t="s">
        <v>5657</v>
      </c>
      <c r="M642" s="30" t="s">
        <v>5655</v>
      </c>
      <c r="N642" s="30"/>
      <c r="O642" s="30"/>
      <c r="P642" s="30" t="s">
        <v>5653</v>
      </c>
      <c r="Q642" s="30"/>
      <c r="R642" s="30">
        <v>9543796</v>
      </c>
      <c r="S642" s="30" t="s">
        <v>3615</v>
      </c>
      <c r="T642" s="43">
        <v>0.99539999999999995</v>
      </c>
      <c r="U642" s="56"/>
      <c r="V642" s="56"/>
      <c r="W642" s="42"/>
    </row>
    <row r="643" spans="1:23" x14ac:dyDescent="0.2">
      <c r="A643" s="30" t="s">
        <v>5658</v>
      </c>
      <c r="B643" s="30" t="s">
        <v>5659</v>
      </c>
      <c r="C643" s="30" t="s">
        <v>3471</v>
      </c>
      <c r="D643" s="30" t="s">
        <v>3458</v>
      </c>
      <c r="E643" s="30" t="s">
        <v>5660</v>
      </c>
      <c r="F643" s="30" t="s">
        <v>5660</v>
      </c>
      <c r="G643" s="30" t="s">
        <v>5660</v>
      </c>
      <c r="H643" s="30">
        <v>1</v>
      </c>
      <c r="I643" s="30">
        <v>100010925</v>
      </c>
      <c r="J643" s="30" t="s">
        <v>15</v>
      </c>
      <c r="K643" s="30" t="s">
        <v>4812</v>
      </c>
      <c r="L643" s="30" t="s">
        <v>5661</v>
      </c>
      <c r="M643" s="30" t="s">
        <v>5659</v>
      </c>
      <c r="N643" s="30"/>
      <c r="O643" s="30"/>
      <c r="P643" s="30" t="s">
        <v>5662</v>
      </c>
      <c r="Q643" s="30"/>
      <c r="R643" s="30">
        <v>9543736</v>
      </c>
      <c r="S643" s="30" t="s">
        <v>3615</v>
      </c>
      <c r="T643" s="43">
        <v>1.0159</v>
      </c>
      <c r="U643" s="56"/>
      <c r="V643" s="56"/>
      <c r="W643" s="42"/>
    </row>
    <row r="644" spans="1:23" x14ac:dyDescent="0.2">
      <c r="A644" s="30" t="s">
        <v>5663</v>
      </c>
      <c r="B644" s="30" t="s">
        <v>5664</v>
      </c>
      <c r="C644" s="30" t="s">
        <v>3471</v>
      </c>
      <c r="D644" s="30" t="s">
        <v>3472</v>
      </c>
      <c r="E644" s="30" t="s">
        <v>3473</v>
      </c>
      <c r="F644" s="30" t="s">
        <v>5665</v>
      </c>
      <c r="G644" s="30" t="s">
        <v>3473</v>
      </c>
      <c r="H644" s="30">
        <v>0</v>
      </c>
      <c r="I644" s="30">
        <v>100010927</v>
      </c>
      <c r="J644" s="30" t="s">
        <v>15</v>
      </c>
      <c r="K644" s="30" t="s">
        <v>4812</v>
      </c>
      <c r="L644" s="30" t="s">
        <v>5666</v>
      </c>
      <c r="M644" s="30" t="s">
        <v>5664</v>
      </c>
      <c r="N644" s="30"/>
      <c r="O644" s="30"/>
      <c r="P644" s="30" t="s">
        <v>5667</v>
      </c>
      <c r="Q644" s="30"/>
      <c r="R644" s="30">
        <v>9543737</v>
      </c>
      <c r="S644" s="30" t="s">
        <v>3615</v>
      </c>
      <c r="T644" s="43" t="s">
        <v>60</v>
      </c>
      <c r="U644" s="56"/>
      <c r="V644" s="56"/>
      <c r="W644" s="42"/>
    </row>
    <row r="645" spans="1:23" x14ac:dyDescent="0.2">
      <c r="A645" s="30" t="s">
        <v>5668</v>
      </c>
      <c r="B645" s="30" t="s">
        <v>5669</v>
      </c>
      <c r="C645" s="30" t="s">
        <v>3471</v>
      </c>
      <c r="D645" s="30" t="s">
        <v>3472</v>
      </c>
      <c r="E645" s="30" t="s">
        <v>3473</v>
      </c>
      <c r="F645" s="30" t="s">
        <v>5670</v>
      </c>
      <c r="G645" s="30" t="s">
        <v>3473</v>
      </c>
      <c r="H645" s="30">
        <v>0</v>
      </c>
      <c r="I645" s="30">
        <v>100010930</v>
      </c>
      <c r="J645" s="30" t="s">
        <v>15</v>
      </c>
      <c r="K645" s="30" t="s">
        <v>4812</v>
      </c>
      <c r="L645" s="30" t="s">
        <v>5671</v>
      </c>
      <c r="M645" s="30" t="s">
        <v>5669</v>
      </c>
      <c r="N645" s="30"/>
      <c r="O645" s="30"/>
      <c r="P645" s="30" t="s">
        <v>5672</v>
      </c>
      <c r="Q645" s="30"/>
      <c r="R645" s="30">
        <v>9543699</v>
      </c>
      <c r="S645" s="30" t="s">
        <v>3615</v>
      </c>
      <c r="T645" s="43" t="s">
        <v>60</v>
      </c>
      <c r="U645" s="56"/>
      <c r="V645" s="56"/>
      <c r="W645" s="42"/>
    </row>
    <row r="646" spans="1:23" x14ac:dyDescent="0.2">
      <c r="A646" s="30" t="s">
        <v>5673</v>
      </c>
      <c r="B646" s="30" t="s">
        <v>5674</v>
      </c>
      <c r="C646" s="30" t="s">
        <v>3471</v>
      </c>
      <c r="D646" s="30" t="s">
        <v>3472</v>
      </c>
      <c r="E646" s="30" t="s">
        <v>3473</v>
      </c>
      <c r="F646" s="30" t="s">
        <v>5675</v>
      </c>
      <c r="G646" s="30" t="s">
        <v>3473</v>
      </c>
      <c r="H646" s="30">
        <v>0</v>
      </c>
      <c r="I646" s="30">
        <v>100010936</v>
      </c>
      <c r="J646" s="30" t="s">
        <v>15</v>
      </c>
      <c r="K646" s="30" t="s">
        <v>4812</v>
      </c>
      <c r="L646" s="30" t="s">
        <v>5676</v>
      </c>
      <c r="M646" s="30" t="s">
        <v>5674</v>
      </c>
      <c r="N646" s="30"/>
      <c r="O646" s="30"/>
      <c r="P646" s="30" t="s">
        <v>5677</v>
      </c>
      <c r="Q646" s="30"/>
      <c r="R646" s="30">
        <v>9543786</v>
      </c>
      <c r="S646" s="30" t="s">
        <v>3615</v>
      </c>
      <c r="T646" s="43" t="s">
        <v>60</v>
      </c>
      <c r="U646" s="56"/>
      <c r="V646" s="56"/>
      <c r="W646" s="42"/>
    </row>
    <row r="647" spans="1:23" x14ac:dyDescent="0.2">
      <c r="A647" s="30" t="s">
        <v>5678</v>
      </c>
      <c r="B647" s="30" t="s">
        <v>5679</v>
      </c>
      <c r="C647" s="30" t="s">
        <v>3471</v>
      </c>
      <c r="D647" s="30" t="s">
        <v>3458</v>
      </c>
      <c r="E647" s="30" t="s">
        <v>5680</v>
      </c>
      <c r="F647" s="30" t="s">
        <v>5680</v>
      </c>
      <c r="G647" s="30" t="s">
        <v>5680</v>
      </c>
      <c r="H647" s="30">
        <v>1</v>
      </c>
      <c r="I647" s="30">
        <v>100010937</v>
      </c>
      <c r="J647" s="30" t="s">
        <v>15</v>
      </c>
      <c r="K647" s="30" t="s">
        <v>4812</v>
      </c>
      <c r="L647" s="30" t="s">
        <v>5676</v>
      </c>
      <c r="M647" s="30" t="s">
        <v>5679</v>
      </c>
      <c r="N647" s="30"/>
      <c r="O647" s="30"/>
      <c r="P647" s="30" t="s">
        <v>5677</v>
      </c>
      <c r="Q647" s="30"/>
      <c r="R647" s="30">
        <v>9543786</v>
      </c>
      <c r="S647" s="30" t="s">
        <v>3615</v>
      </c>
      <c r="T647" s="43">
        <v>1.0136000000000001</v>
      </c>
      <c r="U647" s="56"/>
      <c r="V647" s="56"/>
      <c r="W647" s="42"/>
    </row>
    <row r="648" spans="1:23" x14ac:dyDescent="0.2">
      <c r="A648" s="30" t="s">
        <v>5681</v>
      </c>
      <c r="B648" s="30" t="s">
        <v>5682</v>
      </c>
      <c r="C648" s="30" t="s">
        <v>3471</v>
      </c>
      <c r="D648" s="30" t="s">
        <v>3472</v>
      </c>
      <c r="E648" s="30" t="s">
        <v>3473</v>
      </c>
      <c r="F648" s="30" t="s">
        <v>5683</v>
      </c>
      <c r="G648" s="30" t="s">
        <v>3473</v>
      </c>
      <c r="H648" s="30">
        <v>0</v>
      </c>
      <c r="I648" s="30">
        <v>100010940</v>
      </c>
      <c r="J648" s="30" t="s">
        <v>15</v>
      </c>
      <c r="K648" s="30" t="s">
        <v>4812</v>
      </c>
      <c r="L648" s="30" t="s">
        <v>5671</v>
      </c>
      <c r="M648" s="30" t="s">
        <v>5682</v>
      </c>
      <c r="N648" s="30"/>
      <c r="O648" s="30"/>
      <c r="P648" s="30"/>
      <c r="Q648" s="30"/>
      <c r="R648" s="30"/>
      <c r="S648" s="30" t="s">
        <v>3615</v>
      </c>
      <c r="T648" s="43" t="s">
        <v>60</v>
      </c>
      <c r="U648" s="56"/>
      <c r="V648" s="56"/>
      <c r="W648" s="42"/>
    </row>
    <row r="649" spans="1:23" x14ac:dyDescent="0.2">
      <c r="A649" s="30" t="s">
        <v>5684</v>
      </c>
      <c r="B649" s="30" t="s">
        <v>5685</v>
      </c>
      <c r="C649" s="30" t="s">
        <v>3471</v>
      </c>
      <c r="D649" s="30" t="s">
        <v>3503</v>
      </c>
      <c r="E649" s="30" t="s">
        <v>3473</v>
      </c>
      <c r="F649" s="30" t="s">
        <v>5686</v>
      </c>
      <c r="G649" s="30" t="s">
        <v>5686</v>
      </c>
      <c r="H649" s="30">
        <v>1</v>
      </c>
      <c r="I649" s="30">
        <v>100010945</v>
      </c>
      <c r="J649" s="30" t="s">
        <v>15</v>
      </c>
      <c r="K649" s="30" t="s">
        <v>5687</v>
      </c>
      <c r="L649" s="30" t="s">
        <v>5688</v>
      </c>
      <c r="M649" s="30" t="s">
        <v>5685</v>
      </c>
      <c r="N649" s="30"/>
      <c r="O649" s="30">
        <v>8435601</v>
      </c>
      <c r="P649" s="30" t="s">
        <v>5689</v>
      </c>
      <c r="Q649" s="30"/>
      <c r="R649" s="30">
        <v>10260120</v>
      </c>
      <c r="S649" s="30" t="s">
        <v>3615</v>
      </c>
      <c r="T649" s="43">
        <v>1.0206999999999999</v>
      </c>
      <c r="U649" s="56"/>
      <c r="V649" s="56"/>
      <c r="W649" s="42"/>
    </row>
    <row r="650" spans="1:23" x14ac:dyDescent="0.2">
      <c r="A650" s="30" t="s">
        <v>5690</v>
      </c>
      <c r="B650" s="30" t="s">
        <v>5691</v>
      </c>
      <c r="C650" s="30" t="s">
        <v>3471</v>
      </c>
      <c r="D650" s="30" t="s">
        <v>3458</v>
      </c>
      <c r="E650" s="30" t="s">
        <v>5692</v>
      </c>
      <c r="F650" s="30" t="s">
        <v>5692</v>
      </c>
      <c r="G650" s="30" t="s">
        <v>5692</v>
      </c>
      <c r="H650" s="30">
        <v>1</v>
      </c>
      <c r="I650" s="30">
        <v>100010949</v>
      </c>
      <c r="J650" s="30" t="s">
        <v>15</v>
      </c>
      <c r="K650" s="30" t="s">
        <v>4812</v>
      </c>
      <c r="L650" s="30" t="s">
        <v>5693</v>
      </c>
      <c r="M650" s="30" t="s">
        <v>5691</v>
      </c>
      <c r="N650" s="30"/>
      <c r="O650" s="30"/>
      <c r="P650" s="30" t="s">
        <v>5694</v>
      </c>
      <c r="Q650" s="30" t="s">
        <v>5695</v>
      </c>
      <c r="R650" s="30">
        <v>6438587</v>
      </c>
      <c r="S650" s="30" t="s">
        <v>3615</v>
      </c>
      <c r="T650" s="43">
        <v>1.0185</v>
      </c>
      <c r="U650" s="56"/>
      <c r="V650" s="56"/>
      <c r="W650" s="42"/>
    </row>
    <row r="651" spans="1:23" x14ac:dyDescent="0.2">
      <c r="A651" s="30" t="s">
        <v>5696</v>
      </c>
      <c r="B651" s="30" t="s">
        <v>5697</v>
      </c>
      <c r="C651" s="30" t="s">
        <v>3471</v>
      </c>
      <c r="D651" s="30" t="s">
        <v>3458</v>
      </c>
      <c r="E651" s="30" t="s">
        <v>5698</v>
      </c>
      <c r="F651" s="30" t="s">
        <v>5698</v>
      </c>
      <c r="G651" s="30" t="s">
        <v>5698</v>
      </c>
      <c r="H651" s="30">
        <v>1</v>
      </c>
      <c r="I651" s="30">
        <v>100010950</v>
      </c>
      <c r="J651" s="30" t="s">
        <v>15</v>
      </c>
      <c r="K651" s="30" t="s">
        <v>4812</v>
      </c>
      <c r="L651" s="30" t="s">
        <v>5699</v>
      </c>
      <c r="M651" s="30" t="s">
        <v>5697</v>
      </c>
      <c r="N651" s="30"/>
      <c r="O651" s="30"/>
      <c r="P651" s="30" t="s">
        <v>5694</v>
      </c>
      <c r="Q651" s="30"/>
      <c r="R651" s="30">
        <v>6438587</v>
      </c>
      <c r="S651" s="30" t="s">
        <v>3615</v>
      </c>
      <c r="T651" s="43">
        <v>1.0134000000000001</v>
      </c>
      <c r="U651" s="56"/>
      <c r="V651" s="56"/>
      <c r="W651" s="42"/>
    </row>
    <row r="652" spans="1:23" x14ac:dyDescent="0.2">
      <c r="A652" s="30" t="s">
        <v>5700</v>
      </c>
      <c r="B652" s="30" t="s">
        <v>5701</v>
      </c>
      <c r="C652" s="30" t="s">
        <v>3471</v>
      </c>
      <c r="D652" s="30" t="s">
        <v>3458</v>
      </c>
      <c r="E652" s="30" t="s">
        <v>5702</v>
      </c>
      <c r="F652" s="30" t="s">
        <v>5702</v>
      </c>
      <c r="G652" s="30" t="s">
        <v>5702</v>
      </c>
      <c r="H652" s="30">
        <v>1</v>
      </c>
      <c r="I652" s="30">
        <v>100010951</v>
      </c>
      <c r="J652" s="30" t="s">
        <v>15</v>
      </c>
      <c r="K652" s="30" t="s">
        <v>3611</v>
      </c>
      <c r="L652" s="30" t="s">
        <v>5703</v>
      </c>
      <c r="M652" s="30" t="s">
        <v>5701</v>
      </c>
      <c r="N652" s="30"/>
      <c r="O652" s="30"/>
      <c r="P652" s="30"/>
      <c r="Q652" s="30"/>
      <c r="R652" s="30"/>
      <c r="S652" s="30" t="s">
        <v>3615</v>
      </c>
      <c r="T652" s="43">
        <v>1.0111000000000001</v>
      </c>
      <c r="U652" s="56"/>
      <c r="V652" s="56"/>
      <c r="W652" s="42"/>
    </row>
    <row r="653" spans="1:23" x14ac:dyDescent="0.2">
      <c r="A653" s="30" t="s">
        <v>5704</v>
      </c>
      <c r="B653" s="30" t="s">
        <v>5705</v>
      </c>
      <c r="C653" s="30" t="s">
        <v>3471</v>
      </c>
      <c r="D653" s="30" t="s">
        <v>3458</v>
      </c>
      <c r="E653" s="30" t="s">
        <v>5706</v>
      </c>
      <c r="F653" s="30" t="s">
        <v>5706</v>
      </c>
      <c r="G653" s="30" t="s">
        <v>5706</v>
      </c>
      <c r="H653" s="30">
        <v>1</v>
      </c>
      <c r="I653" s="30">
        <v>100010955</v>
      </c>
      <c r="J653" s="30" t="s">
        <v>24</v>
      </c>
      <c r="K653" s="30" t="s">
        <v>961</v>
      </c>
      <c r="L653" s="30" t="s">
        <v>5707</v>
      </c>
      <c r="M653" s="30" t="s">
        <v>5705</v>
      </c>
      <c r="N653" s="30" t="s">
        <v>5708</v>
      </c>
      <c r="O653" s="30">
        <v>67068</v>
      </c>
      <c r="P653" s="30" t="s">
        <v>5709</v>
      </c>
      <c r="Q653" s="30" t="s">
        <v>5710</v>
      </c>
      <c r="R653" s="30">
        <v>74483</v>
      </c>
      <c r="S653" s="30" t="s">
        <v>3468</v>
      </c>
      <c r="T653" s="43">
        <v>1.0347999999999999</v>
      </c>
      <c r="U653" s="56"/>
      <c r="V653" s="56"/>
      <c r="W653" s="42"/>
    </row>
    <row r="654" spans="1:23" x14ac:dyDescent="0.2">
      <c r="A654" s="30" t="s">
        <v>7791</v>
      </c>
      <c r="B654" s="30" t="s">
        <v>7792</v>
      </c>
      <c r="C654" s="30" t="s">
        <v>3471</v>
      </c>
      <c r="D654" s="30" t="s">
        <v>7504</v>
      </c>
      <c r="E654" s="30" t="s">
        <v>7793</v>
      </c>
      <c r="F654" s="30" t="s">
        <v>3473</v>
      </c>
      <c r="G654" s="30" t="s">
        <v>3473</v>
      </c>
      <c r="H654" s="30">
        <v>1</v>
      </c>
      <c r="I654" s="30">
        <v>100015609</v>
      </c>
      <c r="J654" s="30" t="s">
        <v>15</v>
      </c>
      <c r="K654" s="30" t="s">
        <v>5731</v>
      </c>
      <c r="L654" s="30" t="s">
        <v>60</v>
      </c>
      <c r="M654" s="30" t="s">
        <v>7792</v>
      </c>
      <c r="N654" s="30"/>
      <c r="O654" s="30" t="s">
        <v>60</v>
      </c>
      <c r="P654" s="30"/>
      <c r="Q654" s="30"/>
      <c r="R654" s="30"/>
      <c r="S654" s="30" t="s">
        <v>3615</v>
      </c>
      <c r="T654" s="43">
        <v>0.99780000000000002</v>
      </c>
      <c r="U654" s="56"/>
      <c r="V654" s="56"/>
      <c r="W654" s="42"/>
    </row>
    <row r="655" spans="1:23" x14ac:dyDescent="0.2">
      <c r="A655" s="30" t="s">
        <v>5711</v>
      </c>
      <c r="B655" s="30" t="s">
        <v>5712</v>
      </c>
      <c r="C655" s="30" t="s">
        <v>3471</v>
      </c>
      <c r="D655" s="30" t="s">
        <v>3458</v>
      </c>
      <c r="E655" s="30" t="s">
        <v>5713</v>
      </c>
      <c r="F655" s="30" t="s">
        <v>5713</v>
      </c>
      <c r="G655" s="30" t="s">
        <v>5713</v>
      </c>
      <c r="H655" s="30">
        <v>1</v>
      </c>
      <c r="I655" s="30">
        <v>100015616</v>
      </c>
      <c r="J655" s="30" t="s">
        <v>15</v>
      </c>
      <c r="K655" s="30" t="s">
        <v>4812</v>
      </c>
      <c r="L655" s="30" t="s">
        <v>5714</v>
      </c>
      <c r="M655" s="30" t="s">
        <v>5712</v>
      </c>
      <c r="N655" s="30"/>
      <c r="O655" s="30"/>
      <c r="P655" s="30" t="s">
        <v>5715</v>
      </c>
      <c r="Q655" s="30"/>
      <c r="R655" s="30"/>
      <c r="S655" s="30" t="s">
        <v>3615</v>
      </c>
      <c r="T655" s="43">
        <v>1.0098</v>
      </c>
      <c r="U655" s="56"/>
      <c r="V655" s="56"/>
      <c r="W655" s="42"/>
    </row>
    <row r="656" spans="1:23" x14ac:dyDescent="0.2">
      <c r="A656" s="30" t="s">
        <v>5716</v>
      </c>
      <c r="B656" s="30" t="s">
        <v>5717</v>
      </c>
      <c r="C656" s="30" t="s">
        <v>3471</v>
      </c>
      <c r="D656" s="30" t="s">
        <v>3458</v>
      </c>
      <c r="E656" s="30" t="s">
        <v>5718</v>
      </c>
      <c r="F656" s="30" t="s">
        <v>5718</v>
      </c>
      <c r="G656" s="30" t="s">
        <v>5718</v>
      </c>
      <c r="H656" s="30">
        <v>1</v>
      </c>
      <c r="I656" s="30">
        <v>100015617</v>
      </c>
      <c r="J656" s="30" t="s">
        <v>15</v>
      </c>
      <c r="K656" s="30" t="s">
        <v>4812</v>
      </c>
      <c r="L656" s="30" t="s">
        <v>5714</v>
      </c>
      <c r="M656" s="30" t="s">
        <v>5717</v>
      </c>
      <c r="N656" s="30"/>
      <c r="O656" s="30"/>
      <c r="P656" s="30"/>
      <c r="Q656" s="30"/>
      <c r="R656" s="30"/>
      <c r="S656" s="30" t="s">
        <v>3615</v>
      </c>
      <c r="T656" s="43">
        <v>1.0105</v>
      </c>
      <c r="U656" s="56"/>
      <c r="V656" s="56"/>
      <c r="W656" s="42"/>
    </row>
    <row r="657" spans="1:23" x14ac:dyDescent="0.2">
      <c r="A657" s="30" t="s">
        <v>5719</v>
      </c>
      <c r="B657" s="30" t="s">
        <v>5720</v>
      </c>
      <c r="C657" s="30" t="s">
        <v>3471</v>
      </c>
      <c r="D657" s="30" t="s">
        <v>3503</v>
      </c>
      <c r="E657" s="30" t="s">
        <v>3473</v>
      </c>
      <c r="F657" s="30" t="s">
        <v>5721</v>
      </c>
      <c r="G657" s="30" t="s">
        <v>5721</v>
      </c>
      <c r="H657" s="30">
        <v>1</v>
      </c>
      <c r="I657" s="30">
        <v>100015618</v>
      </c>
      <c r="J657" s="30" t="s">
        <v>15</v>
      </c>
      <c r="K657" s="30" t="s">
        <v>4812</v>
      </c>
      <c r="L657" s="30" t="s">
        <v>5722</v>
      </c>
      <c r="M657" s="30" t="s">
        <v>5720</v>
      </c>
      <c r="N657" s="30"/>
      <c r="O657" s="30"/>
      <c r="P657" s="30" t="s">
        <v>5723</v>
      </c>
      <c r="Q657" s="30"/>
      <c r="R657" s="30">
        <v>9543827</v>
      </c>
      <c r="S657" s="30" t="s">
        <v>3615</v>
      </c>
      <c r="T657" s="43">
        <v>1.0119</v>
      </c>
      <c r="U657" s="56"/>
      <c r="V657" s="56"/>
      <c r="W657" s="42"/>
    </row>
    <row r="658" spans="1:23" x14ac:dyDescent="0.2">
      <c r="A658" s="30" t="s">
        <v>8101</v>
      </c>
      <c r="B658" s="30" t="s">
        <v>8102</v>
      </c>
      <c r="C658" s="30" t="s">
        <v>3471</v>
      </c>
      <c r="D658" s="30" t="s">
        <v>8043</v>
      </c>
      <c r="E658" s="30" t="s">
        <v>3473</v>
      </c>
      <c r="F658" s="30" t="s">
        <v>3473</v>
      </c>
      <c r="G658" s="30" t="s">
        <v>8103</v>
      </c>
      <c r="H658" s="30">
        <v>1</v>
      </c>
      <c r="I658" s="30">
        <v>100015619</v>
      </c>
      <c r="J658" s="30" t="s">
        <v>15</v>
      </c>
      <c r="K658" s="30" t="s">
        <v>4812</v>
      </c>
      <c r="L658" s="30" t="s">
        <v>60</v>
      </c>
      <c r="M658" s="30" t="s">
        <v>8102</v>
      </c>
      <c r="N658" s="30"/>
      <c r="O658" s="30" t="s">
        <v>60</v>
      </c>
      <c r="P658" s="30" t="s">
        <v>5723</v>
      </c>
      <c r="Q658" s="30"/>
      <c r="R658" s="30">
        <v>9543827</v>
      </c>
      <c r="S658" s="30" t="s">
        <v>3615</v>
      </c>
      <c r="T658" s="43">
        <v>1.01</v>
      </c>
      <c r="U658" s="56"/>
      <c r="V658" s="56"/>
      <c r="W658" s="42"/>
    </row>
    <row r="659" spans="1:23" x14ac:dyDescent="0.2">
      <c r="A659" s="30" t="s">
        <v>5724</v>
      </c>
      <c r="B659" s="30" t="s">
        <v>5725</v>
      </c>
      <c r="C659" s="30" t="s">
        <v>3471</v>
      </c>
      <c r="D659" s="30" t="s">
        <v>3503</v>
      </c>
      <c r="E659" s="30" t="s">
        <v>3473</v>
      </c>
      <c r="F659" s="30" t="s">
        <v>5726</v>
      </c>
      <c r="G659" s="30" t="s">
        <v>5726</v>
      </c>
      <c r="H659" s="30">
        <v>1</v>
      </c>
      <c r="I659" s="30">
        <v>100015620</v>
      </c>
      <c r="J659" s="30" t="s">
        <v>15</v>
      </c>
      <c r="K659" s="30" t="s">
        <v>5687</v>
      </c>
      <c r="L659" s="30" t="s">
        <v>5727</v>
      </c>
      <c r="M659" s="30" t="s">
        <v>5725</v>
      </c>
      <c r="N659" s="30"/>
      <c r="O659" s="30">
        <v>24846896</v>
      </c>
      <c r="P659" s="30"/>
      <c r="Q659" s="30"/>
      <c r="R659" s="30"/>
      <c r="S659" s="30" t="s">
        <v>3615</v>
      </c>
      <c r="T659" s="43">
        <v>1.0108999999999999</v>
      </c>
      <c r="U659" s="56"/>
      <c r="V659" s="56"/>
      <c r="W659" s="42"/>
    </row>
    <row r="660" spans="1:23" x14ac:dyDescent="0.2">
      <c r="A660" s="30" t="s">
        <v>5728</v>
      </c>
      <c r="B660" s="30" t="s">
        <v>5729</v>
      </c>
      <c r="C660" s="30" t="s">
        <v>3471</v>
      </c>
      <c r="D660" s="30" t="s">
        <v>3503</v>
      </c>
      <c r="E660" s="30" t="s">
        <v>3473</v>
      </c>
      <c r="F660" s="30" t="s">
        <v>5730</v>
      </c>
      <c r="G660" s="30" t="s">
        <v>5730</v>
      </c>
      <c r="H660" s="30">
        <v>1</v>
      </c>
      <c r="I660" s="30">
        <v>100015624</v>
      </c>
      <c r="J660" s="30" t="s">
        <v>15</v>
      </c>
      <c r="K660" s="30" t="s">
        <v>5731</v>
      </c>
      <c r="L660" s="30" t="s">
        <v>5732</v>
      </c>
      <c r="M660" s="30" t="s">
        <v>5729</v>
      </c>
      <c r="N660" s="30"/>
      <c r="O660" s="30"/>
      <c r="P660" s="30"/>
      <c r="Q660" s="30"/>
      <c r="R660" s="30"/>
      <c r="S660" s="30" t="s">
        <v>3615</v>
      </c>
      <c r="T660" s="43">
        <v>1.008</v>
      </c>
      <c r="U660" s="56"/>
      <c r="V660" s="56"/>
      <c r="W660" s="42"/>
    </row>
    <row r="661" spans="1:23" x14ac:dyDescent="0.2">
      <c r="A661" s="30" t="s">
        <v>5733</v>
      </c>
      <c r="B661" s="30" t="s">
        <v>5734</v>
      </c>
      <c r="C661" s="30" t="s">
        <v>3471</v>
      </c>
      <c r="D661" s="30" t="s">
        <v>3503</v>
      </c>
      <c r="E661" s="30" t="s">
        <v>3473</v>
      </c>
      <c r="F661" s="30" t="s">
        <v>5735</v>
      </c>
      <c r="G661" s="30" t="s">
        <v>5735</v>
      </c>
      <c r="H661" s="30">
        <v>1</v>
      </c>
      <c r="I661" s="30">
        <v>100015625</v>
      </c>
      <c r="J661" s="30" t="s">
        <v>15</v>
      </c>
      <c r="K661" s="30" t="s">
        <v>1448</v>
      </c>
      <c r="L661" s="30" t="s">
        <v>5736</v>
      </c>
      <c r="M661" s="30" t="s">
        <v>5734</v>
      </c>
      <c r="N661" s="30"/>
      <c r="O661" s="30"/>
      <c r="P661" s="30"/>
      <c r="Q661" s="30"/>
      <c r="R661" s="30"/>
      <c r="S661" s="30" t="s">
        <v>3615</v>
      </c>
      <c r="T661" s="43">
        <v>1.0035000000000001</v>
      </c>
      <c r="U661" s="56"/>
      <c r="V661" s="56"/>
      <c r="W661" s="42"/>
    </row>
    <row r="662" spans="1:23" x14ac:dyDescent="0.2">
      <c r="A662" s="30" t="s">
        <v>5737</v>
      </c>
      <c r="B662" s="30" t="s">
        <v>5738</v>
      </c>
      <c r="C662" s="30" t="s">
        <v>3471</v>
      </c>
      <c r="D662" s="30" t="s">
        <v>3458</v>
      </c>
      <c r="E662" s="30" t="s">
        <v>5739</v>
      </c>
      <c r="F662" s="30" t="s">
        <v>5739</v>
      </c>
      <c r="G662" s="30" t="s">
        <v>5739</v>
      </c>
      <c r="H662" s="30">
        <v>1</v>
      </c>
      <c r="I662" s="30">
        <v>100015632</v>
      </c>
      <c r="J662" s="30" t="s">
        <v>15</v>
      </c>
      <c r="K662" s="30" t="s">
        <v>5731</v>
      </c>
      <c r="L662" s="30" t="s">
        <v>5740</v>
      </c>
      <c r="M662" s="30" t="s">
        <v>5738</v>
      </c>
      <c r="N662" s="30"/>
      <c r="O662" s="30"/>
      <c r="P662" s="30"/>
      <c r="Q662" s="30"/>
      <c r="R662" s="30">
        <v>132282053</v>
      </c>
      <c r="S662" s="30" t="s">
        <v>3615</v>
      </c>
      <c r="T662" s="43">
        <v>1.0039</v>
      </c>
      <c r="U662" s="56"/>
      <c r="V662" s="56"/>
      <c r="W662" s="42"/>
    </row>
    <row r="663" spans="1:23" x14ac:dyDescent="0.2">
      <c r="A663" s="30" t="s">
        <v>5741</v>
      </c>
      <c r="B663" s="30" t="s">
        <v>5742</v>
      </c>
      <c r="C663" s="30" t="s">
        <v>3471</v>
      </c>
      <c r="D663" s="30" t="s">
        <v>3458</v>
      </c>
      <c r="E663" s="30" t="s">
        <v>5743</v>
      </c>
      <c r="F663" s="30" t="s">
        <v>5743</v>
      </c>
      <c r="G663" s="30" t="s">
        <v>5743</v>
      </c>
      <c r="H663" s="30">
        <v>1</v>
      </c>
      <c r="I663" s="30">
        <v>100015637</v>
      </c>
      <c r="J663" s="30" t="s">
        <v>15</v>
      </c>
      <c r="K663" s="30" t="s">
        <v>258</v>
      </c>
      <c r="L663" s="30" t="s">
        <v>5744</v>
      </c>
      <c r="M663" s="30" t="s">
        <v>5742</v>
      </c>
      <c r="N663" s="30"/>
      <c r="O663" s="30">
        <v>167899</v>
      </c>
      <c r="P663" s="30" t="s">
        <v>5745</v>
      </c>
      <c r="Q663" s="30"/>
      <c r="R663" s="30">
        <v>193484</v>
      </c>
      <c r="S663" s="30" t="s">
        <v>3468</v>
      </c>
      <c r="T663" s="43">
        <v>1.0035000000000001</v>
      </c>
      <c r="U663" s="56"/>
      <c r="V663" s="56"/>
      <c r="W663" s="42"/>
    </row>
    <row r="664" spans="1:23" x14ac:dyDescent="0.2">
      <c r="A664" s="30" t="s">
        <v>5746</v>
      </c>
      <c r="B664" s="30" t="s">
        <v>5747</v>
      </c>
      <c r="C664" s="30" t="s">
        <v>3471</v>
      </c>
      <c r="D664" s="30" t="s">
        <v>3458</v>
      </c>
      <c r="E664" s="30" t="s">
        <v>5748</v>
      </c>
      <c r="F664" s="30" t="s">
        <v>5748</v>
      </c>
      <c r="G664" s="30" t="s">
        <v>5748</v>
      </c>
      <c r="H664" s="30">
        <v>1</v>
      </c>
      <c r="I664" s="30">
        <v>100015638</v>
      </c>
      <c r="J664" s="30" t="s">
        <v>15</v>
      </c>
      <c r="K664" s="30" t="s">
        <v>258</v>
      </c>
      <c r="L664" s="30" t="s">
        <v>5749</v>
      </c>
      <c r="M664" s="30" t="s">
        <v>5747</v>
      </c>
      <c r="N664" s="30"/>
      <c r="O664" s="30">
        <v>4472208</v>
      </c>
      <c r="P664" s="30"/>
      <c r="Q664" s="30"/>
      <c r="R664" s="30">
        <v>5312783</v>
      </c>
      <c r="S664" s="30" t="s">
        <v>3468</v>
      </c>
      <c r="T664" s="43">
        <v>1.0059</v>
      </c>
      <c r="U664" s="56"/>
      <c r="V664" s="56"/>
      <c r="W664" s="42"/>
    </row>
    <row r="665" spans="1:23" x14ac:dyDescent="0.2">
      <c r="A665" s="30" t="s">
        <v>5750</v>
      </c>
      <c r="B665" s="30" t="s">
        <v>5751</v>
      </c>
      <c r="C665" s="30" t="s">
        <v>3471</v>
      </c>
      <c r="D665" s="30" t="s">
        <v>3458</v>
      </c>
      <c r="E665" s="30" t="s">
        <v>5752</v>
      </c>
      <c r="F665" s="30" t="s">
        <v>5752</v>
      </c>
      <c r="G665" s="30" t="s">
        <v>5752</v>
      </c>
      <c r="H665" s="30">
        <v>1</v>
      </c>
      <c r="I665" s="30">
        <v>100015640</v>
      </c>
      <c r="J665" s="30" t="s">
        <v>15</v>
      </c>
      <c r="K665" s="30" t="s">
        <v>4624</v>
      </c>
      <c r="L665" s="30" t="s">
        <v>5753</v>
      </c>
      <c r="M665" s="30" t="s">
        <v>5751</v>
      </c>
      <c r="N665" s="30" t="s">
        <v>5754</v>
      </c>
      <c r="O665" s="30">
        <v>4956046</v>
      </c>
      <c r="P665" s="30"/>
      <c r="Q665" s="30"/>
      <c r="R665" s="30">
        <v>6453686</v>
      </c>
      <c r="S665" s="30" t="s">
        <v>3468</v>
      </c>
      <c r="T665" s="43">
        <v>0.99590000000000001</v>
      </c>
      <c r="U665" s="56"/>
      <c r="V665" s="56"/>
      <c r="W665" s="42"/>
    </row>
    <row r="666" spans="1:23" x14ac:dyDescent="0.2">
      <c r="A666" s="30" t="s">
        <v>5755</v>
      </c>
      <c r="B666" s="30" t="s">
        <v>5756</v>
      </c>
      <c r="C666" s="30" t="s">
        <v>3471</v>
      </c>
      <c r="D666" s="30" t="s">
        <v>3458</v>
      </c>
      <c r="E666" s="30" t="s">
        <v>5757</v>
      </c>
      <c r="F666" s="30" t="s">
        <v>5757</v>
      </c>
      <c r="G666" s="30" t="s">
        <v>5757</v>
      </c>
      <c r="H666" s="30">
        <v>1</v>
      </c>
      <c r="I666" s="30">
        <v>100015641</v>
      </c>
      <c r="J666" s="30" t="s">
        <v>15</v>
      </c>
      <c r="K666" s="30" t="s">
        <v>4624</v>
      </c>
      <c r="L666" s="30" t="s">
        <v>5758</v>
      </c>
      <c r="M666" s="30" t="s">
        <v>5756</v>
      </c>
      <c r="N666" s="30"/>
      <c r="O666" s="30">
        <v>21466990</v>
      </c>
      <c r="P666" s="30"/>
      <c r="Q666" s="30"/>
      <c r="R666" s="30">
        <v>44190514</v>
      </c>
      <c r="S666" s="30" t="s">
        <v>3468</v>
      </c>
      <c r="T666" s="43">
        <v>0.99980000000000002</v>
      </c>
      <c r="U666" s="56"/>
      <c r="V666" s="56"/>
      <c r="W666" s="42"/>
    </row>
    <row r="667" spans="1:23" x14ac:dyDescent="0.2">
      <c r="A667" s="30" t="s">
        <v>5759</v>
      </c>
      <c r="B667" s="30" t="s">
        <v>5760</v>
      </c>
      <c r="C667" s="30" t="s">
        <v>3471</v>
      </c>
      <c r="D667" s="30" t="s">
        <v>3458</v>
      </c>
      <c r="E667" s="30" t="s">
        <v>5761</v>
      </c>
      <c r="F667" s="30" t="s">
        <v>5761</v>
      </c>
      <c r="G667" s="30" t="s">
        <v>5761</v>
      </c>
      <c r="H667" s="30">
        <v>1</v>
      </c>
      <c r="I667" s="30">
        <v>100015643</v>
      </c>
      <c r="J667" s="30" t="s">
        <v>15</v>
      </c>
      <c r="K667" s="30" t="s">
        <v>5762</v>
      </c>
      <c r="L667" s="30" t="s">
        <v>5763</v>
      </c>
      <c r="M667" s="30" t="s">
        <v>5760</v>
      </c>
      <c r="N667" s="30" t="s">
        <v>5764</v>
      </c>
      <c r="O667" s="30">
        <v>4952479</v>
      </c>
      <c r="P667" s="30"/>
      <c r="Q667" s="30"/>
      <c r="R667" s="30">
        <v>6449795</v>
      </c>
      <c r="S667" s="30" t="s">
        <v>3615</v>
      </c>
      <c r="T667" s="43">
        <v>1.0037</v>
      </c>
      <c r="U667" s="56"/>
      <c r="V667" s="56"/>
      <c r="W667" s="42"/>
    </row>
    <row r="668" spans="1:23" x14ac:dyDescent="0.2">
      <c r="A668" s="30" t="s">
        <v>5765</v>
      </c>
      <c r="B668" s="30" t="s">
        <v>5766</v>
      </c>
      <c r="C668" s="30" t="s">
        <v>3471</v>
      </c>
      <c r="D668" s="30" t="s">
        <v>3458</v>
      </c>
      <c r="E668" s="30" t="s">
        <v>5767</v>
      </c>
      <c r="F668" s="30" t="s">
        <v>5767</v>
      </c>
      <c r="G668" s="30" t="s">
        <v>5767</v>
      </c>
      <c r="H668" s="30">
        <v>1</v>
      </c>
      <c r="I668" s="30">
        <v>100015666</v>
      </c>
      <c r="J668" s="30" t="s">
        <v>15</v>
      </c>
      <c r="K668" s="30" t="s">
        <v>735</v>
      </c>
      <c r="L668" s="30" t="s">
        <v>5768</v>
      </c>
      <c r="M668" s="30" t="s">
        <v>5766</v>
      </c>
      <c r="N668" s="30"/>
      <c r="O668" s="30">
        <v>2339060</v>
      </c>
      <c r="P668" s="30"/>
      <c r="Q668" s="30"/>
      <c r="R668" s="30">
        <v>3081457</v>
      </c>
      <c r="S668" s="30" t="s">
        <v>3460</v>
      </c>
      <c r="T668" s="43">
        <v>1.0139</v>
      </c>
      <c r="U668" s="56"/>
      <c r="V668" s="56"/>
      <c r="W668" s="42"/>
    </row>
    <row r="669" spans="1:23" x14ac:dyDescent="0.2">
      <c r="A669" s="30" t="s">
        <v>5769</v>
      </c>
      <c r="B669" s="30" t="s">
        <v>5770</v>
      </c>
      <c r="C669" s="30" t="s">
        <v>3471</v>
      </c>
      <c r="D669" s="30" t="s">
        <v>3503</v>
      </c>
      <c r="E669" s="30" t="s">
        <v>3473</v>
      </c>
      <c r="F669" s="30" t="s">
        <v>5771</v>
      </c>
      <c r="G669" s="30" t="s">
        <v>5771</v>
      </c>
      <c r="H669" s="30">
        <v>1</v>
      </c>
      <c r="I669" s="30">
        <v>100015694</v>
      </c>
      <c r="J669" s="30" t="s">
        <v>15</v>
      </c>
      <c r="K669" s="30" t="s">
        <v>1448</v>
      </c>
      <c r="L669" s="30" t="s">
        <v>5772</v>
      </c>
      <c r="M669" s="30" t="s">
        <v>5770</v>
      </c>
      <c r="N669" s="30"/>
      <c r="O669" s="30">
        <v>4881995</v>
      </c>
      <c r="P669" s="30"/>
      <c r="Q669" s="30"/>
      <c r="R669" s="30">
        <v>6321364</v>
      </c>
      <c r="S669" s="30" t="s">
        <v>3615</v>
      </c>
      <c r="T669" s="43">
        <v>1.0048999999999999</v>
      </c>
      <c r="U669" s="56"/>
      <c r="V669" s="56"/>
      <c r="W669" s="42"/>
    </row>
    <row r="670" spans="1:23" x14ac:dyDescent="0.2">
      <c r="A670" s="30" t="s">
        <v>5773</v>
      </c>
      <c r="B670" s="30" t="s">
        <v>5774</v>
      </c>
      <c r="C670" s="30" t="s">
        <v>3471</v>
      </c>
      <c r="D670" s="30" t="s">
        <v>3458</v>
      </c>
      <c r="E670" s="30" t="s">
        <v>5775</v>
      </c>
      <c r="F670" s="30" t="s">
        <v>5775</v>
      </c>
      <c r="G670" s="30" t="s">
        <v>5775</v>
      </c>
      <c r="H670" s="30">
        <v>1</v>
      </c>
      <c r="I670" s="30">
        <v>100015696</v>
      </c>
      <c r="J670" s="30" t="s">
        <v>15</v>
      </c>
      <c r="K670" s="30" t="s">
        <v>1448</v>
      </c>
      <c r="L670" s="30" t="s">
        <v>5776</v>
      </c>
      <c r="M670" s="30" t="s">
        <v>5774</v>
      </c>
      <c r="N670" s="30"/>
      <c r="O670" s="30"/>
      <c r="P670" s="30"/>
      <c r="Q670" s="30"/>
      <c r="R670" s="30"/>
      <c r="S670" s="30" t="s">
        <v>3615</v>
      </c>
      <c r="T670" s="43">
        <v>1.0046999999999999</v>
      </c>
      <c r="U670" s="56"/>
      <c r="V670" s="56"/>
      <c r="W670" s="42"/>
    </row>
    <row r="671" spans="1:23" x14ac:dyDescent="0.2">
      <c r="A671" s="30" t="s">
        <v>5777</v>
      </c>
      <c r="B671" s="30" t="s">
        <v>5778</v>
      </c>
      <c r="C671" s="30" t="s">
        <v>3471</v>
      </c>
      <c r="D671" s="30" t="s">
        <v>3488</v>
      </c>
      <c r="E671" s="30" t="s">
        <v>5779</v>
      </c>
      <c r="F671" s="30" t="s">
        <v>5779</v>
      </c>
      <c r="G671" s="30" t="s">
        <v>3473</v>
      </c>
      <c r="H671" s="30">
        <v>1</v>
      </c>
      <c r="I671" s="30">
        <v>100015700</v>
      </c>
      <c r="J671" s="30" t="s">
        <v>15</v>
      </c>
      <c r="K671" s="30" t="s">
        <v>1448</v>
      </c>
      <c r="L671" s="30" t="s">
        <v>1449</v>
      </c>
      <c r="M671" s="30" t="s">
        <v>5778</v>
      </c>
      <c r="N671" s="30"/>
      <c r="O671" s="30"/>
      <c r="P671" s="30"/>
      <c r="Q671" s="30"/>
      <c r="R671" s="30"/>
      <c r="S671" s="30" t="s">
        <v>3615</v>
      </c>
      <c r="T671" s="43">
        <v>1.0084</v>
      </c>
      <c r="U671" s="56"/>
      <c r="V671" s="56"/>
      <c r="W671" s="42"/>
    </row>
    <row r="672" spans="1:23" x14ac:dyDescent="0.2">
      <c r="A672" s="30" t="s">
        <v>5780</v>
      </c>
      <c r="B672" s="30" t="s">
        <v>5781</v>
      </c>
      <c r="C672" s="30" t="s">
        <v>3471</v>
      </c>
      <c r="D672" s="30" t="s">
        <v>3472</v>
      </c>
      <c r="E672" s="30" t="s">
        <v>3473</v>
      </c>
      <c r="F672" s="30" t="s">
        <v>5782</v>
      </c>
      <c r="G672" s="30" t="s">
        <v>3473</v>
      </c>
      <c r="H672" s="30">
        <v>1</v>
      </c>
      <c r="I672" s="30">
        <v>100015714</v>
      </c>
      <c r="J672" s="30" t="s">
        <v>15</v>
      </c>
      <c r="K672" s="30" t="s">
        <v>1448</v>
      </c>
      <c r="L672" s="30" t="s">
        <v>5783</v>
      </c>
      <c r="M672" s="30" t="s">
        <v>5781</v>
      </c>
      <c r="N672" s="30"/>
      <c r="O672" s="30">
        <v>4881989</v>
      </c>
      <c r="P672" s="30" t="s">
        <v>5784</v>
      </c>
      <c r="Q672" s="30"/>
      <c r="R672" s="30">
        <v>6321358</v>
      </c>
      <c r="S672" s="30" t="s">
        <v>3615</v>
      </c>
      <c r="T672" s="43">
        <v>0.99490000000000001</v>
      </c>
      <c r="U672" s="56"/>
      <c r="V672" s="56"/>
      <c r="W672" s="42"/>
    </row>
    <row r="673" spans="1:23" x14ac:dyDescent="0.2">
      <c r="A673" s="30" t="s">
        <v>5785</v>
      </c>
      <c r="B673" s="30" t="s">
        <v>5786</v>
      </c>
      <c r="C673" s="30" t="s">
        <v>3471</v>
      </c>
      <c r="D673" s="30" t="s">
        <v>3472</v>
      </c>
      <c r="E673" s="30" t="s">
        <v>3473</v>
      </c>
      <c r="F673" s="30" t="s">
        <v>5787</v>
      </c>
      <c r="G673" s="30" t="s">
        <v>3473</v>
      </c>
      <c r="H673" s="30">
        <v>1</v>
      </c>
      <c r="I673" s="30">
        <v>100015715</v>
      </c>
      <c r="J673" s="30" t="s">
        <v>15</v>
      </c>
      <c r="K673" s="30" t="s">
        <v>5687</v>
      </c>
      <c r="L673" s="30" t="s">
        <v>5788</v>
      </c>
      <c r="M673" s="30" t="s">
        <v>5786</v>
      </c>
      <c r="N673" s="30"/>
      <c r="O673" s="30">
        <v>24846892</v>
      </c>
      <c r="P673" s="30" t="s">
        <v>5789</v>
      </c>
      <c r="Q673" s="30" t="s">
        <v>5790</v>
      </c>
      <c r="R673" s="30">
        <v>53481000</v>
      </c>
      <c r="S673" s="30" t="s">
        <v>3615</v>
      </c>
      <c r="T673" s="43">
        <v>0.99329999999999996</v>
      </c>
      <c r="U673" s="56"/>
      <c r="V673" s="56"/>
      <c r="W673" s="42"/>
    </row>
    <row r="674" spans="1:23" x14ac:dyDescent="0.2">
      <c r="A674" s="30" t="s">
        <v>7794</v>
      </c>
      <c r="B674" s="30" t="s">
        <v>7795</v>
      </c>
      <c r="C674" s="30" t="s">
        <v>3471</v>
      </c>
      <c r="D674" s="30" t="s">
        <v>7537</v>
      </c>
      <c r="E674" s="30" t="s">
        <v>7796</v>
      </c>
      <c r="F674" s="30" t="s">
        <v>3473</v>
      </c>
      <c r="G674" s="30" t="s">
        <v>7796</v>
      </c>
      <c r="H674" s="30">
        <v>1</v>
      </c>
      <c r="I674" s="30">
        <v>100015723</v>
      </c>
      <c r="J674" s="30" t="s">
        <v>15</v>
      </c>
      <c r="K674" s="30" t="s">
        <v>5794</v>
      </c>
      <c r="L674" s="30" t="s">
        <v>60</v>
      </c>
      <c r="M674" s="30" t="s">
        <v>7795</v>
      </c>
      <c r="N674" s="30"/>
      <c r="O674" s="30" t="s">
        <v>60</v>
      </c>
      <c r="P674" s="30"/>
      <c r="Q674" s="30"/>
      <c r="R674" s="30"/>
      <c r="S674" s="30" t="s">
        <v>3615</v>
      </c>
      <c r="T674" s="43">
        <v>1.006</v>
      </c>
      <c r="U674" s="56"/>
      <c r="V674" s="56"/>
      <c r="W674" s="42"/>
    </row>
    <row r="675" spans="1:23" x14ac:dyDescent="0.2">
      <c r="A675" s="30" t="s">
        <v>5791</v>
      </c>
      <c r="B675" s="30" t="s">
        <v>5792</v>
      </c>
      <c r="C675" s="30" t="s">
        <v>3471</v>
      </c>
      <c r="D675" s="30" t="s">
        <v>3472</v>
      </c>
      <c r="E675" s="30" t="s">
        <v>3473</v>
      </c>
      <c r="F675" s="30" t="s">
        <v>5793</v>
      </c>
      <c r="G675" s="30" t="s">
        <v>3473</v>
      </c>
      <c r="H675" s="30">
        <v>1</v>
      </c>
      <c r="I675" s="30">
        <v>100015724</v>
      </c>
      <c r="J675" s="30" t="s">
        <v>15</v>
      </c>
      <c r="K675" s="30" t="s">
        <v>5794</v>
      </c>
      <c r="L675" s="30" t="s">
        <v>5795</v>
      </c>
      <c r="M675" s="30" t="s">
        <v>5792</v>
      </c>
      <c r="N675" s="30" t="s">
        <v>5796</v>
      </c>
      <c r="O675" s="30">
        <v>4446670</v>
      </c>
      <c r="P675" s="30"/>
      <c r="Q675" s="30"/>
      <c r="R675" s="30">
        <v>5283557</v>
      </c>
      <c r="S675" s="30" t="s">
        <v>3615</v>
      </c>
      <c r="T675" s="43">
        <v>0.99529999999999996</v>
      </c>
      <c r="U675" s="56"/>
      <c r="V675" s="56"/>
      <c r="W675" s="42"/>
    </row>
    <row r="676" spans="1:23" x14ac:dyDescent="0.2">
      <c r="A676" s="30" t="s">
        <v>5797</v>
      </c>
      <c r="B676" s="30" t="s">
        <v>5798</v>
      </c>
      <c r="C676" s="30" t="s">
        <v>3471</v>
      </c>
      <c r="D676" s="30" t="s">
        <v>3503</v>
      </c>
      <c r="E676" s="30" t="s">
        <v>3473</v>
      </c>
      <c r="F676" s="30" t="s">
        <v>5799</v>
      </c>
      <c r="G676" s="30" t="s">
        <v>5799</v>
      </c>
      <c r="H676" s="30">
        <v>1</v>
      </c>
      <c r="I676" s="30">
        <v>100015727</v>
      </c>
      <c r="J676" s="30" t="s">
        <v>15</v>
      </c>
      <c r="K676" s="30" t="s">
        <v>5731</v>
      </c>
      <c r="L676" s="30" t="s">
        <v>5800</v>
      </c>
      <c r="M676" s="30" t="s">
        <v>5798</v>
      </c>
      <c r="N676" s="30"/>
      <c r="O676" s="30"/>
      <c r="P676" s="30"/>
      <c r="Q676" s="30"/>
      <c r="R676" s="30"/>
      <c r="S676" s="30" t="s">
        <v>3615</v>
      </c>
      <c r="T676" s="43">
        <v>1.0158</v>
      </c>
      <c r="U676" s="56"/>
      <c r="V676" s="56"/>
      <c r="W676" s="42"/>
    </row>
    <row r="677" spans="1:23" x14ac:dyDescent="0.2">
      <c r="A677" s="30" t="s">
        <v>5801</v>
      </c>
      <c r="B677" s="30" t="s">
        <v>5802</v>
      </c>
      <c r="C677" s="30" t="s">
        <v>3471</v>
      </c>
      <c r="D677" s="30" t="s">
        <v>3472</v>
      </c>
      <c r="E677" s="30" t="s">
        <v>3473</v>
      </c>
      <c r="F677" s="30" t="s">
        <v>5803</v>
      </c>
      <c r="G677" s="30" t="s">
        <v>3473</v>
      </c>
      <c r="H677" s="30">
        <v>1</v>
      </c>
      <c r="I677" s="30">
        <v>100015728</v>
      </c>
      <c r="J677" s="30" t="s">
        <v>15</v>
      </c>
      <c r="K677" s="30" t="s">
        <v>1448</v>
      </c>
      <c r="L677" s="30" t="s">
        <v>5804</v>
      </c>
      <c r="M677" s="30" t="s">
        <v>5802</v>
      </c>
      <c r="N677" s="30"/>
      <c r="O677" s="30"/>
      <c r="P677" s="30"/>
      <c r="Q677" s="30"/>
      <c r="R677" s="30"/>
      <c r="S677" s="30" t="s">
        <v>3615</v>
      </c>
      <c r="T677" s="43">
        <v>0.99299999999999999</v>
      </c>
      <c r="U677" s="56"/>
      <c r="V677" s="56"/>
      <c r="W677" s="42"/>
    </row>
    <row r="678" spans="1:23" x14ac:dyDescent="0.2">
      <c r="A678" s="30" t="s">
        <v>7797</v>
      </c>
      <c r="B678" s="30" t="s">
        <v>7798</v>
      </c>
      <c r="C678" s="30" t="s">
        <v>3471</v>
      </c>
      <c r="D678" s="30" t="s">
        <v>7537</v>
      </c>
      <c r="E678" s="30" t="s">
        <v>7799</v>
      </c>
      <c r="F678" s="30" t="s">
        <v>3473</v>
      </c>
      <c r="G678" s="30" t="s">
        <v>7799</v>
      </c>
      <c r="H678" s="30">
        <v>1</v>
      </c>
      <c r="I678" s="30">
        <v>100015730</v>
      </c>
      <c r="J678" s="30" t="s">
        <v>15</v>
      </c>
      <c r="K678" s="30" t="s">
        <v>1448</v>
      </c>
      <c r="L678" s="30" t="s">
        <v>60</v>
      </c>
      <c r="M678" s="30" t="s">
        <v>7798</v>
      </c>
      <c r="N678" s="30"/>
      <c r="O678" s="30" t="s">
        <v>60</v>
      </c>
      <c r="P678" s="30"/>
      <c r="Q678" s="30"/>
      <c r="R678" s="30"/>
      <c r="S678" s="30" t="s">
        <v>3615</v>
      </c>
      <c r="T678" s="43">
        <v>1.0021</v>
      </c>
      <c r="U678" s="56"/>
      <c r="V678" s="56"/>
      <c r="W678" s="42"/>
    </row>
    <row r="679" spans="1:23" x14ac:dyDescent="0.2">
      <c r="A679" s="30" t="s">
        <v>5805</v>
      </c>
      <c r="B679" s="30" t="s">
        <v>5806</v>
      </c>
      <c r="C679" s="30" t="s">
        <v>3471</v>
      </c>
      <c r="D679" s="30" t="s">
        <v>3503</v>
      </c>
      <c r="E679" s="30" t="s">
        <v>3473</v>
      </c>
      <c r="F679" s="30" t="s">
        <v>5807</v>
      </c>
      <c r="G679" s="30" t="s">
        <v>5807</v>
      </c>
      <c r="H679" s="30">
        <v>1</v>
      </c>
      <c r="I679" s="30">
        <v>100015735</v>
      </c>
      <c r="J679" s="30" t="s">
        <v>15</v>
      </c>
      <c r="K679" s="30" t="s">
        <v>5731</v>
      </c>
      <c r="L679" s="30" t="s">
        <v>5808</v>
      </c>
      <c r="M679" s="30" t="s">
        <v>5806</v>
      </c>
      <c r="N679" s="30"/>
      <c r="O679" s="30"/>
      <c r="P679" s="30"/>
      <c r="Q679" s="30"/>
      <c r="R679" s="30"/>
      <c r="S679" s="30" t="s">
        <v>3615</v>
      </c>
      <c r="T679" s="43">
        <v>0.99739999999999995</v>
      </c>
      <c r="U679" s="56"/>
      <c r="V679" s="56"/>
      <c r="W679" s="42"/>
    </row>
    <row r="680" spans="1:23" x14ac:dyDescent="0.2">
      <c r="A680" s="30" t="s">
        <v>5809</v>
      </c>
      <c r="B680" s="30" t="s">
        <v>5810</v>
      </c>
      <c r="C680" s="30" t="s">
        <v>3471</v>
      </c>
      <c r="D680" s="30" t="s">
        <v>3503</v>
      </c>
      <c r="E680" s="30" t="s">
        <v>3473</v>
      </c>
      <c r="F680" s="30" t="s">
        <v>5811</v>
      </c>
      <c r="G680" s="30" t="s">
        <v>5811</v>
      </c>
      <c r="H680" s="30">
        <v>1</v>
      </c>
      <c r="I680" s="30">
        <v>100015737</v>
      </c>
      <c r="J680" s="30" t="s">
        <v>15</v>
      </c>
      <c r="K680" s="30" t="s">
        <v>5731</v>
      </c>
      <c r="L680" s="30" t="s">
        <v>5812</v>
      </c>
      <c r="M680" s="30" t="s">
        <v>5810</v>
      </c>
      <c r="N680" s="30"/>
      <c r="O680" s="30"/>
      <c r="P680" s="30"/>
      <c r="Q680" s="30"/>
      <c r="R680" s="30"/>
      <c r="S680" s="30" t="s">
        <v>3615</v>
      </c>
      <c r="T680" s="43">
        <v>0.99970000000000003</v>
      </c>
      <c r="U680" s="56"/>
      <c r="V680" s="56"/>
      <c r="W680" s="42"/>
    </row>
    <row r="681" spans="1:23" x14ac:dyDescent="0.2">
      <c r="A681" s="30" t="s">
        <v>5813</v>
      </c>
      <c r="B681" s="30" t="s">
        <v>5814</v>
      </c>
      <c r="C681" s="30" t="s">
        <v>3471</v>
      </c>
      <c r="D681" s="30" t="s">
        <v>3458</v>
      </c>
      <c r="E681" s="30" t="s">
        <v>5815</v>
      </c>
      <c r="F681" s="30" t="s">
        <v>5815</v>
      </c>
      <c r="G681" s="30" t="s">
        <v>5815</v>
      </c>
      <c r="H681" s="30">
        <v>1</v>
      </c>
      <c r="I681" s="30">
        <v>100015744</v>
      </c>
      <c r="J681" s="30" t="s">
        <v>15</v>
      </c>
      <c r="K681" s="30" t="s">
        <v>5731</v>
      </c>
      <c r="L681" s="30" t="s">
        <v>5816</v>
      </c>
      <c r="M681" s="30" t="s">
        <v>5814</v>
      </c>
      <c r="N681" s="30"/>
      <c r="O681" s="30"/>
      <c r="P681" s="30"/>
      <c r="Q681" s="30"/>
      <c r="R681" s="30"/>
      <c r="S681" s="30" t="s">
        <v>3615</v>
      </c>
      <c r="T681" s="43">
        <v>1.0134000000000001</v>
      </c>
      <c r="U681" s="56"/>
      <c r="V681" s="56"/>
      <c r="W681" s="42"/>
    </row>
    <row r="682" spans="1:23" x14ac:dyDescent="0.2">
      <c r="A682" s="30" t="s">
        <v>1447</v>
      </c>
      <c r="B682" s="30" t="s">
        <v>1450</v>
      </c>
      <c r="C682" s="30" t="s">
        <v>3457</v>
      </c>
      <c r="D682" s="30" t="s">
        <v>8043</v>
      </c>
      <c r="E682" s="30" t="s">
        <v>3473</v>
      </c>
      <c r="F682" s="30" t="s">
        <v>3473</v>
      </c>
      <c r="G682" s="30" t="s">
        <v>8104</v>
      </c>
      <c r="H682" s="30">
        <v>1</v>
      </c>
      <c r="I682" s="30">
        <v>100015745</v>
      </c>
      <c r="J682" s="30" t="s">
        <v>15</v>
      </c>
      <c r="K682" s="30" t="s">
        <v>1448</v>
      </c>
      <c r="L682" s="30" t="s">
        <v>60</v>
      </c>
      <c r="M682" s="30" t="s">
        <v>1450</v>
      </c>
      <c r="N682" s="30"/>
      <c r="O682" s="30" t="s">
        <v>60</v>
      </c>
      <c r="P682" s="30"/>
      <c r="Q682" s="30"/>
      <c r="R682" s="30"/>
      <c r="S682" s="30" t="s">
        <v>3615</v>
      </c>
      <c r="T682" s="43">
        <v>0.99729999999999996</v>
      </c>
      <c r="U682" s="56"/>
      <c r="V682" s="56"/>
      <c r="W682" s="42"/>
    </row>
    <row r="683" spans="1:23" x14ac:dyDescent="0.2">
      <c r="A683" s="30" t="s">
        <v>5817</v>
      </c>
      <c r="B683" s="30" t="s">
        <v>5818</v>
      </c>
      <c r="C683" s="30" t="s">
        <v>3471</v>
      </c>
      <c r="D683" s="30" t="s">
        <v>3503</v>
      </c>
      <c r="E683" s="30" t="s">
        <v>3473</v>
      </c>
      <c r="F683" s="30" t="s">
        <v>5819</v>
      </c>
      <c r="G683" s="30" t="s">
        <v>5819</v>
      </c>
      <c r="H683" s="30">
        <v>1</v>
      </c>
      <c r="I683" s="30">
        <v>100015748</v>
      </c>
      <c r="J683" s="30" t="s">
        <v>15</v>
      </c>
      <c r="K683" s="30" t="s">
        <v>1448</v>
      </c>
      <c r="L683" s="30" t="s">
        <v>5820</v>
      </c>
      <c r="M683" s="30" t="s">
        <v>5818</v>
      </c>
      <c r="N683" s="30"/>
      <c r="O683" s="30"/>
      <c r="P683" s="30"/>
      <c r="Q683" s="30"/>
      <c r="R683" s="30"/>
      <c r="S683" s="30" t="s">
        <v>3615</v>
      </c>
      <c r="T683" s="43">
        <v>1.0031000000000001</v>
      </c>
      <c r="U683" s="56"/>
      <c r="V683" s="56"/>
      <c r="W683" s="42"/>
    </row>
    <row r="684" spans="1:23" x14ac:dyDescent="0.2">
      <c r="A684" s="30" t="s">
        <v>5821</v>
      </c>
      <c r="B684" s="30" t="s">
        <v>5822</v>
      </c>
      <c r="C684" s="30" t="s">
        <v>3471</v>
      </c>
      <c r="D684" s="30" t="s">
        <v>3503</v>
      </c>
      <c r="E684" s="30" t="s">
        <v>3473</v>
      </c>
      <c r="F684" s="30" t="s">
        <v>5823</v>
      </c>
      <c r="G684" s="30" t="s">
        <v>5823</v>
      </c>
      <c r="H684" s="30">
        <v>1</v>
      </c>
      <c r="I684" s="30">
        <v>100015749</v>
      </c>
      <c r="J684" s="30" t="s">
        <v>15</v>
      </c>
      <c r="K684" s="30" t="s">
        <v>1448</v>
      </c>
      <c r="L684" s="30" t="s">
        <v>5824</v>
      </c>
      <c r="M684" s="30" t="s">
        <v>5822</v>
      </c>
      <c r="N684" s="30"/>
      <c r="O684" s="30"/>
      <c r="P684" s="30"/>
      <c r="Q684" s="30"/>
      <c r="R684" s="30"/>
      <c r="S684" s="30" t="s">
        <v>3615</v>
      </c>
      <c r="T684" s="43">
        <v>1.0045999999999999</v>
      </c>
      <c r="U684" s="56"/>
      <c r="V684" s="56"/>
      <c r="W684" s="42"/>
    </row>
    <row r="685" spans="1:23" x14ac:dyDescent="0.2">
      <c r="A685" s="30" t="s">
        <v>7800</v>
      </c>
      <c r="B685" s="30" t="s">
        <v>7801</v>
      </c>
      <c r="C685" s="30" t="s">
        <v>3471</v>
      </c>
      <c r="D685" s="30" t="s">
        <v>7504</v>
      </c>
      <c r="E685" s="30" t="s">
        <v>7802</v>
      </c>
      <c r="F685" s="30" t="s">
        <v>3473</v>
      </c>
      <c r="G685" s="30" t="s">
        <v>3473</v>
      </c>
      <c r="H685" s="30">
        <v>1</v>
      </c>
      <c r="I685" s="30">
        <v>100015751</v>
      </c>
      <c r="J685" s="30" t="s">
        <v>15</v>
      </c>
      <c r="K685" s="30" t="s">
        <v>1448</v>
      </c>
      <c r="L685" s="30" t="s">
        <v>60</v>
      </c>
      <c r="M685" s="30" t="s">
        <v>7801</v>
      </c>
      <c r="N685" s="30"/>
      <c r="O685" s="30" t="s">
        <v>60</v>
      </c>
      <c r="P685" s="30"/>
      <c r="Q685" s="30"/>
      <c r="R685" s="30"/>
      <c r="S685" s="30" t="s">
        <v>3615</v>
      </c>
      <c r="T685" s="43">
        <v>1.0016</v>
      </c>
      <c r="U685" s="56"/>
      <c r="V685" s="56"/>
      <c r="W685" s="42"/>
    </row>
    <row r="686" spans="1:23" x14ac:dyDescent="0.2">
      <c r="A686" s="30" t="s">
        <v>5825</v>
      </c>
      <c r="B686" s="30" t="s">
        <v>5826</v>
      </c>
      <c r="C686" s="30" t="s">
        <v>3471</v>
      </c>
      <c r="D686" s="30" t="s">
        <v>3458</v>
      </c>
      <c r="E686" s="30" t="s">
        <v>5827</v>
      </c>
      <c r="F686" s="30" t="s">
        <v>5827</v>
      </c>
      <c r="G686" s="30" t="s">
        <v>5827</v>
      </c>
      <c r="H686" s="30">
        <v>1</v>
      </c>
      <c r="I686" s="30">
        <v>100015752</v>
      </c>
      <c r="J686" s="30" t="s">
        <v>15</v>
      </c>
      <c r="K686" s="30" t="s">
        <v>1448</v>
      </c>
      <c r="L686" s="30" t="s">
        <v>5828</v>
      </c>
      <c r="M686" s="30" t="s">
        <v>5826</v>
      </c>
      <c r="N686" s="30"/>
      <c r="O686" s="30"/>
      <c r="P686" s="30"/>
      <c r="Q686" s="30"/>
      <c r="R686" s="30"/>
      <c r="S686" s="30" t="s">
        <v>3615</v>
      </c>
      <c r="T686" s="43">
        <v>1.0087999999999999</v>
      </c>
      <c r="U686" s="56"/>
      <c r="V686" s="56"/>
      <c r="W686" s="42"/>
    </row>
    <row r="687" spans="1:23" x14ac:dyDescent="0.2">
      <c r="A687" s="30" t="s">
        <v>5829</v>
      </c>
      <c r="B687" s="30" t="s">
        <v>5830</v>
      </c>
      <c r="C687" s="30" t="s">
        <v>3471</v>
      </c>
      <c r="D687" s="30" t="s">
        <v>3458</v>
      </c>
      <c r="E687" s="30" t="s">
        <v>5831</v>
      </c>
      <c r="F687" s="30" t="s">
        <v>5831</v>
      </c>
      <c r="G687" s="30" t="s">
        <v>5831</v>
      </c>
      <c r="H687" s="30">
        <v>1</v>
      </c>
      <c r="I687" s="30">
        <v>100015755</v>
      </c>
      <c r="J687" s="30" t="s">
        <v>15</v>
      </c>
      <c r="K687" s="30" t="s">
        <v>5731</v>
      </c>
      <c r="L687" s="30" t="s">
        <v>5832</v>
      </c>
      <c r="M687" s="30" t="s">
        <v>5830</v>
      </c>
      <c r="N687" s="30"/>
      <c r="O687" s="30"/>
      <c r="P687" s="30"/>
      <c r="Q687" s="30"/>
      <c r="R687" s="30"/>
      <c r="S687" s="30" t="s">
        <v>3615</v>
      </c>
      <c r="T687" s="43">
        <v>1.0076000000000001</v>
      </c>
      <c r="U687" s="56"/>
      <c r="V687" s="56"/>
      <c r="W687" s="42"/>
    </row>
    <row r="688" spans="1:23" x14ac:dyDescent="0.2">
      <c r="A688" s="30" t="s">
        <v>5833</v>
      </c>
      <c r="B688" s="30" t="s">
        <v>5834</v>
      </c>
      <c r="C688" s="30" t="s">
        <v>3471</v>
      </c>
      <c r="D688" s="30" t="s">
        <v>3472</v>
      </c>
      <c r="E688" s="30" t="s">
        <v>3473</v>
      </c>
      <c r="F688" s="30" t="s">
        <v>5835</v>
      </c>
      <c r="G688" s="30" t="s">
        <v>3473</v>
      </c>
      <c r="H688" s="30">
        <v>1</v>
      </c>
      <c r="I688" s="30">
        <v>100015756</v>
      </c>
      <c r="J688" s="30" t="s">
        <v>15</v>
      </c>
      <c r="K688" s="30" t="s">
        <v>1448</v>
      </c>
      <c r="L688" s="30" t="s">
        <v>5836</v>
      </c>
      <c r="M688" s="30" t="s">
        <v>5834</v>
      </c>
      <c r="N688" s="30"/>
      <c r="O688" s="30"/>
      <c r="P688" s="30"/>
      <c r="Q688" s="30"/>
      <c r="R688" s="30"/>
      <c r="S688" s="30" t="s">
        <v>3615</v>
      </c>
      <c r="T688" s="43">
        <v>0.99170000000000003</v>
      </c>
      <c r="U688" s="56"/>
      <c r="V688" s="56"/>
      <c r="W688" s="42"/>
    </row>
    <row r="689" spans="1:23" x14ac:dyDescent="0.2">
      <c r="A689" s="30" t="s">
        <v>7803</v>
      </c>
      <c r="B689" s="30" t="s">
        <v>7804</v>
      </c>
      <c r="C689" s="30" t="s">
        <v>3471</v>
      </c>
      <c r="D689" s="30" t="s">
        <v>7537</v>
      </c>
      <c r="E689" s="30" t="s">
        <v>7805</v>
      </c>
      <c r="F689" s="30" t="s">
        <v>3473</v>
      </c>
      <c r="G689" s="30" t="s">
        <v>7805</v>
      </c>
      <c r="H689" s="30">
        <v>1</v>
      </c>
      <c r="I689" s="30">
        <v>100015758</v>
      </c>
      <c r="J689" s="30" t="s">
        <v>15</v>
      </c>
      <c r="K689" s="30" t="s">
        <v>1448</v>
      </c>
      <c r="L689" s="30" t="s">
        <v>60</v>
      </c>
      <c r="M689" s="30" t="s">
        <v>7804</v>
      </c>
      <c r="N689" s="30"/>
      <c r="O689" s="30" t="s">
        <v>60</v>
      </c>
      <c r="P689" s="30"/>
      <c r="Q689" s="30"/>
      <c r="R689" s="30"/>
      <c r="S689" s="30" t="s">
        <v>3615</v>
      </c>
      <c r="T689" s="43">
        <v>1.012</v>
      </c>
      <c r="U689" s="56"/>
      <c r="V689" s="56"/>
      <c r="W689" s="42"/>
    </row>
    <row r="690" spans="1:23" x14ac:dyDescent="0.2">
      <c r="A690" s="30" t="s">
        <v>5837</v>
      </c>
      <c r="B690" s="30" t="s">
        <v>5838</v>
      </c>
      <c r="C690" s="30" t="s">
        <v>3471</v>
      </c>
      <c r="D690" s="30" t="s">
        <v>3472</v>
      </c>
      <c r="E690" s="30" t="s">
        <v>3473</v>
      </c>
      <c r="F690" s="30" t="s">
        <v>5839</v>
      </c>
      <c r="G690" s="30" t="s">
        <v>3473</v>
      </c>
      <c r="H690" s="30">
        <v>0</v>
      </c>
      <c r="I690" s="30">
        <v>100015760</v>
      </c>
      <c r="J690" s="30" t="s">
        <v>15</v>
      </c>
      <c r="K690" s="30" t="s">
        <v>5555</v>
      </c>
      <c r="L690" s="30" t="s">
        <v>5840</v>
      </c>
      <c r="M690" s="30" t="s">
        <v>5838</v>
      </c>
      <c r="N690" s="30"/>
      <c r="O690" s="30"/>
      <c r="P690" s="30" t="s">
        <v>5841</v>
      </c>
      <c r="Q690" s="30"/>
      <c r="R690" s="30">
        <v>53481656</v>
      </c>
      <c r="S690" s="30" t="s">
        <v>3615</v>
      </c>
      <c r="T690" s="43" t="s">
        <v>60</v>
      </c>
      <c r="U690" s="56"/>
      <c r="V690" s="56"/>
      <c r="W690" s="42"/>
    </row>
    <row r="691" spans="1:23" x14ac:dyDescent="0.2">
      <c r="A691" s="30" t="s">
        <v>5842</v>
      </c>
      <c r="B691" s="30" t="s">
        <v>5843</v>
      </c>
      <c r="C691" s="30" t="s">
        <v>3471</v>
      </c>
      <c r="D691" s="30" t="s">
        <v>3458</v>
      </c>
      <c r="E691" s="30" t="s">
        <v>5844</v>
      </c>
      <c r="F691" s="30" t="s">
        <v>5844</v>
      </c>
      <c r="G691" s="30" t="s">
        <v>5844</v>
      </c>
      <c r="H691" s="30">
        <v>1</v>
      </c>
      <c r="I691" s="30">
        <v>100015762</v>
      </c>
      <c r="J691" s="30" t="s">
        <v>15</v>
      </c>
      <c r="K691" s="30" t="s">
        <v>3655</v>
      </c>
      <c r="L691" s="30" t="s">
        <v>5845</v>
      </c>
      <c r="M691" s="30" t="s">
        <v>5843</v>
      </c>
      <c r="N691" s="30"/>
      <c r="O691" s="30"/>
      <c r="P691" s="30"/>
      <c r="Q691" s="30"/>
      <c r="R691" s="30">
        <v>75955220</v>
      </c>
      <c r="S691" s="30" t="s">
        <v>3468</v>
      </c>
      <c r="T691" s="43">
        <v>1.0024</v>
      </c>
      <c r="U691" s="56"/>
      <c r="V691" s="56"/>
      <c r="W691" s="42"/>
    </row>
    <row r="692" spans="1:23" x14ac:dyDescent="0.2">
      <c r="A692" s="30" t="s">
        <v>5846</v>
      </c>
      <c r="B692" s="30" t="s">
        <v>5847</v>
      </c>
      <c r="C692" s="30" t="s">
        <v>3471</v>
      </c>
      <c r="D692" s="30" t="s">
        <v>3458</v>
      </c>
      <c r="E692" s="30" t="s">
        <v>5848</v>
      </c>
      <c r="F692" s="30" t="s">
        <v>5848</v>
      </c>
      <c r="G692" s="30" t="s">
        <v>5848</v>
      </c>
      <c r="H692" s="30">
        <v>0</v>
      </c>
      <c r="I692" s="30">
        <v>100015776</v>
      </c>
      <c r="J692" s="30" t="s">
        <v>24</v>
      </c>
      <c r="K692" s="30" t="s">
        <v>990</v>
      </c>
      <c r="L692" s="30" t="s">
        <v>5849</v>
      </c>
      <c r="M692" s="30" t="s">
        <v>5847</v>
      </c>
      <c r="N692" s="30" t="s">
        <v>5850</v>
      </c>
      <c r="O692" s="30">
        <v>4434</v>
      </c>
      <c r="P692" s="30" t="s">
        <v>5851</v>
      </c>
      <c r="Q692" s="30" t="s">
        <v>5852</v>
      </c>
      <c r="R692" s="30">
        <v>4595</v>
      </c>
      <c r="S692" s="30" t="s">
        <v>3615</v>
      </c>
      <c r="T692" s="43" t="s">
        <v>60</v>
      </c>
      <c r="U692" s="56"/>
      <c r="V692" s="56"/>
      <c r="W692" s="42"/>
    </row>
    <row r="693" spans="1:23" x14ac:dyDescent="0.2">
      <c r="A693" s="30" t="s">
        <v>5853</v>
      </c>
      <c r="B693" s="30" t="s">
        <v>5854</v>
      </c>
      <c r="C693" s="30" t="s">
        <v>3471</v>
      </c>
      <c r="D693" s="30" t="s">
        <v>3458</v>
      </c>
      <c r="E693" s="30" t="s">
        <v>5855</v>
      </c>
      <c r="F693" s="30" t="s">
        <v>5855</v>
      </c>
      <c r="G693" s="30" t="s">
        <v>5855</v>
      </c>
      <c r="H693" s="30">
        <v>0</v>
      </c>
      <c r="I693" s="30">
        <v>100015777</v>
      </c>
      <c r="J693" s="30" t="s">
        <v>24</v>
      </c>
      <c r="K693" s="30" t="s">
        <v>990</v>
      </c>
      <c r="L693" s="30" t="s">
        <v>5856</v>
      </c>
      <c r="M693" s="30" t="s">
        <v>5854</v>
      </c>
      <c r="N693" s="30" t="s">
        <v>5857</v>
      </c>
      <c r="O693" s="30">
        <v>4758</v>
      </c>
      <c r="P693" s="30" t="s">
        <v>5858</v>
      </c>
      <c r="Q693" s="30" t="s">
        <v>5859</v>
      </c>
      <c r="R693" s="30">
        <v>4927</v>
      </c>
      <c r="S693" s="30" t="s">
        <v>3615</v>
      </c>
      <c r="T693" s="43" t="s">
        <v>60</v>
      </c>
      <c r="U693" s="56"/>
      <c r="V693" s="56"/>
      <c r="W693" s="42"/>
    </row>
    <row r="694" spans="1:23" x14ac:dyDescent="0.2">
      <c r="A694" s="30" t="s">
        <v>5860</v>
      </c>
      <c r="B694" s="30" t="s">
        <v>5861</v>
      </c>
      <c r="C694" s="30" t="s">
        <v>3471</v>
      </c>
      <c r="D694" s="30" t="s">
        <v>3458</v>
      </c>
      <c r="E694" s="30" t="s">
        <v>5862</v>
      </c>
      <c r="F694" s="30" t="s">
        <v>5862</v>
      </c>
      <c r="G694" s="30" t="s">
        <v>5862</v>
      </c>
      <c r="H694" s="30">
        <v>0</v>
      </c>
      <c r="I694" s="30">
        <v>100015778</v>
      </c>
      <c r="J694" s="30" t="s">
        <v>24</v>
      </c>
      <c r="K694" s="30" t="s">
        <v>4690</v>
      </c>
      <c r="L694" s="30" t="s">
        <v>5863</v>
      </c>
      <c r="M694" s="30" t="s">
        <v>5861</v>
      </c>
      <c r="N694" s="30" t="s">
        <v>5864</v>
      </c>
      <c r="O694" s="30">
        <v>3894</v>
      </c>
      <c r="P694" s="30" t="s">
        <v>5865</v>
      </c>
      <c r="Q694" s="30" t="s">
        <v>5866</v>
      </c>
      <c r="R694" s="30">
        <v>4034</v>
      </c>
      <c r="S694" s="30" t="s">
        <v>3615</v>
      </c>
      <c r="T694" s="43" t="s">
        <v>60</v>
      </c>
      <c r="U694" s="56"/>
      <c r="V694" s="56"/>
      <c r="W694" s="42"/>
    </row>
    <row r="695" spans="1:23" ht="51" x14ac:dyDescent="0.2">
      <c r="A695" s="30" t="s">
        <v>5867</v>
      </c>
      <c r="B695" s="30" t="s">
        <v>5868</v>
      </c>
      <c r="C695" s="30" t="s">
        <v>3471</v>
      </c>
      <c r="D695" s="30" t="s">
        <v>3488</v>
      </c>
      <c r="E695" s="30" t="s">
        <v>5869</v>
      </c>
      <c r="F695" s="30" t="s">
        <v>5869</v>
      </c>
      <c r="G695" s="30" t="s">
        <v>3473</v>
      </c>
      <c r="H695" s="30">
        <v>0</v>
      </c>
      <c r="I695" s="30">
        <v>100015782</v>
      </c>
      <c r="J695" s="30" t="s">
        <v>24</v>
      </c>
      <c r="K695" s="30" t="s">
        <v>990</v>
      </c>
      <c r="L695" s="30" t="s">
        <v>5870</v>
      </c>
      <c r="M695" s="30" t="s">
        <v>5868</v>
      </c>
      <c r="N695" s="30" t="s">
        <v>5871</v>
      </c>
      <c r="O695" s="30">
        <v>4024</v>
      </c>
      <c r="P695" s="30" t="s">
        <v>5872</v>
      </c>
      <c r="Q695" s="51" t="s">
        <v>5873</v>
      </c>
      <c r="R695" s="30">
        <v>4168</v>
      </c>
      <c r="S695" s="30" t="s">
        <v>3460</v>
      </c>
      <c r="T695" s="43" t="s">
        <v>60</v>
      </c>
      <c r="U695" s="56"/>
      <c r="V695" s="56"/>
      <c r="W695" s="42"/>
    </row>
    <row r="696" spans="1:23" x14ac:dyDescent="0.2">
      <c r="A696" s="30" t="s">
        <v>1451</v>
      </c>
      <c r="B696" s="30" t="s">
        <v>1453</v>
      </c>
      <c r="C696" s="30" t="s">
        <v>3457</v>
      </c>
      <c r="D696" s="30" t="s">
        <v>3458</v>
      </c>
      <c r="E696" s="30" t="s">
        <v>5874</v>
      </c>
      <c r="F696" s="30" t="s">
        <v>5874</v>
      </c>
      <c r="G696" s="30" t="s">
        <v>5874</v>
      </c>
      <c r="H696" s="30">
        <v>0</v>
      </c>
      <c r="I696" s="30">
        <v>100015783</v>
      </c>
      <c r="J696" s="30" t="s">
        <v>24</v>
      </c>
      <c r="K696" s="30" t="s">
        <v>525</v>
      </c>
      <c r="L696" s="30" t="s">
        <v>1452</v>
      </c>
      <c r="M696" s="30" t="s">
        <v>1453</v>
      </c>
      <c r="N696" s="30" t="s">
        <v>1454</v>
      </c>
      <c r="O696" s="30">
        <v>5332</v>
      </c>
      <c r="P696" s="30" t="s">
        <v>1455</v>
      </c>
      <c r="Q696" s="30" t="s">
        <v>1456</v>
      </c>
      <c r="R696" s="30">
        <v>5533</v>
      </c>
      <c r="S696" s="30" t="s">
        <v>3460</v>
      </c>
      <c r="T696" s="43" t="s">
        <v>60</v>
      </c>
      <c r="U696" s="56"/>
      <c r="V696" s="56"/>
      <c r="W696" s="42"/>
    </row>
    <row r="697" spans="1:23" x14ac:dyDescent="0.2">
      <c r="A697" s="30" t="s">
        <v>5875</v>
      </c>
      <c r="B697" s="30" t="s">
        <v>5876</v>
      </c>
      <c r="C697" s="30" t="s">
        <v>3471</v>
      </c>
      <c r="D697" s="30" t="s">
        <v>3458</v>
      </c>
      <c r="E697" s="30" t="s">
        <v>5877</v>
      </c>
      <c r="F697" s="30" t="s">
        <v>5877</v>
      </c>
      <c r="G697" s="30" t="s">
        <v>5877</v>
      </c>
      <c r="H697" s="30">
        <v>1</v>
      </c>
      <c r="I697" s="30">
        <v>100015785</v>
      </c>
      <c r="J697" s="30" t="s">
        <v>15</v>
      </c>
      <c r="K697" s="30" t="s">
        <v>3655</v>
      </c>
      <c r="L697" s="30" t="s">
        <v>5878</v>
      </c>
      <c r="M697" s="30" t="s">
        <v>5876</v>
      </c>
      <c r="N697" s="30" t="s">
        <v>5879</v>
      </c>
      <c r="O697" s="30">
        <v>9967286</v>
      </c>
      <c r="P697" s="30" t="s">
        <v>5880</v>
      </c>
      <c r="Q697" s="30"/>
      <c r="R697" s="30">
        <v>11792612</v>
      </c>
      <c r="S697" s="30" t="s">
        <v>3468</v>
      </c>
      <c r="T697" s="43">
        <v>1.0189999999999999</v>
      </c>
      <c r="U697" s="56"/>
      <c r="V697" s="56"/>
      <c r="W697" s="42"/>
    </row>
    <row r="698" spans="1:23" x14ac:dyDescent="0.2">
      <c r="A698" s="30" t="s">
        <v>5881</v>
      </c>
      <c r="B698" s="30" t="s">
        <v>5882</v>
      </c>
      <c r="C698" s="30" t="s">
        <v>3471</v>
      </c>
      <c r="D698" s="30" t="s">
        <v>3503</v>
      </c>
      <c r="E698" s="30" t="s">
        <v>3473</v>
      </c>
      <c r="F698" s="30" t="s">
        <v>5883</v>
      </c>
      <c r="G698" s="30" t="s">
        <v>5883</v>
      </c>
      <c r="H698" s="30">
        <v>1</v>
      </c>
      <c r="I698" s="30">
        <v>100015786</v>
      </c>
      <c r="J698" s="30" t="s">
        <v>15</v>
      </c>
      <c r="K698" s="30" t="s">
        <v>1378</v>
      </c>
      <c r="L698" s="30" t="s">
        <v>5884</v>
      </c>
      <c r="M698" s="30" t="s">
        <v>5882</v>
      </c>
      <c r="N698" s="30"/>
      <c r="O698" s="30"/>
      <c r="P698" s="30"/>
      <c r="Q698" s="30"/>
      <c r="R698" s="30"/>
      <c r="S698" s="30" t="s">
        <v>3615</v>
      </c>
      <c r="T698" s="43">
        <v>0.99660000000000004</v>
      </c>
      <c r="U698" s="56"/>
      <c r="V698" s="56"/>
      <c r="W698" s="42"/>
    </row>
    <row r="699" spans="1:23" x14ac:dyDescent="0.2">
      <c r="A699" s="30" t="s">
        <v>5885</v>
      </c>
      <c r="B699" s="30" t="s">
        <v>5886</v>
      </c>
      <c r="C699" s="30" t="s">
        <v>3471</v>
      </c>
      <c r="D699" s="30" t="s">
        <v>3503</v>
      </c>
      <c r="E699" s="30" t="s">
        <v>3473</v>
      </c>
      <c r="F699" s="30" t="s">
        <v>5887</v>
      </c>
      <c r="G699" s="30" t="s">
        <v>5887</v>
      </c>
      <c r="H699" s="30">
        <v>1</v>
      </c>
      <c r="I699" s="30">
        <v>100015787</v>
      </c>
      <c r="J699" s="30" t="s">
        <v>15</v>
      </c>
      <c r="K699" s="30" t="s">
        <v>871</v>
      </c>
      <c r="L699" s="30" t="s">
        <v>5888</v>
      </c>
      <c r="M699" s="30" t="s">
        <v>5886</v>
      </c>
      <c r="N699" s="30"/>
      <c r="O699" s="30"/>
      <c r="P699" s="30"/>
      <c r="Q699" s="30"/>
      <c r="R699" s="30"/>
      <c r="S699" s="30" t="s">
        <v>3615</v>
      </c>
      <c r="T699" s="43">
        <v>0.99750000000000005</v>
      </c>
      <c r="U699" s="56"/>
      <c r="V699" s="56"/>
      <c r="W699" s="42"/>
    </row>
    <row r="700" spans="1:23" x14ac:dyDescent="0.2">
      <c r="A700" s="30" t="s">
        <v>5889</v>
      </c>
      <c r="B700" s="30" t="s">
        <v>5890</v>
      </c>
      <c r="C700" s="30" t="s">
        <v>3471</v>
      </c>
      <c r="D700" s="30" t="s">
        <v>3458</v>
      </c>
      <c r="E700" s="30" t="s">
        <v>5891</v>
      </c>
      <c r="F700" s="30" t="s">
        <v>5891</v>
      </c>
      <c r="G700" s="30" t="s">
        <v>5891</v>
      </c>
      <c r="H700" s="30">
        <v>1</v>
      </c>
      <c r="I700" s="30">
        <v>100015788</v>
      </c>
      <c r="J700" s="30" t="s">
        <v>15</v>
      </c>
      <c r="K700" s="30" t="s">
        <v>871</v>
      </c>
      <c r="L700" s="30" t="s">
        <v>5892</v>
      </c>
      <c r="M700" s="30" t="s">
        <v>5890</v>
      </c>
      <c r="N700" s="30"/>
      <c r="O700" s="30"/>
      <c r="P700" s="30" t="s">
        <v>1870</v>
      </c>
      <c r="Q700" s="30"/>
      <c r="R700" s="30">
        <v>52931155</v>
      </c>
      <c r="S700" s="30" t="s">
        <v>3615</v>
      </c>
      <c r="T700" s="43">
        <v>1.0099</v>
      </c>
      <c r="U700" s="56"/>
      <c r="V700" s="56"/>
      <c r="W700" s="42"/>
    </row>
    <row r="701" spans="1:23" x14ac:dyDescent="0.2">
      <c r="A701" s="30" t="s">
        <v>5893</v>
      </c>
      <c r="B701" s="30" t="s">
        <v>5894</v>
      </c>
      <c r="C701" s="30" t="s">
        <v>3471</v>
      </c>
      <c r="D701" s="30" t="s">
        <v>3458</v>
      </c>
      <c r="E701" s="30" t="s">
        <v>5895</v>
      </c>
      <c r="F701" s="30" t="s">
        <v>5895</v>
      </c>
      <c r="G701" s="30" t="s">
        <v>5895</v>
      </c>
      <c r="H701" s="30">
        <v>1</v>
      </c>
      <c r="I701" s="30">
        <v>100015791</v>
      </c>
      <c r="J701" s="30" t="s">
        <v>15</v>
      </c>
      <c r="K701" s="30" t="s">
        <v>871</v>
      </c>
      <c r="L701" s="30" t="s">
        <v>5896</v>
      </c>
      <c r="M701" s="30" t="s">
        <v>5894</v>
      </c>
      <c r="N701" s="30"/>
      <c r="O701" s="30"/>
      <c r="P701" s="30"/>
      <c r="Q701" s="30"/>
      <c r="R701" s="30"/>
      <c r="S701" s="30" t="s">
        <v>3615</v>
      </c>
      <c r="T701" s="43">
        <v>1.0098</v>
      </c>
      <c r="U701" s="56"/>
      <c r="V701" s="56"/>
      <c r="W701" s="42"/>
    </row>
    <row r="702" spans="1:23" x14ac:dyDescent="0.2">
      <c r="A702" s="30" t="s">
        <v>5897</v>
      </c>
      <c r="B702" s="30" t="s">
        <v>5898</v>
      </c>
      <c r="C702" s="30" t="s">
        <v>3471</v>
      </c>
      <c r="D702" s="30" t="s">
        <v>3472</v>
      </c>
      <c r="E702" s="30" t="s">
        <v>3473</v>
      </c>
      <c r="F702" s="30" t="s">
        <v>5899</v>
      </c>
      <c r="G702" s="30" t="s">
        <v>3473</v>
      </c>
      <c r="H702" s="30">
        <v>1</v>
      </c>
      <c r="I702" s="30">
        <v>100015831</v>
      </c>
      <c r="J702" s="30" t="s">
        <v>15</v>
      </c>
      <c r="K702" s="30" t="s">
        <v>4838</v>
      </c>
      <c r="L702" s="30" t="s">
        <v>5900</v>
      </c>
      <c r="M702" s="30" t="s">
        <v>5898</v>
      </c>
      <c r="N702" s="30"/>
      <c r="O702" s="30"/>
      <c r="P702" s="30"/>
      <c r="Q702" s="30"/>
      <c r="R702" s="30"/>
      <c r="S702" s="30" t="s">
        <v>3615</v>
      </c>
      <c r="T702" s="43">
        <v>0.98899999999999999</v>
      </c>
      <c r="U702" s="56"/>
      <c r="V702" s="56"/>
      <c r="W702" s="42"/>
    </row>
    <row r="703" spans="1:23" x14ac:dyDescent="0.2">
      <c r="A703" s="30" t="s">
        <v>5901</v>
      </c>
      <c r="B703" s="30" t="s">
        <v>5902</v>
      </c>
      <c r="C703" s="30" t="s">
        <v>3471</v>
      </c>
      <c r="D703" s="30" t="s">
        <v>3458</v>
      </c>
      <c r="E703" s="30" t="s">
        <v>5903</v>
      </c>
      <c r="F703" s="30" t="s">
        <v>5903</v>
      </c>
      <c r="G703" s="30" t="s">
        <v>5903</v>
      </c>
      <c r="H703" s="30">
        <v>1</v>
      </c>
      <c r="I703" s="30">
        <v>100015832</v>
      </c>
      <c r="J703" s="30" t="s">
        <v>15</v>
      </c>
      <c r="K703" s="30" t="s">
        <v>3682</v>
      </c>
      <c r="L703" s="30" t="s">
        <v>5904</v>
      </c>
      <c r="M703" s="30" t="s">
        <v>5902</v>
      </c>
      <c r="N703" s="30"/>
      <c r="O703" s="30">
        <v>28639204</v>
      </c>
      <c r="P703" s="30" t="s">
        <v>5905</v>
      </c>
      <c r="Q703" s="30"/>
      <c r="R703" s="30">
        <v>71464577</v>
      </c>
      <c r="S703" s="30" t="s">
        <v>3615</v>
      </c>
      <c r="T703" s="43">
        <v>1.0061</v>
      </c>
      <c r="U703" s="56"/>
      <c r="V703" s="56"/>
      <c r="W703" s="42"/>
    </row>
    <row r="704" spans="1:23" x14ac:dyDescent="0.2">
      <c r="A704" s="30" t="s">
        <v>5906</v>
      </c>
      <c r="B704" s="30" t="s">
        <v>5907</v>
      </c>
      <c r="C704" s="30" t="s">
        <v>3471</v>
      </c>
      <c r="D704" s="30" t="s">
        <v>3458</v>
      </c>
      <c r="E704" s="30" t="s">
        <v>5908</v>
      </c>
      <c r="F704" s="30" t="s">
        <v>5908</v>
      </c>
      <c r="G704" s="30" t="s">
        <v>5908</v>
      </c>
      <c r="H704" s="30">
        <v>1</v>
      </c>
      <c r="I704" s="30">
        <v>100015833</v>
      </c>
      <c r="J704" s="30" t="s">
        <v>15</v>
      </c>
      <c r="K704" s="30" t="s">
        <v>3682</v>
      </c>
      <c r="L704" s="30" t="s">
        <v>5909</v>
      </c>
      <c r="M704" s="30" t="s">
        <v>5907</v>
      </c>
      <c r="N704" s="30"/>
      <c r="O704" s="30">
        <v>28639199</v>
      </c>
      <c r="P704" s="30" t="s">
        <v>5910</v>
      </c>
      <c r="Q704" s="30"/>
      <c r="R704" s="30">
        <v>53477833</v>
      </c>
      <c r="S704" s="30" t="s">
        <v>3615</v>
      </c>
      <c r="T704" s="43">
        <v>0.99690000000000001</v>
      </c>
      <c r="U704" s="56"/>
      <c r="V704" s="56"/>
      <c r="W704" s="42"/>
    </row>
    <row r="705" spans="1:23" x14ac:dyDescent="0.2">
      <c r="A705" s="30" t="s">
        <v>5911</v>
      </c>
      <c r="B705" s="30" t="s">
        <v>5912</v>
      </c>
      <c r="C705" s="30" t="s">
        <v>3471</v>
      </c>
      <c r="D705" s="30" t="s">
        <v>3503</v>
      </c>
      <c r="E705" s="30" t="s">
        <v>3473</v>
      </c>
      <c r="F705" s="30" t="s">
        <v>5913</v>
      </c>
      <c r="G705" s="30" t="s">
        <v>5913</v>
      </c>
      <c r="H705" s="30">
        <v>1</v>
      </c>
      <c r="I705" s="30">
        <v>100015834</v>
      </c>
      <c r="J705" s="30" t="s">
        <v>15</v>
      </c>
      <c r="K705" s="30" t="s">
        <v>3682</v>
      </c>
      <c r="L705" s="30" t="s">
        <v>5914</v>
      </c>
      <c r="M705" s="30" t="s">
        <v>5912</v>
      </c>
      <c r="N705" s="30"/>
      <c r="O705" s="30"/>
      <c r="P705" s="30"/>
      <c r="Q705" s="30"/>
      <c r="R705" s="30"/>
      <c r="S705" s="30" t="s">
        <v>3615</v>
      </c>
      <c r="T705" s="43">
        <v>1.0035000000000001</v>
      </c>
      <c r="U705" s="56"/>
      <c r="V705" s="56"/>
      <c r="W705" s="42"/>
    </row>
    <row r="706" spans="1:23" x14ac:dyDescent="0.2">
      <c r="A706" s="30" t="s">
        <v>5915</v>
      </c>
      <c r="B706" s="30" t="s">
        <v>5916</v>
      </c>
      <c r="C706" s="30" t="s">
        <v>3471</v>
      </c>
      <c r="D706" s="30" t="s">
        <v>3472</v>
      </c>
      <c r="E706" s="30" t="s">
        <v>3473</v>
      </c>
      <c r="F706" s="30" t="s">
        <v>5917</v>
      </c>
      <c r="G706" s="30" t="s">
        <v>3473</v>
      </c>
      <c r="H706" s="30">
        <v>0</v>
      </c>
      <c r="I706" s="30">
        <v>100015835</v>
      </c>
      <c r="J706" s="30" t="s">
        <v>15</v>
      </c>
      <c r="K706" s="30" t="s">
        <v>3682</v>
      </c>
      <c r="L706" s="30" t="s">
        <v>5918</v>
      </c>
      <c r="M706" s="30" t="s">
        <v>5916</v>
      </c>
      <c r="N706" s="30"/>
      <c r="O706" s="30">
        <v>35015992</v>
      </c>
      <c r="P706" s="30" t="s">
        <v>5919</v>
      </c>
      <c r="Q706" s="30"/>
      <c r="R706" s="30">
        <v>53477828</v>
      </c>
      <c r="S706" s="30" t="s">
        <v>3615</v>
      </c>
      <c r="T706" s="43" t="s">
        <v>60</v>
      </c>
      <c r="U706" s="56"/>
      <c r="V706" s="56"/>
      <c r="W706" s="42"/>
    </row>
    <row r="707" spans="1:23" x14ac:dyDescent="0.2">
      <c r="A707" s="30" t="s">
        <v>5920</v>
      </c>
      <c r="B707" s="30" t="s">
        <v>5921</v>
      </c>
      <c r="C707" s="30" t="s">
        <v>3471</v>
      </c>
      <c r="D707" s="30" t="s">
        <v>3503</v>
      </c>
      <c r="E707" s="30" t="s">
        <v>3473</v>
      </c>
      <c r="F707" s="30" t="s">
        <v>5922</v>
      </c>
      <c r="G707" s="30" t="s">
        <v>5922</v>
      </c>
      <c r="H707" s="30">
        <v>1</v>
      </c>
      <c r="I707" s="30">
        <v>100015836</v>
      </c>
      <c r="J707" s="30" t="s">
        <v>15</v>
      </c>
      <c r="K707" s="30" t="s">
        <v>888</v>
      </c>
      <c r="L707" s="30" t="s">
        <v>5923</v>
      </c>
      <c r="M707" s="30" t="s">
        <v>5921</v>
      </c>
      <c r="N707" s="30"/>
      <c r="O707" s="30"/>
      <c r="P707" s="30"/>
      <c r="Q707" s="30"/>
      <c r="R707" s="30"/>
      <c r="S707" s="30" t="s">
        <v>3615</v>
      </c>
      <c r="T707" s="43">
        <v>1.0062</v>
      </c>
      <c r="U707" s="56"/>
      <c r="V707" s="56"/>
      <c r="W707" s="42"/>
    </row>
    <row r="708" spans="1:23" x14ac:dyDescent="0.2">
      <c r="A708" s="30" t="s">
        <v>5924</v>
      </c>
      <c r="B708" s="30" t="s">
        <v>5925</v>
      </c>
      <c r="C708" s="30" t="s">
        <v>3471</v>
      </c>
      <c r="D708" s="30" t="s">
        <v>3458</v>
      </c>
      <c r="E708" s="30" t="s">
        <v>5926</v>
      </c>
      <c r="F708" s="30" t="s">
        <v>5926</v>
      </c>
      <c r="G708" s="30" t="s">
        <v>5926</v>
      </c>
      <c r="H708" s="30">
        <v>1</v>
      </c>
      <c r="I708" s="30">
        <v>100015837</v>
      </c>
      <c r="J708" s="30" t="s">
        <v>15</v>
      </c>
      <c r="K708" s="30" t="s">
        <v>4838</v>
      </c>
      <c r="L708" s="30" t="s">
        <v>5927</v>
      </c>
      <c r="M708" s="30" t="s">
        <v>5925</v>
      </c>
      <c r="N708" s="30"/>
      <c r="O708" s="30"/>
      <c r="P708" s="30" t="s">
        <v>5928</v>
      </c>
      <c r="Q708" s="30"/>
      <c r="R708" s="30">
        <v>136212424</v>
      </c>
      <c r="S708" s="30" t="s">
        <v>3615</v>
      </c>
      <c r="T708" s="43">
        <v>1.0073000000000001</v>
      </c>
      <c r="U708" s="56"/>
      <c r="V708" s="56"/>
      <c r="W708" s="42"/>
    </row>
    <row r="709" spans="1:23" x14ac:dyDescent="0.2">
      <c r="A709" s="30" t="s">
        <v>5929</v>
      </c>
      <c r="B709" s="30" t="s">
        <v>5930</v>
      </c>
      <c r="C709" s="30" t="s">
        <v>3471</v>
      </c>
      <c r="D709" s="30" t="s">
        <v>3458</v>
      </c>
      <c r="E709" s="30" t="s">
        <v>5931</v>
      </c>
      <c r="F709" s="30" t="s">
        <v>5931</v>
      </c>
      <c r="G709" s="30" t="s">
        <v>5931</v>
      </c>
      <c r="H709" s="30">
        <v>1</v>
      </c>
      <c r="I709" s="30">
        <v>100015838</v>
      </c>
      <c r="J709" s="30" t="s">
        <v>15</v>
      </c>
      <c r="K709" s="30" t="s">
        <v>888</v>
      </c>
      <c r="L709" s="30" t="s">
        <v>5932</v>
      </c>
      <c r="M709" s="30" t="s">
        <v>5930</v>
      </c>
      <c r="N709" s="30"/>
      <c r="O709" s="30"/>
      <c r="P709" s="30"/>
      <c r="Q709" s="30"/>
      <c r="R709" s="30"/>
      <c r="S709" s="30" t="s">
        <v>3615</v>
      </c>
      <c r="T709" s="43">
        <v>1.0058</v>
      </c>
      <c r="U709" s="56"/>
      <c r="V709" s="56"/>
      <c r="W709" s="42"/>
    </row>
    <row r="710" spans="1:23" x14ac:dyDescent="0.2">
      <c r="A710" s="30" t="s">
        <v>5933</v>
      </c>
      <c r="B710" s="30" t="s">
        <v>5934</v>
      </c>
      <c r="C710" s="30" t="s">
        <v>3471</v>
      </c>
      <c r="D710" s="30" t="s">
        <v>3458</v>
      </c>
      <c r="E710" s="30" t="s">
        <v>5935</v>
      </c>
      <c r="F710" s="30" t="s">
        <v>5935</v>
      </c>
      <c r="G710" s="30" t="s">
        <v>5935</v>
      </c>
      <c r="H710" s="30">
        <v>1</v>
      </c>
      <c r="I710" s="30">
        <v>100015839</v>
      </c>
      <c r="J710" s="30" t="s">
        <v>15</v>
      </c>
      <c r="K710" s="30" t="s">
        <v>4838</v>
      </c>
      <c r="L710" s="30" t="s">
        <v>5936</v>
      </c>
      <c r="M710" s="30" t="s">
        <v>5934</v>
      </c>
      <c r="N710" s="30"/>
      <c r="O710" s="30"/>
      <c r="P710" s="30"/>
      <c r="Q710" s="30"/>
      <c r="R710" s="30"/>
      <c r="S710" s="30" t="s">
        <v>3615</v>
      </c>
      <c r="T710" s="43">
        <v>1.0029999999999999</v>
      </c>
      <c r="U710" s="56"/>
      <c r="V710" s="56"/>
      <c r="W710" s="42"/>
    </row>
    <row r="711" spans="1:23" x14ac:dyDescent="0.2">
      <c r="A711" s="30" t="s">
        <v>5937</v>
      </c>
      <c r="B711" s="30" t="s">
        <v>5938</v>
      </c>
      <c r="C711" s="30" t="s">
        <v>3471</v>
      </c>
      <c r="D711" s="30" t="s">
        <v>3458</v>
      </c>
      <c r="E711" s="30" t="s">
        <v>5939</v>
      </c>
      <c r="F711" s="30" t="s">
        <v>5939</v>
      </c>
      <c r="G711" s="30" t="s">
        <v>5939</v>
      </c>
      <c r="H711" s="30">
        <v>1</v>
      </c>
      <c r="I711" s="30">
        <v>100015840</v>
      </c>
      <c r="J711" s="30" t="s">
        <v>15</v>
      </c>
      <c r="K711" s="30" t="s">
        <v>4838</v>
      </c>
      <c r="L711" s="30" t="s">
        <v>5940</v>
      </c>
      <c r="M711" s="30" t="s">
        <v>5938</v>
      </c>
      <c r="N711" s="30"/>
      <c r="O711" s="30"/>
      <c r="P711" s="30"/>
      <c r="Q711" s="30"/>
      <c r="R711" s="30"/>
      <c r="S711" s="30" t="s">
        <v>3615</v>
      </c>
      <c r="T711" s="43">
        <v>1.0081</v>
      </c>
      <c r="U711" s="56"/>
      <c r="V711" s="56"/>
      <c r="W711" s="42"/>
    </row>
    <row r="712" spans="1:23" x14ac:dyDescent="0.2">
      <c r="A712" s="30" t="s">
        <v>5941</v>
      </c>
      <c r="B712" s="30" t="s">
        <v>5942</v>
      </c>
      <c r="C712" s="30" t="s">
        <v>3471</v>
      </c>
      <c r="D712" s="30" t="s">
        <v>3458</v>
      </c>
      <c r="E712" s="30" t="s">
        <v>5943</v>
      </c>
      <c r="F712" s="30" t="s">
        <v>5943</v>
      </c>
      <c r="G712" s="30" t="s">
        <v>5943</v>
      </c>
      <c r="H712" s="30">
        <v>1</v>
      </c>
      <c r="I712" s="30">
        <v>100015841</v>
      </c>
      <c r="J712" s="30" t="s">
        <v>15</v>
      </c>
      <c r="K712" s="30" t="s">
        <v>888</v>
      </c>
      <c r="L712" s="30" t="s">
        <v>5944</v>
      </c>
      <c r="M712" s="30" t="s">
        <v>5942</v>
      </c>
      <c r="N712" s="30"/>
      <c r="O712" s="30"/>
      <c r="P712" s="30"/>
      <c r="Q712" s="30"/>
      <c r="R712" s="30"/>
      <c r="S712" s="30" t="s">
        <v>3615</v>
      </c>
      <c r="T712" s="43">
        <v>1.0072000000000001</v>
      </c>
      <c r="U712" s="56"/>
      <c r="V712" s="56"/>
      <c r="W712" s="42"/>
    </row>
    <row r="713" spans="1:23" x14ac:dyDescent="0.2">
      <c r="A713" s="30" t="s">
        <v>5945</v>
      </c>
      <c r="B713" s="30" t="s">
        <v>5946</v>
      </c>
      <c r="C713" s="30" t="s">
        <v>3471</v>
      </c>
      <c r="D713" s="30" t="s">
        <v>3488</v>
      </c>
      <c r="E713" s="30" t="s">
        <v>5947</v>
      </c>
      <c r="F713" s="30" t="s">
        <v>5947</v>
      </c>
      <c r="G713" s="30" t="s">
        <v>3473</v>
      </c>
      <c r="H713" s="30">
        <v>1</v>
      </c>
      <c r="I713" s="30">
        <v>100015842</v>
      </c>
      <c r="J713" s="30" t="s">
        <v>15</v>
      </c>
      <c r="K713" s="30" t="s">
        <v>3682</v>
      </c>
      <c r="L713" s="30" t="s">
        <v>5948</v>
      </c>
      <c r="M713" s="30" t="s">
        <v>5946</v>
      </c>
      <c r="N713" s="30"/>
      <c r="O713" s="30"/>
      <c r="P713" s="30" t="s">
        <v>5949</v>
      </c>
      <c r="Q713" s="30"/>
      <c r="R713" s="30">
        <v>123132011</v>
      </c>
      <c r="S713" s="30" t="s">
        <v>3615</v>
      </c>
      <c r="T713" s="43">
        <v>1.0117</v>
      </c>
      <c r="U713" s="56"/>
      <c r="V713" s="56"/>
      <c r="W713" s="42"/>
    </row>
    <row r="714" spans="1:23" x14ac:dyDescent="0.2">
      <c r="A714" s="30" t="s">
        <v>5950</v>
      </c>
      <c r="B714" s="30" t="s">
        <v>5951</v>
      </c>
      <c r="C714" s="30" t="s">
        <v>3471</v>
      </c>
      <c r="D714" s="30" t="s">
        <v>3458</v>
      </c>
      <c r="E714" s="30" t="s">
        <v>5952</v>
      </c>
      <c r="F714" s="30" t="s">
        <v>5952</v>
      </c>
      <c r="G714" s="30" t="s">
        <v>5952</v>
      </c>
      <c r="H714" s="30">
        <v>1</v>
      </c>
      <c r="I714" s="30">
        <v>100015845</v>
      </c>
      <c r="J714" s="30" t="s">
        <v>15</v>
      </c>
      <c r="K714" s="30" t="s">
        <v>4838</v>
      </c>
      <c r="L714" s="30" t="s">
        <v>5953</v>
      </c>
      <c r="M714" s="30" t="s">
        <v>5951</v>
      </c>
      <c r="N714" s="30"/>
      <c r="O714" s="30"/>
      <c r="P714" s="30"/>
      <c r="Q714" s="30"/>
      <c r="R714" s="30"/>
      <c r="S714" s="30" t="s">
        <v>3615</v>
      </c>
      <c r="T714" s="43">
        <v>1.0152000000000001</v>
      </c>
      <c r="U714" s="56"/>
      <c r="V714" s="56"/>
      <c r="W714" s="42"/>
    </row>
    <row r="715" spans="1:23" x14ac:dyDescent="0.2">
      <c r="A715" s="30" t="s">
        <v>5954</v>
      </c>
      <c r="B715" s="30" t="s">
        <v>5955</v>
      </c>
      <c r="C715" s="30" t="s">
        <v>3471</v>
      </c>
      <c r="D715" s="30" t="s">
        <v>3458</v>
      </c>
      <c r="E715" s="30" t="s">
        <v>5956</v>
      </c>
      <c r="F715" s="30" t="s">
        <v>5956</v>
      </c>
      <c r="G715" s="30" t="s">
        <v>5956</v>
      </c>
      <c r="H715" s="30">
        <v>1</v>
      </c>
      <c r="I715" s="30">
        <v>100015846</v>
      </c>
      <c r="J715" s="30" t="s">
        <v>15</v>
      </c>
      <c r="K715" s="30" t="s">
        <v>888</v>
      </c>
      <c r="L715" s="30" t="s">
        <v>5957</v>
      </c>
      <c r="M715" s="30" t="s">
        <v>5955</v>
      </c>
      <c r="N715" s="30"/>
      <c r="O715" s="30"/>
      <c r="P715" s="30"/>
      <c r="Q715" s="30"/>
      <c r="R715" s="30"/>
      <c r="S715" s="30" t="s">
        <v>3615</v>
      </c>
      <c r="T715" s="43">
        <v>1.0054000000000001</v>
      </c>
      <c r="U715" s="56"/>
      <c r="V715" s="56"/>
      <c r="W715" s="42"/>
    </row>
    <row r="716" spans="1:23" x14ac:dyDescent="0.2">
      <c r="A716" s="30" t="s">
        <v>7806</v>
      </c>
      <c r="B716" s="30" t="s">
        <v>7807</v>
      </c>
      <c r="C716" s="30" t="s">
        <v>3471</v>
      </c>
      <c r="D716" s="30" t="s">
        <v>7537</v>
      </c>
      <c r="E716" s="30" t="s">
        <v>7808</v>
      </c>
      <c r="F716" s="30" t="s">
        <v>3473</v>
      </c>
      <c r="G716" s="30" t="s">
        <v>7808</v>
      </c>
      <c r="H716" s="30">
        <v>1</v>
      </c>
      <c r="I716" s="30">
        <v>100015847</v>
      </c>
      <c r="J716" s="30" t="s">
        <v>15</v>
      </c>
      <c r="K716" s="30" t="s">
        <v>4838</v>
      </c>
      <c r="L716" s="30" t="s">
        <v>60</v>
      </c>
      <c r="M716" s="30" t="s">
        <v>7807</v>
      </c>
      <c r="N716" s="30"/>
      <c r="O716" s="30" t="s">
        <v>60</v>
      </c>
      <c r="P716" s="30"/>
      <c r="Q716" s="30"/>
      <c r="R716" s="30"/>
      <c r="S716" s="30" t="s">
        <v>3615</v>
      </c>
      <c r="T716" s="43">
        <v>1.0145999999999999</v>
      </c>
      <c r="U716" s="56"/>
      <c r="V716" s="56"/>
      <c r="W716" s="42"/>
    </row>
    <row r="717" spans="1:23" x14ac:dyDescent="0.2">
      <c r="A717" s="30" t="s">
        <v>5958</v>
      </c>
      <c r="B717" s="30" t="s">
        <v>5959</v>
      </c>
      <c r="C717" s="30" t="s">
        <v>3471</v>
      </c>
      <c r="D717" s="30" t="s">
        <v>3458</v>
      </c>
      <c r="E717" s="30" t="s">
        <v>5960</v>
      </c>
      <c r="F717" s="30" t="s">
        <v>5960</v>
      </c>
      <c r="G717" s="30" t="s">
        <v>5960</v>
      </c>
      <c r="H717" s="30">
        <v>1</v>
      </c>
      <c r="I717" s="30">
        <v>100015848</v>
      </c>
      <c r="J717" s="30" t="s">
        <v>15</v>
      </c>
      <c r="K717" s="30" t="s">
        <v>4838</v>
      </c>
      <c r="L717" s="30" t="s">
        <v>5961</v>
      </c>
      <c r="M717" s="30" t="s">
        <v>5959</v>
      </c>
      <c r="N717" s="30"/>
      <c r="O717" s="30"/>
      <c r="P717" s="30"/>
      <c r="Q717" s="30"/>
      <c r="R717" s="30">
        <v>71464511</v>
      </c>
      <c r="S717" s="30" t="s">
        <v>3615</v>
      </c>
      <c r="T717" s="43">
        <v>1.0003</v>
      </c>
      <c r="U717" s="56"/>
      <c r="V717" s="56"/>
      <c r="W717" s="42"/>
    </row>
    <row r="718" spans="1:23" x14ac:dyDescent="0.2">
      <c r="A718" s="30" t="s">
        <v>5962</v>
      </c>
      <c r="B718" s="30" t="s">
        <v>5963</v>
      </c>
      <c r="C718" s="30" t="s">
        <v>3471</v>
      </c>
      <c r="D718" s="30" t="s">
        <v>3458</v>
      </c>
      <c r="E718" s="30" t="s">
        <v>5964</v>
      </c>
      <c r="F718" s="30" t="s">
        <v>5964</v>
      </c>
      <c r="G718" s="30" t="s">
        <v>5964</v>
      </c>
      <c r="H718" s="30">
        <v>1</v>
      </c>
      <c r="I718" s="30">
        <v>100015849</v>
      </c>
      <c r="J718" s="30" t="s">
        <v>15</v>
      </c>
      <c r="K718" s="30" t="s">
        <v>4838</v>
      </c>
      <c r="L718" s="30" t="s">
        <v>5965</v>
      </c>
      <c r="M718" s="30" t="s">
        <v>5963</v>
      </c>
      <c r="N718" s="30"/>
      <c r="O718" s="30"/>
      <c r="P718" s="30"/>
      <c r="Q718" s="30"/>
      <c r="R718" s="30"/>
      <c r="S718" s="30" t="s">
        <v>3615</v>
      </c>
      <c r="T718" s="43">
        <v>1.0098</v>
      </c>
      <c r="U718" s="56"/>
      <c r="V718" s="56"/>
      <c r="W718" s="42"/>
    </row>
    <row r="719" spans="1:23" x14ac:dyDescent="0.2">
      <c r="A719" s="30" t="s">
        <v>5966</v>
      </c>
      <c r="B719" s="30" t="s">
        <v>5967</v>
      </c>
      <c r="C719" s="30" t="s">
        <v>3471</v>
      </c>
      <c r="D719" s="30" t="s">
        <v>3458</v>
      </c>
      <c r="E719" s="30" t="s">
        <v>5968</v>
      </c>
      <c r="F719" s="30" t="s">
        <v>5968</v>
      </c>
      <c r="G719" s="30" t="s">
        <v>5968</v>
      </c>
      <c r="H719" s="30">
        <v>1</v>
      </c>
      <c r="I719" s="30">
        <v>100015850</v>
      </c>
      <c r="J719" s="30" t="s">
        <v>15</v>
      </c>
      <c r="K719" s="30" t="s">
        <v>4838</v>
      </c>
      <c r="L719" s="30" t="s">
        <v>5969</v>
      </c>
      <c r="M719" s="30" t="s">
        <v>5967</v>
      </c>
      <c r="N719" s="30"/>
      <c r="O719" s="30"/>
      <c r="P719" s="30"/>
      <c r="Q719" s="30"/>
      <c r="R719" s="30"/>
      <c r="S719" s="30" t="s">
        <v>3615</v>
      </c>
      <c r="T719" s="43">
        <v>1.0125999999999999</v>
      </c>
      <c r="U719" s="56"/>
      <c r="V719" s="56"/>
      <c r="W719" s="42"/>
    </row>
    <row r="720" spans="1:23" x14ac:dyDescent="0.2">
      <c r="A720" s="30" t="s">
        <v>8105</v>
      </c>
      <c r="B720" s="30" t="s">
        <v>8106</v>
      </c>
      <c r="C720" s="30" t="s">
        <v>3471</v>
      </c>
      <c r="D720" s="30" t="s">
        <v>8043</v>
      </c>
      <c r="E720" s="30" t="s">
        <v>3473</v>
      </c>
      <c r="F720" s="30" t="s">
        <v>3473</v>
      </c>
      <c r="G720" s="30" t="s">
        <v>8107</v>
      </c>
      <c r="H720" s="30">
        <v>1</v>
      </c>
      <c r="I720" s="30">
        <v>100015853</v>
      </c>
      <c r="J720" s="30" t="s">
        <v>15</v>
      </c>
      <c r="K720" s="30" t="s">
        <v>4624</v>
      </c>
      <c r="L720" s="30" t="s">
        <v>60</v>
      </c>
      <c r="M720" s="30" t="s">
        <v>8106</v>
      </c>
      <c r="N720" s="30"/>
      <c r="O720" s="30" t="s">
        <v>60</v>
      </c>
      <c r="P720" s="30"/>
      <c r="Q720" s="30"/>
      <c r="R720" s="30">
        <v>3787294</v>
      </c>
      <c r="S720" s="30" t="s">
        <v>3615</v>
      </c>
      <c r="T720" s="43">
        <v>1.0084</v>
      </c>
      <c r="U720" s="56"/>
      <c r="V720" s="56"/>
      <c r="W720" s="42"/>
    </row>
    <row r="721" spans="1:23" x14ac:dyDescent="0.2">
      <c r="A721" s="30" t="s">
        <v>8108</v>
      </c>
      <c r="B721" s="30" t="s">
        <v>8109</v>
      </c>
      <c r="C721" s="30" t="s">
        <v>3471</v>
      </c>
      <c r="D721" s="30" t="s">
        <v>8043</v>
      </c>
      <c r="E721" s="30" t="s">
        <v>3473</v>
      </c>
      <c r="F721" s="30" t="s">
        <v>3473</v>
      </c>
      <c r="G721" s="30" t="s">
        <v>8110</v>
      </c>
      <c r="H721" s="30">
        <v>1</v>
      </c>
      <c r="I721" s="30">
        <v>100015855</v>
      </c>
      <c r="J721" s="30" t="s">
        <v>15</v>
      </c>
      <c r="K721" s="30" t="s">
        <v>4624</v>
      </c>
      <c r="L721" s="30" t="s">
        <v>60</v>
      </c>
      <c r="M721" s="30" t="s">
        <v>8109</v>
      </c>
      <c r="N721" s="30"/>
      <c r="O721" s="30" t="s">
        <v>60</v>
      </c>
      <c r="P721" s="30"/>
      <c r="Q721" s="30"/>
      <c r="R721" s="30"/>
      <c r="S721" s="30" t="s">
        <v>3615</v>
      </c>
      <c r="T721" s="43">
        <v>1.0084</v>
      </c>
      <c r="U721" s="56"/>
      <c r="V721" s="56"/>
      <c r="W721" s="42"/>
    </row>
    <row r="722" spans="1:23" x14ac:dyDescent="0.2">
      <c r="A722" s="30" t="s">
        <v>5970</v>
      </c>
      <c r="B722" s="30" t="s">
        <v>5971</v>
      </c>
      <c r="C722" s="30" t="s">
        <v>3471</v>
      </c>
      <c r="D722" s="30" t="s">
        <v>3458</v>
      </c>
      <c r="E722" s="30" t="s">
        <v>5972</v>
      </c>
      <c r="F722" s="30" t="s">
        <v>5972</v>
      </c>
      <c r="G722" s="30" t="s">
        <v>5972</v>
      </c>
      <c r="H722" s="30">
        <v>1</v>
      </c>
      <c r="I722" s="30">
        <v>100015857</v>
      </c>
      <c r="J722" s="30" t="s">
        <v>15</v>
      </c>
      <c r="K722" s="30" t="s">
        <v>4624</v>
      </c>
      <c r="L722" s="30" t="s">
        <v>5973</v>
      </c>
      <c r="M722" s="30" t="s">
        <v>5971</v>
      </c>
      <c r="N722" s="30"/>
      <c r="O722" s="30">
        <v>21169186</v>
      </c>
      <c r="P722" s="30"/>
      <c r="Q722" s="30"/>
      <c r="R722" s="30"/>
      <c r="S722" s="30" t="s">
        <v>3615</v>
      </c>
      <c r="T722" s="43">
        <v>1.0086999999999999</v>
      </c>
      <c r="U722" s="56"/>
      <c r="V722" s="56"/>
      <c r="W722" s="42"/>
    </row>
    <row r="723" spans="1:23" x14ac:dyDescent="0.2">
      <c r="A723" s="30" t="s">
        <v>7809</v>
      </c>
      <c r="B723" s="30" t="s">
        <v>7810</v>
      </c>
      <c r="C723" s="30" t="s">
        <v>3471</v>
      </c>
      <c r="D723" s="30" t="s">
        <v>7537</v>
      </c>
      <c r="E723" s="30" t="s">
        <v>7811</v>
      </c>
      <c r="F723" s="30" t="s">
        <v>3473</v>
      </c>
      <c r="G723" s="30" t="s">
        <v>7811</v>
      </c>
      <c r="H723" s="30">
        <v>1</v>
      </c>
      <c r="I723" s="30">
        <v>100015859</v>
      </c>
      <c r="J723" s="30" t="s">
        <v>15</v>
      </c>
      <c r="K723" s="30" t="s">
        <v>4624</v>
      </c>
      <c r="L723" s="30" t="s">
        <v>60</v>
      </c>
      <c r="M723" s="30" t="s">
        <v>7810</v>
      </c>
      <c r="N723" s="30"/>
      <c r="O723" s="30" t="s">
        <v>60</v>
      </c>
      <c r="P723" s="30"/>
      <c r="Q723" s="30"/>
      <c r="R723" s="30"/>
      <c r="S723" s="30" t="s">
        <v>3615</v>
      </c>
      <c r="T723" s="43">
        <v>0.99860000000000004</v>
      </c>
      <c r="U723" s="56"/>
      <c r="V723" s="56"/>
      <c r="W723" s="42"/>
    </row>
    <row r="724" spans="1:23" x14ac:dyDescent="0.2">
      <c r="A724" s="30" t="s">
        <v>5974</v>
      </c>
      <c r="B724" s="30" t="s">
        <v>5975</v>
      </c>
      <c r="C724" s="30" t="s">
        <v>3471</v>
      </c>
      <c r="D724" s="30" t="s">
        <v>3458</v>
      </c>
      <c r="E724" s="30" t="s">
        <v>5976</v>
      </c>
      <c r="F724" s="30" t="s">
        <v>5976</v>
      </c>
      <c r="G724" s="30" t="s">
        <v>5976</v>
      </c>
      <c r="H724" s="30">
        <v>1</v>
      </c>
      <c r="I724" s="30">
        <v>100015862</v>
      </c>
      <c r="J724" s="30" t="s">
        <v>15</v>
      </c>
      <c r="K724" s="30" t="s">
        <v>4624</v>
      </c>
      <c r="L724" s="30" t="s">
        <v>5977</v>
      </c>
      <c r="M724" s="30" t="s">
        <v>5975</v>
      </c>
      <c r="N724" s="30"/>
      <c r="O724" s="30">
        <v>8011589</v>
      </c>
      <c r="P724" s="30" t="s">
        <v>5978</v>
      </c>
      <c r="Q724" s="30"/>
      <c r="R724" s="30">
        <v>9835868</v>
      </c>
      <c r="S724" s="30" t="s">
        <v>3615</v>
      </c>
      <c r="T724" s="43">
        <v>1.0056</v>
      </c>
      <c r="U724" s="56"/>
      <c r="V724" s="56"/>
      <c r="W724" s="42"/>
    </row>
    <row r="725" spans="1:23" x14ac:dyDescent="0.2">
      <c r="A725" s="30" t="s">
        <v>5979</v>
      </c>
      <c r="B725" s="30" t="s">
        <v>5980</v>
      </c>
      <c r="C725" s="30" t="s">
        <v>3471</v>
      </c>
      <c r="D725" s="30" t="s">
        <v>3458</v>
      </c>
      <c r="E725" s="30" t="s">
        <v>5981</v>
      </c>
      <c r="F725" s="30" t="s">
        <v>5981</v>
      </c>
      <c r="G725" s="30" t="s">
        <v>5981</v>
      </c>
      <c r="H725" s="30">
        <v>1</v>
      </c>
      <c r="I725" s="30">
        <v>100015870</v>
      </c>
      <c r="J725" s="30" t="s">
        <v>15</v>
      </c>
      <c r="K725" s="30" t="s">
        <v>5794</v>
      </c>
      <c r="L725" s="30" t="s">
        <v>5982</v>
      </c>
      <c r="M725" s="30" t="s">
        <v>5980</v>
      </c>
      <c r="N725" s="30"/>
      <c r="O725" s="30"/>
      <c r="P725" s="30"/>
      <c r="Q725" s="30"/>
      <c r="R725" s="30"/>
      <c r="S725" s="30" t="s">
        <v>3615</v>
      </c>
      <c r="T725" s="43">
        <v>1.0049999999999999</v>
      </c>
      <c r="U725" s="56"/>
      <c r="V725" s="56"/>
      <c r="W725" s="42"/>
    </row>
    <row r="726" spans="1:23" x14ac:dyDescent="0.2">
      <c r="A726" s="30" t="s">
        <v>5983</v>
      </c>
      <c r="B726" s="30" t="s">
        <v>5984</v>
      </c>
      <c r="C726" s="30" t="s">
        <v>3457</v>
      </c>
      <c r="D726" s="30" t="s">
        <v>3488</v>
      </c>
      <c r="E726" s="30" t="s">
        <v>5985</v>
      </c>
      <c r="F726" s="30" t="s">
        <v>5985</v>
      </c>
      <c r="G726" s="30" t="s">
        <v>3473</v>
      </c>
      <c r="H726" s="30">
        <v>0</v>
      </c>
      <c r="I726" s="30">
        <v>100015873</v>
      </c>
      <c r="J726" s="30" t="s">
        <v>24</v>
      </c>
      <c r="K726" s="30" t="s">
        <v>827</v>
      </c>
      <c r="L726" s="30" t="s">
        <v>5986</v>
      </c>
      <c r="M726" s="30" t="s">
        <v>5984</v>
      </c>
      <c r="N726" s="30" t="s">
        <v>5987</v>
      </c>
      <c r="O726" s="30">
        <v>4447633</v>
      </c>
      <c r="P726" s="30" t="s">
        <v>5988</v>
      </c>
      <c r="Q726" s="30" t="s">
        <v>5989</v>
      </c>
      <c r="R726" s="30">
        <v>5284583</v>
      </c>
      <c r="S726" s="30" t="s">
        <v>3460</v>
      </c>
      <c r="T726" s="43" t="s">
        <v>60</v>
      </c>
      <c r="U726" s="56"/>
      <c r="V726" s="56"/>
      <c r="W726" s="42"/>
    </row>
    <row r="727" spans="1:23" x14ac:dyDescent="0.2">
      <c r="A727" s="30" t="s">
        <v>5990</v>
      </c>
      <c r="B727" s="30" t="s">
        <v>5991</v>
      </c>
      <c r="C727" s="30" t="s">
        <v>3471</v>
      </c>
      <c r="D727" s="30" t="s">
        <v>3458</v>
      </c>
      <c r="E727" s="30" t="s">
        <v>5992</v>
      </c>
      <c r="F727" s="30" t="s">
        <v>5992</v>
      </c>
      <c r="G727" s="30" t="s">
        <v>5992</v>
      </c>
      <c r="H727" s="30">
        <v>0</v>
      </c>
      <c r="I727" s="30">
        <v>100015876</v>
      </c>
      <c r="J727" s="30" t="s">
        <v>24</v>
      </c>
      <c r="K727" s="30" t="s">
        <v>1431</v>
      </c>
      <c r="L727" s="30" t="s">
        <v>5993</v>
      </c>
      <c r="M727" s="30" t="s">
        <v>5991</v>
      </c>
      <c r="N727" s="30" t="s">
        <v>5994</v>
      </c>
      <c r="O727" s="30">
        <v>393915</v>
      </c>
      <c r="P727" s="30" t="s">
        <v>5995</v>
      </c>
      <c r="Q727" s="30" t="s">
        <v>5996</v>
      </c>
      <c r="R727" s="30">
        <v>446598</v>
      </c>
      <c r="S727" s="30" t="s">
        <v>3615</v>
      </c>
      <c r="T727" s="43" t="s">
        <v>60</v>
      </c>
      <c r="U727" s="56"/>
      <c r="V727" s="56"/>
      <c r="W727" s="42"/>
    </row>
    <row r="728" spans="1:23" x14ac:dyDescent="0.2">
      <c r="A728" s="30" t="s">
        <v>1457</v>
      </c>
      <c r="B728" s="30" t="s">
        <v>1459</v>
      </c>
      <c r="C728" s="30" t="s">
        <v>3457</v>
      </c>
      <c r="D728" s="30" t="s">
        <v>3458</v>
      </c>
      <c r="E728" s="30" t="s">
        <v>5997</v>
      </c>
      <c r="F728" s="30" t="s">
        <v>5997</v>
      </c>
      <c r="G728" s="30" t="s">
        <v>5997</v>
      </c>
      <c r="H728" s="30">
        <v>0</v>
      </c>
      <c r="I728" s="30">
        <v>100015878</v>
      </c>
      <c r="J728" s="30" t="s">
        <v>24</v>
      </c>
      <c r="K728" s="30" t="s">
        <v>1431</v>
      </c>
      <c r="L728" s="30" t="s">
        <v>1458</v>
      </c>
      <c r="M728" s="30" t="s">
        <v>1459</v>
      </c>
      <c r="N728" s="30" t="s">
        <v>1460</v>
      </c>
      <c r="O728" s="30">
        <v>4029</v>
      </c>
      <c r="P728" s="30" t="s">
        <v>1461</v>
      </c>
      <c r="Q728" s="30" t="s">
        <v>1462</v>
      </c>
      <c r="R728" s="30">
        <v>4173</v>
      </c>
      <c r="S728" s="30" t="s">
        <v>3468</v>
      </c>
      <c r="T728" s="43" t="s">
        <v>60</v>
      </c>
      <c r="U728" s="56"/>
      <c r="V728" s="56"/>
      <c r="W728" s="42"/>
    </row>
    <row r="729" spans="1:23" x14ac:dyDescent="0.2">
      <c r="A729" s="30" t="s">
        <v>5998</v>
      </c>
      <c r="B729" s="30" t="s">
        <v>5999</v>
      </c>
      <c r="C729" s="30" t="s">
        <v>3471</v>
      </c>
      <c r="D729" s="30" t="s">
        <v>3472</v>
      </c>
      <c r="E729" s="30" t="s">
        <v>3473</v>
      </c>
      <c r="F729" s="30" t="s">
        <v>6000</v>
      </c>
      <c r="G729" s="30" t="s">
        <v>3473</v>
      </c>
      <c r="H729" s="30">
        <v>0</v>
      </c>
      <c r="I729" s="30">
        <v>100015879</v>
      </c>
      <c r="J729" s="30" t="s">
        <v>24</v>
      </c>
      <c r="K729" s="30" t="s">
        <v>1431</v>
      </c>
      <c r="L729" s="30" t="s">
        <v>6001</v>
      </c>
      <c r="M729" s="30" t="s">
        <v>5999</v>
      </c>
      <c r="N729" s="30" t="s">
        <v>6002</v>
      </c>
      <c r="O729" s="30">
        <v>390139</v>
      </c>
      <c r="P729" s="30" t="s">
        <v>6003</v>
      </c>
      <c r="Q729" s="30" t="s">
        <v>6004</v>
      </c>
      <c r="R729" s="30">
        <v>441401</v>
      </c>
      <c r="S729" s="30" t="s">
        <v>3468</v>
      </c>
      <c r="T729" s="43" t="s">
        <v>60</v>
      </c>
      <c r="U729" s="56"/>
      <c r="V729" s="56"/>
      <c r="W729" s="42"/>
    </row>
    <row r="730" spans="1:23" x14ac:dyDescent="0.2">
      <c r="A730" s="30" t="s">
        <v>7812</v>
      </c>
      <c r="B730" s="30" t="s">
        <v>7813</v>
      </c>
      <c r="C730" s="30" t="s">
        <v>3471</v>
      </c>
      <c r="D730" s="30" t="s">
        <v>7537</v>
      </c>
      <c r="E730" s="30" t="s">
        <v>7814</v>
      </c>
      <c r="F730" s="30" t="s">
        <v>3473</v>
      </c>
      <c r="G730" s="30" t="s">
        <v>7814</v>
      </c>
      <c r="H730" s="30">
        <v>1</v>
      </c>
      <c r="I730" s="30">
        <v>100015882</v>
      </c>
      <c r="J730" s="30" t="s">
        <v>15</v>
      </c>
      <c r="K730" s="30" t="s">
        <v>1448</v>
      </c>
      <c r="L730" s="30" t="s">
        <v>60</v>
      </c>
      <c r="M730" s="30" t="s">
        <v>7813</v>
      </c>
      <c r="N730" s="30"/>
      <c r="O730" s="30" t="s">
        <v>60</v>
      </c>
      <c r="P730" s="30"/>
      <c r="Q730" s="30"/>
      <c r="R730" s="30"/>
      <c r="S730" s="30" t="s">
        <v>3615</v>
      </c>
      <c r="T730" s="43">
        <v>1.0017</v>
      </c>
      <c r="U730" s="56"/>
      <c r="V730" s="56"/>
      <c r="W730" s="42"/>
    </row>
    <row r="731" spans="1:23" x14ac:dyDescent="0.2">
      <c r="A731" s="30" t="s">
        <v>7815</v>
      </c>
      <c r="B731" s="30" t="s">
        <v>7816</v>
      </c>
      <c r="C731" s="30" t="s">
        <v>3471</v>
      </c>
      <c r="D731" s="30" t="s">
        <v>7504</v>
      </c>
      <c r="E731" s="30" t="s">
        <v>7817</v>
      </c>
      <c r="F731" s="30" t="s">
        <v>3473</v>
      </c>
      <c r="G731" s="30" t="s">
        <v>3473</v>
      </c>
      <c r="H731" s="30">
        <v>0</v>
      </c>
      <c r="I731" s="30">
        <v>100015888</v>
      </c>
      <c r="J731" s="30" t="s">
        <v>24</v>
      </c>
      <c r="K731" s="30" t="s">
        <v>1431</v>
      </c>
      <c r="L731" s="30" t="s">
        <v>60</v>
      </c>
      <c r="M731" s="30" t="s">
        <v>7816</v>
      </c>
      <c r="N731" s="30" t="s">
        <v>7818</v>
      </c>
      <c r="O731" s="30" t="s">
        <v>60</v>
      </c>
      <c r="P731" s="30"/>
      <c r="Q731" s="30" t="s">
        <v>7819</v>
      </c>
      <c r="R731" s="30">
        <v>130313</v>
      </c>
      <c r="S731" s="30" t="s">
        <v>3494</v>
      </c>
      <c r="T731" s="43" t="s">
        <v>60</v>
      </c>
      <c r="U731" s="56"/>
      <c r="V731" s="56"/>
      <c r="W731" s="42"/>
    </row>
    <row r="732" spans="1:23" x14ac:dyDescent="0.2">
      <c r="A732" s="30" t="s">
        <v>6005</v>
      </c>
      <c r="B732" s="30" t="s">
        <v>6006</v>
      </c>
      <c r="C732" s="30" t="s">
        <v>3471</v>
      </c>
      <c r="D732" s="30" t="s">
        <v>3472</v>
      </c>
      <c r="E732" s="30" t="s">
        <v>3473</v>
      </c>
      <c r="F732" s="30" t="s">
        <v>6007</v>
      </c>
      <c r="G732" s="30" t="s">
        <v>3473</v>
      </c>
      <c r="H732" s="30">
        <v>0</v>
      </c>
      <c r="I732" s="30">
        <v>100015905</v>
      </c>
      <c r="J732" s="30" t="s">
        <v>24</v>
      </c>
      <c r="K732" s="30" t="s">
        <v>1431</v>
      </c>
      <c r="L732" s="30" t="s">
        <v>6008</v>
      </c>
      <c r="M732" s="30" t="s">
        <v>6006</v>
      </c>
      <c r="N732" s="30" t="s">
        <v>6009</v>
      </c>
      <c r="O732" s="30">
        <v>134802</v>
      </c>
      <c r="P732" s="30" t="s">
        <v>6010</v>
      </c>
      <c r="Q732" s="30" t="s">
        <v>6011</v>
      </c>
      <c r="R732" s="30">
        <v>152946</v>
      </c>
      <c r="S732" s="30" t="s">
        <v>3460</v>
      </c>
      <c r="T732" s="43" t="s">
        <v>60</v>
      </c>
      <c r="U732" s="56"/>
      <c r="V732" s="56"/>
      <c r="W732" s="42"/>
    </row>
    <row r="733" spans="1:23" x14ac:dyDescent="0.2">
      <c r="A733" s="30" t="s">
        <v>1463</v>
      </c>
      <c r="B733" s="30" t="s">
        <v>1465</v>
      </c>
      <c r="C733" s="30" t="s">
        <v>3457</v>
      </c>
      <c r="D733" s="30" t="s">
        <v>3458</v>
      </c>
      <c r="E733" s="30" t="s">
        <v>6012</v>
      </c>
      <c r="F733" s="30" t="s">
        <v>6012</v>
      </c>
      <c r="G733" s="30" t="s">
        <v>6012</v>
      </c>
      <c r="H733" s="30">
        <v>1</v>
      </c>
      <c r="I733" s="30">
        <v>100015962</v>
      </c>
      <c r="J733" s="30" t="s">
        <v>33</v>
      </c>
      <c r="K733" s="30" t="s">
        <v>62</v>
      </c>
      <c r="L733" s="30" t="s">
        <v>1464</v>
      </c>
      <c r="M733" s="30" t="s">
        <v>1465</v>
      </c>
      <c r="N733" s="30"/>
      <c r="O733" s="30">
        <v>34236878</v>
      </c>
      <c r="P733" s="30"/>
      <c r="Q733" s="30"/>
      <c r="R733" s="30">
        <v>14274897</v>
      </c>
      <c r="S733" s="30" t="s">
        <v>3460</v>
      </c>
      <c r="T733" s="43">
        <v>1.0038</v>
      </c>
      <c r="U733" s="56"/>
      <c r="V733" s="56"/>
      <c r="W733" s="42"/>
    </row>
    <row r="734" spans="1:23" x14ac:dyDescent="0.2">
      <c r="A734" s="30" t="s">
        <v>1466</v>
      </c>
      <c r="B734" s="30" t="s">
        <v>1468</v>
      </c>
      <c r="C734" s="30" t="s">
        <v>3457</v>
      </c>
      <c r="D734" s="30" t="s">
        <v>3472</v>
      </c>
      <c r="E734" s="30" t="s">
        <v>3473</v>
      </c>
      <c r="F734" s="30" t="s">
        <v>6013</v>
      </c>
      <c r="G734" s="30" t="s">
        <v>3473</v>
      </c>
      <c r="H734" s="30">
        <v>0</v>
      </c>
      <c r="I734" s="30">
        <v>100015965</v>
      </c>
      <c r="J734" s="30" t="s">
        <v>24</v>
      </c>
      <c r="K734" s="30" t="s">
        <v>126</v>
      </c>
      <c r="L734" s="30" t="s">
        <v>1467</v>
      </c>
      <c r="M734" s="30" t="s">
        <v>1468</v>
      </c>
      <c r="N734" s="30" t="s">
        <v>1469</v>
      </c>
      <c r="O734" s="30">
        <v>378664</v>
      </c>
      <c r="P734" s="30" t="s">
        <v>1470</v>
      </c>
      <c r="Q734" s="30"/>
      <c r="R734" s="30">
        <v>11127487</v>
      </c>
      <c r="S734" s="30" t="s">
        <v>3468</v>
      </c>
      <c r="T734" s="43" t="s">
        <v>60</v>
      </c>
      <c r="U734" s="56"/>
      <c r="V734" s="56"/>
      <c r="W734" s="42"/>
    </row>
    <row r="735" spans="1:23" x14ac:dyDescent="0.2">
      <c r="A735" s="30" t="s">
        <v>6014</v>
      </c>
      <c r="B735" s="30" t="s">
        <v>6015</v>
      </c>
      <c r="C735" s="30" t="s">
        <v>3471</v>
      </c>
      <c r="D735" s="30" t="s">
        <v>3458</v>
      </c>
      <c r="E735" s="30" t="s">
        <v>6016</v>
      </c>
      <c r="F735" s="30" t="s">
        <v>6016</v>
      </c>
      <c r="G735" s="30" t="s">
        <v>6016</v>
      </c>
      <c r="H735" s="30">
        <v>1</v>
      </c>
      <c r="I735" s="30">
        <v>100015966</v>
      </c>
      <c r="J735" s="30" t="s">
        <v>304</v>
      </c>
      <c r="K735" s="30" t="s">
        <v>2186</v>
      </c>
      <c r="L735" s="30" t="s">
        <v>6017</v>
      </c>
      <c r="M735" s="30" t="s">
        <v>6015</v>
      </c>
      <c r="N735" s="30"/>
      <c r="O735" s="30"/>
      <c r="P735" s="30"/>
      <c r="Q735" s="30"/>
      <c r="R735" s="30"/>
      <c r="S735" s="30" t="s">
        <v>3615</v>
      </c>
      <c r="T735" s="43">
        <v>1.0034000000000001</v>
      </c>
      <c r="U735" s="56"/>
      <c r="V735" s="56"/>
      <c r="W735" s="42"/>
    </row>
    <row r="736" spans="1:23" x14ac:dyDescent="0.2">
      <c r="A736" s="30" t="s">
        <v>6018</v>
      </c>
      <c r="B736" s="30" t="s">
        <v>6019</v>
      </c>
      <c r="C736" s="30" t="s">
        <v>3471</v>
      </c>
      <c r="D736" s="30" t="s">
        <v>3472</v>
      </c>
      <c r="E736" s="30" t="s">
        <v>3473</v>
      </c>
      <c r="F736" s="30" t="s">
        <v>6020</v>
      </c>
      <c r="G736" s="30" t="s">
        <v>3473</v>
      </c>
      <c r="H736" s="30">
        <v>0</v>
      </c>
      <c r="I736" s="30">
        <v>100015967</v>
      </c>
      <c r="J736" s="30" t="s">
        <v>304</v>
      </c>
      <c r="K736" s="30" t="s">
        <v>2186</v>
      </c>
      <c r="L736" s="30" t="s">
        <v>6017</v>
      </c>
      <c r="M736" s="30" t="s">
        <v>6019</v>
      </c>
      <c r="N736" s="30"/>
      <c r="O736" s="30"/>
      <c r="P736" s="30"/>
      <c r="Q736" s="30"/>
      <c r="R736" s="30"/>
      <c r="S736" s="30" t="s">
        <v>3615</v>
      </c>
      <c r="T736" s="43" t="s">
        <v>60</v>
      </c>
      <c r="U736" s="56"/>
      <c r="V736" s="56"/>
      <c r="W736" s="42"/>
    </row>
    <row r="737" spans="1:23" x14ac:dyDescent="0.2">
      <c r="A737" s="30" t="s">
        <v>6021</v>
      </c>
      <c r="B737" s="30" t="s">
        <v>6022</v>
      </c>
      <c r="C737" s="30" t="s">
        <v>3471</v>
      </c>
      <c r="D737" s="30" t="s">
        <v>3472</v>
      </c>
      <c r="E737" s="30" t="s">
        <v>3473</v>
      </c>
      <c r="F737" s="30" t="s">
        <v>6023</v>
      </c>
      <c r="G737" s="30" t="s">
        <v>3473</v>
      </c>
      <c r="H737" s="30">
        <v>0</v>
      </c>
      <c r="I737" s="30">
        <v>100015968</v>
      </c>
      <c r="J737" s="30" t="s">
        <v>304</v>
      </c>
      <c r="K737" s="30" t="s">
        <v>2186</v>
      </c>
      <c r="L737" s="30" t="s">
        <v>6017</v>
      </c>
      <c r="M737" s="30" t="s">
        <v>6022</v>
      </c>
      <c r="N737" s="30"/>
      <c r="O737" s="30"/>
      <c r="P737" s="30"/>
      <c r="Q737" s="30"/>
      <c r="R737" s="30"/>
      <c r="S737" s="30" t="s">
        <v>3615</v>
      </c>
      <c r="T737" s="43" t="s">
        <v>60</v>
      </c>
      <c r="U737" s="56"/>
      <c r="V737" s="56"/>
      <c r="W737" s="42"/>
    </row>
    <row r="738" spans="1:23" x14ac:dyDescent="0.2">
      <c r="A738" s="30" t="s">
        <v>6024</v>
      </c>
      <c r="B738" s="30" t="s">
        <v>6025</v>
      </c>
      <c r="C738" s="30" t="s">
        <v>3471</v>
      </c>
      <c r="D738" s="30" t="s">
        <v>3472</v>
      </c>
      <c r="E738" s="30" t="s">
        <v>3473</v>
      </c>
      <c r="F738" s="30" t="s">
        <v>6026</v>
      </c>
      <c r="G738" s="30" t="s">
        <v>3473</v>
      </c>
      <c r="H738" s="30">
        <v>0</v>
      </c>
      <c r="I738" s="30">
        <v>100015971</v>
      </c>
      <c r="J738" s="30" t="s">
        <v>15</v>
      </c>
      <c r="K738" s="30" t="s">
        <v>2003</v>
      </c>
      <c r="L738" s="30" t="s">
        <v>6027</v>
      </c>
      <c r="M738" s="30" t="s">
        <v>6025</v>
      </c>
      <c r="N738" s="30"/>
      <c r="O738" s="30"/>
      <c r="P738" s="30"/>
      <c r="Q738" s="30"/>
      <c r="R738" s="30"/>
      <c r="S738" s="30" t="s">
        <v>3468</v>
      </c>
      <c r="T738" s="43" t="s">
        <v>60</v>
      </c>
      <c r="U738" s="56"/>
      <c r="V738" s="56"/>
      <c r="W738" s="42"/>
    </row>
    <row r="739" spans="1:23" x14ac:dyDescent="0.2">
      <c r="A739" s="30" t="s">
        <v>6028</v>
      </c>
      <c r="B739" s="30" t="s">
        <v>6029</v>
      </c>
      <c r="C739" s="30" t="s">
        <v>3457</v>
      </c>
      <c r="D739" s="30" t="s">
        <v>3458</v>
      </c>
      <c r="E739" s="30" t="s">
        <v>6030</v>
      </c>
      <c r="F739" s="30" t="s">
        <v>6030</v>
      </c>
      <c r="G739" s="30" t="s">
        <v>6030</v>
      </c>
      <c r="H739" s="30">
        <v>0</v>
      </c>
      <c r="I739" s="30">
        <v>100015972</v>
      </c>
      <c r="J739" s="30" t="s">
        <v>24</v>
      </c>
      <c r="K739" s="30" t="s">
        <v>1431</v>
      </c>
      <c r="L739" s="30" t="s">
        <v>6031</v>
      </c>
      <c r="M739" s="30" t="s">
        <v>6029</v>
      </c>
      <c r="N739" s="30" t="s">
        <v>6032</v>
      </c>
      <c r="O739" s="30">
        <v>3248</v>
      </c>
      <c r="P739" s="30" t="s">
        <v>6033</v>
      </c>
      <c r="Q739" s="30" t="s">
        <v>6034</v>
      </c>
      <c r="R739" s="30">
        <v>3365</v>
      </c>
      <c r="S739" s="30" t="s">
        <v>3468</v>
      </c>
      <c r="T739" s="43" t="s">
        <v>60</v>
      </c>
      <c r="U739" s="56"/>
      <c r="V739" s="56"/>
      <c r="W739" s="42"/>
    </row>
    <row r="740" spans="1:23" x14ac:dyDescent="0.2">
      <c r="A740" s="30" t="s">
        <v>7820</v>
      </c>
      <c r="B740" s="30" t="s">
        <v>7821</v>
      </c>
      <c r="C740" s="30" t="s">
        <v>3471</v>
      </c>
      <c r="D740" s="30" t="s">
        <v>7504</v>
      </c>
      <c r="E740" s="30" t="s">
        <v>7822</v>
      </c>
      <c r="F740" s="30" t="s">
        <v>3473</v>
      </c>
      <c r="G740" s="30" t="s">
        <v>3473</v>
      </c>
      <c r="H740" s="30">
        <v>0</v>
      </c>
      <c r="I740" s="30">
        <v>100015982</v>
      </c>
      <c r="J740" s="30" t="s">
        <v>24</v>
      </c>
      <c r="K740" s="30" t="s">
        <v>827</v>
      </c>
      <c r="L740" s="30" t="s">
        <v>60</v>
      </c>
      <c r="M740" s="30" t="s">
        <v>7821</v>
      </c>
      <c r="N740" s="30" t="s">
        <v>7823</v>
      </c>
      <c r="O740" s="30" t="s">
        <v>60</v>
      </c>
      <c r="P740" s="30" t="s">
        <v>7824</v>
      </c>
      <c r="Q740" s="30" t="s">
        <v>7825</v>
      </c>
      <c r="R740" s="30">
        <v>135290</v>
      </c>
      <c r="S740" s="30" t="s">
        <v>3468</v>
      </c>
      <c r="T740" s="43" t="s">
        <v>60</v>
      </c>
      <c r="U740" s="56"/>
      <c r="V740" s="56"/>
      <c r="W740" s="42"/>
    </row>
    <row r="741" spans="1:23" x14ac:dyDescent="0.2">
      <c r="A741" s="30" t="s">
        <v>1471</v>
      </c>
      <c r="B741" s="30" t="s">
        <v>1473</v>
      </c>
      <c r="C741" s="30" t="s">
        <v>3457</v>
      </c>
      <c r="D741" s="30" t="s">
        <v>7504</v>
      </c>
      <c r="E741" s="30" t="s">
        <v>7826</v>
      </c>
      <c r="F741" s="30" t="s">
        <v>3473</v>
      </c>
      <c r="G741" s="30" t="s">
        <v>3473</v>
      </c>
      <c r="H741" s="30">
        <v>0</v>
      </c>
      <c r="I741" s="30">
        <v>100015983</v>
      </c>
      <c r="J741" s="30" t="s">
        <v>24</v>
      </c>
      <c r="K741" s="30" t="s">
        <v>827</v>
      </c>
      <c r="L741" s="30" t="s">
        <v>60</v>
      </c>
      <c r="M741" s="30" t="s">
        <v>1473</v>
      </c>
      <c r="N741" s="30" t="s">
        <v>1474</v>
      </c>
      <c r="O741" s="30" t="s">
        <v>60</v>
      </c>
      <c r="P741" s="30" t="s">
        <v>7827</v>
      </c>
      <c r="Q741" s="30" t="s">
        <v>1476</v>
      </c>
      <c r="R741" s="30">
        <v>129274</v>
      </c>
      <c r="S741" s="30" t="s">
        <v>3460</v>
      </c>
      <c r="T741" s="43" t="s">
        <v>60</v>
      </c>
      <c r="U741" s="56"/>
      <c r="V741" s="56"/>
      <c r="W741" s="42"/>
    </row>
    <row r="742" spans="1:23" x14ac:dyDescent="0.2">
      <c r="A742" s="30" t="s">
        <v>7828</v>
      </c>
      <c r="B742" s="30" t="s">
        <v>7829</v>
      </c>
      <c r="C742" s="30" t="s">
        <v>3471</v>
      </c>
      <c r="D742" s="30" t="s">
        <v>7504</v>
      </c>
      <c r="E742" s="30" t="s">
        <v>7830</v>
      </c>
      <c r="F742" s="30" t="s">
        <v>3473</v>
      </c>
      <c r="G742" s="30" t="s">
        <v>3473</v>
      </c>
      <c r="H742" s="30">
        <v>0</v>
      </c>
      <c r="I742" s="30">
        <v>100015985</v>
      </c>
      <c r="J742" s="30" t="s">
        <v>24</v>
      </c>
      <c r="K742" s="30" t="s">
        <v>827</v>
      </c>
      <c r="L742" s="30" t="s">
        <v>60</v>
      </c>
      <c r="M742" s="30" t="s">
        <v>7829</v>
      </c>
      <c r="N742" s="30" t="s">
        <v>7831</v>
      </c>
      <c r="O742" s="30" t="s">
        <v>60</v>
      </c>
      <c r="P742" s="30" t="s">
        <v>7832</v>
      </c>
      <c r="Q742" s="30" t="s">
        <v>7833</v>
      </c>
      <c r="R742" s="30">
        <v>114709</v>
      </c>
      <c r="S742" s="30" t="s">
        <v>3460</v>
      </c>
      <c r="T742" s="43" t="s">
        <v>60</v>
      </c>
      <c r="U742" s="56"/>
      <c r="V742" s="56"/>
      <c r="W742" s="42"/>
    </row>
    <row r="743" spans="1:23" x14ac:dyDescent="0.2">
      <c r="A743" s="30" t="s">
        <v>1477</v>
      </c>
      <c r="B743" s="30" t="s">
        <v>1479</v>
      </c>
      <c r="C743" s="30" t="s">
        <v>3457</v>
      </c>
      <c r="D743" s="30" t="s">
        <v>3503</v>
      </c>
      <c r="E743" s="30" t="s">
        <v>3473</v>
      </c>
      <c r="F743" s="30" t="s">
        <v>6035</v>
      </c>
      <c r="G743" s="30" t="s">
        <v>6035</v>
      </c>
      <c r="H743" s="30">
        <v>1</v>
      </c>
      <c r="I743" s="30">
        <v>100016038</v>
      </c>
      <c r="J743" s="30" t="s">
        <v>33</v>
      </c>
      <c r="K743" s="30" t="s">
        <v>1189</v>
      </c>
      <c r="L743" s="30" t="s">
        <v>1478</v>
      </c>
      <c r="M743" s="30" t="s">
        <v>1479</v>
      </c>
      <c r="N743" s="30"/>
      <c r="O743" s="30"/>
      <c r="P743" s="30" t="s">
        <v>1480</v>
      </c>
      <c r="Q743" s="30" t="s">
        <v>1481</v>
      </c>
      <c r="R743" s="48">
        <v>496123689</v>
      </c>
      <c r="S743" s="30" t="s">
        <v>3460</v>
      </c>
      <c r="T743" s="43">
        <v>1.0085</v>
      </c>
      <c r="U743" s="56"/>
      <c r="V743" s="56"/>
      <c r="W743" s="42"/>
    </row>
    <row r="744" spans="1:23" x14ac:dyDescent="0.2">
      <c r="A744" s="30" t="s">
        <v>7834</v>
      </c>
      <c r="B744" s="30" t="s">
        <v>7835</v>
      </c>
      <c r="C744" s="30" t="s">
        <v>3471</v>
      </c>
      <c r="D744" s="30" t="s">
        <v>7504</v>
      </c>
      <c r="E744" s="30" t="s">
        <v>7836</v>
      </c>
      <c r="F744" s="30" t="s">
        <v>3473</v>
      </c>
      <c r="G744" s="30" t="s">
        <v>3473</v>
      </c>
      <c r="H744" s="30">
        <v>1</v>
      </c>
      <c r="I744" s="30">
        <v>100016052</v>
      </c>
      <c r="J744" s="30" t="s">
        <v>24</v>
      </c>
      <c r="K744" s="30" t="s">
        <v>55</v>
      </c>
      <c r="L744" s="30" t="s">
        <v>60</v>
      </c>
      <c r="M744" s="30" t="s">
        <v>7835</v>
      </c>
      <c r="N744" s="30"/>
      <c r="O744" s="30" t="s">
        <v>60</v>
      </c>
      <c r="P744" s="30" t="s">
        <v>7837</v>
      </c>
      <c r="Q744" s="30" t="s">
        <v>7838</v>
      </c>
      <c r="R744" s="30">
        <v>5484731</v>
      </c>
      <c r="S744" s="30" t="s">
        <v>3468</v>
      </c>
      <c r="T744" s="43">
        <v>1.0117</v>
      </c>
      <c r="U744" s="56"/>
      <c r="V744" s="56"/>
      <c r="W744" s="42"/>
    </row>
    <row r="745" spans="1:23" x14ac:dyDescent="0.2">
      <c r="A745" s="30" t="s">
        <v>7839</v>
      </c>
      <c r="B745" s="30" t="s">
        <v>7840</v>
      </c>
      <c r="C745" s="30" t="s">
        <v>3471</v>
      </c>
      <c r="D745" s="30" t="s">
        <v>7504</v>
      </c>
      <c r="E745" s="30" t="s">
        <v>7841</v>
      </c>
      <c r="F745" s="30" t="s">
        <v>3473</v>
      </c>
      <c r="G745" s="30" t="s">
        <v>3473</v>
      </c>
      <c r="H745" s="30">
        <v>0</v>
      </c>
      <c r="I745" s="30">
        <v>100016053</v>
      </c>
      <c r="J745" s="30" t="s">
        <v>24</v>
      </c>
      <c r="K745" s="30" t="s">
        <v>55</v>
      </c>
      <c r="L745" s="30" t="s">
        <v>60</v>
      </c>
      <c r="M745" s="30" t="s">
        <v>7840</v>
      </c>
      <c r="N745" s="30"/>
      <c r="O745" s="30" t="s">
        <v>60</v>
      </c>
      <c r="P745" s="30" t="s">
        <v>7842</v>
      </c>
      <c r="Q745" s="30" t="s">
        <v>7843</v>
      </c>
      <c r="R745" s="30">
        <v>5360621</v>
      </c>
      <c r="S745" s="30" t="s">
        <v>3468</v>
      </c>
      <c r="T745" s="43" t="s">
        <v>60</v>
      </c>
      <c r="U745" s="56"/>
      <c r="V745" s="56"/>
      <c r="W745" s="42"/>
    </row>
    <row r="746" spans="1:23" x14ac:dyDescent="0.2">
      <c r="A746" s="30" t="s">
        <v>6036</v>
      </c>
      <c r="B746" s="30" t="s">
        <v>6037</v>
      </c>
      <c r="C746" s="30" t="s">
        <v>3471</v>
      </c>
      <c r="D746" s="30" t="s">
        <v>3458</v>
      </c>
      <c r="E746" s="30" t="s">
        <v>6038</v>
      </c>
      <c r="F746" s="30" t="s">
        <v>6038</v>
      </c>
      <c r="G746" s="30" t="s">
        <v>6038</v>
      </c>
      <c r="H746" s="30">
        <v>1</v>
      </c>
      <c r="I746" s="30">
        <v>100016069</v>
      </c>
      <c r="J746" s="30" t="s">
        <v>15</v>
      </c>
      <c r="K746" s="30" t="s">
        <v>888</v>
      </c>
      <c r="L746" s="30" t="s">
        <v>6039</v>
      </c>
      <c r="M746" s="30" t="s">
        <v>6037</v>
      </c>
      <c r="N746" s="30"/>
      <c r="O746" s="30"/>
      <c r="P746" s="30" t="s">
        <v>6040</v>
      </c>
      <c r="Q746" s="30"/>
      <c r="R746" s="30">
        <v>91825571</v>
      </c>
      <c r="S746" s="30" t="s">
        <v>3615</v>
      </c>
      <c r="T746" s="43">
        <v>1.0081</v>
      </c>
      <c r="U746" s="56"/>
      <c r="V746" s="56"/>
      <c r="W746" s="42"/>
    </row>
    <row r="747" spans="1:23" x14ac:dyDescent="0.2">
      <c r="A747" s="30" t="s">
        <v>6041</v>
      </c>
      <c r="B747" s="30" t="s">
        <v>6042</v>
      </c>
      <c r="C747" s="30" t="s">
        <v>3471</v>
      </c>
      <c r="D747" s="30" t="s">
        <v>3472</v>
      </c>
      <c r="E747" s="30" t="s">
        <v>3473</v>
      </c>
      <c r="F747" s="30" t="s">
        <v>6043</v>
      </c>
      <c r="G747" s="30" t="s">
        <v>3473</v>
      </c>
      <c r="H747" s="30">
        <v>0</v>
      </c>
      <c r="I747" s="30">
        <v>100019779</v>
      </c>
      <c r="J747" s="30" t="s">
        <v>15</v>
      </c>
      <c r="K747" s="30" t="s">
        <v>5555</v>
      </c>
      <c r="L747" s="30" t="s">
        <v>6044</v>
      </c>
      <c r="M747" s="30" t="s">
        <v>6042</v>
      </c>
      <c r="N747" s="30"/>
      <c r="O747" s="30"/>
      <c r="P747" s="30" t="s">
        <v>5841</v>
      </c>
      <c r="Q747" s="30"/>
      <c r="R747" s="30"/>
      <c r="S747" s="30" t="s">
        <v>3615</v>
      </c>
      <c r="T747" s="43" t="s">
        <v>60</v>
      </c>
      <c r="U747" s="56"/>
      <c r="V747" s="56"/>
      <c r="W747" s="42"/>
    </row>
    <row r="748" spans="1:23" x14ac:dyDescent="0.2">
      <c r="A748" s="30" t="s">
        <v>6045</v>
      </c>
      <c r="B748" s="30" t="s">
        <v>6046</v>
      </c>
      <c r="C748" s="30" t="s">
        <v>3457</v>
      </c>
      <c r="D748" s="30" t="s">
        <v>3472</v>
      </c>
      <c r="E748" s="30" t="s">
        <v>3473</v>
      </c>
      <c r="F748" s="30" t="s">
        <v>6047</v>
      </c>
      <c r="G748" s="30" t="s">
        <v>3473</v>
      </c>
      <c r="H748" s="30">
        <v>0</v>
      </c>
      <c r="I748" s="30">
        <v>100019794</v>
      </c>
      <c r="J748" s="30" t="s">
        <v>15</v>
      </c>
      <c r="K748" s="30" t="s">
        <v>228</v>
      </c>
      <c r="L748" s="30" t="s">
        <v>6048</v>
      </c>
      <c r="M748" s="30" t="s">
        <v>6046</v>
      </c>
      <c r="N748" s="30"/>
      <c r="O748" s="30"/>
      <c r="P748" s="30"/>
      <c r="Q748" s="30"/>
      <c r="R748" s="30"/>
      <c r="S748" s="30" t="s">
        <v>3468</v>
      </c>
      <c r="T748" s="43" t="s">
        <v>60</v>
      </c>
      <c r="U748" s="56"/>
      <c r="V748" s="56"/>
      <c r="W748" s="42"/>
    </row>
    <row r="749" spans="1:23" x14ac:dyDescent="0.2">
      <c r="A749" s="30" t="s">
        <v>6049</v>
      </c>
      <c r="B749" s="30" t="s">
        <v>6050</v>
      </c>
      <c r="C749" s="30" t="s">
        <v>3471</v>
      </c>
      <c r="D749" s="30" t="s">
        <v>3488</v>
      </c>
      <c r="E749" s="30" t="s">
        <v>6051</v>
      </c>
      <c r="F749" s="30" t="s">
        <v>6051</v>
      </c>
      <c r="G749" s="30" t="s">
        <v>3473</v>
      </c>
      <c r="H749" s="30">
        <v>1</v>
      </c>
      <c r="I749" s="30">
        <v>100019800</v>
      </c>
      <c r="J749" s="30" t="s">
        <v>15</v>
      </c>
      <c r="K749" s="30" t="s">
        <v>4960</v>
      </c>
      <c r="L749" s="30" t="s">
        <v>6052</v>
      </c>
      <c r="M749" s="30" t="s">
        <v>6050</v>
      </c>
      <c r="N749" s="30"/>
      <c r="O749" s="30"/>
      <c r="P749" s="30" t="s">
        <v>6053</v>
      </c>
      <c r="Q749" s="30"/>
      <c r="R749" s="30">
        <v>126456228</v>
      </c>
      <c r="S749" s="30" t="s">
        <v>3615</v>
      </c>
      <c r="T749" s="43">
        <v>1.0037</v>
      </c>
      <c r="U749" s="56"/>
      <c r="V749" s="56"/>
      <c r="W749" s="42"/>
    </row>
    <row r="750" spans="1:23" x14ac:dyDescent="0.2">
      <c r="A750" s="30" t="s">
        <v>6054</v>
      </c>
      <c r="B750" s="30" t="s">
        <v>6055</v>
      </c>
      <c r="C750" s="30" t="s">
        <v>3471</v>
      </c>
      <c r="D750" s="30" t="s">
        <v>3458</v>
      </c>
      <c r="E750" s="30" t="s">
        <v>6056</v>
      </c>
      <c r="F750" s="30" t="s">
        <v>6056</v>
      </c>
      <c r="G750" s="30" t="s">
        <v>6056</v>
      </c>
      <c r="H750" s="30">
        <v>1</v>
      </c>
      <c r="I750" s="30">
        <v>100019801</v>
      </c>
      <c r="J750" s="30" t="s">
        <v>15</v>
      </c>
      <c r="K750" s="30" t="s">
        <v>4960</v>
      </c>
      <c r="L750" s="30" t="s">
        <v>6057</v>
      </c>
      <c r="M750" s="30" t="s">
        <v>6055</v>
      </c>
      <c r="N750" s="30"/>
      <c r="O750" s="30">
        <v>48061587</v>
      </c>
      <c r="P750" s="30"/>
      <c r="Q750" s="30"/>
      <c r="R750" s="30">
        <v>129637446</v>
      </c>
      <c r="S750" s="30" t="s">
        <v>3615</v>
      </c>
      <c r="T750" s="43">
        <v>1.0145</v>
      </c>
      <c r="U750" s="56"/>
      <c r="V750" s="56"/>
      <c r="W750" s="42"/>
    </row>
    <row r="751" spans="1:23" x14ac:dyDescent="0.2">
      <c r="A751" s="30" t="s">
        <v>7844</v>
      </c>
      <c r="B751" s="30" t="s">
        <v>7845</v>
      </c>
      <c r="C751" s="30" t="s">
        <v>3471</v>
      </c>
      <c r="D751" s="30" t="s">
        <v>7504</v>
      </c>
      <c r="E751" s="30" t="s">
        <v>7846</v>
      </c>
      <c r="F751" s="30" t="s">
        <v>3473</v>
      </c>
      <c r="G751" s="30" t="s">
        <v>3473</v>
      </c>
      <c r="H751" s="30">
        <v>1</v>
      </c>
      <c r="I751" s="30">
        <v>100019893</v>
      </c>
      <c r="J751" s="30" t="s">
        <v>15</v>
      </c>
      <c r="K751" s="30" t="s">
        <v>258</v>
      </c>
      <c r="L751" s="30" t="s">
        <v>60</v>
      </c>
      <c r="M751" s="30" t="s">
        <v>7845</v>
      </c>
      <c r="N751" s="30"/>
      <c r="O751" s="30" t="s">
        <v>60</v>
      </c>
      <c r="P751" s="30"/>
      <c r="Q751" s="30"/>
      <c r="R751" s="30">
        <v>5282918</v>
      </c>
      <c r="S751" s="30" t="s">
        <v>3468</v>
      </c>
      <c r="T751" s="43">
        <v>1.0024999999999999</v>
      </c>
      <c r="U751" s="56"/>
      <c r="V751" s="56"/>
      <c r="W751" s="42"/>
    </row>
    <row r="752" spans="1:23" x14ac:dyDescent="0.2">
      <c r="A752" s="30" t="s">
        <v>8111</v>
      </c>
      <c r="B752" s="30" t="s">
        <v>8112</v>
      </c>
      <c r="C752" s="30" t="s">
        <v>3471</v>
      </c>
      <c r="D752" s="30" t="s">
        <v>8043</v>
      </c>
      <c r="E752" s="30" t="s">
        <v>3473</v>
      </c>
      <c r="F752" s="30" t="s">
        <v>3473</v>
      </c>
      <c r="G752" s="30" t="s">
        <v>8113</v>
      </c>
      <c r="H752" s="30">
        <v>1</v>
      </c>
      <c r="I752" s="30">
        <v>100019915</v>
      </c>
      <c r="J752" s="30" t="s">
        <v>84</v>
      </c>
      <c r="K752" s="30" t="s">
        <v>85</v>
      </c>
      <c r="L752" s="30" t="s">
        <v>60</v>
      </c>
      <c r="M752" s="30" t="s">
        <v>8112</v>
      </c>
      <c r="N752" s="30"/>
      <c r="O752" s="30" t="s">
        <v>60</v>
      </c>
      <c r="P752" s="30" t="s">
        <v>8114</v>
      </c>
      <c r="Q752" s="30" t="s">
        <v>8115</v>
      </c>
      <c r="R752" s="30" t="s">
        <v>8116</v>
      </c>
      <c r="S752" s="30" t="s">
        <v>3460</v>
      </c>
      <c r="T752" s="43">
        <v>0.99150000000000005</v>
      </c>
      <c r="U752" s="56"/>
      <c r="V752" s="56"/>
      <c r="W752" s="42"/>
    </row>
    <row r="753" spans="1:23" x14ac:dyDescent="0.2">
      <c r="A753" s="30" t="s">
        <v>6058</v>
      </c>
      <c r="B753" s="30" t="s">
        <v>6059</v>
      </c>
      <c r="C753" s="30" t="s">
        <v>3471</v>
      </c>
      <c r="D753" s="30" t="s">
        <v>3458</v>
      </c>
      <c r="E753" s="30" t="s">
        <v>6060</v>
      </c>
      <c r="F753" s="30" t="s">
        <v>6060</v>
      </c>
      <c r="G753" s="30" t="s">
        <v>6060</v>
      </c>
      <c r="H753" s="30">
        <v>1</v>
      </c>
      <c r="I753" s="30">
        <v>100019957</v>
      </c>
      <c r="J753" s="30" t="s">
        <v>15</v>
      </c>
      <c r="K753" s="30" t="s">
        <v>4624</v>
      </c>
      <c r="L753" s="30" t="s">
        <v>6061</v>
      </c>
      <c r="M753" s="30" t="s">
        <v>6059</v>
      </c>
      <c r="N753" s="30"/>
      <c r="O753" s="30">
        <v>15545488</v>
      </c>
      <c r="P753" s="30"/>
      <c r="Q753" s="30"/>
      <c r="R753" s="30"/>
      <c r="S753" s="30" t="s">
        <v>3468</v>
      </c>
      <c r="T753" s="43">
        <v>1.0054000000000001</v>
      </c>
      <c r="U753" s="56"/>
      <c r="V753" s="56"/>
      <c r="W753" s="42"/>
    </row>
    <row r="754" spans="1:23" x14ac:dyDescent="0.2">
      <c r="A754" s="30" t="s">
        <v>6062</v>
      </c>
      <c r="B754" s="30" t="s">
        <v>6063</v>
      </c>
      <c r="C754" s="30" t="s">
        <v>3471</v>
      </c>
      <c r="D754" s="30" t="s">
        <v>3458</v>
      </c>
      <c r="E754" s="30" t="s">
        <v>6064</v>
      </c>
      <c r="F754" s="30" t="s">
        <v>6064</v>
      </c>
      <c r="G754" s="30" t="s">
        <v>6064</v>
      </c>
      <c r="H754" s="30">
        <v>1</v>
      </c>
      <c r="I754" s="30">
        <v>100019960</v>
      </c>
      <c r="J754" s="30" t="s">
        <v>15</v>
      </c>
      <c r="K754" s="30" t="s">
        <v>258</v>
      </c>
      <c r="L754" s="30" t="s">
        <v>6065</v>
      </c>
      <c r="M754" s="30" t="s">
        <v>6063</v>
      </c>
      <c r="N754" s="30"/>
      <c r="O754" s="30">
        <v>2032206</v>
      </c>
      <c r="P754" s="30"/>
      <c r="Q754" s="30"/>
      <c r="R754" s="30">
        <v>2750949</v>
      </c>
      <c r="S754" s="30" t="s">
        <v>3494</v>
      </c>
      <c r="T754" s="43">
        <v>1.01</v>
      </c>
      <c r="U754" s="56"/>
      <c r="V754" s="56"/>
      <c r="W754" s="42"/>
    </row>
    <row r="755" spans="1:23" x14ac:dyDescent="0.2">
      <c r="A755" s="30" t="s">
        <v>1482</v>
      </c>
      <c r="B755" s="30" t="s">
        <v>6066</v>
      </c>
      <c r="C755" s="30" t="s">
        <v>3457</v>
      </c>
      <c r="D755" s="30" t="s">
        <v>3458</v>
      </c>
      <c r="E755" s="30" t="s">
        <v>6067</v>
      </c>
      <c r="F755" s="30" t="s">
        <v>6067</v>
      </c>
      <c r="G755" s="30" t="s">
        <v>6067</v>
      </c>
      <c r="H755" s="30">
        <v>1</v>
      </c>
      <c r="I755" s="30">
        <v>100019968</v>
      </c>
      <c r="J755" s="30" t="s">
        <v>92</v>
      </c>
      <c r="K755" s="30" t="s">
        <v>140</v>
      </c>
      <c r="L755" s="30" t="s">
        <v>1483</v>
      </c>
      <c r="M755" s="30" t="s">
        <v>1484</v>
      </c>
      <c r="N755" s="30"/>
      <c r="O755" s="30"/>
      <c r="P755" s="30"/>
      <c r="Q755" s="30"/>
      <c r="R755" s="30"/>
      <c r="S755" s="30" t="s">
        <v>3494</v>
      </c>
      <c r="T755" s="43">
        <v>1.0079</v>
      </c>
      <c r="U755" s="56"/>
      <c r="V755" s="56"/>
      <c r="W755" s="42"/>
    </row>
    <row r="756" spans="1:23" x14ac:dyDescent="0.2">
      <c r="A756" s="30" t="s">
        <v>6068</v>
      </c>
      <c r="B756" s="30" t="s">
        <v>6069</v>
      </c>
      <c r="C756" s="30" t="s">
        <v>3471</v>
      </c>
      <c r="D756" s="30" t="s">
        <v>3472</v>
      </c>
      <c r="E756" s="30" t="s">
        <v>3473</v>
      </c>
      <c r="F756" s="30" t="s">
        <v>6070</v>
      </c>
      <c r="G756" s="30" t="s">
        <v>3473</v>
      </c>
      <c r="H756" s="30">
        <v>0</v>
      </c>
      <c r="I756" s="30">
        <v>100019975</v>
      </c>
      <c r="J756" s="30" t="s">
        <v>15</v>
      </c>
      <c r="K756" s="30" t="s">
        <v>228</v>
      </c>
      <c r="L756" s="30" t="s">
        <v>6071</v>
      </c>
      <c r="M756" s="30" t="s">
        <v>6069</v>
      </c>
      <c r="N756" s="30"/>
      <c r="O756" s="30"/>
      <c r="P756" s="30"/>
      <c r="Q756" s="30"/>
      <c r="R756" s="30"/>
      <c r="S756" s="30" t="s">
        <v>3468</v>
      </c>
      <c r="T756" s="43" t="s">
        <v>60</v>
      </c>
      <c r="U756" s="56"/>
      <c r="V756" s="56"/>
      <c r="W756" s="42"/>
    </row>
    <row r="757" spans="1:23" x14ac:dyDescent="0.2">
      <c r="A757" s="30" t="s">
        <v>6072</v>
      </c>
      <c r="B757" s="30" t="s">
        <v>6073</v>
      </c>
      <c r="C757" s="30" t="s">
        <v>3471</v>
      </c>
      <c r="D757" s="30" t="s">
        <v>3458</v>
      </c>
      <c r="E757" s="30" t="s">
        <v>6074</v>
      </c>
      <c r="F757" s="30" t="s">
        <v>6074</v>
      </c>
      <c r="G757" s="30" t="s">
        <v>6074</v>
      </c>
      <c r="H757" s="30">
        <v>1</v>
      </c>
      <c r="I757" s="30">
        <v>100019978</v>
      </c>
      <c r="J757" s="30" t="s">
        <v>15</v>
      </c>
      <c r="K757" s="30" t="s">
        <v>228</v>
      </c>
      <c r="L757" s="30" t="s">
        <v>6075</v>
      </c>
      <c r="M757" s="30" t="s">
        <v>6073</v>
      </c>
      <c r="N757" s="30"/>
      <c r="O757" s="30"/>
      <c r="P757" s="30"/>
      <c r="Q757" s="30"/>
      <c r="R757" s="30">
        <v>9543674</v>
      </c>
      <c r="S757" s="30" t="s">
        <v>3468</v>
      </c>
      <c r="T757" s="43">
        <v>1.0039</v>
      </c>
      <c r="U757" s="56"/>
      <c r="V757" s="56"/>
      <c r="W757" s="42"/>
    </row>
    <row r="758" spans="1:23" x14ac:dyDescent="0.2">
      <c r="A758" s="30" t="s">
        <v>6076</v>
      </c>
      <c r="B758" s="30" t="s">
        <v>6077</v>
      </c>
      <c r="C758" s="30" t="s">
        <v>3471</v>
      </c>
      <c r="D758" s="30" t="s">
        <v>3488</v>
      </c>
      <c r="E758" s="30" t="s">
        <v>6078</v>
      </c>
      <c r="F758" s="30" t="s">
        <v>6078</v>
      </c>
      <c r="G758" s="30" t="s">
        <v>3473</v>
      </c>
      <c r="H758" s="30">
        <v>1</v>
      </c>
      <c r="I758" s="30">
        <v>100019981</v>
      </c>
      <c r="J758" s="30" t="s">
        <v>15</v>
      </c>
      <c r="K758" s="30" t="s">
        <v>228</v>
      </c>
      <c r="L758" s="30" t="s">
        <v>6079</v>
      </c>
      <c r="M758" s="30" t="s">
        <v>6077</v>
      </c>
      <c r="N758" s="30"/>
      <c r="O758" s="30"/>
      <c r="P758" s="30"/>
      <c r="Q758" s="30"/>
      <c r="R758" s="30"/>
      <c r="S758" s="30" t="s">
        <v>3494</v>
      </c>
      <c r="T758" s="43">
        <v>0.99870000000000003</v>
      </c>
      <c r="U758" s="56"/>
      <c r="V758" s="56"/>
      <c r="W758" s="42"/>
    </row>
    <row r="759" spans="1:23" x14ac:dyDescent="0.2">
      <c r="A759" s="30" t="s">
        <v>6080</v>
      </c>
      <c r="B759" s="30" t="s">
        <v>6081</v>
      </c>
      <c r="C759" s="30" t="s">
        <v>3471</v>
      </c>
      <c r="D759" s="30" t="s">
        <v>3472</v>
      </c>
      <c r="E759" s="30" t="s">
        <v>3473</v>
      </c>
      <c r="F759" s="30" t="s">
        <v>6082</v>
      </c>
      <c r="G759" s="30" t="s">
        <v>3473</v>
      </c>
      <c r="H759" s="30">
        <v>0</v>
      </c>
      <c r="I759" s="30">
        <v>100019990</v>
      </c>
      <c r="J759" s="30" t="s">
        <v>681</v>
      </c>
      <c r="K759" s="30" t="s">
        <v>681</v>
      </c>
      <c r="L759" s="30"/>
      <c r="M759" s="30" t="s">
        <v>6081</v>
      </c>
      <c r="N759" s="30"/>
      <c r="O759" s="30"/>
      <c r="P759" s="30"/>
      <c r="Q759" s="30"/>
      <c r="R759" s="30"/>
      <c r="S759" s="30" t="s">
        <v>3468</v>
      </c>
      <c r="T759" s="43" t="s">
        <v>60</v>
      </c>
      <c r="U759" s="56"/>
      <c r="V759" s="56"/>
      <c r="W759" s="42"/>
    </row>
    <row r="760" spans="1:23" x14ac:dyDescent="0.2">
      <c r="A760" s="30" t="s">
        <v>1486</v>
      </c>
      <c r="B760" s="30" t="s">
        <v>6083</v>
      </c>
      <c r="C760" s="30" t="s">
        <v>3457</v>
      </c>
      <c r="D760" s="30" t="s">
        <v>3488</v>
      </c>
      <c r="E760" s="30" t="s">
        <v>6084</v>
      </c>
      <c r="F760" s="30" t="s">
        <v>6084</v>
      </c>
      <c r="G760" s="30" t="s">
        <v>3473</v>
      </c>
      <c r="H760" s="30">
        <v>1</v>
      </c>
      <c r="I760" s="30">
        <v>100020004</v>
      </c>
      <c r="J760" s="30" t="s">
        <v>15</v>
      </c>
      <c r="K760" s="30" t="s">
        <v>228</v>
      </c>
      <c r="L760" s="30" t="s">
        <v>1487</v>
      </c>
      <c r="M760" s="30" t="s">
        <v>1488</v>
      </c>
      <c r="N760" s="30"/>
      <c r="O760" s="30">
        <v>168762</v>
      </c>
      <c r="P760" s="30" t="s">
        <v>1489</v>
      </c>
      <c r="Q760" s="30"/>
      <c r="R760" s="30">
        <v>194501</v>
      </c>
      <c r="S760" s="30" t="s">
        <v>3468</v>
      </c>
      <c r="T760" s="43">
        <v>0.98260000000000003</v>
      </c>
      <c r="U760" s="56"/>
      <c r="V760" s="56"/>
      <c r="W760" s="42"/>
    </row>
    <row r="761" spans="1:23" x14ac:dyDescent="0.2">
      <c r="A761" s="30" t="s">
        <v>6085</v>
      </c>
      <c r="B761" s="30" t="s">
        <v>6086</v>
      </c>
      <c r="C761" s="30" t="s">
        <v>3471</v>
      </c>
      <c r="D761" s="30" t="s">
        <v>3472</v>
      </c>
      <c r="E761" s="30" t="s">
        <v>3473</v>
      </c>
      <c r="F761" s="30" t="s">
        <v>6087</v>
      </c>
      <c r="G761" s="30" t="s">
        <v>3473</v>
      </c>
      <c r="H761" s="30">
        <v>0</v>
      </c>
      <c r="I761" s="30">
        <v>100020005</v>
      </c>
      <c r="J761" s="30" t="s">
        <v>24</v>
      </c>
      <c r="K761" s="30" t="s">
        <v>961</v>
      </c>
      <c r="L761" s="30" t="s">
        <v>6088</v>
      </c>
      <c r="M761" s="30" t="s">
        <v>6086</v>
      </c>
      <c r="N761" s="30"/>
      <c r="O761" s="30"/>
      <c r="P761" s="30"/>
      <c r="Q761" s="30"/>
      <c r="R761" s="30"/>
      <c r="S761" s="30" t="s">
        <v>3468</v>
      </c>
      <c r="T761" s="43" t="s">
        <v>60</v>
      </c>
      <c r="U761" s="56"/>
      <c r="V761" s="56"/>
      <c r="W761" s="42"/>
    </row>
    <row r="762" spans="1:23" x14ac:dyDescent="0.2">
      <c r="A762" s="30" t="s">
        <v>6089</v>
      </c>
      <c r="B762" s="30" t="s">
        <v>6090</v>
      </c>
      <c r="C762" s="30" t="s">
        <v>3471</v>
      </c>
      <c r="D762" s="30" t="s">
        <v>3472</v>
      </c>
      <c r="E762" s="30" t="s">
        <v>3473</v>
      </c>
      <c r="F762" s="30" t="s">
        <v>6091</v>
      </c>
      <c r="G762" s="30" t="s">
        <v>3473</v>
      </c>
      <c r="H762" s="30">
        <v>0</v>
      </c>
      <c r="I762" s="30">
        <v>100020006</v>
      </c>
      <c r="J762" s="30" t="s">
        <v>24</v>
      </c>
      <c r="K762" s="30" t="s">
        <v>961</v>
      </c>
      <c r="L762" s="30" t="s">
        <v>6088</v>
      </c>
      <c r="M762" s="30" t="s">
        <v>6090</v>
      </c>
      <c r="N762" s="30"/>
      <c r="O762" s="30"/>
      <c r="P762" s="30"/>
      <c r="Q762" s="30"/>
      <c r="R762" s="30"/>
      <c r="S762" s="30" t="s">
        <v>3468</v>
      </c>
      <c r="T762" s="43" t="s">
        <v>60</v>
      </c>
      <c r="U762" s="56"/>
      <c r="V762" s="56"/>
      <c r="W762" s="42"/>
    </row>
    <row r="763" spans="1:23" x14ac:dyDescent="0.2">
      <c r="A763" s="30" t="s">
        <v>6092</v>
      </c>
      <c r="B763" s="30" t="s">
        <v>6093</v>
      </c>
      <c r="C763" s="30" t="s">
        <v>3471</v>
      </c>
      <c r="D763" s="30" t="s">
        <v>3472</v>
      </c>
      <c r="E763" s="30" t="s">
        <v>3473</v>
      </c>
      <c r="F763" s="30" t="s">
        <v>6094</v>
      </c>
      <c r="G763" s="30" t="s">
        <v>3473</v>
      </c>
      <c r="H763" s="30">
        <v>0</v>
      </c>
      <c r="I763" s="30">
        <v>100020014</v>
      </c>
      <c r="J763" s="30" t="s">
        <v>681</v>
      </c>
      <c r="K763" s="30" t="s">
        <v>681</v>
      </c>
      <c r="L763" s="30"/>
      <c r="M763" s="30" t="s">
        <v>6093</v>
      </c>
      <c r="N763" s="30"/>
      <c r="O763" s="30"/>
      <c r="P763" s="30"/>
      <c r="Q763" s="30"/>
      <c r="R763" s="30"/>
      <c r="S763" s="30" t="s">
        <v>3468</v>
      </c>
      <c r="T763" s="43" t="s">
        <v>60</v>
      </c>
      <c r="U763" s="56"/>
      <c r="V763" s="56"/>
      <c r="W763" s="42"/>
    </row>
    <row r="764" spans="1:23" x14ac:dyDescent="0.2">
      <c r="A764" s="30" t="s">
        <v>6095</v>
      </c>
      <c r="B764" s="30" t="s">
        <v>6096</v>
      </c>
      <c r="C764" s="30" t="s">
        <v>3471</v>
      </c>
      <c r="D764" s="30" t="s">
        <v>3472</v>
      </c>
      <c r="E764" s="30" t="s">
        <v>3473</v>
      </c>
      <c r="F764" s="30" t="s">
        <v>6097</v>
      </c>
      <c r="G764" s="30" t="s">
        <v>3473</v>
      </c>
      <c r="H764" s="30">
        <v>0</v>
      </c>
      <c r="I764" s="30">
        <v>100020015</v>
      </c>
      <c r="J764" s="30" t="s">
        <v>681</v>
      </c>
      <c r="K764" s="30" t="s">
        <v>681</v>
      </c>
      <c r="L764" s="30"/>
      <c r="M764" s="30" t="s">
        <v>6096</v>
      </c>
      <c r="N764" s="30"/>
      <c r="O764" s="30"/>
      <c r="P764" s="30"/>
      <c r="Q764" s="30"/>
      <c r="R764" s="30"/>
      <c r="S764" s="30" t="s">
        <v>3468</v>
      </c>
      <c r="T764" s="43" t="s">
        <v>60</v>
      </c>
      <c r="U764" s="56"/>
      <c r="V764" s="56"/>
      <c r="W764" s="42"/>
    </row>
    <row r="765" spans="1:23" x14ac:dyDescent="0.2">
      <c r="A765" s="30" t="s">
        <v>1490</v>
      </c>
      <c r="B765" s="30" t="s">
        <v>1492</v>
      </c>
      <c r="C765" s="30" t="s">
        <v>3457</v>
      </c>
      <c r="D765" s="30" t="s">
        <v>3488</v>
      </c>
      <c r="E765" s="30" t="s">
        <v>6098</v>
      </c>
      <c r="F765" s="30" t="s">
        <v>6098</v>
      </c>
      <c r="G765" s="30" t="s">
        <v>3473</v>
      </c>
      <c r="H765" s="30">
        <v>1</v>
      </c>
      <c r="I765" s="30">
        <v>100020203</v>
      </c>
      <c r="J765" s="30" t="s">
        <v>24</v>
      </c>
      <c r="K765" s="30" t="s">
        <v>126</v>
      </c>
      <c r="L765" s="30" t="s">
        <v>1491</v>
      </c>
      <c r="M765" s="30" t="s">
        <v>1492</v>
      </c>
      <c r="N765" s="30"/>
      <c r="O765" s="30">
        <v>391002</v>
      </c>
      <c r="P765" s="30"/>
      <c r="Q765" s="30" t="s">
        <v>1493</v>
      </c>
      <c r="R765" s="30">
        <v>46173781</v>
      </c>
      <c r="S765" s="30" t="s">
        <v>3460</v>
      </c>
      <c r="T765" s="43">
        <v>1.0038</v>
      </c>
      <c r="U765" s="56"/>
      <c r="V765" s="56"/>
      <c r="W765" s="42"/>
    </row>
    <row r="766" spans="1:23" x14ac:dyDescent="0.2">
      <c r="A766" s="30" t="s">
        <v>6099</v>
      </c>
      <c r="B766" s="30" t="s">
        <v>6100</v>
      </c>
      <c r="C766" s="30" t="s">
        <v>3471</v>
      </c>
      <c r="D766" s="30" t="s">
        <v>3472</v>
      </c>
      <c r="E766" s="30" t="s">
        <v>3473</v>
      </c>
      <c r="F766" s="30" t="s">
        <v>6101</v>
      </c>
      <c r="G766" s="30" t="s">
        <v>3473</v>
      </c>
      <c r="H766" s="30">
        <v>0</v>
      </c>
      <c r="I766" s="30">
        <v>100020214</v>
      </c>
      <c r="J766" s="30" t="s">
        <v>15</v>
      </c>
      <c r="K766" s="30" t="s">
        <v>5283</v>
      </c>
      <c r="L766" s="30" t="s">
        <v>6102</v>
      </c>
      <c r="M766" s="30" t="s">
        <v>6100</v>
      </c>
      <c r="N766" s="30"/>
      <c r="O766" s="30"/>
      <c r="P766" s="30"/>
      <c r="Q766" s="30"/>
      <c r="R766" s="30"/>
      <c r="S766" s="30" t="s">
        <v>3468</v>
      </c>
      <c r="T766" s="43" t="s">
        <v>60</v>
      </c>
      <c r="U766" s="56"/>
      <c r="V766" s="56"/>
      <c r="W766" s="42"/>
    </row>
    <row r="767" spans="1:23" x14ac:dyDescent="0.2">
      <c r="A767" s="30" t="s">
        <v>1499</v>
      </c>
      <c r="B767" s="30" t="s">
        <v>1501</v>
      </c>
      <c r="C767" s="30" t="s">
        <v>3457</v>
      </c>
      <c r="D767" s="30" t="s">
        <v>3458</v>
      </c>
      <c r="E767" s="30" t="s">
        <v>6103</v>
      </c>
      <c r="F767" s="30" t="s">
        <v>6103</v>
      </c>
      <c r="G767" s="30" t="s">
        <v>6103</v>
      </c>
      <c r="H767" s="30">
        <v>1</v>
      </c>
      <c r="I767" s="30">
        <v>100020217</v>
      </c>
      <c r="J767" s="30" t="s">
        <v>33</v>
      </c>
      <c r="K767" s="30" t="s">
        <v>324</v>
      </c>
      <c r="L767" s="30" t="s">
        <v>1500</v>
      </c>
      <c r="M767" s="30" t="s">
        <v>1501</v>
      </c>
      <c r="N767" s="30"/>
      <c r="O767" s="30"/>
      <c r="P767" s="30" t="s">
        <v>1502</v>
      </c>
      <c r="Q767" s="30"/>
      <c r="R767" s="30"/>
      <c r="S767" s="30" t="s">
        <v>3460</v>
      </c>
      <c r="T767" s="43">
        <v>1.0210999999999999</v>
      </c>
      <c r="U767" s="56"/>
      <c r="V767" s="56"/>
      <c r="W767" s="42"/>
    </row>
    <row r="768" spans="1:23" x14ac:dyDescent="0.2">
      <c r="A768" s="30" t="s">
        <v>6104</v>
      </c>
      <c r="B768" s="30" t="s">
        <v>6105</v>
      </c>
      <c r="C768" s="30" t="s">
        <v>3471</v>
      </c>
      <c r="D768" s="30" t="s">
        <v>3458</v>
      </c>
      <c r="E768" s="30" t="s">
        <v>6106</v>
      </c>
      <c r="F768" s="30" t="s">
        <v>6106</v>
      </c>
      <c r="G768" s="30" t="s">
        <v>6106</v>
      </c>
      <c r="H768" s="30">
        <v>1</v>
      </c>
      <c r="I768" s="30">
        <v>100020219</v>
      </c>
      <c r="J768" s="30" t="s">
        <v>24</v>
      </c>
      <c r="K768" s="30" t="s">
        <v>126</v>
      </c>
      <c r="L768" s="30" t="s">
        <v>6107</v>
      </c>
      <c r="M768" s="30" t="s">
        <v>6105</v>
      </c>
      <c r="N768" s="30" t="s">
        <v>6108</v>
      </c>
      <c r="O768" s="30">
        <v>9838</v>
      </c>
      <c r="P768" s="30" t="s">
        <v>6109</v>
      </c>
      <c r="Q768" s="30" t="s">
        <v>6110</v>
      </c>
      <c r="R768" s="30">
        <v>10256</v>
      </c>
      <c r="S768" s="30" t="s">
        <v>3460</v>
      </c>
      <c r="T768" s="43">
        <v>1.0098</v>
      </c>
      <c r="U768" s="56"/>
      <c r="V768" s="56"/>
      <c r="W768" s="42"/>
    </row>
    <row r="769" spans="1:23" x14ac:dyDescent="0.2">
      <c r="A769" s="30" t="s">
        <v>1503</v>
      </c>
      <c r="B769" s="30" t="s">
        <v>1505</v>
      </c>
      <c r="C769" s="30" t="s">
        <v>3457</v>
      </c>
      <c r="D769" s="30" t="s">
        <v>3472</v>
      </c>
      <c r="E769" s="30" t="s">
        <v>3473</v>
      </c>
      <c r="F769" s="30" t="s">
        <v>6111</v>
      </c>
      <c r="G769" s="30" t="s">
        <v>3473</v>
      </c>
      <c r="H769" s="30">
        <v>0</v>
      </c>
      <c r="I769" s="30">
        <v>100020241</v>
      </c>
      <c r="J769" s="30" t="s">
        <v>189</v>
      </c>
      <c r="K769" s="30" t="s">
        <v>190</v>
      </c>
      <c r="L769" s="30" t="s">
        <v>1504</v>
      </c>
      <c r="M769" s="30" t="s">
        <v>1505</v>
      </c>
      <c r="N769" s="30"/>
      <c r="O769" s="30"/>
      <c r="P769" s="30"/>
      <c r="Q769" s="30"/>
      <c r="R769" s="30"/>
      <c r="S769" s="30" t="s">
        <v>3460</v>
      </c>
      <c r="T769" s="43" t="s">
        <v>60</v>
      </c>
      <c r="U769" s="56"/>
      <c r="V769" s="56"/>
      <c r="W769" s="42"/>
    </row>
    <row r="770" spans="1:23" x14ac:dyDescent="0.2">
      <c r="A770" s="30" t="s">
        <v>1506</v>
      </c>
      <c r="B770" s="30" t="s">
        <v>1508</v>
      </c>
      <c r="C770" s="30" t="s">
        <v>3457</v>
      </c>
      <c r="D770" s="30" t="s">
        <v>3488</v>
      </c>
      <c r="E770" s="30" t="s">
        <v>6112</v>
      </c>
      <c r="F770" s="30" t="s">
        <v>6112</v>
      </c>
      <c r="G770" s="30" t="s">
        <v>3473</v>
      </c>
      <c r="H770" s="30">
        <v>1</v>
      </c>
      <c r="I770" s="30">
        <v>100020242</v>
      </c>
      <c r="J770" s="30" t="s">
        <v>33</v>
      </c>
      <c r="K770" s="30" t="s">
        <v>1189</v>
      </c>
      <c r="L770" s="30" t="s">
        <v>1507</v>
      </c>
      <c r="M770" s="30" t="s">
        <v>1508</v>
      </c>
      <c r="N770" s="30"/>
      <c r="O770" s="30">
        <v>25944163</v>
      </c>
      <c r="P770" s="30" t="s">
        <v>1509</v>
      </c>
      <c r="Q770" s="30" t="s">
        <v>1510</v>
      </c>
      <c r="R770" s="30">
        <v>132680</v>
      </c>
      <c r="S770" s="30" t="s">
        <v>3460</v>
      </c>
      <c r="T770" s="43">
        <v>1.0069999999999999</v>
      </c>
      <c r="U770" s="56"/>
      <c r="V770" s="56"/>
      <c r="W770" s="42"/>
    </row>
    <row r="771" spans="1:23" x14ac:dyDescent="0.2">
      <c r="A771" s="30" t="s">
        <v>1511</v>
      </c>
      <c r="B771" s="30" t="s">
        <v>1513</v>
      </c>
      <c r="C771" s="30" t="s">
        <v>3457</v>
      </c>
      <c r="D771" s="30" t="s">
        <v>3458</v>
      </c>
      <c r="E771" s="30" t="s">
        <v>6113</v>
      </c>
      <c r="F771" s="30" t="s">
        <v>6113</v>
      </c>
      <c r="G771" s="30" t="s">
        <v>6113</v>
      </c>
      <c r="H771" s="30">
        <v>0</v>
      </c>
      <c r="I771" s="30">
        <v>100020243</v>
      </c>
      <c r="J771" s="30" t="s">
        <v>24</v>
      </c>
      <c r="K771" s="30" t="s">
        <v>1431</v>
      </c>
      <c r="L771" s="30" t="s">
        <v>1512</v>
      </c>
      <c r="M771" s="30" t="s">
        <v>1513</v>
      </c>
      <c r="N771" s="30"/>
      <c r="O771" s="30">
        <v>58771</v>
      </c>
      <c r="P771" s="30" t="s">
        <v>1514</v>
      </c>
      <c r="Q771" s="30" t="s">
        <v>1515</v>
      </c>
      <c r="R771" s="30">
        <v>65280</v>
      </c>
      <c r="S771" s="30" t="s">
        <v>3468</v>
      </c>
      <c r="T771" s="43" t="s">
        <v>60</v>
      </c>
      <c r="U771" s="56"/>
      <c r="V771" s="56"/>
      <c r="W771" s="42"/>
    </row>
    <row r="772" spans="1:23" x14ac:dyDescent="0.2">
      <c r="A772" s="30" t="s">
        <v>6114</v>
      </c>
      <c r="B772" s="30" t="s">
        <v>6115</v>
      </c>
      <c r="C772" s="30" t="s">
        <v>3471</v>
      </c>
      <c r="D772" s="30" t="s">
        <v>3458</v>
      </c>
      <c r="E772" s="30" t="s">
        <v>6116</v>
      </c>
      <c r="F772" s="30" t="s">
        <v>6116</v>
      </c>
      <c r="G772" s="30" t="s">
        <v>6116</v>
      </c>
      <c r="H772" s="30">
        <v>0</v>
      </c>
      <c r="I772" s="30">
        <v>100020244</v>
      </c>
      <c r="J772" s="30" t="s">
        <v>24</v>
      </c>
      <c r="K772" s="30" t="s">
        <v>1431</v>
      </c>
      <c r="L772" s="30" t="s">
        <v>6117</v>
      </c>
      <c r="M772" s="30" t="s">
        <v>6115</v>
      </c>
      <c r="N772" s="30"/>
      <c r="O772" s="30"/>
      <c r="P772" s="30"/>
      <c r="Q772" s="30"/>
      <c r="R772" s="30"/>
      <c r="S772" s="30" t="s">
        <v>3468</v>
      </c>
      <c r="T772" s="43" t="s">
        <v>60</v>
      </c>
      <c r="U772" s="56"/>
      <c r="V772" s="56"/>
      <c r="W772" s="42"/>
    </row>
    <row r="773" spans="1:23" x14ac:dyDescent="0.2">
      <c r="A773" s="30" t="s">
        <v>6118</v>
      </c>
      <c r="B773" s="30" t="s">
        <v>6119</v>
      </c>
      <c r="C773" s="30" t="s">
        <v>3471</v>
      </c>
      <c r="D773" s="30" t="s">
        <v>3472</v>
      </c>
      <c r="E773" s="30" t="s">
        <v>3473</v>
      </c>
      <c r="F773" s="30" t="s">
        <v>6120</v>
      </c>
      <c r="G773" s="30" t="s">
        <v>3473</v>
      </c>
      <c r="H773" s="30">
        <v>0</v>
      </c>
      <c r="I773" s="30">
        <v>100020254</v>
      </c>
      <c r="J773" s="30" t="s">
        <v>681</v>
      </c>
      <c r="K773" s="30" t="s">
        <v>681</v>
      </c>
      <c r="L773" s="30"/>
      <c r="M773" s="30" t="s">
        <v>6119</v>
      </c>
      <c r="N773" s="30"/>
      <c r="O773" s="30"/>
      <c r="P773" s="30"/>
      <c r="Q773" s="30"/>
      <c r="R773" s="30"/>
      <c r="S773" s="30" t="s">
        <v>3468</v>
      </c>
      <c r="T773" s="43" t="s">
        <v>60</v>
      </c>
      <c r="U773" s="56"/>
      <c r="V773" s="56"/>
      <c r="W773" s="42"/>
    </row>
    <row r="774" spans="1:23" x14ac:dyDescent="0.2">
      <c r="A774" s="30" t="s">
        <v>6121</v>
      </c>
      <c r="B774" s="30" t="s">
        <v>6122</v>
      </c>
      <c r="C774" s="30" t="s">
        <v>3471</v>
      </c>
      <c r="D774" s="30" t="s">
        <v>3488</v>
      </c>
      <c r="E774" s="30" t="s">
        <v>6123</v>
      </c>
      <c r="F774" s="30" t="s">
        <v>6123</v>
      </c>
      <c r="G774" s="30" t="s">
        <v>3473</v>
      </c>
      <c r="H774" s="30">
        <v>1</v>
      </c>
      <c r="I774" s="30">
        <v>100020259</v>
      </c>
      <c r="J774" s="30" t="s">
        <v>681</v>
      </c>
      <c r="K774" s="30" t="s">
        <v>681</v>
      </c>
      <c r="L774" s="30"/>
      <c r="M774" s="30" t="s">
        <v>6122</v>
      </c>
      <c r="N774" s="30"/>
      <c r="O774" s="30"/>
      <c r="P774" s="30"/>
      <c r="Q774" s="30"/>
      <c r="R774" s="30"/>
      <c r="S774" s="30" t="s">
        <v>3468</v>
      </c>
      <c r="T774" s="43">
        <v>1.0053000000000001</v>
      </c>
      <c r="U774" s="56"/>
      <c r="V774" s="56"/>
      <c r="W774" s="42"/>
    </row>
    <row r="775" spans="1:23" x14ac:dyDescent="0.2">
      <c r="A775" s="30" t="s">
        <v>6124</v>
      </c>
      <c r="B775" s="30" t="s">
        <v>6125</v>
      </c>
      <c r="C775" s="30" t="s">
        <v>3471</v>
      </c>
      <c r="D775" s="30" t="s">
        <v>3458</v>
      </c>
      <c r="E775" s="30" t="s">
        <v>6126</v>
      </c>
      <c r="F775" s="30" t="s">
        <v>6126</v>
      </c>
      <c r="G775" s="30" t="s">
        <v>6126</v>
      </c>
      <c r="H775" s="30">
        <v>1</v>
      </c>
      <c r="I775" s="30">
        <v>100020262</v>
      </c>
      <c r="J775" s="30" t="s">
        <v>681</v>
      </c>
      <c r="K775" s="30" t="s">
        <v>681</v>
      </c>
      <c r="L775" s="30"/>
      <c r="M775" s="30" t="s">
        <v>6125</v>
      </c>
      <c r="N775" s="30"/>
      <c r="O775" s="30"/>
      <c r="P775" s="30"/>
      <c r="Q775" s="30"/>
      <c r="R775" s="30"/>
      <c r="S775" s="30" t="s">
        <v>3468</v>
      </c>
      <c r="T775" s="43">
        <v>1.0024</v>
      </c>
      <c r="U775" s="56"/>
      <c r="V775" s="56"/>
      <c r="W775" s="42"/>
    </row>
    <row r="776" spans="1:23" x14ac:dyDescent="0.2">
      <c r="A776" s="30" t="s">
        <v>6127</v>
      </c>
      <c r="B776" s="30" t="s">
        <v>6128</v>
      </c>
      <c r="C776" s="30" t="s">
        <v>3471</v>
      </c>
      <c r="D776" s="30" t="s">
        <v>3472</v>
      </c>
      <c r="E776" s="30" t="s">
        <v>3473</v>
      </c>
      <c r="F776" s="30" t="s">
        <v>6129</v>
      </c>
      <c r="G776" s="30" t="s">
        <v>3473</v>
      </c>
      <c r="H776" s="30">
        <v>0</v>
      </c>
      <c r="I776" s="30">
        <v>100020272</v>
      </c>
      <c r="J776" s="30" t="s">
        <v>24</v>
      </c>
      <c r="K776" s="30" t="s">
        <v>126</v>
      </c>
      <c r="L776" s="30" t="s">
        <v>6130</v>
      </c>
      <c r="M776" s="30" t="s">
        <v>6128</v>
      </c>
      <c r="N776" s="30"/>
      <c r="O776" s="30">
        <v>162994</v>
      </c>
      <c r="P776" s="30" t="s">
        <v>6131</v>
      </c>
      <c r="Q776" s="30"/>
      <c r="R776" s="30">
        <v>187489</v>
      </c>
      <c r="S776" s="30" t="s">
        <v>3468</v>
      </c>
      <c r="T776" s="43" t="s">
        <v>60</v>
      </c>
      <c r="U776" s="56"/>
      <c r="V776" s="56"/>
      <c r="W776" s="42"/>
    </row>
    <row r="777" spans="1:23" x14ac:dyDescent="0.2">
      <c r="A777" s="30" t="s">
        <v>6132</v>
      </c>
      <c r="B777" s="30" t="s">
        <v>6133</v>
      </c>
      <c r="C777" s="30" t="s">
        <v>3471</v>
      </c>
      <c r="D777" s="30" t="s">
        <v>3458</v>
      </c>
      <c r="E777" s="30" t="s">
        <v>6134</v>
      </c>
      <c r="F777" s="30" t="s">
        <v>6134</v>
      </c>
      <c r="G777" s="30" t="s">
        <v>6134</v>
      </c>
      <c r="H777" s="30">
        <v>1</v>
      </c>
      <c r="I777" s="30">
        <v>100020343</v>
      </c>
      <c r="J777" s="30" t="s">
        <v>15</v>
      </c>
      <c r="K777" s="30" t="s">
        <v>3655</v>
      </c>
      <c r="L777" s="30" t="s">
        <v>6135</v>
      </c>
      <c r="M777" s="30" t="s">
        <v>6133</v>
      </c>
      <c r="N777" s="30" t="s">
        <v>6136</v>
      </c>
      <c r="O777" s="30">
        <v>4471834</v>
      </c>
      <c r="P777" s="30" t="s">
        <v>6137</v>
      </c>
      <c r="Q777" s="30"/>
      <c r="R777" s="30">
        <v>5312409</v>
      </c>
      <c r="S777" s="30" t="s">
        <v>3468</v>
      </c>
      <c r="T777" s="43">
        <v>0.99719999999999998</v>
      </c>
      <c r="U777" s="56"/>
      <c r="V777" s="56"/>
      <c r="W777" s="42"/>
    </row>
    <row r="778" spans="1:23" x14ac:dyDescent="0.2">
      <c r="A778" s="30" t="s">
        <v>6138</v>
      </c>
      <c r="B778" s="30" t="s">
        <v>6139</v>
      </c>
      <c r="C778" s="30" t="s">
        <v>3471</v>
      </c>
      <c r="D778" s="30" t="s">
        <v>3458</v>
      </c>
      <c r="E778" s="30" t="s">
        <v>6140</v>
      </c>
      <c r="F778" s="30" t="s">
        <v>6140</v>
      </c>
      <c r="G778" s="30" t="s">
        <v>6140</v>
      </c>
      <c r="H778" s="30">
        <v>1</v>
      </c>
      <c r="I778" s="30">
        <v>100020360</v>
      </c>
      <c r="J778" s="30" t="s">
        <v>33</v>
      </c>
      <c r="K778" s="30" t="s">
        <v>113</v>
      </c>
      <c r="L778" s="30" t="s">
        <v>6141</v>
      </c>
      <c r="M778" s="30" t="s">
        <v>6139</v>
      </c>
      <c r="N778" s="30" t="s">
        <v>6142</v>
      </c>
      <c r="O778" s="30">
        <v>68710</v>
      </c>
      <c r="P778" s="30" t="s">
        <v>6143</v>
      </c>
      <c r="Q778" s="30" t="s">
        <v>6144</v>
      </c>
      <c r="R778" s="30">
        <v>76230</v>
      </c>
      <c r="S778" s="30" t="s">
        <v>3468</v>
      </c>
      <c r="T778" s="43">
        <v>1.008</v>
      </c>
      <c r="U778" s="56"/>
      <c r="V778" s="56"/>
      <c r="W778" s="42"/>
    </row>
    <row r="779" spans="1:23" x14ac:dyDescent="0.2">
      <c r="A779" s="30" t="s">
        <v>1516</v>
      </c>
      <c r="B779" s="30" t="s">
        <v>1518</v>
      </c>
      <c r="C779" s="30" t="s">
        <v>3457</v>
      </c>
      <c r="D779" s="30" t="s">
        <v>3458</v>
      </c>
      <c r="E779" s="30" t="s">
        <v>6145</v>
      </c>
      <c r="F779" s="30" t="s">
        <v>6145</v>
      </c>
      <c r="G779" s="30" t="s">
        <v>6145</v>
      </c>
      <c r="H779" s="30">
        <v>1</v>
      </c>
      <c r="I779" s="30">
        <v>100020361</v>
      </c>
      <c r="J779" s="30" t="s">
        <v>33</v>
      </c>
      <c r="K779" s="30" t="s">
        <v>324</v>
      </c>
      <c r="L779" s="30" t="s">
        <v>1517</v>
      </c>
      <c r="M779" s="30" t="s">
        <v>1518</v>
      </c>
      <c r="N779" s="30" t="s">
        <v>1519</v>
      </c>
      <c r="O779" s="30">
        <v>4371576</v>
      </c>
      <c r="P779" s="30" t="s">
        <v>1520</v>
      </c>
      <c r="Q779" s="30"/>
      <c r="R779" s="30">
        <v>5200225</v>
      </c>
      <c r="S779" s="30" t="s">
        <v>3460</v>
      </c>
      <c r="T779" s="43">
        <v>1.0181</v>
      </c>
      <c r="U779" s="56"/>
      <c r="V779" s="56"/>
      <c r="W779" s="42"/>
    </row>
    <row r="780" spans="1:23" x14ac:dyDescent="0.2">
      <c r="A780" s="30" t="s">
        <v>6146</v>
      </c>
      <c r="B780" s="30" t="s">
        <v>6147</v>
      </c>
      <c r="C780" s="30" t="s">
        <v>3471</v>
      </c>
      <c r="D780" s="30" t="s">
        <v>3472</v>
      </c>
      <c r="E780" s="30" t="s">
        <v>3473</v>
      </c>
      <c r="F780" s="30" t="s">
        <v>6148</v>
      </c>
      <c r="G780" s="30" t="s">
        <v>3473</v>
      </c>
      <c r="H780" s="30">
        <v>0</v>
      </c>
      <c r="I780" s="30">
        <v>100020372</v>
      </c>
      <c r="J780" s="30" t="s">
        <v>24</v>
      </c>
      <c r="K780" s="30" t="s">
        <v>126</v>
      </c>
      <c r="L780" s="30" t="s">
        <v>6149</v>
      </c>
      <c r="M780" s="30" t="s">
        <v>6147</v>
      </c>
      <c r="N780" s="30" t="s">
        <v>6150</v>
      </c>
      <c r="O780" s="30">
        <v>66497</v>
      </c>
      <c r="P780" s="30"/>
      <c r="Q780" s="30"/>
      <c r="R780" s="30">
        <v>73863</v>
      </c>
      <c r="S780" s="30" t="s">
        <v>3468</v>
      </c>
      <c r="T780" s="43" t="s">
        <v>60</v>
      </c>
      <c r="U780" s="56"/>
      <c r="V780" s="56"/>
      <c r="W780" s="42"/>
    </row>
    <row r="781" spans="1:23" x14ac:dyDescent="0.2">
      <c r="A781" s="30" t="s">
        <v>1521</v>
      </c>
      <c r="B781" s="30" t="s">
        <v>1523</v>
      </c>
      <c r="C781" s="30" t="s">
        <v>3457</v>
      </c>
      <c r="D781" s="30" t="s">
        <v>3488</v>
      </c>
      <c r="E781" s="30" t="s">
        <v>6151</v>
      </c>
      <c r="F781" s="30" t="s">
        <v>6151</v>
      </c>
      <c r="G781" s="30" t="s">
        <v>3473</v>
      </c>
      <c r="H781" s="30">
        <v>1</v>
      </c>
      <c r="I781" s="30">
        <v>100020377</v>
      </c>
      <c r="J781" s="30" t="s">
        <v>24</v>
      </c>
      <c r="K781" s="30" t="s">
        <v>126</v>
      </c>
      <c r="L781" s="30" t="s">
        <v>1522</v>
      </c>
      <c r="M781" s="30" t="s">
        <v>1523</v>
      </c>
      <c r="N781" s="30"/>
      <c r="O781" s="30">
        <v>108559</v>
      </c>
      <c r="P781" s="30" t="s">
        <v>1470</v>
      </c>
      <c r="Q781" s="30"/>
      <c r="R781" s="30">
        <v>121667</v>
      </c>
      <c r="S781" s="30" t="s">
        <v>3468</v>
      </c>
      <c r="T781" s="43">
        <v>1.0125999999999999</v>
      </c>
      <c r="U781" s="56"/>
      <c r="V781" s="56"/>
      <c r="W781" s="42"/>
    </row>
    <row r="782" spans="1:23" x14ac:dyDescent="0.2">
      <c r="A782" s="30" t="s">
        <v>6152</v>
      </c>
      <c r="B782" s="30" t="s">
        <v>6153</v>
      </c>
      <c r="C782" s="30" t="s">
        <v>3471</v>
      </c>
      <c r="D782" s="30" t="s">
        <v>3472</v>
      </c>
      <c r="E782" s="30" t="s">
        <v>3473</v>
      </c>
      <c r="F782" s="30" t="s">
        <v>6154</v>
      </c>
      <c r="G782" s="30" t="s">
        <v>3473</v>
      </c>
      <c r="H782" s="30">
        <v>1</v>
      </c>
      <c r="I782" s="30">
        <v>100020378</v>
      </c>
      <c r="J782" s="30" t="s">
        <v>15</v>
      </c>
      <c r="K782" s="30" t="s">
        <v>228</v>
      </c>
      <c r="L782" s="30" t="s">
        <v>6155</v>
      </c>
      <c r="M782" s="30" t="s">
        <v>6153</v>
      </c>
      <c r="N782" s="30" t="s">
        <v>6156</v>
      </c>
      <c r="O782" s="30">
        <v>113866</v>
      </c>
      <c r="P782" s="30" t="s">
        <v>6157</v>
      </c>
      <c r="Q782" s="30"/>
      <c r="R782" s="30">
        <v>128458</v>
      </c>
      <c r="S782" s="30" t="s">
        <v>3468</v>
      </c>
      <c r="T782" s="43">
        <v>1.0072000000000001</v>
      </c>
      <c r="U782" s="56"/>
      <c r="V782" s="56"/>
      <c r="W782" s="42"/>
    </row>
    <row r="783" spans="1:23" x14ac:dyDescent="0.2">
      <c r="A783" s="30" t="s">
        <v>6158</v>
      </c>
      <c r="B783" s="30" t="s">
        <v>6159</v>
      </c>
      <c r="C783" s="30" t="s">
        <v>3471</v>
      </c>
      <c r="D783" s="30" t="s">
        <v>3472</v>
      </c>
      <c r="E783" s="30" t="s">
        <v>3473</v>
      </c>
      <c r="F783" s="30" t="s">
        <v>6160</v>
      </c>
      <c r="G783" s="30" t="s">
        <v>3473</v>
      </c>
      <c r="H783" s="30">
        <v>0</v>
      </c>
      <c r="I783" s="30">
        <v>100020414</v>
      </c>
      <c r="J783" s="30" t="s">
        <v>33</v>
      </c>
      <c r="K783" s="30" t="s">
        <v>113</v>
      </c>
      <c r="L783" s="30" t="s">
        <v>6161</v>
      </c>
      <c r="M783" s="30" t="s">
        <v>6159</v>
      </c>
      <c r="N783" s="30"/>
      <c r="O783" s="30"/>
      <c r="P783" s="30"/>
      <c r="Q783" s="30"/>
      <c r="R783" s="30">
        <v>9856996</v>
      </c>
      <c r="S783" s="30" t="s">
        <v>3468</v>
      </c>
      <c r="T783" s="43" t="s">
        <v>60</v>
      </c>
      <c r="U783" s="56"/>
      <c r="V783" s="56"/>
      <c r="W783" s="42"/>
    </row>
    <row r="784" spans="1:23" x14ac:dyDescent="0.2">
      <c r="A784" s="30" t="s">
        <v>6162</v>
      </c>
      <c r="B784" s="30" t="s">
        <v>6163</v>
      </c>
      <c r="C784" s="30" t="s">
        <v>3471</v>
      </c>
      <c r="D784" s="30" t="s">
        <v>3472</v>
      </c>
      <c r="E784" s="30" t="s">
        <v>3473</v>
      </c>
      <c r="F784" s="30" t="s">
        <v>6164</v>
      </c>
      <c r="G784" s="30" t="s">
        <v>3473</v>
      </c>
      <c r="H784" s="30">
        <v>0</v>
      </c>
      <c r="I784" s="30">
        <v>100020416</v>
      </c>
      <c r="J784" s="30" t="s">
        <v>304</v>
      </c>
      <c r="K784" s="30" t="s">
        <v>1684</v>
      </c>
      <c r="L784" s="30" t="s">
        <v>6165</v>
      </c>
      <c r="M784" s="30" t="s">
        <v>6163</v>
      </c>
      <c r="N784" s="30" t="s">
        <v>6166</v>
      </c>
      <c r="O784" s="30">
        <v>9710906</v>
      </c>
      <c r="P784" s="30"/>
      <c r="Q784" s="30"/>
      <c r="R784" s="30">
        <v>35027084</v>
      </c>
      <c r="S784" s="30" t="s">
        <v>3468</v>
      </c>
      <c r="T784" s="43" t="s">
        <v>60</v>
      </c>
      <c r="U784" s="56"/>
      <c r="V784" s="56"/>
      <c r="W784" s="42"/>
    </row>
    <row r="785" spans="1:23" x14ac:dyDescent="0.2">
      <c r="A785" s="30" t="s">
        <v>1527</v>
      </c>
      <c r="B785" s="30" t="s">
        <v>1529</v>
      </c>
      <c r="C785" s="30" t="s">
        <v>3457</v>
      </c>
      <c r="D785" s="30" t="s">
        <v>7537</v>
      </c>
      <c r="E785" s="30" t="s">
        <v>7847</v>
      </c>
      <c r="F785" s="30" t="s">
        <v>3473</v>
      </c>
      <c r="G785" s="30" t="s">
        <v>7847</v>
      </c>
      <c r="H785" s="30">
        <v>1</v>
      </c>
      <c r="I785" s="30">
        <v>100020417</v>
      </c>
      <c r="J785" s="30" t="s">
        <v>33</v>
      </c>
      <c r="K785" s="30" t="s">
        <v>62</v>
      </c>
      <c r="L785" s="30" t="s">
        <v>60</v>
      </c>
      <c r="M785" s="30" t="s">
        <v>1529</v>
      </c>
      <c r="N785" s="30" t="s">
        <v>1530</v>
      </c>
      <c r="O785" s="30" t="s">
        <v>60</v>
      </c>
      <c r="P785" s="30" t="s">
        <v>7848</v>
      </c>
      <c r="Q785" s="30" t="s">
        <v>1532</v>
      </c>
      <c r="R785" s="30">
        <v>193344</v>
      </c>
      <c r="S785" s="30" t="s">
        <v>3460</v>
      </c>
      <c r="T785" s="43">
        <v>1.0078</v>
      </c>
      <c r="U785" s="56"/>
      <c r="V785" s="56"/>
      <c r="W785" s="42"/>
    </row>
    <row r="786" spans="1:23" x14ac:dyDescent="0.2">
      <c r="A786" s="30" t="s">
        <v>6167</v>
      </c>
      <c r="B786" s="30" t="s">
        <v>6168</v>
      </c>
      <c r="C786" s="30" t="s">
        <v>3457</v>
      </c>
      <c r="D786" s="30" t="s">
        <v>3458</v>
      </c>
      <c r="E786" s="30" t="s">
        <v>6169</v>
      </c>
      <c r="F786" s="30" t="s">
        <v>6169</v>
      </c>
      <c r="G786" s="30" t="s">
        <v>6169</v>
      </c>
      <c r="H786" s="30">
        <v>1</v>
      </c>
      <c r="I786" s="30">
        <v>100020419</v>
      </c>
      <c r="J786" s="30" t="s">
        <v>33</v>
      </c>
      <c r="K786" s="30" t="s">
        <v>265</v>
      </c>
      <c r="L786" s="30" t="s">
        <v>6170</v>
      </c>
      <c r="M786" s="30" t="s">
        <v>6168</v>
      </c>
      <c r="N786" s="30"/>
      <c r="O786" s="30">
        <v>19276386</v>
      </c>
      <c r="P786" s="30"/>
      <c r="Q786" s="30"/>
      <c r="R786" s="30">
        <v>59100900</v>
      </c>
      <c r="S786" s="30" t="s">
        <v>3468</v>
      </c>
      <c r="T786" s="43">
        <v>1.0150999999999999</v>
      </c>
      <c r="U786" s="56"/>
      <c r="V786" s="56"/>
      <c r="W786" s="42"/>
    </row>
    <row r="787" spans="1:23" x14ac:dyDescent="0.2">
      <c r="A787" s="30" t="s">
        <v>6171</v>
      </c>
      <c r="B787" s="30" t="s">
        <v>6172</v>
      </c>
      <c r="C787" s="30" t="s">
        <v>3471</v>
      </c>
      <c r="D787" s="30" t="s">
        <v>3458</v>
      </c>
      <c r="E787" s="30" t="s">
        <v>6173</v>
      </c>
      <c r="F787" s="30" t="s">
        <v>6173</v>
      </c>
      <c r="G787" s="30" t="s">
        <v>6173</v>
      </c>
      <c r="H787" s="30">
        <v>1</v>
      </c>
      <c r="I787" s="30">
        <v>100020421</v>
      </c>
      <c r="J787" s="30" t="s">
        <v>33</v>
      </c>
      <c r="K787" s="30" t="s">
        <v>668</v>
      </c>
      <c r="L787" s="30" t="s">
        <v>6174</v>
      </c>
      <c r="M787" s="30" t="s">
        <v>6172</v>
      </c>
      <c r="N787" s="30"/>
      <c r="O787" s="30"/>
      <c r="P787" s="30"/>
      <c r="Q787" s="30"/>
      <c r="R787" s="30"/>
      <c r="S787" s="30" t="s">
        <v>3468</v>
      </c>
      <c r="T787" s="43">
        <v>1.018</v>
      </c>
      <c r="U787" s="56"/>
      <c r="V787" s="56"/>
      <c r="W787" s="42"/>
    </row>
    <row r="788" spans="1:23" x14ac:dyDescent="0.2">
      <c r="A788" s="30" t="s">
        <v>6175</v>
      </c>
      <c r="B788" s="30" t="s">
        <v>6176</v>
      </c>
      <c r="C788" s="30" t="s">
        <v>3457</v>
      </c>
      <c r="D788" s="30" t="s">
        <v>3458</v>
      </c>
      <c r="E788" s="30" t="s">
        <v>6177</v>
      </c>
      <c r="F788" s="30" t="s">
        <v>6177</v>
      </c>
      <c r="G788" s="30" t="s">
        <v>6177</v>
      </c>
      <c r="H788" s="30">
        <v>1</v>
      </c>
      <c r="I788" s="30">
        <v>100020423</v>
      </c>
      <c r="J788" s="30" t="s">
        <v>33</v>
      </c>
      <c r="K788" s="30" t="s">
        <v>34</v>
      </c>
      <c r="L788" s="30" t="s">
        <v>6178</v>
      </c>
      <c r="M788" s="30" t="s">
        <v>6176</v>
      </c>
      <c r="N788" s="30"/>
      <c r="O788" s="30"/>
      <c r="P788" s="30"/>
      <c r="Q788" s="30"/>
      <c r="R788" s="30"/>
      <c r="S788" s="30" t="s">
        <v>3468</v>
      </c>
      <c r="T788" s="43">
        <v>1.0139</v>
      </c>
      <c r="U788" s="56"/>
      <c r="V788" s="56"/>
      <c r="W788" s="42"/>
    </row>
    <row r="789" spans="1:23" x14ac:dyDescent="0.2">
      <c r="A789" s="30" t="s">
        <v>6179</v>
      </c>
      <c r="B789" s="30" t="s">
        <v>6180</v>
      </c>
      <c r="C789" s="30" t="s">
        <v>3471</v>
      </c>
      <c r="D789" s="30" t="s">
        <v>3458</v>
      </c>
      <c r="E789" s="30" t="s">
        <v>6181</v>
      </c>
      <c r="F789" s="30" t="s">
        <v>6181</v>
      </c>
      <c r="G789" s="30" t="s">
        <v>6181</v>
      </c>
      <c r="H789" s="30">
        <v>1</v>
      </c>
      <c r="I789" s="30">
        <v>100020425</v>
      </c>
      <c r="J789" s="30" t="s">
        <v>33</v>
      </c>
      <c r="K789" s="30" t="s">
        <v>34</v>
      </c>
      <c r="L789" s="30" t="s">
        <v>6182</v>
      </c>
      <c r="M789" s="30" t="s">
        <v>6180</v>
      </c>
      <c r="N789" s="30"/>
      <c r="O789" s="30"/>
      <c r="P789" s="30"/>
      <c r="Q789" s="30"/>
      <c r="R789" s="30"/>
      <c r="S789" s="30" t="s">
        <v>3468</v>
      </c>
      <c r="T789" s="43">
        <v>1.0074000000000001</v>
      </c>
      <c r="U789" s="56"/>
      <c r="V789" s="56"/>
      <c r="W789" s="42"/>
    </row>
    <row r="790" spans="1:23" x14ac:dyDescent="0.2">
      <c r="A790" s="30" t="s">
        <v>6183</v>
      </c>
      <c r="B790" s="30" t="s">
        <v>6184</v>
      </c>
      <c r="C790" s="30" t="s">
        <v>3471</v>
      </c>
      <c r="D790" s="30" t="s">
        <v>3458</v>
      </c>
      <c r="E790" s="30" t="s">
        <v>6185</v>
      </c>
      <c r="F790" s="30" t="s">
        <v>6185</v>
      </c>
      <c r="G790" s="30" t="s">
        <v>6185</v>
      </c>
      <c r="H790" s="30">
        <v>1</v>
      </c>
      <c r="I790" s="30">
        <v>100020427</v>
      </c>
      <c r="J790" s="30" t="s">
        <v>33</v>
      </c>
      <c r="K790" s="30" t="s">
        <v>34</v>
      </c>
      <c r="L790" s="30" t="s">
        <v>6186</v>
      </c>
      <c r="M790" s="30" t="s">
        <v>6184</v>
      </c>
      <c r="N790" s="30"/>
      <c r="O790" s="30"/>
      <c r="P790" s="30"/>
      <c r="Q790" s="30"/>
      <c r="R790" s="30"/>
      <c r="S790" s="30" t="s">
        <v>3468</v>
      </c>
      <c r="T790" s="43">
        <v>1.0186999999999999</v>
      </c>
      <c r="U790" s="56"/>
      <c r="V790" s="56"/>
      <c r="W790" s="42"/>
    </row>
    <row r="791" spans="1:23" x14ac:dyDescent="0.2">
      <c r="A791" s="30" t="s">
        <v>6187</v>
      </c>
      <c r="B791" s="30" t="s">
        <v>6188</v>
      </c>
      <c r="C791" s="30" t="s">
        <v>3471</v>
      </c>
      <c r="D791" s="30" t="s">
        <v>3503</v>
      </c>
      <c r="E791" s="30" t="s">
        <v>3473</v>
      </c>
      <c r="F791" s="30" t="s">
        <v>6189</v>
      </c>
      <c r="G791" s="30" t="s">
        <v>6189</v>
      </c>
      <c r="H791" s="30">
        <v>1</v>
      </c>
      <c r="I791" s="30">
        <v>100020478</v>
      </c>
      <c r="J791" s="30" t="s">
        <v>15</v>
      </c>
      <c r="K791" s="30" t="s">
        <v>228</v>
      </c>
      <c r="L791" s="30" t="s">
        <v>6190</v>
      </c>
      <c r="M791" s="30" t="s">
        <v>6188</v>
      </c>
      <c r="N791" s="30"/>
      <c r="O791" s="30"/>
      <c r="P791" s="30"/>
      <c r="Q791" s="30"/>
      <c r="R791" s="30">
        <v>25480</v>
      </c>
      <c r="S791" s="30" t="s">
        <v>3468</v>
      </c>
      <c r="T791" s="43">
        <v>0.99909999999999999</v>
      </c>
      <c r="U791" s="56"/>
      <c r="V791" s="56"/>
      <c r="W791" s="42"/>
    </row>
    <row r="792" spans="1:23" x14ac:dyDescent="0.2">
      <c r="A792" s="30" t="s">
        <v>6191</v>
      </c>
      <c r="B792" s="30" t="s">
        <v>6192</v>
      </c>
      <c r="C792" s="30" t="s">
        <v>3471</v>
      </c>
      <c r="D792" s="30" t="s">
        <v>3472</v>
      </c>
      <c r="E792" s="30" t="s">
        <v>3473</v>
      </c>
      <c r="F792" s="30" t="s">
        <v>6193</v>
      </c>
      <c r="G792" s="30" t="s">
        <v>3473</v>
      </c>
      <c r="H792" s="30">
        <v>0</v>
      </c>
      <c r="I792" s="30">
        <v>100020479</v>
      </c>
      <c r="J792" s="30" t="s">
        <v>33</v>
      </c>
      <c r="K792" s="30" t="s">
        <v>113</v>
      </c>
      <c r="L792" s="30" t="s">
        <v>6194</v>
      </c>
      <c r="M792" s="30" t="s">
        <v>6192</v>
      </c>
      <c r="N792" s="30"/>
      <c r="O792" s="30"/>
      <c r="P792" s="30"/>
      <c r="Q792" s="30"/>
      <c r="R792" s="30"/>
      <c r="S792" s="30" t="s">
        <v>3460</v>
      </c>
      <c r="T792" s="43" t="s">
        <v>60</v>
      </c>
      <c r="U792" s="56"/>
      <c r="V792" s="56"/>
      <c r="W792" s="42"/>
    </row>
    <row r="793" spans="1:23" x14ac:dyDescent="0.2">
      <c r="A793" s="30" t="s">
        <v>6195</v>
      </c>
      <c r="B793" s="30" t="s">
        <v>6196</v>
      </c>
      <c r="C793" s="30" t="s">
        <v>3471</v>
      </c>
      <c r="D793" s="30" t="s">
        <v>3472</v>
      </c>
      <c r="E793" s="30" t="s">
        <v>3473</v>
      </c>
      <c r="F793" s="30" t="s">
        <v>6197</v>
      </c>
      <c r="G793" s="30" t="s">
        <v>3473</v>
      </c>
      <c r="H793" s="30">
        <v>0</v>
      </c>
      <c r="I793" s="30">
        <v>100020480</v>
      </c>
      <c r="J793" s="30" t="s">
        <v>304</v>
      </c>
      <c r="K793" s="30" t="s">
        <v>1684</v>
      </c>
      <c r="L793" s="30" t="s">
        <v>6198</v>
      </c>
      <c r="M793" s="30" t="s">
        <v>6196</v>
      </c>
      <c r="N793" s="30"/>
      <c r="O793" s="30"/>
      <c r="P793" s="30"/>
      <c r="Q793" s="30"/>
      <c r="R793" s="30"/>
      <c r="S793" s="30" t="s">
        <v>3468</v>
      </c>
      <c r="T793" s="43" t="s">
        <v>60</v>
      </c>
      <c r="U793" s="56"/>
      <c r="V793" s="56"/>
      <c r="W793" s="42"/>
    </row>
    <row r="794" spans="1:23" x14ac:dyDescent="0.2">
      <c r="A794" s="30" t="s">
        <v>6199</v>
      </c>
      <c r="B794" s="30" t="s">
        <v>6200</v>
      </c>
      <c r="C794" s="30" t="s">
        <v>3471</v>
      </c>
      <c r="D794" s="30" t="s">
        <v>3472</v>
      </c>
      <c r="E794" s="30" t="s">
        <v>3473</v>
      </c>
      <c r="F794" s="30" t="s">
        <v>6201</v>
      </c>
      <c r="G794" s="30" t="s">
        <v>3473</v>
      </c>
      <c r="H794" s="30">
        <v>0</v>
      </c>
      <c r="I794" s="30">
        <v>100020491</v>
      </c>
      <c r="J794" s="30" t="s">
        <v>24</v>
      </c>
      <c r="K794" s="30" t="s">
        <v>126</v>
      </c>
      <c r="L794" s="30"/>
      <c r="M794" s="30" t="s">
        <v>6200</v>
      </c>
      <c r="N794" s="30"/>
      <c r="O794" s="30"/>
      <c r="P794" s="30"/>
      <c r="Q794" s="30"/>
      <c r="R794" s="30"/>
      <c r="S794" s="30" t="s">
        <v>3468</v>
      </c>
      <c r="T794" s="43" t="s">
        <v>60</v>
      </c>
      <c r="U794" s="56"/>
      <c r="V794" s="56"/>
      <c r="W794" s="42"/>
    </row>
    <row r="795" spans="1:23" x14ac:dyDescent="0.2">
      <c r="A795" s="30" t="s">
        <v>6202</v>
      </c>
      <c r="B795" s="30" t="s">
        <v>6203</v>
      </c>
      <c r="C795" s="30" t="s">
        <v>3471</v>
      </c>
      <c r="D795" s="30" t="s">
        <v>3472</v>
      </c>
      <c r="E795" s="30" t="s">
        <v>3473</v>
      </c>
      <c r="F795" s="30" t="s">
        <v>6204</v>
      </c>
      <c r="G795" s="30" t="s">
        <v>3473</v>
      </c>
      <c r="H795" s="30">
        <v>0</v>
      </c>
      <c r="I795" s="30">
        <v>100020492</v>
      </c>
      <c r="J795" s="30" t="s">
        <v>24</v>
      </c>
      <c r="K795" s="30" t="s">
        <v>126</v>
      </c>
      <c r="L795" s="30"/>
      <c r="M795" s="30" t="s">
        <v>6203</v>
      </c>
      <c r="N795" s="30"/>
      <c r="O795" s="30"/>
      <c r="P795" s="30"/>
      <c r="Q795" s="30"/>
      <c r="R795" s="30"/>
      <c r="S795" s="30" t="s">
        <v>3468</v>
      </c>
      <c r="T795" s="43" t="s">
        <v>60</v>
      </c>
      <c r="U795" s="56"/>
      <c r="V795" s="56"/>
      <c r="W795" s="42"/>
    </row>
    <row r="796" spans="1:23" x14ac:dyDescent="0.2">
      <c r="A796" s="30" t="s">
        <v>6205</v>
      </c>
      <c r="B796" s="30" t="s">
        <v>6206</v>
      </c>
      <c r="C796" s="30" t="s">
        <v>3471</v>
      </c>
      <c r="D796" s="30" t="s">
        <v>3472</v>
      </c>
      <c r="E796" s="30" t="s">
        <v>3473</v>
      </c>
      <c r="F796" s="30" t="s">
        <v>6207</v>
      </c>
      <c r="G796" s="30" t="s">
        <v>3473</v>
      </c>
      <c r="H796" s="30">
        <v>0</v>
      </c>
      <c r="I796" s="30">
        <v>100020493</v>
      </c>
      <c r="J796" s="30" t="s">
        <v>24</v>
      </c>
      <c r="K796" s="30" t="s">
        <v>126</v>
      </c>
      <c r="L796" s="30"/>
      <c r="M796" s="30" t="s">
        <v>6206</v>
      </c>
      <c r="N796" s="30"/>
      <c r="O796" s="30"/>
      <c r="P796" s="30"/>
      <c r="Q796" s="30"/>
      <c r="R796" s="30"/>
      <c r="S796" s="30" t="s">
        <v>3468</v>
      </c>
      <c r="T796" s="43" t="s">
        <v>60</v>
      </c>
      <c r="U796" s="56"/>
      <c r="V796" s="56"/>
      <c r="W796" s="42"/>
    </row>
    <row r="797" spans="1:23" x14ac:dyDescent="0.2">
      <c r="A797" s="30" t="s">
        <v>6208</v>
      </c>
      <c r="B797" s="30" t="s">
        <v>6209</v>
      </c>
      <c r="C797" s="30" t="s">
        <v>3471</v>
      </c>
      <c r="D797" s="30" t="s">
        <v>3472</v>
      </c>
      <c r="E797" s="30" t="s">
        <v>3473</v>
      </c>
      <c r="F797" s="30" t="s">
        <v>6210</v>
      </c>
      <c r="G797" s="30" t="s">
        <v>3473</v>
      </c>
      <c r="H797" s="30">
        <v>0</v>
      </c>
      <c r="I797" s="30">
        <v>100020515</v>
      </c>
      <c r="J797" s="30" t="s">
        <v>24</v>
      </c>
      <c r="K797" s="30" t="s">
        <v>961</v>
      </c>
      <c r="L797" s="30" t="s">
        <v>6211</v>
      </c>
      <c r="M797" s="30" t="s">
        <v>6209</v>
      </c>
      <c r="N797" s="30"/>
      <c r="O797" s="30">
        <v>67020</v>
      </c>
      <c r="P797" s="30"/>
      <c r="Q797" s="30"/>
      <c r="R797" s="30">
        <v>74428</v>
      </c>
      <c r="S797" s="30" t="s">
        <v>3468</v>
      </c>
      <c r="T797" s="43" t="s">
        <v>60</v>
      </c>
      <c r="U797" s="56"/>
      <c r="V797" s="56"/>
      <c r="W797" s="42"/>
    </row>
    <row r="798" spans="1:23" x14ac:dyDescent="0.2">
      <c r="A798" s="30" t="s">
        <v>8117</v>
      </c>
      <c r="B798" s="30" t="s">
        <v>8118</v>
      </c>
      <c r="C798" s="30" t="s">
        <v>3471</v>
      </c>
      <c r="D798" s="30" t="s">
        <v>8043</v>
      </c>
      <c r="E798" s="30" t="s">
        <v>3473</v>
      </c>
      <c r="F798" s="30" t="s">
        <v>3473</v>
      </c>
      <c r="G798" s="30" t="s">
        <v>8119</v>
      </c>
      <c r="H798" s="30">
        <v>1</v>
      </c>
      <c r="I798" s="30">
        <v>100020728</v>
      </c>
      <c r="J798" s="30" t="s">
        <v>84</v>
      </c>
      <c r="K798" s="30" t="s">
        <v>8084</v>
      </c>
      <c r="L798" s="30" t="s">
        <v>60</v>
      </c>
      <c r="M798" s="30" t="s">
        <v>8118</v>
      </c>
      <c r="N798" s="30"/>
      <c r="O798" s="30" t="s">
        <v>60</v>
      </c>
      <c r="P798" s="30"/>
      <c r="Q798" s="30"/>
      <c r="R798" s="30">
        <v>145459097</v>
      </c>
      <c r="S798" s="30" t="s">
        <v>3468</v>
      </c>
      <c r="T798" s="43">
        <v>0.99250000000000005</v>
      </c>
      <c r="U798" s="56"/>
      <c r="V798" s="56"/>
      <c r="W798" s="42"/>
    </row>
    <row r="799" spans="1:23" x14ac:dyDescent="0.2">
      <c r="A799" s="30" t="s">
        <v>7849</v>
      </c>
      <c r="B799" s="30" t="s">
        <v>7850</v>
      </c>
      <c r="C799" s="30" t="s">
        <v>3471</v>
      </c>
      <c r="D799" s="30" t="s">
        <v>7504</v>
      </c>
      <c r="E799" s="30" t="s">
        <v>7851</v>
      </c>
      <c r="F799" s="30" t="s">
        <v>3473</v>
      </c>
      <c r="G799" s="30" t="s">
        <v>3473</v>
      </c>
      <c r="H799" s="30">
        <v>1</v>
      </c>
      <c r="I799" s="30">
        <v>100020746</v>
      </c>
      <c r="J799" s="30" t="s">
        <v>15</v>
      </c>
      <c r="K799" s="30" t="s">
        <v>3603</v>
      </c>
      <c r="L799" s="30" t="s">
        <v>60</v>
      </c>
      <c r="M799" s="30" t="s">
        <v>7850</v>
      </c>
      <c r="N799" s="30"/>
      <c r="O799" s="30" t="s">
        <v>60</v>
      </c>
      <c r="P799" s="30"/>
      <c r="Q799" s="30"/>
      <c r="R799" s="30"/>
      <c r="S799" s="30" t="s">
        <v>3468</v>
      </c>
      <c r="T799" s="43">
        <v>0.99350000000000005</v>
      </c>
      <c r="U799" s="56"/>
      <c r="V799" s="56"/>
      <c r="W799" s="42"/>
    </row>
    <row r="800" spans="1:23" x14ac:dyDescent="0.2">
      <c r="A800" s="30" t="s">
        <v>6212</v>
      </c>
      <c r="B800" s="30" t="s">
        <v>6213</v>
      </c>
      <c r="C800" s="30" t="s">
        <v>3471</v>
      </c>
      <c r="D800" s="30" t="s">
        <v>3458</v>
      </c>
      <c r="E800" s="30" t="s">
        <v>6214</v>
      </c>
      <c r="F800" s="30" t="s">
        <v>6214</v>
      </c>
      <c r="G800" s="30" t="s">
        <v>6214</v>
      </c>
      <c r="H800" s="30">
        <v>1</v>
      </c>
      <c r="I800" s="30">
        <v>100020790</v>
      </c>
      <c r="J800" s="30" t="s">
        <v>24</v>
      </c>
      <c r="K800" s="30" t="s">
        <v>525</v>
      </c>
      <c r="L800" s="30" t="s">
        <v>6215</v>
      </c>
      <c r="M800" s="30" t="s">
        <v>6213</v>
      </c>
      <c r="N800" s="30"/>
      <c r="O800" s="30">
        <v>142424</v>
      </c>
      <c r="P800" s="30" t="s">
        <v>6216</v>
      </c>
      <c r="Q800" s="30" t="s">
        <v>6217</v>
      </c>
      <c r="R800" s="30">
        <v>162180</v>
      </c>
      <c r="S800" s="30" t="s">
        <v>3615</v>
      </c>
      <c r="T800" s="43">
        <v>0.99450000000000005</v>
      </c>
      <c r="U800" s="56"/>
      <c r="V800" s="56"/>
      <c r="W800" s="42"/>
    </row>
    <row r="801" spans="1:23" x14ac:dyDescent="0.2">
      <c r="A801" s="30" t="s">
        <v>6218</v>
      </c>
      <c r="B801" s="30" t="s">
        <v>6219</v>
      </c>
      <c r="C801" s="30" t="s">
        <v>3471</v>
      </c>
      <c r="D801" s="30" t="s">
        <v>3458</v>
      </c>
      <c r="E801" s="30" t="s">
        <v>6220</v>
      </c>
      <c r="F801" s="30" t="s">
        <v>6220</v>
      </c>
      <c r="G801" s="30" t="s">
        <v>6220</v>
      </c>
      <c r="H801" s="30">
        <v>0</v>
      </c>
      <c r="I801" s="30">
        <v>100020791</v>
      </c>
      <c r="J801" s="30" t="s">
        <v>24</v>
      </c>
      <c r="K801" s="30" t="s">
        <v>525</v>
      </c>
      <c r="L801" s="30" t="s">
        <v>6221</v>
      </c>
      <c r="M801" s="30" t="s">
        <v>6219</v>
      </c>
      <c r="N801" s="30"/>
      <c r="O801" s="30">
        <v>23935928</v>
      </c>
      <c r="P801" s="30" t="s">
        <v>6222</v>
      </c>
      <c r="Q801" s="30" t="s">
        <v>6223</v>
      </c>
      <c r="R801" s="30">
        <v>162976</v>
      </c>
      <c r="S801" s="30" t="s">
        <v>3615</v>
      </c>
      <c r="T801" s="43" t="s">
        <v>60</v>
      </c>
      <c r="U801" s="56"/>
      <c r="V801" s="56"/>
      <c r="W801" s="42"/>
    </row>
    <row r="802" spans="1:23" x14ac:dyDescent="0.2">
      <c r="A802" s="30" t="s">
        <v>6224</v>
      </c>
      <c r="B802" s="30" t="s">
        <v>6225</v>
      </c>
      <c r="C802" s="30" t="s">
        <v>3471</v>
      </c>
      <c r="D802" s="30" t="s">
        <v>3472</v>
      </c>
      <c r="E802" s="30" t="s">
        <v>3473</v>
      </c>
      <c r="F802" s="30" t="s">
        <v>6226</v>
      </c>
      <c r="G802" s="30" t="s">
        <v>3473</v>
      </c>
      <c r="H802" s="30">
        <v>0</v>
      </c>
      <c r="I802" s="30">
        <v>100020792</v>
      </c>
      <c r="J802" s="30" t="s">
        <v>24</v>
      </c>
      <c r="K802" s="30" t="s">
        <v>525</v>
      </c>
      <c r="L802" s="30" t="s">
        <v>6227</v>
      </c>
      <c r="M802" s="30" t="s">
        <v>6225</v>
      </c>
      <c r="N802" s="30"/>
      <c r="O802" s="30">
        <v>8243682</v>
      </c>
      <c r="P802" s="30" t="s">
        <v>6228</v>
      </c>
      <c r="Q802" s="30" t="s">
        <v>6229</v>
      </c>
      <c r="R802" s="30">
        <v>10068142</v>
      </c>
      <c r="S802" s="30" t="s">
        <v>3615</v>
      </c>
      <c r="T802" s="43" t="s">
        <v>60</v>
      </c>
      <c r="U802" s="56"/>
      <c r="V802" s="56"/>
      <c r="W802" s="42"/>
    </row>
    <row r="803" spans="1:23" x14ac:dyDescent="0.2">
      <c r="A803" s="30" t="s">
        <v>6230</v>
      </c>
      <c r="B803" s="30" t="s">
        <v>6231</v>
      </c>
      <c r="C803" s="30" t="s">
        <v>3471</v>
      </c>
      <c r="D803" s="30" t="s">
        <v>3458</v>
      </c>
      <c r="E803" s="30" t="s">
        <v>6232</v>
      </c>
      <c r="F803" s="30" t="s">
        <v>6232</v>
      </c>
      <c r="G803" s="30" t="s">
        <v>6232</v>
      </c>
      <c r="H803" s="30">
        <v>0</v>
      </c>
      <c r="I803" s="30">
        <v>100020793</v>
      </c>
      <c r="J803" s="30" t="s">
        <v>24</v>
      </c>
      <c r="K803" s="30" t="s">
        <v>525</v>
      </c>
      <c r="L803" s="30" t="s">
        <v>6233</v>
      </c>
      <c r="M803" s="30" t="s">
        <v>6231</v>
      </c>
      <c r="N803" s="30"/>
      <c r="O803" s="30">
        <v>8578612</v>
      </c>
      <c r="P803" s="30" t="s">
        <v>6234</v>
      </c>
      <c r="Q803" s="30" t="s">
        <v>6235</v>
      </c>
      <c r="R803" s="30">
        <v>10403174</v>
      </c>
      <c r="S803" s="30" t="s">
        <v>3468</v>
      </c>
      <c r="T803" s="43" t="s">
        <v>60</v>
      </c>
      <c r="U803" s="56"/>
      <c r="V803" s="56"/>
      <c r="W803" s="42"/>
    </row>
    <row r="804" spans="1:23" x14ac:dyDescent="0.2">
      <c r="A804" s="30" t="s">
        <v>1536</v>
      </c>
      <c r="B804" s="30" t="s">
        <v>1538</v>
      </c>
      <c r="C804" s="30" t="s">
        <v>3457</v>
      </c>
      <c r="D804" s="30" t="s">
        <v>3458</v>
      </c>
      <c r="E804" s="30" t="s">
        <v>6236</v>
      </c>
      <c r="F804" s="30" t="s">
        <v>6236</v>
      </c>
      <c r="G804" s="30" t="s">
        <v>6236</v>
      </c>
      <c r="H804" s="30">
        <v>0</v>
      </c>
      <c r="I804" s="30">
        <v>100020805</v>
      </c>
      <c r="J804" s="30" t="s">
        <v>24</v>
      </c>
      <c r="K804" s="30" t="s">
        <v>525</v>
      </c>
      <c r="L804" s="30" t="s">
        <v>1537</v>
      </c>
      <c r="M804" s="30" t="s">
        <v>1538</v>
      </c>
      <c r="N804" s="30"/>
      <c r="O804" s="30">
        <v>9544835</v>
      </c>
      <c r="P804" s="30"/>
      <c r="Q804" s="30"/>
      <c r="R804" s="30">
        <v>11369918</v>
      </c>
      <c r="S804" s="30" t="s">
        <v>3615</v>
      </c>
      <c r="T804" s="43" t="s">
        <v>60</v>
      </c>
      <c r="U804" s="56"/>
      <c r="V804" s="56"/>
      <c r="W804" s="42"/>
    </row>
    <row r="805" spans="1:23" x14ac:dyDescent="0.2">
      <c r="A805" s="30" t="s">
        <v>6237</v>
      </c>
      <c r="B805" s="30" t="s">
        <v>6238</v>
      </c>
      <c r="C805" s="30" t="s">
        <v>3471</v>
      </c>
      <c r="D805" s="30" t="s">
        <v>3472</v>
      </c>
      <c r="E805" s="30" t="s">
        <v>3473</v>
      </c>
      <c r="F805" s="30" t="s">
        <v>6239</v>
      </c>
      <c r="G805" s="30" t="s">
        <v>3473</v>
      </c>
      <c r="H805" s="30">
        <v>0</v>
      </c>
      <c r="I805" s="30">
        <v>100020822</v>
      </c>
      <c r="J805" s="30" t="s">
        <v>24</v>
      </c>
      <c r="K805" s="30" t="s">
        <v>126</v>
      </c>
      <c r="L805" s="30" t="s">
        <v>6240</v>
      </c>
      <c r="M805" s="30" t="s">
        <v>6238</v>
      </c>
      <c r="N805" s="30"/>
      <c r="O805" s="30"/>
      <c r="P805" s="30"/>
      <c r="Q805" s="30"/>
      <c r="R805" s="30"/>
      <c r="S805" s="30" t="s">
        <v>3468</v>
      </c>
      <c r="T805" s="43" t="s">
        <v>60</v>
      </c>
      <c r="U805" s="56"/>
      <c r="V805" s="56"/>
      <c r="W805" s="42"/>
    </row>
    <row r="806" spans="1:23" x14ac:dyDescent="0.2">
      <c r="A806" s="30" t="s">
        <v>6241</v>
      </c>
      <c r="B806" s="30" t="s">
        <v>6242</v>
      </c>
      <c r="C806" s="30" t="s">
        <v>3471</v>
      </c>
      <c r="D806" s="30" t="s">
        <v>3472</v>
      </c>
      <c r="E806" s="30" t="s">
        <v>3473</v>
      </c>
      <c r="F806" s="30" t="s">
        <v>6243</v>
      </c>
      <c r="G806" s="30" t="s">
        <v>3473</v>
      </c>
      <c r="H806" s="30">
        <v>1</v>
      </c>
      <c r="I806" s="30">
        <v>100020825</v>
      </c>
      <c r="J806" s="30" t="s">
        <v>15</v>
      </c>
      <c r="K806" s="30" t="s">
        <v>4960</v>
      </c>
      <c r="L806" s="30" t="s">
        <v>6244</v>
      </c>
      <c r="M806" s="30" t="s">
        <v>6242</v>
      </c>
      <c r="N806" s="30"/>
      <c r="O806" s="30"/>
      <c r="P806" s="30"/>
      <c r="Q806" s="30"/>
      <c r="R806" s="30"/>
      <c r="S806" s="30" t="s">
        <v>3460</v>
      </c>
      <c r="T806" s="43">
        <v>0.98050000000000004</v>
      </c>
      <c r="U806" s="56"/>
      <c r="V806" s="56"/>
      <c r="W806" s="42"/>
    </row>
    <row r="807" spans="1:23" x14ac:dyDescent="0.2">
      <c r="A807" s="30" t="s">
        <v>6245</v>
      </c>
      <c r="B807" s="30" t="s">
        <v>6246</v>
      </c>
      <c r="C807" s="30" t="s">
        <v>3457</v>
      </c>
      <c r="D807" s="30" t="s">
        <v>3458</v>
      </c>
      <c r="E807" s="30" t="s">
        <v>6247</v>
      </c>
      <c r="F807" s="30" t="s">
        <v>6247</v>
      </c>
      <c r="G807" s="30" t="s">
        <v>6247</v>
      </c>
      <c r="H807" s="30">
        <v>1</v>
      </c>
      <c r="I807" s="30">
        <v>100020827</v>
      </c>
      <c r="J807" s="30" t="s">
        <v>24</v>
      </c>
      <c r="K807" s="30" t="s">
        <v>55</v>
      </c>
      <c r="L807" s="30" t="s">
        <v>6248</v>
      </c>
      <c r="M807" s="30" t="s">
        <v>6246</v>
      </c>
      <c r="N807" s="30"/>
      <c r="O807" s="30"/>
      <c r="P807" s="30"/>
      <c r="Q807" s="30"/>
      <c r="R807" s="30"/>
      <c r="S807" s="30" t="s">
        <v>3468</v>
      </c>
      <c r="T807" s="43">
        <v>1.0333000000000001</v>
      </c>
      <c r="U807" s="56"/>
      <c r="V807" s="56"/>
      <c r="W807" s="42"/>
    </row>
    <row r="808" spans="1:23" x14ac:dyDescent="0.2">
      <c r="A808" s="30" t="s">
        <v>1539</v>
      </c>
      <c r="B808" s="30" t="s">
        <v>1542</v>
      </c>
      <c r="C808" s="30" t="s">
        <v>3457</v>
      </c>
      <c r="D808" s="30" t="s">
        <v>3472</v>
      </c>
      <c r="E808" s="30" t="s">
        <v>3473</v>
      </c>
      <c r="F808" s="30" t="s">
        <v>6249</v>
      </c>
      <c r="G808" s="30" t="s">
        <v>3473</v>
      </c>
      <c r="H808" s="30">
        <v>0</v>
      </c>
      <c r="I808" s="30">
        <v>100020837</v>
      </c>
      <c r="J808" s="30" t="s">
        <v>24</v>
      </c>
      <c r="K808" s="30" t="s">
        <v>1540</v>
      </c>
      <c r="L808" s="30" t="s">
        <v>1541</v>
      </c>
      <c r="M808" s="30" t="s">
        <v>1542</v>
      </c>
      <c r="N808" s="30" t="s">
        <v>1543</v>
      </c>
      <c r="O808" s="30">
        <v>8974</v>
      </c>
      <c r="P808" s="30" t="s">
        <v>1544</v>
      </c>
      <c r="Q808" s="30"/>
      <c r="R808" s="30">
        <v>9338</v>
      </c>
      <c r="S808" s="30" t="s">
        <v>3468</v>
      </c>
      <c r="T808" s="43" t="s">
        <v>60</v>
      </c>
      <c r="U808" s="56"/>
      <c r="V808" s="56"/>
      <c r="W808" s="42"/>
    </row>
    <row r="809" spans="1:23" x14ac:dyDescent="0.2">
      <c r="A809" s="30" t="s">
        <v>6250</v>
      </c>
      <c r="B809" s="30" t="s">
        <v>6251</v>
      </c>
      <c r="C809" s="30" t="s">
        <v>3471</v>
      </c>
      <c r="D809" s="30" t="s">
        <v>3458</v>
      </c>
      <c r="E809" s="30" t="s">
        <v>6252</v>
      </c>
      <c r="F809" s="30" t="s">
        <v>6252</v>
      </c>
      <c r="G809" s="30" t="s">
        <v>6252</v>
      </c>
      <c r="H809" s="30">
        <v>0</v>
      </c>
      <c r="I809" s="30">
        <v>100020868</v>
      </c>
      <c r="J809" s="30" t="s">
        <v>24</v>
      </c>
      <c r="K809" s="30" t="s">
        <v>1431</v>
      </c>
      <c r="L809" s="30" t="s">
        <v>6253</v>
      </c>
      <c r="M809" s="30" t="s">
        <v>6251</v>
      </c>
      <c r="N809" s="30" t="s">
        <v>6254</v>
      </c>
      <c r="O809" s="30">
        <v>5376</v>
      </c>
      <c r="P809" s="30" t="s">
        <v>6255</v>
      </c>
      <c r="Q809" s="30" t="s">
        <v>6256</v>
      </c>
      <c r="R809" s="30">
        <v>5578</v>
      </c>
      <c r="S809" s="30" t="s">
        <v>3460</v>
      </c>
      <c r="T809" s="43" t="s">
        <v>60</v>
      </c>
      <c r="U809" s="56"/>
      <c r="V809" s="56"/>
      <c r="W809" s="42"/>
    </row>
    <row r="810" spans="1:23" x14ac:dyDescent="0.2">
      <c r="A810" s="30" t="s">
        <v>7852</v>
      </c>
      <c r="B810" s="30" t="s">
        <v>7853</v>
      </c>
      <c r="C810" s="30" t="s">
        <v>3471</v>
      </c>
      <c r="D810" s="30" t="s">
        <v>7504</v>
      </c>
      <c r="E810" s="30" t="s">
        <v>7854</v>
      </c>
      <c r="F810" s="30" t="s">
        <v>3473</v>
      </c>
      <c r="G810" s="30" t="s">
        <v>3473</v>
      </c>
      <c r="H810" s="30">
        <v>0</v>
      </c>
      <c r="I810" s="30">
        <v>100020873</v>
      </c>
      <c r="J810" s="30" t="s">
        <v>24</v>
      </c>
      <c r="K810" s="30" t="s">
        <v>1431</v>
      </c>
      <c r="L810" s="30" t="s">
        <v>60</v>
      </c>
      <c r="M810" s="30" t="s">
        <v>7853</v>
      </c>
      <c r="N810" s="30" t="s">
        <v>7855</v>
      </c>
      <c r="O810" s="30" t="s">
        <v>60</v>
      </c>
      <c r="P810" s="30" t="s">
        <v>7856</v>
      </c>
      <c r="Q810" s="30" t="s">
        <v>7857</v>
      </c>
      <c r="R810" s="30"/>
      <c r="S810" s="30" t="s">
        <v>3615</v>
      </c>
      <c r="T810" s="43" t="s">
        <v>60</v>
      </c>
      <c r="U810" s="56"/>
      <c r="V810" s="56"/>
      <c r="W810" s="42"/>
    </row>
    <row r="811" spans="1:23" x14ac:dyDescent="0.2">
      <c r="A811" s="30" t="s">
        <v>6257</v>
      </c>
      <c r="B811" s="30" t="s">
        <v>6258</v>
      </c>
      <c r="C811" s="30" t="s">
        <v>3471</v>
      </c>
      <c r="D811" s="30" t="s">
        <v>3458</v>
      </c>
      <c r="E811" s="30" t="s">
        <v>6259</v>
      </c>
      <c r="F811" s="30" t="s">
        <v>6259</v>
      </c>
      <c r="G811" s="30" t="s">
        <v>6259</v>
      </c>
      <c r="H811" s="30">
        <v>1</v>
      </c>
      <c r="I811" s="30">
        <v>100020877</v>
      </c>
      <c r="J811" s="30" t="s">
        <v>24</v>
      </c>
      <c r="K811" s="30" t="s">
        <v>827</v>
      </c>
      <c r="L811" s="30" t="s">
        <v>6260</v>
      </c>
      <c r="M811" s="30" t="s">
        <v>6258</v>
      </c>
      <c r="N811" s="30" t="s">
        <v>6261</v>
      </c>
      <c r="O811" s="30">
        <v>3040</v>
      </c>
      <c r="P811" s="30" t="s">
        <v>6262</v>
      </c>
      <c r="Q811" s="30" t="s">
        <v>6263</v>
      </c>
      <c r="R811" s="30">
        <v>3152</v>
      </c>
      <c r="S811" s="30" t="s">
        <v>3460</v>
      </c>
      <c r="T811" s="43">
        <v>1.0711999999999999</v>
      </c>
      <c r="U811" s="56"/>
      <c r="V811" s="56"/>
      <c r="W811" s="42"/>
    </row>
    <row r="812" spans="1:23" x14ac:dyDescent="0.2">
      <c r="A812" s="30" t="s">
        <v>1550</v>
      </c>
      <c r="B812" s="30" t="s">
        <v>1552</v>
      </c>
      <c r="C812" s="30" t="s">
        <v>3457</v>
      </c>
      <c r="D812" s="30" t="s">
        <v>3458</v>
      </c>
      <c r="E812" s="30" t="s">
        <v>6264</v>
      </c>
      <c r="F812" s="30" t="s">
        <v>6264</v>
      </c>
      <c r="G812" s="30" t="s">
        <v>6264</v>
      </c>
      <c r="H812" s="30">
        <v>1</v>
      </c>
      <c r="I812" s="30">
        <v>100020893</v>
      </c>
      <c r="J812" s="30" t="s">
        <v>33</v>
      </c>
      <c r="K812" s="30" t="s">
        <v>41</v>
      </c>
      <c r="L812" s="30" t="s">
        <v>1551</v>
      </c>
      <c r="M812" s="30" t="s">
        <v>1552</v>
      </c>
      <c r="N812" s="30"/>
      <c r="O812" s="30"/>
      <c r="P812" s="30" t="s">
        <v>1553</v>
      </c>
      <c r="Q812" s="30"/>
      <c r="R812" s="30"/>
      <c r="S812" s="30" t="s">
        <v>3468</v>
      </c>
      <c r="T812" s="43">
        <v>1.0168999999999999</v>
      </c>
      <c r="U812" s="56"/>
      <c r="V812" s="56"/>
      <c r="W812" s="42"/>
    </row>
    <row r="813" spans="1:23" x14ac:dyDescent="0.2">
      <c r="A813" s="30" t="s">
        <v>6265</v>
      </c>
      <c r="B813" s="30" t="s">
        <v>6266</v>
      </c>
      <c r="C813" s="30" t="s">
        <v>3471</v>
      </c>
      <c r="D813" s="30" t="s">
        <v>3458</v>
      </c>
      <c r="E813" s="30" t="s">
        <v>6267</v>
      </c>
      <c r="F813" s="30" t="s">
        <v>6267</v>
      </c>
      <c r="G813" s="30" t="s">
        <v>6267</v>
      </c>
      <c r="H813" s="30">
        <v>1</v>
      </c>
      <c r="I813" s="30">
        <v>100020899</v>
      </c>
      <c r="J813" s="30" t="s">
        <v>33</v>
      </c>
      <c r="K813" s="30" t="s">
        <v>943</v>
      </c>
      <c r="L813" s="30" t="s">
        <v>6268</v>
      </c>
      <c r="M813" s="30" t="s">
        <v>6266</v>
      </c>
      <c r="N813" s="30"/>
      <c r="O813" s="30"/>
      <c r="P813" s="30"/>
      <c r="Q813" s="30"/>
      <c r="R813" s="30"/>
      <c r="S813" s="30" t="s">
        <v>3468</v>
      </c>
      <c r="T813" s="43">
        <v>0.997</v>
      </c>
      <c r="U813" s="56"/>
      <c r="V813" s="56"/>
      <c r="W813" s="42"/>
    </row>
    <row r="814" spans="1:23" x14ac:dyDescent="0.2">
      <c r="A814" s="30" t="s">
        <v>6269</v>
      </c>
      <c r="B814" s="30" t="s">
        <v>6270</v>
      </c>
      <c r="C814" s="30" t="s">
        <v>3471</v>
      </c>
      <c r="D814" s="30" t="s">
        <v>3503</v>
      </c>
      <c r="E814" s="30" t="s">
        <v>3473</v>
      </c>
      <c r="F814" s="30" t="s">
        <v>6271</v>
      </c>
      <c r="G814" s="30" t="s">
        <v>6271</v>
      </c>
      <c r="H814" s="30">
        <v>0</v>
      </c>
      <c r="I814" s="30">
        <v>100020914</v>
      </c>
      <c r="J814" s="30" t="s">
        <v>24</v>
      </c>
      <c r="K814" s="30" t="s">
        <v>827</v>
      </c>
      <c r="L814" s="30" t="s">
        <v>6272</v>
      </c>
      <c r="M814" s="30" t="s">
        <v>6270</v>
      </c>
      <c r="N814" s="30" t="s">
        <v>6273</v>
      </c>
      <c r="O814" s="30">
        <v>2792</v>
      </c>
      <c r="P814" s="30" t="s">
        <v>6274</v>
      </c>
      <c r="Q814" s="30" t="s">
        <v>6275</v>
      </c>
      <c r="R814" s="30">
        <v>2895</v>
      </c>
      <c r="S814" s="30" t="s">
        <v>3615</v>
      </c>
      <c r="T814" s="43" t="s">
        <v>60</v>
      </c>
      <c r="U814" s="56"/>
      <c r="V814" s="56"/>
      <c r="W814" s="42"/>
    </row>
    <row r="815" spans="1:23" x14ac:dyDescent="0.2">
      <c r="A815" s="30" t="s">
        <v>6276</v>
      </c>
      <c r="B815" s="30" t="s">
        <v>6277</v>
      </c>
      <c r="C815" s="30" t="s">
        <v>3471</v>
      </c>
      <c r="D815" s="30" t="s">
        <v>3472</v>
      </c>
      <c r="E815" s="30" t="s">
        <v>3473</v>
      </c>
      <c r="F815" s="30" t="s">
        <v>6278</v>
      </c>
      <c r="G815" s="30" t="s">
        <v>3473</v>
      </c>
      <c r="H815" s="30">
        <v>0</v>
      </c>
      <c r="I815" s="30">
        <v>100020939</v>
      </c>
      <c r="J815" s="30" t="s">
        <v>15</v>
      </c>
      <c r="K815" s="30" t="s">
        <v>6279</v>
      </c>
      <c r="L815" s="30" t="s">
        <v>6280</v>
      </c>
      <c r="M815" s="30" t="s">
        <v>6277</v>
      </c>
      <c r="N815" s="30" t="s">
        <v>6281</v>
      </c>
      <c r="O815" s="30">
        <v>8082217</v>
      </c>
      <c r="P815" s="30"/>
      <c r="Q815" s="30"/>
      <c r="R815" s="30">
        <v>44423663</v>
      </c>
      <c r="S815" s="30" t="s">
        <v>3468</v>
      </c>
      <c r="T815" s="43" t="s">
        <v>60</v>
      </c>
      <c r="U815" s="56"/>
      <c r="V815" s="56"/>
      <c r="W815" s="42"/>
    </row>
    <row r="816" spans="1:23" x14ac:dyDescent="0.2">
      <c r="A816" s="30" t="s">
        <v>7858</v>
      </c>
      <c r="B816" s="30" t="s">
        <v>7859</v>
      </c>
      <c r="C816" s="30" t="s">
        <v>3471</v>
      </c>
      <c r="D816" s="30" t="s">
        <v>7504</v>
      </c>
      <c r="E816" s="30" t="s">
        <v>7860</v>
      </c>
      <c r="F816" s="30" t="s">
        <v>3473</v>
      </c>
      <c r="G816" s="30" t="s">
        <v>3473</v>
      </c>
      <c r="H816" s="30">
        <v>0</v>
      </c>
      <c r="I816" s="30">
        <v>100020946</v>
      </c>
      <c r="J816" s="30" t="s">
        <v>24</v>
      </c>
      <c r="K816" s="30" t="s">
        <v>525</v>
      </c>
      <c r="L816" s="30" t="s">
        <v>60</v>
      </c>
      <c r="M816" s="30" t="s">
        <v>7859</v>
      </c>
      <c r="N816" s="30" t="s">
        <v>7861</v>
      </c>
      <c r="O816" s="30" t="s">
        <v>60</v>
      </c>
      <c r="P816" s="30" t="s">
        <v>7862</v>
      </c>
      <c r="Q816" s="30" t="s">
        <v>7863</v>
      </c>
      <c r="R816" s="30">
        <v>4192</v>
      </c>
      <c r="S816" s="30" t="s">
        <v>3615</v>
      </c>
      <c r="T816" s="43" t="s">
        <v>60</v>
      </c>
      <c r="U816" s="56"/>
      <c r="V816" s="56"/>
      <c r="W816" s="42"/>
    </row>
    <row r="817" spans="1:23" x14ac:dyDescent="0.2">
      <c r="A817" s="30" t="s">
        <v>6282</v>
      </c>
      <c r="B817" s="30" t="s">
        <v>6283</v>
      </c>
      <c r="C817" s="30" t="s">
        <v>3471</v>
      </c>
      <c r="D817" s="30" t="s">
        <v>3458</v>
      </c>
      <c r="E817" s="30" t="s">
        <v>6284</v>
      </c>
      <c r="F817" s="30" t="s">
        <v>6284</v>
      </c>
      <c r="G817" s="30" t="s">
        <v>6284</v>
      </c>
      <c r="H817" s="30">
        <v>1</v>
      </c>
      <c r="I817" s="30">
        <v>100020967</v>
      </c>
      <c r="J817" s="30" t="s">
        <v>33</v>
      </c>
      <c r="K817" s="30" t="s">
        <v>943</v>
      </c>
      <c r="L817" s="30" t="s">
        <v>6285</v>
      </c>
      <c r="M817" s="30" t="s">
        <v>6283</v>
      </c>
      <c r="N817" s="30" t="s">
        <v>6286</v>
      </c>
      <c r="O817" s="30">
        <v>7978145</v>
      </c>
      <c r="P817" s="30"/>
      <c r="Q817" s="30"/>
      <c r="R817" s="30">
        <v>9802383</v>
      </c>
      <c r="S817" s="30" t="s">
        <v>3468</v>
      </c>
      <c r="T817" s="43">
        <v>1.0118</v>
      </c>
      <c r="U817" s="56"/>
      <c r="V817" s="56"/>
      <c r="W817" s="42"/>
    </row>
    <row r="818" spans="1:23" x14ac:dyDescent="0.2">
      <c r="A818" s="30" t="s">
        <v>6287</v>
      </c>
      <c r="B818" s="30" t="s">
        <v>6288</v>
      </c>
      <c r="C818" s="30" t="s">
        <v>3471</v>
      </c>
      <c r="D818" s="30" t="s">
        <v>3472</v>
      </c>
      <c r="E818" s="30" t="s">
        <v>3473</v>
      </c>
      <c r="F818" s="30" t="s">
        <v>6289</v>
      </c>
      <c r="G818" s="30" t="s">
        <v>3473</v>
      </c>
      <c r="H818" s="30">
        <v>0</v>
      </c>
      <c r="I818" s="30">
        <v>100020973</v>
      </c>
      <c r="J818" s="30" t="s">
        <v>24</v>
      </c>
      <c r="K818" s="30" t="s">
        <v>961</v>
      </c>
      <c r="L818" s="30" t="s">
        <v>6290</v>
      </c>
      <c r="M818" s="30" t="s">
        <v>6288</v>
      </c>
      <c r="N818" s="30"/>
      <c r="O818" s="30"/>
      <c r="P818" s="30"/>
      <c r="Q818" s="30"/>
      <c r="R818" s="30"/>
      <c r="S818" s="30" t="s">
        <v>3468</v>
      </c>
      <c r="T818" s="43" t="s">
        <v>60</v>
      </c>
      <c r="U818" s="56"/>
      <c r="V818" s="56"/>
      <c r="W818" s="42"/>
    </row>
    <row r="819" spans="1:23" x14ac:dyDescent="0.2">
      <c r="A819" s="30" t="s">
        <v>6291</v>
      </c>
      <c r="B819" s="30" t="s">
        <v>6292</v>
      </c>
      <c r="C819" s="30" t="s">
        <v>3471</v>
      </c>
      <c r="D819" s="30" t="s">
        <v>3472</v>
      </c>
      <c r="E819" s="30" t="s">
        <v>3473</v>
      </c>
      <c r="F819" s="30" t="s">
        <v>6293</v>
      </c>
      <c r="G819" s="30" t="s">
        <v>3473</v>
      </c>
      <c r="H819" s="30">
        <v>0</v>
      </c>
      <c r="I819" s="30">
        <v>100020975</v>
      </c>
      <c r="J819" s="30" t="s">
        <v>24</v>
      </c>
      <c r="K819" s="30" t="s">
        <v>961</v>
      </c>
      <c r="L819" s="30" t="s">
        <v>6294</v>
      </c>
      <c r="M819" s="30" t="s">
        <v>6292</v>
      </c>
      <c r="N819" s="30"/>
      <c r="O819" s="30"/>
      <c r="P819" s="30"/>
      <c r="Q819" s="30"/>
      <c r="R819" s="30"/>
      <c r="S819" s="30" t="s">
        <v>3468</v>
      </c>
      <c r="T819" s="43" t="s">
        <v>60</v>
      </c>
      <c r="U819" s="56"/>
      <c r="V819" s="56"/>
      <c r="W819" s="42"/>
    </row>
    <row r="820" spans="1:23" x14ac:dyDescent="0.2">
      <c r="A820" s="30" t="s">
        <v>6295</v>
      </c>
      <c r="B820" s="30" t="s">
        <v>6296</v>
      </c>
      <c r="C820" s="30" t="s">
        <v>3471</v>
      </c>
      <c r="D820" s="30" t="s">
        <v>3472</v>
      </c>
      <c r="E820" s="30" t="s">
        <v>3473</v>
      </c>
      <c r="F820" s="30" t="s">
        <v>6297</v>
      </c>
      <c r="G820" s="30" t="s">
        <v>3473</v>
      </c>
      <c r="H820" s="30">
        <v>0</v>
      </c>
      <c r="I820" s="30">
        <v>100021000</v>
      </c>
      <c r="J820" s="30" t="s">
        <v>15</v>
      </c>
      <c r="K820" s="30" t="s">
        <v>871</v>
      </c>
      <c r="L820" s="30" t="s">
        <v>6298</v>
      </c>
      <c r="M820" s="30" t="s">
        <v>6296</v>
      </c>
      <c r="N820" s="30"/>
      <c r="O820" s="30"/>
      <c r="P820" s="30"/>
      <c r="Q820" s="30"/>
      <c r="R820" s="30"/>
      <c r="S820" s="30" t="s">
        <v>3615</v>
      </c>
      <c r="T820" s="43" t="s">
        <v>60</v>
      </c>
      <c r="U820" s="56"/>
      <c r="V820" s="56"/>
      <c r="W820" s="42"/>
    </row>
    <row r="821" spans="1:23" x14ac:dyDescent="0.2">
      <c r="A821" s="30" t="s">
        <v>7864</v>
      </c>
      <c r="B821" s="30" t="s">
        <v>7865</v>
      </c>
      <c r="C821" s="30" t="s">
        <v>3471</v>
      </c>
      <c r="D821" s="30" t="s">
        <v>7537</v>
      </c>
      <c r="E821" s="30" t="s">
        <v>7866</v>
      </c>
      <c r="F821" s="30" t="s">
        <v>3473</v>
      </c>
      <c r="G821" s="30" t="s">
        <v>7866</v>
      </c>
      <c r="H821" s="30">
        <v>0</v>
      </c>
      <c r="I821" s="30">
        <v>100021080</v>
      </c>
      <c r="J821" s="30" t="s">
        <v>24</v>
      </c>
      <c r="K821" s="30" t="s">
        <v>7867</v>
      </c>
      <c r="L821" s="30" t="s">
        <v>60</v>
      </c>
      <c r="M821" s="30" t="s">
        <v>7865</v>
      </c>
      <c r="N821" s="30" t="s">
        <v>7868</v>
      </c>
      <c r="O821" s="30" t="s">
        <v>60</v>
      </c>
      <c r="P821" s="30" t="s">
        <v>7869</v>
      </c>
      <c r="Q821" s="30" t="s">
        <v>7870</v>
      </c>
      <c r="R821" s="30">
        <v>2733526</v>
      </c>
      <c r="S821" s="30" t="s">
        <v>3615</v>
      </c>
      <c r="T821" s="43" t="s">
        <v>60</v>
      </c>
      <c r="U821" s="56"/>
      <c r="V821" s="56"/>
      <c r="W821" s="42"/>
    </row>
    <row r="822" spans="1:23" x14ac:dyDescent="0.2">
      <c r="A822" s="30" t="s">
        <v>6299</v>
      </c>
      <c r="B822" s="30" t="s">
        <v>6300</v>
      </c>
      <c r="C822" s="30" t="s">
        <v>3471</v>
      </c>
      <c r="D822" s="30" t="s">
        <v>3503</v>
      </c>
      <c r="E822" s="30" t="s">
        <v>3473</v>
      </c>
      <c r="F822" s="30" t="s">
        <v>6301</v>
      </c>
      <c r="G822" s="30" t="s">
        <v>6301</v>
      </c>
      <c r="H822" s="30">
        <v>0</v>
      </c>
      <c r="I822" s="30">
        <v>100021084</v>
      </c>
      <c r="J822" s="30" t="s">
        <v>24</v>
      </c>
      <c r="K822" s="30" t="s">
        <v>55</v>
      </c>
      <c r="L822" s="30" t="s">
        <v>6302</v>
      </c>
      <c r="M822" s="30" t="s">
        <v>6300</v>
      </c>
      <c r="N822" s="30" t="s">
        <v>6303</v>
      </c>
      <c r="O822" s="30">
        <v>3953</v>
      </c>
      <c r="P822" s="30" t="s">
        <v>6304</v>
      </c>
      <c r="Q822" s="30" t="s">
        <v>6305</v>
      </c>
      <c r="R822" s="30">
        <v>4095</v>
      </c>
      <c r="S822" s="30" t="s">
        <v>3615</v>
      </c>
      <c r="T822" s="43" t="s">
        <v>60</v>
      </c>
      <c r="U822" s="56"/>
      <c r="V822" s="56"/>
      <c r="W822" s="42"/>
    </row>
    <row r="823" spans="1:23" x14ac:dyDescent="0.2">
      <c r="A823" s="30" t="s">
        <v>6306</v>
      </c>
      <c r="B823" s="30" t="s">
        <v>6307</v>
      </c>
      <c r="C823" s="30" t="s">
        <v>3471</v>
      </c>
      <c r="D823" s="30" t="s">
        <v>3488</v>
      </c>
      <c r="E823" s="30" t="s">
        <v>6308</v>
      </c>
      <c r="F823" s="30" t="s">
        <v>6308</v>
      </c>
      <c r="G823" s="30" t="s">
        <v>3473</v>
      </c>
      <c r="H823" s="30">
        <v>0</v>
      </c>
      <c r="I823" s="30">
        <v>100021103</v>
      </c>
      <c r="J823" s="30" t="s">
        <v>15</v>
      </c>
      <c r="K823" s="30" t="s">
        <v>4451</v>
      </c>
      <c r="L823" s="30" t="s">
        <v>6309</v>
      </c>
      <c r="M823" s="30" t="s">
        <v>6307</v>
      </c>
      <c r="N823" s="30"/>
      <c r="O823" s="30"/>
      <c r="P823" s="30"/>
      <c r="Q823" s="30"/>
      <c r="R823" s="30">
        <v>129671303</v>
      </c>
      <c r="S823" s="30" t="s">
        <v>3468</v>
      </c>
      <c r="T823" s="43" t="s">
        <v>60</v>
      </c>
      <c r="U823" s="56"/>
      <c r="V823" s="56"/>
      <c r="W823" s="42"/>
    </row>
    <row r="824" spans="1:23" x14ac:dyDescent="0.2">
      <c r="A824" s="30" t="s">
        <v>6310</v>
      </c>
      <c r="B824" s="30" t="s">
        <v>6311</v>
      </c>
      <c r="C824" s="30" t="s">
        <v>3471</v>
      </c>
      <c r="D824" s="30" t="s">
        <v>3488</v>
      </c>
      <c r="E824" s="30" t="s">
        <v>6312</v>
      </c>
      <c r="F824" s="30" t="s">
        <v>6312</v>
      </c>
      <c r="G824" s="30" t="s">
        <v>3473</v>
      </c>
      <c r="H824" s="30">
        <v>1</v>
      </c>
      <c r="I824" s="30">
        <v>100021104</v>
      </c>
      <c r="J824" s="30" t="s">
        <v>15</v>
      </c>
      <c r="K824" s="30" t="s">
        <v>4451</v>
      </c>
      <c r="L824" s="30" t="s">
        <v>6313</v>
      </c>
      <c r="M824" s="30" t="s">
        <v>6311</v>
      </c>
      <c r="N824" s="30"/>
      <c r="O824" s="30"/>
      <c r="P824" s="30"/>
      <c r="Q824" s="30"/>
      <c r="R824" s="30"/>
      <c r="S824" s="30" t="s">
        <v>3468</v>
      </c>
      <c r="T824" s="43">
        <v>0.99309999999999998</v>
      </c>
      <c r="U824" s="56"/>
      <c r="V824" s="56"/>
      <c r="W824" s="42"/>
    </row>
    <row r="825" spans="1:23" x14ac:dyDescent="0.2">
      <c r="A825" s="30" t="s">
        <v>6314</v>
      </c>
      <c r="B825" s="30" t="s">
        <v>6315</v>
      </c>
      <c r="C825" s="30" t="s">
        <v>3471</v>
      </c>
      <c r="D825" s="30" t="s">
        <v>3472</v>
      </c>
      <c r="E825" s="30" t="s">
        <v>3473</v>
      </c>
      <c r="F825" s="30" t="s">
        <v>6316</v>
      </c>
      <c r="G825" s="30" t="s">
        <v>3473</v>
      </c>
      <c r="H825" s="30">
        <v>0</v>
      </c>
      <c r="I825" s="30">
        <v>100021105</v>
      </c>
      <c r="J825" s="30" t="s">
        <v>15</v>
      </c>
      <c r="K825" s="30" t="s">
        <v>228</v>
      </c>
      <c r="L825" s="30" t="s">
        <v>6317</v>
      </c>
      <c r="M825" s="30" t="s">
        <v>6315</v>
      </c>
      <c r="N825" s="30"/>
      <c r="O825" s="30"/>
      <c r="P825" s="30"/>
      <c r="Q825" s="30"/>
      <c r="R825" s="30"/>
      <c r="S825" s="30" t="s">
        <v>3468</v>
      </c>
      <c r="T825" s="43" t="s">
        <v>60</v>
      </c>
      <c r="U825" s="56"/>
      <c r="V825" s="56"/>
      <c r="W825" s="42"/>
    </row>
    <row r="826" spans="1:23" x14ac:dyDescent="0.2">
      <c r="A826" s="30" t="s">
        <v>1561</v>
      </c>
      <c r="B826" s="30" t="s">
        <v>1563</v>
      </c>
      <c r="C826" s="30" t="s">
        <v>3457</v>
      </c>
      <c r="D826" s="30" t="s">
        <v>3458</v>
      </c>
      <c r="E826" s="30" t="s">
        <v>6318</v>
      </c>
      <c r="F826" s="30" t="s">
        <v>6318</v>
      </c>
      <c r="G826" s="30" t="s">
        <v>6318</v>
      </c>
      <c r="H826" s="30">
        <v>1</v>
      </c>
      <c r="I826" s="30">
        <v>100021123</v>
      </c>
      <c r="J826" s="30" t="s">
        <v>33</v>
      </c>
      <c r="K826" s="30" t="s">
        <v>62</v>
      </c>
      <c r="L826" s="30" t="s">
        <v>1562</v>
      </c>
      <c r="M826" s="30" t="s">
        <v>1563</v>
      </c>
      <c r="N826" s="30"/>
      <c r="O826" s="30"/>
      <c r="P826" s="30"/>
      <c r="Q826" s="30"/>
      <c r="R826" s="30"/>
      <c r="S826" s="30" t="s">
        <v>3460</v>
      </c>
      <c r="T826" s="43">
        <v>1.0092000000000001</v>
      </c>
      <c r="U826" s="56"/>
      <c r="V826" s="56"/>
      <c r="W826" s="42"/>
    </row>
    <row r="827" spans="1:23" x14ac:dyDescent="0.2">
      <c r="A827" s="30" t="s">
        <v>6319</v>
      </c>
      <c r="B827" s="30" t="s">
        <v>6320</v>
      </c>
      <c r="C827" s="30" t="s">
        <v>3471</v>
      </c>
      <c r="D827" s="30" t="s">
        <v>3472</v>
      </c>
      <c r="E827" s="30" t="s">
        <v>3473</v>
      </c>
      <c r="F827" s="30" t="s">
        <v>6321</v>
      </c>
      <c r="G827" s="30" t="s">
        <v>3473</v>
      </c>
      <c r="H827" s="30">
        <v>0</v>
      </c>
      <c r="I827" s="30">
        <v>100021136</v>
      </c>
      <c r="J827" s="30" t="s">
        <v>15</v>
      </c>
      <c r="K827" s="30" t="s">
        <v>888</v>
      </c>
      <c r="L827" s="30" t="s">
        <v>6322</v>
      </c>
      <c r="M827" s="30" t="s">
        <v>6320</v>
      </c>
      <c r="N827" s="30"/>
      <c r="O827" s="30"/>
      <c r="P827" s="30"/>
      <c r="Q827" s="30"/>
      <c r="R827" s="30"/>
      <c r="S827" s="30" t="s">
        <v>3615</v>
      </c>
      <c r="T827" s="43" t="s">
        <v>60</v>
      </c>
      <c r="U827" s="56"/>
      <c r="V827" s="56"/>
      <c r="W827" s="42"/>
    </row>
    <row r="828" spans="1:23" x14ac:dyDescent="0.2">
      <c r="A828" s="30" t="s">
        <v>6323</v>
      </c>
      <c r="B828" s="30" t="s">
        <v>6324</v>
      </c>
      <c r="C828" s="30" t="s">
        <v>3471</v>
      </c>
      <c r="D828" s="30" t="s">
        <v>3488</v>
      </c>
      <c r="E828" s="30" t="s">
        <v>6325</v>
      </c>
      <c r="F828" s="30" t="s">
        <v>6325</v>
      </c>
      <c r="G828" s="30" t="s">
        <v>3473</v>
      </c>
      <c r="H828" s="30">
        <v>1</v>
      </c>
      <c r="I828" s="30">
        <v>100021141</v>
      </c>
      <c r="J828" s="30" t="s">
        <v>15</v>
      </c>
      <c r="K828" s="30" t="s">
        <v>4960</v>
      </c>
      <c r="L828" s="30" t="s">
        <v>6326</v>
      </c>
      <c r="M828" s="30" t="s">
        <v>6324</v>
      </c>
      <c r="N828" s="30"/>
      <c r="O828" s="30">
        <v>59664325</v>
      </c>
      <c r="P828" s="30" t="s">
        <v>6327</v>
      </c>
      <c r="Q828" s="30"/>
      <c r="R828" s="30">
        <v>121454166</v>
      </c>
      <c r="S828" s="30" t="s">
        <v>3615</v>
      </c>
      <c r="T828" s="43">
        <v>0.99780000000000002</v>
      </c>
      <c r="U828" s="56"/>
      <c r="V828" s="56"/>
      <c r="W828" s="42"/>
    </row>
    <row r="829" spans="1:23" x14ac:dyDescent="0.2">
      <c r="A829" s="30" t="s">
        <v>6328</v>
      </c>
      <c r="B829" s="30" t="s">
        <v>6329</v>
      </c>
      <c r="C829" s="30" t="s">
        <v>3471</v>
      </c>
      <c r="D829" s="30" t="s">
        <v>3472</v>
      </c>
      <c r="E829" s="30" t="s">
        <v>3473</v>
      </c>
      <c r="F829" s="30" t="s">
        <v>6330</v>
      </c>
      <c r="G829" s="30" t="s">
        <v>3473</v>
      </c>
      <c r="H829" s="30">
        <v>0</v>
      </c>
      <c r="I829" s="30">
        <v>100021162</v>
      </c>
      <c r="J829" s="30" t="s">
        <v>15</v>
      </c>
      <c r="K829" s="30" t="s">
        <v>6331</v>
      </c>
      <c r="L829" s="30" t="s">
        <v>6332</v>
      </c>
      <c r="M829" s="30" t="s">
        <v>6329</v>
      </c>
      <c r="N829" s="30"/>
      <c r="O829" s="30"/>
      <c r="P829" s="30"/>
      <c r="Q829" s="30"/>
      <c r="R829" s="30"/>
      <c r="S829" s="30" t="s">
        <v>3615</v>
      </c>
      <c r="T829" s="43" t="s">
        <v>60</v>
      </c>
      <c r="U829" s="56"/>
      <c r="V829" s="56"/>
      <c r="W829" s="42"/>
    </row>
    <row r="830" spans="1:23" x14ac:dyDescent="0.2">
      <c r="A830" s="30" t="s">
        <v>6333</v>
      </c>
      <c r="B830" s="30" t="s">
        <v>6334</v>
      </c>
      <c r="C830" s="30" t="s">
        <v>3471</v>
      </c>
      <c r="D830" s="30" t="s">
        <v>3472</v>
      </c>
      <c r="E830" s="30" t="s">
        <v>3473</v>
      </c>
      <c r="F830" s="30" t="s">
        <v>6335</v>
      </c>
      <c r="G830" s="30" t="s">
        <v>3473</v>
      </c>
      <c r="H830" s="30">
        <v>0</v>
      </c>
      <c r="I830" s="30">
        <v>100021324</v>
      </c>
      <c r="J830" s="30" t="s">
        <v>24</v>
      </c>
      <c r="K830" s="30" t="s">
        <v>961</v>
      </c>
      <c r="L830" s="30" t="s">
        <v>6336</v>
      </c>
      <c r="M830" s="30" t="s">
        <v>6334</v>
      </c>
      <c r="N830" s="30"/>
      <c r="O830" s="30">
        <v>24339141</v>
      </c>
      <c r="P830" s="30"/>
      <c r="Q830" s="30"/>
      <c r="R830" s="30">
        <v>24721632</v>
      </c>
      <c r="S830" s="30" t="s">
        <v>3468</v>
      </c>
      <c r="T830" s="43" t="s">
        <v>60</v>
      </c>
      <c r="U830" s="56"/>
      <c r="V830" s="56"/>
      <c r="W830" s="42"/>
    </row>
    <row r="831" spans="1:23" x14ac:dyDescent="0.2">
      <c r="A831" s="30" t="s">
        <v>6337</v>
      </c>
      <c r="B831" s="30" t="s">
        <v>6338</v>
      </c>
      <c r="C831" s="30" t="s">
        <v>3471</v>
      </c>
      <c r="D831" s="30" t="s">
        <v>3472</v>
      </c>
      <c r="E831" s="30" t="s">
        <v>3473</v>
      </c>
      <c r="F831" s="30" t="s">
        <v>6339</v>
      </c>
      <c r="G831" s="30" t="s">
        <v>3473</v>
      </c>
      <c r="H831" s="30">
        <v>0</v>
      </c>
      <c r="I831" s="30">
        <v>100021331</v>
      </c>
      <c r="J831" s="30" t="s">
        <v>681</v>
      </c>
      <c r="K831" s="30" t="s">
        <v>681</v>
      </c>
      <c r="L831" s="30" t="s">
        <v>6340</v>
      </c>
      <c r="M831" s="30" t="s">
        <v>6338</v>
      </c>
      <c r="N831" s="30"/>
      <c r="O831" s="30"/>
      <c r="P831" s="30"/>
      <c r="Q831" s="30"/>
      <c r="R831" s="30"/>
      <c r="S831" s="30" t="s">
        <v>3468</v>
      </c>
      <c r="T831" s="43" t="s">
        <v>60</v>
      </c>
      <c r="U831" s="56"/>
      <c r="V831" s="56"/>
      <c r="W831" s="42"/>
    </row>
    <row r="832" spans="1:23" x14ac:dyDescent="0.2">
      <c r="A832" s="30" t="s">
        <v>8120</v>
      </c>
      <c r="B832" s="30" t="s">
        <v>8121</v>
      </c>
      <c r="C832" s="30" t="s">
        <v>3471</v>
      </c>
      <c r="D832" s="30" t="s">
        <v>8043</v>
      </c>
      <c r="E832" s="30" t="s">
        <v>3473</v>
      </c>
      <c r="F832" s="30" t="s">
        <v>3473</v>
      </c>
      <c r="G832" s="30" t="s">
        <v>8122</v>
      </c>
      <c r="H832" s="30">
        <v>1</v>
      </c>
      <c r="I832" s="30">
        <v>100021388</v>
      </c>
      <c r="J832" s="30" t="s">
        <v>15</v>
      </c>
      <c r="K832" s="30" t="s">
        <v>258</v>
      </c>
      <c r="L832" s="30" t="s">
        <v>60</v>
      </c>
      <c r="M832" s="30" t="s">
        <v>8121</v>
      </c>
      <c r="N832" s="30" t="s">
        <v>8123</v>
      </c>
      <c r="O832" s="30" t="s">
        <v>60</v>
      </c>
      <c r="P832" s="30" t="s">
        <v>8124</v>
      </c>
      <c r="Q832" s="30"/>
      <c r="R832" s="30">
        <v>5312749</v>
      </c>
      <c r="S832" s="30" t="s">
        <v>3468</v>
      </c>
      <c r="T832" s="43">
        <v>1.0023</v>
      </c>
      <c r="U832" s="56"/>
      <c r="V832" s="56"/>
      <c r="W832" s="42"/>
    </row>
    <row r="833" spans="1:23" x14ac:dyDescent="0.2">
      <c r="A833" s="30" t="s">
        <v>8125</v>
      </c>
      <c r="B833" s="30" t="s">
        <v>8126</v>
      </c>
      <c r="C833" s="30" t="s">
        <v>3471</v>
      </c>
      <c r="D833" s="30" t="s">
        <v>8043</v>
      </c>
      <c r="E833" s="30" t="s">
        <v>3473</v>
      </c>
      <c r="F833" s="30" t="s">
        <v>3473</v>
      </c>
      <c r="G833" s="30" t="s">
        <v>8127</v>
      </c>
      <c r="H833" s="30">
        <v>1</v>
      </c>
      <c r="I833" s="30">
        <v>100021478</v>
      </c>
      <c r="J833" s="30" t="s">
        <v>33</v>
      </c>
      <c r="K833" s="30" t="s">
        <v>48</v>
      </c>
      <c r="L833" s="30" t="s">
        <v>60</v>
      </c>
      <c r="M833" s="30" t="s">
        <v>8126</v>
      </c>
      <c r="N833" s="30" t="s">
        <v>8128</v>
      </c>
      <c r="O833" s="30" t="s">
        <v>60</v>
      </c>
      <c r="P833" s="30"/>
      <c r="Q833" s="30"/>
      <c r="R833" s="30"/>
      <c r="S833" s="30" t="s">
        <v>3468</v>
      </c>
      <c r="T833" s="43">
        <v>1.0085</v>
      </c>
      <c r="U833" s="56"/>
      <c r="V833" s="56"/>
      <c r="W833" s="42"/>
    </row>
    <row r="834" spans="1:23" x14ac:dyDescent="0.2">
      <c r="A834" s="30" t="s">
        <v>6341</v>
      </c>
      <c r="B834" s="30" t="s">
        <v>6342</v>
      </c>
      <c r="C834" s="30" t="s">
        <v>3471</v>
      </c>
      <c r="D834" s="30" t="s">
        <v>3472</v>
      </c>
      <c r="E834" s="30" t="s">
        <v>3473</v>
      </c>
      <c r="F834" s="30" t="s">
        <v>6343</v>
      </c>
      <c r="G834" s="30" t="s">
        <v>3473</v>
      </c>
      <c r="H834" s="30">
        <v>0</v>
      </c>
      <c r="I834" s="30">
        <v>100021666</v>
      </c>
      <c r="J834" s="30" t="s">
        <v>681</v>
      </c>
      <c r="K834" s="30" t="s">
        <v>681</v>
      </c>
      <c r="L834" s="30" t="s">
        <v>6344</v>
      </c>
      <c r="M834" s="30" t="s">
        <v>6342</v>
      </c>
      <c r="N834" s="30"/>
      <c r="O834" s="30"/>
      <c r="P834" s="30"/>
      <c r="Q834" s="30"/>
      <c r="R834" s="30"/>
      <c r="S834" s="30" t="s">
        <v>3468</v>
      </c>
      <c r="T834" s="43" t="s">
        <v>60</v>
      </c>
      <c r="U834" s="56"/>
      <c r="V834" s="56"/>
      <c r="W834" s="42"/>
    </row>
    <row r="835" spans="1:23" x14ac:dyDescent="0.2">
      <c r="A835" s="30" t="s">
        <v>6345</v>
      </c>
      <c r="B835" s="30" t="s">
        <v>6346</v>
      </c>
      <c r="C835" s="30" t="s">
        <v>3471</v>
      </c>
      <c r="D835" s="30" t="s">
        <v>3472</v>
      </c>
      <c r="E835" s="30" t="s">
        <v>3473</v>
      </c>
      <c r="F835" s="30" t="s">
        <v>6347</v>
      </c>
      <c r="G835" s="30" t="s">
        <v>3473</v>
      </c>
      <c r="H835" s="30">
        <v>0</v>
      </c>
      <c r="I835" s="30">
        <v>100021678</v>
      </c>
      <c r="J835" s="30" t="s">
        <v>681</v>
      </c>
      <c r="K835" s="30" t="s">
        <v>681</v>
      </c>
      <c r="L835" s="30"/>
      <c r="M835" s="30" t="s">
        <v>6346</v>
      </c>
      <c r="N835" s="30"/>
      <c r="O835" s="30"/>
      <c r="P835" s="30"/>
      <c r="Q835" s="30"/>
      <c r="R835" s="30"/>
      <c r="S835" s="30" t="s">
        <v>3468</v>
      </c>
      <c r="T835" s="43" t="s">
        <v>60</v>
      </c>
      <c r="U835" s="56"/>
      <c r="V835" s="56"/>
      <c r="W835" s="42"/>
    </row>
    <row r="836" spans="1:23" x14ac:dyDescent="0.2">
      <c r="A836" s="30" t="s">
        <v>6348</v>
      </c>
      <c r="B836" s="30" t="s">
        <v>6349</v>
      </c>
      <c r="C836" s="30" t="s">
        <v>3471</v>
      </c>
      <c r="D836" s="30" t="s">
        <v>3472</v>
      </c>
      <c r="E836" s="30" t="s">
        <v>3473</v>
      </c>
      <c r="F836" s="30" t="s">
        <v>6350</v>
      </c>
      <c r="G836" s="30" t="s">
        <v>3473</v>
      </c>
      <c r="H836" s="30">
        <v>0</v>
      </c>
      <c r="I836" s="30">
        <v>100021707</v>
      </c>
      <c r="J836" s="30" t="s">
        <v>24</v>
      </c>
      <c r="K836" s="30" t="s">
        <v>961</v>
      </c>
      <c r="L836" s="30" t="s">
        <v>6351</v>
      </c>
      <c r="M836" s="30" t="s">
        <v>6349</v>
      </c>
      <c r="N836" s="30"/>
      <c r="O836" s="30"/>
      <c r="P836" s="30"/>
      <c r="Q836" s="30"/>
      <c r="R836" s="30">
        <v>134581543</v>
      </c>
      <c r="S836" s="30" t="s">
        <v>3468</v>
      </c>
      <c r="T836" s="43" t="s">
        <v>60</v>
      </c>
      <c r="U836" s="56"/>
      <c r="V836" s="56"/>
      <c r="W836" s="42"/>
    </row>
    <row r="837" spans="1:23" x14ac:dyDescent="0.2">
      <c r="A837" s="30" t="s">
        <v>6352</v>
      </c>
      <c r="B837" s="30" t="s">
        <v>6353</v>
      </c>
      <c r="C837" s="30" t="s">
        <v>3471</v>
      </c>
      <c r="D837" s="30" t="s">
        <v>3488</v>
      </c>
      <c r="E837" s="30" t="s">
        <v>6354</v>
      </c>
      <c r="F837" s="30" t="s">
        <v>6354</v>
      </c>
      <c r="G837" s="30" t="s">
        <v>3473</v>
      </c>
      <c r="H837" s="30">
        <v>1</v>
      </c>
      <c r="I837" s="30">
        <v>100021709</v>
      </c>
      <c r="J837" s="30" t="s">
        <v>681</v>
      </c>
      <c r="K837" s="30" t="s">
        <v>681</v>
      </c>
      <c r="L837" s="30" t="s">
        <v>6355</v>
      </c>
      <c r="M837" s="30" t="s">
        <v>6353</v>
      </c>
      <c r="N837" s="30"/>
      <c r="O837" s="30"/>
      <c r="P837" s="30"/>
      <c r="Q837" s="30"/>
      <c r="R837" s="30"/>
      <c r="S837" s="30" t="s">
        <v>3468</v>
      </c>
      <c r="T837" s="43">
        <v>0.99870000000000003</v>
      </c>
      <c r="U837" s="56"/>
      <c r="V837" s="56"/>
      <c r="W837" s="42"/>
    </row>
    <row r="838" spans="1:23" x14ac:dyDescent="0.2">
      <c r="A838" s="30" t="s">
        <v>6356</v>
      </c>
      <c r="B838" s="30" t="s">
        <v>6357</v>
      </c>
      <c r="C838" s="30" t="s">
        <v>3471</v>
      </c>
      <c r="D838" s="30" t="s">
        <v>3488</v>
      </c>
      <c r="E838" s="30" t="s">
        <v>6358</v>
      </c>
      <c r="F838" s="30" t="s">
        <v>6358</v>
      </c>
      <c r="G838" s="30" t="s">
        <v>3473</v>
      </c>
      <c r="H838" s="30">
        <v>1</v>
      </c>
      <c r="I838" s="30">
        <v>100021711</v>
      </c>
      <c r="J838" s="30" t="s">
        <v>15</v>
      </c>
      <c r="K838" s="30" t="s">
        <v>228</v>
      </c>
      <c r="L838" s="30" t="s">
        <v>6359</v>
      </c>
      <c r="M838" s="30" t="s">
        <v>8319</v>
      </c>
      <c r="N838" s="30"/>
      <c r="O838" s="30"/>
      <c r="P838" s="30"/>
      <c r="Q838" s="30"/>
      <c r="R838" s="30">
        <v>17789717</v>
      </c>
      <c r="S838" s="30" t="s">
        <v>3494</v>
      </c>
      <c r="T838" s="43">
        <v>1.0088999999999999</v>
      </c>
      <c r="U838" s="56"/>
      <c r="V838" s="56"/>
      <c r="W838" s="42"/>
    </row>
    <row r="839" spans="1:23" x14ac:dyDescent="0.2">
      <c r="A839" s="30" t="s">
        <v>1573</v>
      </c>
      <c r="B839" s="30" t="s">
        <v>1575</v>
      </c>
      <c r="C839" s="30" t="s">
        <v>3457</v>
      </c>
      <c r="D839" s="30" t="s">
        <v>3458</v>
      </c>
      <c r="E839" s="30" t="s">
        <v>6360</v>
      </c>
      <c r="F839" s="30" t="s">
        <v>6360</v>
      </c>
      <c r="G839" s="30" t="s">
        <v>6360</v>
      </c>
      <c r="H839" s="30">
        <v>1</v>
      </c>
      <c r="I839" s="30">
        <v>100021728</v>
      </c>
      <c r="J839" s="30" t="s">
        <v>15</v>
      </c>
      <c r="K839" s="30" t="s">
        <v>272</v>
      </c>
      <c r="L839" s="30" t="s">
        <v>1574</v>
      </c>
      <c r="M839" s="30" t="s">
        <v>1575</v>
      </c>
      <c r="N839" s="30"/>
      <c r="O839" s="30"/>
      <c r="P839" s="30"/>
      <c r="Q839" s="30"/>
      <c r="R839" s="30"/>
      <c r="S839" s="30" t="s">
        <v>3615</v>
      </c>
      <c r="T839" s="43">
        <v>1.0036</v>
      </c>
      <c r="U839" s="56"/>
      <c r="V839" s="56"/>
      <c r="W839" s="42"/>
    </row>
    <row r="840" spans="1:23" x14ac:dyDescent="0.2">
      <c r="A840" s="30" t="s">
        <v>6361</v>
      </c>
      <c r="B840" s="30" t="s">
        <v>6362</v>
      </c>
      <c r="C840" s="30" t="s">
        <v>3471</v>
      </c>
      <c r="D840" s="30" t="s">
        <v>3458</v>
      </c>
      <c r="E840" s="30" t="s">
        <v>6363</v>
      </c>
      <c r="F840" s="30" t="s">
        <v>6363</v>
      </c>
      <c r="G840" s="30" t="s">
        <v>6363</v>
      </c>
      <c r="H840" s="30">
        <v>0</v>
      </c>
      <c r="I840" s="30">
        <v>100021747</v>
      </c>
      <c r="J840" s="30" t="s">
        <v>24</v>
      </c>
      <c r="K840" s="30" t="s">
        <v>1431</v>
      </c>
      <c r="L840" s="30" t="s">
        <v>6364</v>
      </c>
      <c r="M840" s="30" t="s">
        <v>6362</v>
      </c>
      <c r="N840" s="30" t="s">
        <v>6365</v>
      </c>
      <c r="O840" s="30">
        <v>2089</v>
      </c>
      <c r="P840" s="30" t="s">
        <v>6366</v>
      </c>
      <c r="Q840" s="30" t="s">
        <v>6367</v>
      </c>
      <c r="R840" s="30">
        <v>6249</v>
      </c>
      <c r="S840" s="30" t="s">
        <v>3468</v>
      </c>
      <c r="T840" s="43" t="s">
        <v>60</v>
      </c>
      <c r="U840" s="56"/>
      <c r="V840" s="56"/>
      <c r="W840" s="42"/>
    </row>
    <row r="841" spans="1:23" x14ac:dyDescent="0.2">
      <c r="A841" s="30" t="s">
        <v>1576</v>
      </c>
      <c r="B841" s="30" t="s">
        <v>1578</v>
      </c>
      <c r="C841" s="30" t="s">
        <v>3457</v>
      </c>
      <c r="D841" s="30" t="s">
        <v>8043</v>
      </c>
      <c r="E841" s="30" t="s">
        <v>3473</v>
      </c>
      <c r="F841" s="30" t="s">
        <v>3473</v>
      </c>
      <c r="G841" s="30" t="s">
        <v>8129</v>
      </c>
      <c r="H841" s="30">
        <v>1</v>
      </c>
      <c r="I841" s="30">
        <v>100021760</v>
      </c>
      <c r="J841" s="30" t="s">
        <v>33</v>
      </c>
      <c r="K841" s="30" t="s">
        <v>62</v>
      </c>
      <c r="L841" s="30" t="s">
        <v>60</v>
      </c>
      <c r="M841" s="30" t="s">
        <v>1578</v>
      </c>
      <c r="N841" s="30"/>
      <c r="O841" s="30" t="s">
        <v>60</v>
      </c>
      <c r="P841" s="30"/>
      <c r="Q841" s="30" t="s">
        <v>1579</v>
      </c>
      <c r="R841" s="30">
        <v>443992</v>
      </c>
      <c r="S841" s="30" t="s">
        <v>3460</v>
      </c>
      <c r="T841" s="43">
        <v>0.98140000000000005</v>
      </c>
      <c r="U841" s="56"/>
      <c r="V841" s="56"/>
      <c r="W841" s="42"/>
    </row>
    <row r="842" spans="1:23" x14ac:dyDescent="0.2">
      <c r="A842" s="30" t="s">
        <v>6368</v>
      </c>
      <c r="B842" s="30" t="s">
        <v>6369</v>
      </c>
      <c r="C842" s="30" t="s">
        <v>3471</v>
      </c>
      <c r="D842" s="30" t="s">
        <v>3458</v>
      </c>
      <c r="E842" s="30" t="s">
        <v>6370</v>
      </c>
      <c r="F842" s="30" t="s">
        <v>6370</v>
      </c>
      <c r="G842" s="30" t="s">
        <v>6370</v>
      </c>
      <c r="H842" s="30">
        <v>1</v>
      </c>
      <c r="I842" s="30">
        <v>100021770</v>
      </c>
      <c r="J842" s="30" t="s">
        <v>304</v>
      </c>
      <c r="K842" s="30" t="s">
        <v>376</v>
      </c>
      <c r="L842" s="30" t="s">
        <v>6371</v>
      </c>
      <c r="M842" s="30" t="s">
        <v>6369</v>
      </c>
      <c r="N842" s="30"/>
      <c r="O842" s="30">
        <v>2267</v>
      </c>
      <c r="P842" s="30" t="s">
        <v>6372</v>
      </c>
      <c r="Q842" s="30" t="s">
        <v>6373</v>
      </c>
      <c r="R842" s="48">
        <v>2.52035235692786E+24</v>
      </c>
      <c r="S842" s="30" t="s">
        <v>3468</v>
      </c>
      <c r="T842" s="43">
        <v>1.0111000000000001</v>
      </c>
      <c r="U842" s="56"/>
      <c r="V842" s="56"/>
      <c r="W842" s="42"/>
    </row>
    <row r="843" spans="1:23" x14ac:dyDescent="0.2">
      <c r="A843" s="30" t="s">
        <v>7871</v>
      </c>
      <c r="B843" s="30" t="s">
        <v>7872</v>
      </c>
      <c r="C843" s="30" t="s">
        <v>3471</v>
      </c>
      <c r="D843" s="30" t="s">
        <v>7504</v>
      </c>
      <c r="E843" s="30" t="s">
        <v>7873</v>
      </c>
      <c r="F843" s="30" t="s">
        <v>3473</v>
      </c>
      <c r="G843" s="30" t="s">
        <v>3473</v>
      </c>
      <c r="H843" s="30">
        <v>0</v>
      </c>
      <c r="I843" s="30">
        <v>100021782</v>
      </c>
      <c r="J843" s="30" t="s">
        <v>24</v>
      </c>
      <c r="K843" s="30" t="s">
        <v>241</v>
      </c>
      <c r="L843" s="30" t="s">
        <v>60</v>
      </c>
      <c r="M843" s="30" t="s">
        <v>7872</v>
      </c>
      <c r="N843" s="30" t="s">
        <v>7874</v>
      </c>
      <c r="O843" s="30" t="s">
        <v>60</v>
      </c>
      <c r="P843" s="30"/>
      <c r="Q843" s="30"/>
      <c r="R843" s="30"/>
      <c r="S843" s="30" t="s">
        <v>3615</v>
      </c>
      <c r="T843" s="43" t="s">
        <v>60</v>
      </c>
      <c r="U843" s="56"/>
      <c r="V843" s="56"/>
      <c r="W843" s="42"/>
    </row>
    <row r="844" spans="1:23" x14ac:dyDescent="0.2">
      <c r="A844" s="30" t="s">
        <v>6374</v>
      </c>
      <c r="B844" s="30" t="s">
        <v>6375</v>
      </c>
      <c r="C844" s="30" t="s">
        <v>3457</v>
      </c>
      <c r="D844" s="30" t="s">
        <v>3472</v>
      </c>
      <c r="E844" s="30" t="s">
        <v>3473</v>
      </c>
      <c r="F844" s="30" t="s">
        <v>6376</v>
      </c>
      <c r="G844" s="30" t="s">
        <v>3473</v>
      </c>
      <c r="H844" s="30">
        <v>1</v>
      </c>
      <c r="I844" s="30">
        <v>100021784</v>
      </c>
      <c r="J844" s="30" t="s">
        <v>24</v>
      </c>
      <c r="K844" s="30" t="s">
        <v>961</v>
      </c>
      <c r="L844" s="30" t="s">
        <v>6377</v>
      </c>
      <c r="M844" s="30" t="s">
        <v>6375</v>
      </c>
      <c r="N844" s="30" t="s">
        <v>6378</v>
      </c>
      <c r="O844" s="30"/>
      <c r="P844" s="30"/>
      <c r="Q844" s="30" t="s">
        <v>6379</v>
      </c>
      <c r="R844" s="30">
        <v>6318</v>
      </c>
      <c r="S844" s="30" t="s">
        <v>3468</v>
      </c>
      <c r="T844" s="43">
        <v>0.99819999999999998</v>
      </c>
      <c r="U844" s="56"/>
      <c r="V844" s="56"/>
      <c r="W844" s="42"/>
    </row>
    <row r="845" spans="1:23" x14ac:dyDescent="0.2">
      <c r="A845" s="30" t="s">
        <v>7875</v>
      </c>
      <c r="B845" s="30" t="s">
        <v>7876</v>
      </c>
      <c r="C845" s="30" t="s">
        <v>3471</v>
      </c>
      <c r="D845" s="30" t="s">
        <v>7504</v>
      </c>
      <c r="E845" s="30" t="s">
        <v>7877</v>
      </c>
      <c r="F845" s="30" t="s">
        <v>3473</v>
      </c>
      <c r="G845" s="30" t="s">
        <v>3473</v>
      </c>
      <c r="H845" s="30">
        <v>1</v>
      </c>
      <c r="I845" s="30">
        <v>100021790</v>
      </c>
      <c r="J845" s="30" t="s">
        <v>24</v>
      </c>
      <c r="K845" s="30" t="s">
        <v>1431</v>
      </c>
      <c r="L845" s="30" t="s">
        <v>60</v>
      </c>
      <c r="M845" s="30" t="s">
        <v>7876</v>
      </c>
      <c r="N845" s="30" t="s">
        <v>7878</v>
      </c>
      <c r="O845" s="30" t="s">
        <v>60</v>
      </c>
      <c r="P845" s="30"/>
      <c r="Q845" s="30"/>
      <c r="R845" s="30"/>
      <c r="S845" s="30" t="s">
        <v>3468</v>
      </c>
      <c r="T845" s="43">
        <v>0.99270000000000003</v>
      </c>
      <c r="U845" s="56"/>
      <c r="V845" s="56"/>
      <c r="W845" s="42"/>
    </row>
    <row r="846" spans="1:23" x14ac:dyDescent="0.2">
      <c r="A846" s="30" t="s">
        <v>6380</v>
      </c>
      <c r="B846" s="30" t="s">
        <v>6381</v>
      </c>
      <c r="C846" s="30" t="s">
        <v>3471</v>
      </c>
      <c r="D846" s="30" t="s">
        <v>3472</v>
      </c>
      <c r="E846" s="30" t="s">
        <v>3473</v>
      </c>
      <c r="F846" s="30" t="s">
        <v>6382</v>
      </c>
      <c r="G846" s="30" t="s">
        <v>3473</v>
      </c>
      <c r="H846" s="30">
        <v>0</v>
      </c>
      <c r="I846" s="30">
        <v>100021791</v>
      </c>
      <c r="J846" s="30" t="s">
        <v>24</v>
      </c>
      <c r="K846" s="30" t="s">
        <v>562</v>
      </c>
      <c r="L846" s="30" t="s">
        <v>6383</v>
      </c>
      <c r="M846" s="30" t="s">
        <v>6381</v>
      </c>
      <c r="N846" s="30" t="s">
        <v>6384</v>
      </c>
      <c r="O846" s="30"/>
      <c r="P846" s="30"/>
      <c r="Q846" s="30"/>
      <c r="R846" s="30"/>
      <c r="S846" s="30" t="s">
        <v>3468</v>
      </c>
      <c r="T846" s="43" t="s">
        <v>60</v>
      </c>
      <c r="U846" s="56"/>
      <c r="V846" s="56"/>
      <c r="W846" s="42"/>
    </row>
    <row r="847" spans="1:23" x14ac:dyDescent="0.2">
      <c r="A847" s="30" t="s">
        <v>6385</v>
      </c>
      <c r="B847" s="30" t="s">
        <v>6386</v>
      </c>
      <c r="C847" s="30" t="s">
        <v>3471</v>
      </c>
      <c r="D847" s="30" t="s">
        <v>3488</v>
      </c>
      <c r="E847" s="30" t="s">
        <v>6387</v>
      </c>
      <c r="F847" s="30" t="s">
        <v>6387</v>
      </c>
      <c r="G847" s="30" t="s">
        <v>3473</v>
      </c>
      <c r="H847" s="30">
        <v>0</v>
      </c>
      <c r="I847" s="30">
        <v>100021792</v>
      </c>
      <c r="J847" s="30" t="s">
        <v>24</v>
      </c>
      <c r="K847" s="30" t="s">
        <v>562</v>
      </c>
      <c r="L847" s="30" t="s">
        <v>6388</v>
      </c>
      <c r="M847" s="30" t="s">
        <v>6386</v>
      </c>
      <c r="N847" s="30" t="s">
        <v>6389</v>
      </c>
      <c r="O847" s="30"/>
      <c r="P847" s="30"/>
      <c r="Q847" s="30"/>
      <c r="R847" s="30"/>
      <c r="S847" s="30" t="s">
        <v>3468</v>
      </c>
      <c r="T847" s="43" t="s">
        <v>60</v>
      </c>
      <c r="U847" s="56"/>
      <c r="V847" s="56"/>
      <c r="W847" s="42"/>
    </row>
    <row r="848" spans="1:23" x14ac:dyDescent="0.2">
      <c r="A848" s="30" t="s">
        <v>8130</v>
      </c>
      <c r="B848" s="30" t="s">
        <v>8131</v>
      </c>
      <c r="C848" s="30" t="s">
        <v>3471</v>
      </c>
      <c r="D848" s="30" t="s">
        <v>8043</v>
      </c>
      <c r="E848" s="30" t="s">
        <v>3473</v>
      </c>
      <c r="F848" s="30" t="s">
        <v>3473</v>
      </c>
      <c r="G848" s="30" t="s">
        <v>8132</v>
      </c>
      <c r="H848" s="30">
        <v>0</v>
      </c>
      <c r="I848" s="30">
        <v>100021911</v>
      </c>
      <c r="J848" s="30" t="s">
        <v>24</v>
      </c>
      <c r="K848" s="30" t="s">
        <v>525</v>
      </c>
      <c r="L848" s="30" t="s">
        <v>60</v>
      </c>
      <c r="M848" s="30" t="s">
        <v>8131</v>
      </c>
      <c r="N848" s="30" t="s">
        <v>8133</v>
      </c>
      <c r="O848" s="30" t="s">
        <v>60</v>
      </c>
      <c r="P848" s="30" t="s">
        <v>8134</v>
      </c>
      <c r="Q848" s="30" t="s">
        <v>8135</v>
      </c>
      <c r="R848" s="30">
        <v>5391</v>
      </c>
      <c r="S848" s="30" t="s">
        <v>3615</v>
      </c>
      <c r="T848" s="43" t="s">
        <v>60</v>
      </c>
      <c r="U848" s="56"/>
      <c r="V848" s="56"/>
      <c r="W848" s="42"/>
    </row>
    <row r="849" spans="1:23" x14ac:dyDescent="0.2">
      <c r="A849" s="30" t="s">
        <v>6390</v>
      </c>
      <c r="B849" s="30" t="s">
        <v>6391</v>
      </c>
      <c r="C849" s="30" t="s">
        <v>3471</v>
      </c>
      <c r="D849" s="30" t="s">
        <v>3458</v>
      </c>
      <c r="E849" s="30" t="s">
        <v>6392</v>
      </c>
      <c r="F849" s="30" t="s">
        <v>6392</v>
      </c>
      <c r="G849" s="30" t="s">
        <v>6392</v>
      </c>
      <c r="H849" s="30">
        <v>1</v>
      </c>
      <c r="I849" s="30">
        <v>100021918</v>
      </c>
      <c r="J849" s="30" t="s">
        <v>24</v>
      </c>
      <c r="K849" s="30" t="s">
        <v>961</v>
      </c>
      <c r="L849" s="30" t="s">
        <v>6393</v>
      </c>
      <c r="M849" s="30" t="s">
        <v>6391</v>
      </c>
      <c r="N849" s="30" t="s">
        <v>6394</v>
      </c>
      <c r="O849" s="30"/>
      <c r="P849" s="30"/>
      <c r="Q849" s="30"/>
      <c r="R849" s="30"/>
      <c r="S849" s="30" t="s">
        <v>3468</v>
      </c>
      <c r="T849" s="43">
        <v>1.0112000000000001</v>
      </c>
      <c r="U849" s="56"/>
      <c r="V849" s="56"/>
      <c r="W849" s="42"/>
    </row>
    <row r="850" spans="1:23" x14ac:dyDescent="0.2">
      <c r="A850" s="30" t="s">
        <v>8136</v>
      </c>
      <c r="B850" s="30" t="s">
        <v>8137</v>
      </c>
      <c r="C850" s="30" t="s">
        <v>3471</v>
      </c>
      <c r="D850" s="30" t="s">
        <v>8043</v>
      </c>
      <c r="E850" s="30" t="s">
        <v>3473</v>
      </c>
      <c r="F850" s="30" t="s">
        <v>3473</v>
      </c>
      <c r="G850" s="30" t="s">
        <v>8138</v>
      </c>
      <c r="H850" s="30">
        <v>0</v>
      </c>
      <c r="I850" s="30">
        <v>100021931</v>
      </c>
      <c r="J850" s="30" t="s">
        <v>24</v>
      </c>
      <c r="K850" s="30" t="s">
        <v>827</v>
      </c>
      <c r="L850" s="30" t="s">
        <v>60</v>
      </c>
      <c r="M850" s="30" t="s">
        <v>8137</v>
      </c>
      <c r="N850" s="30" t="s">
        <v>8139</v>
      </c>
      <c r="O850" s="30" t="s">
        <v>60</v>
      </c>
      <c r="P850" s="30"/>
      <c r="Q850" s="30"/>
      <c r="R850" s="30"/>
      <c r="S850" s="30" t="s">
        <v>3460</v>
      </c>
      <c r="T850" s="43" t="s">
        <v>60</v>
      </c>
      <c r="U850" s="56"/>
      <c r="V850" s="56"/>
      <c r="W850" s="42"/>
    </row>
    <row r="851" spans="1:23" x14ac:dyDescent="0.2">
      <c r="A851" s="30" t="s">
        <v>8140</v>
      </c>
      <c r="B851" s="30" t="s">
        <v>8141</v>
      </c>
      <c r="C851" s="30" t="s">
        <v>3471</v>
      </c>
      <c r="D851" s="30" t="s">
        <v>8043</v>
      </c>
      <c r="E851" s="30" t="s">
        <v>3473</v>
      </c>
      <c r="F851" s="30" t="s">
        <v>3473</v>
      </c>
      <c r="G851" s="30" t="s">
        <v>8142</v>
      </c>
      <c r="H851" s="30">
        <v>1</v>
      </c>
      <c r="I851" s="30">
        <v>100021938</v>
      </c>
      <c r="J851" s="30" t="s">
        <v>84</v>
      </c>
      <c r="K851" s="30" t="s">
        <v>603</v>
      </c>
      <c r="L851" s="30" t="s">
        <v>60</v>
      </c>
      <c r="M851" s="30" t="s">
        <v>8141</v>
      </c>
      <c r="N851" s="30" t="s">
        <v>8143</v>
      </c>
      <c r="O851" s="30" t="s">
        <v>60</v>
      </c>
      <c r="P851" s="30" t="s">
        <v>8144</v>
      </c>
      <c r="Q851" s="30" t="s">
        <v>8145</v>
      </c>
      <c r="R851" s="30">
        <v>53477731</v>
      </c>
      <c r="S851" s="30" t="s">
        <v>3460</v>
      </c>
      <c r="T851" s="43">
        <v>1.0023</v>
      </c>
      <c r="U851" s="56"/>
      <c r="V851" s="56"/>
      <c r="W851" s="42"/>
    </row>
    <row r="852" spans="1:23" x14ac:dyDescent="0.2">
      <c r="A852" s="30" t="s">
        <v>8146</v>
      </c>
      <c r="B852" s="30" t="s">
        <v>8147</v>
      </c>
      <c r="C852" s="30" t="s">
        <v>3471</v>
      </c>
      <c r="D852" s="30" t="s">
        <v>8043</v>
      </c>
      <c r="E852" s="30" t="s">
        <v>3473</v>
      </c>
      <c r="F852" s="30" t="s">
        <v>3473</v>
      </c>
      <c r="G852" s="30" t="s">
        <v>8148</v>
      </c>
      <c r="H852" s="30">
        <v>1</v>
      </c>
      <c r="I852" s="30">
        <v>100022036</v>
      </c>
      <c r="J852" s="30" t="s">
        <v>33</v>
      </c>
      <c r="K852" s="30" t="s">
        <v>48</v>
      </c>
      <c r="L852" s="30" t="s">
        <v>60</v>
      </c>
      <c r="M852" s="30" t="s">
        <v>8147</v>
      </c>
      <c r="N852" s="30"/>
      <c r="O852" s="30" t="s">
        <v>60</v>
      </c>
      <c r="P852" s="30"/>
      <c r="Q852" s="30"/>
      <c r="R852" s="30">
        <v>53990435</v>
      </c>
      <c r="S852" s="30" t="s">
        <v>3468</v>
      </c>
      <c r="T852" s="43">
        <v>0.98819999999999997</v>
      </c>
      <c r="U852" s="56"/>
      <c r="V852" s="56"/>
      <c r="W852" s="42"/>
    </row>
    <row r="853" spans="1:23" x14ac:dyDescent="0.2">
      <c r="A853" s="30" t="s">
        <v>1585</v>
      </c>
      <c r="B853" s="30" t="s">
        <v>1588</v>
      </c>
      <c r="C853" s="30" t="s">
        <v>3457</v>
      </c>
      <c r="D853" s="30" t="s">
        <v>8043</v>
      </c>
      <c r="E853" s="30" t="s">
        <v>3473</v>
      </c>
      <c r="F853" s="30" t="s">
        <v>3473</v>
      </c>
      <c r="G853" s="30" t="s">
        <v>8149</v>
      </c>
      <c r="H853" s="30">
        <v>1</v>
      </c>
      <c r="I853" s="30">
        <v>100022041</v>
      </c>
      <c r="J853" s="30" t="s">
        <v>189</v>
      </c>
      <c r="K853" s="30" t="s">
        <v>1586</v>
      </c>
      <c r="L853" s="30" t="s">
        <v>60</v>
      </c>
      <c r="M853" s="30" t="s">
        <v>1588</v>
      </c>
      <c r="N853" s="30"/>
      <c r="O853" s="30" t="s">
        <v>60</v>
      </c>
      <c r="P853" s="30"/>
      <c r="Q853" s="30"/>
      <c r="R853" s="30"/>
      <c r="S853" s="30" t="s">
        <v>3460</v>
      </c>
      <c r="T853" s="43">
        <v>0.99580000000000002</v>
      </c>
      <c r="U853" s="56"/>
      <c r="V853" s="56"/>
      <c r="W853" s="42"/>
    </row>
    <row r="854" spans="1:23" x14ac:dyDescent="0.2">
      <c r="A854" s="30" t="s">
        <v>8150</v>
      </c>
      <c r="B854" s="30" t="s">
        <v>8151</v>
      </c>
      <c r="C854" s="30" t="s">
        <v>3471</v>
      </c>
      <c r="D854" s="30" t="s">
        <v>8043</v>
      </c>
      <c r="E854" s="30" t="s">
        <v>3473</v>
      </c>
      <c r="F854" s="30" t="s">
        <v>3473</v>
      </c>
      <c r="G854" s="30" t="s">
        <v>8152</v>
      </c>
      <c r="H854" s="30">
        <v>1</v>
      </c>
      <c r="I854" s="30">
        <v>100022120</v>
      </c>
      <c r="J854" s="30" t="s">
        <v>33</v>
      </c>
      <c r="K854" s="30" t="s">
        <v>113</v>
      </c>
      <c r="L854" s="30" t="s">
        <v>60</v>
      </c>
      <c r="M854" s="30" t="s">
        <v>8151</v>
      </c>
      <c r="N854" s="30"/>
      <c r="O854" s="30" t="s">
        <v>60</v>
      </c>
      <c r="P854" s="30"/>
      <c r="Q854" s="30"/>
      <c r="R854" s="30">
        <v>20977764</v>
      </c>
      <c r="S854" s="30" t="s">
        <v>3460</v>
      </c>
      <c r="T854" s="43">
        <v>1.0035000000000001</v>
      </c>
      <c r="U854" s="56"/>
      <c r="V854" s="56"/>
      <c r="W854" s="42"/>
    </row>
    <row r="855" spans="1:23" x14ac:dyDescent="0.2">
      <c r="A855" s="30" t="s">
        <v>1589</v>
      </c>
      <c r="B855" s="30" t="s">
        <v>6395</v>
      </c>
      <c r="C855" s="30" t="s">
        <v>3457</v>
      </c>
      <c r="D855" s="30" t="s">
        <v>3458</v>
      </c>
      <c r="E855" s="30" t="s">
        <v>6396</v>
      </c>
      <c r="F855" s="30" t="s">
        <v>6396</v>
      </c>
      <c r="G855" s="30" t="s">
        <v>6396</v>
      </c>
      <c r="H855" s="30">
        <v>1</v>
      </c>
      <c r="I855" s="30">
        <v>1001</v>
      </c>
      <c r="J855" s="30" t="s">
        <v>33</v>
      </c>
      <c r="K855" s="30" t="s">
        <v>324</v>
      </c>
      <c r="L855" s="30" t="s">
        <v>1590</v>
      </c>
      <c r="M855" s="30" t="s">
        <v>1591</v>
      </c>
      <c r="N855" s="30" t="s">
        <v>1592</v>
      </c>
      <c r="O855" s="30">
        <v>5605</v>
      </c>
      <c r="P855" s="30" t="s">
        <v>1593</v>
      </c>
      <c r="Q855" s="30" t="s">
        <v>1594</v>
      </c>
      <c r="R855" s="30">
        <v>5810</v>
      </c>
      <c r="S855" s="30" t="s">
        <v>3460</v>
      </c>
      <c r="T855" s="43">
        <v>1.0170999999999999</v>
      </c>
      <c r="U855" s="56"/>
      <c r="V855" s="56"/>
      <c r="W855" s="42"/>
    </row>
    <row r="856" spans="1:23" x14ac:dyDescent="0.2">
      <c r="A856" s="30" t="s">
        <v>1595</v>
      </c>
      <c r="B856" s="30" t="s">
        <v>1597</v>
      </c>
      <c r="C856" s="30" t="s">
        <v>3457</v>
      </c>
      <c r="D856" s="30" t="s">
        <v>3458</v>
      </c>
      <c r="E856" s="30" t="s">
        <v>6397</v>
      </c>
      <c r="F856" s="30" t="s">
        <v>6397</v>
      </c>
      <c r="G856" s="30" t="s">
        <v>6397</v>
      </c>
      <c r="H856" s="30">
        <v>1</v>
      </c>
      <c r="I856" s="30">
        <v>1002</v>
      </c>
      <c r="J856" s="30" t="s">
        <v>84</v>
      </c>
      <c r="K856" s="30" t="s">
        <v>133</v>
      </c>
      <c r="L856" s="30" t="s">
        <v>1596</v>
      </c>
      <c r="M856" s="30" t="s">
        <v>1597</v>
      </c>
      <c r="N856" s="30" t="s">
        <v>1598</v>
      </c>
      <c r="O856" s="30">
        <v>199</v>
      </c>
      <c r="P856" s="30" t="s">
        <v>1599</v>
      </c>
      <c r="Q856" s="30" t="s">
        <v>1600</v>
      </c>
      <c r="R856" s="48">
        <v>439714204439713</v>
      </c>
      <c r="S856" s="30" t="s">
        <v>3494</v>
      </c>
      <c r="T856" s="43">
        <v>1.0084</v>
      </c>
      <c r="U856" s="56"/>
      <c r="V856" s="56"/>
      <c r="W856" s="42"/>
    </row>
    <row r="857" spans="1:23" x14ac:dyDescent="0.2">
      <c r="A857" s="30" t="s">
        <v>1601</v>
      </c>
      <c r="B857" s="30" t="s">
        <v>1603</v>
      </c>
      <c r="C857" s="30" t="s">
        <v>3457</v>
      </c>
      <c r="D857" s="30" t="s">
        <v>3458</v>
      </c>
      <c r="E857" s="30" t="s">
        <v>6398</v>
      </c>
      <c r="F857" s="30" t="s">
        <v>6398</v>
      </c>
      <c r="G857" s="30" t="s">
        <v>6398</v>
      </c>
      <c r="H857" s="30">
        <v>1</v>
      </c>
      <c r="I857" s="30">
        <v>1004</v>
      </c>
      <c r="J857" s="30" t="s">
        <v>84</v>
      </c>
      <c r="K857" s="30" t="s">
        <v>133</v>
      </c>
      <c r="L857" s="30" t="s">
        <v>1602</v>
      </c>
      <c r="M857" s="30" t="s">
        <v>1603</v>
      </c>
      <c r="N857" s="30" t="s">
        <v>1604</v>
      </c>
      <c r="O857" s="30">
        <v>1151</v>
      </c>
      <c r="P857" s="30" t="s">
        <v>1605</v>
      </c>
      <c r="Q857" s="30" t="s">
        <v>1606</v>
      </c>
      <c r="R857" s="30">
        <v>1188</v>
      </c>
      <c r="S857" s="30" t="s">
        <v>3460</v>
      </c>
      <c r="T857" s="43">
        <v>1.0057</v>
      </c>
      <c r="U857" s="56"/>
      <c r="V857" s="56"/>
      <c r="W857" s="42"/>
    </row>
    <row r="858" spans="1:23" x14ac:dyDescent="0.2">
      <c r="A858" s="30" t="s">
        <v>1607</v>
      </c>
      <c r="B858" s="30" t="s">
        <v>1609</v>
      </c>
      <c r="C858" s="30" t="s">
        <v>3457</v>
      </c>
      <c r="D858" s="30" t="s">
        <v>3458</v>
      </c>
      <c r="E858" s="30" t="s">
        <v>6399</v>
      </c>
      <c r="F858" s="30" t="s">
        <v>6399</v>
      </c>
      <c r="G858" s="30" t="s">
        <v>6399</v>
      </c>
      <c r="H858" s="30">
        <v>1</v>
      </c>
      <c r="I858" s="30">
        <v>1021</v>
      </c>
      <c r="J858" s="30" t="s">
        <v>33</v>
      </c>
      <c r="K858" s="30" t="s">
        <v>943</v>
      </c>
      <c r="L858" s="30" t="s">
        <v>1608</v>
      </c>
      <c r="M858" s="30" t="s">
        <v>1609</v>
      </c>
      <c r="N858" s="30" t="s">
        <v>1610</v>
      </c>
      <c r="O858" s="30">
        <v>7127</v>
      </c>
      <c r="P858" s="30" t="s">
        <v>1611</v>
      </c>
      <c r="Q858" s="30" t="s">
        <v>1612</v>
      </c>
      <c r="R858" s="48">
        <v>4396857405</v>
      </c>
      <c r="S858" s="30" t="s">
        <v>3468</v>
      </c>
      <c r="T858" s="43">
        <v>1.0086999999999999</v>
      </c>
      <c r="U858" s="56"/>
      <c r="V858" s="56"/>
      <c r="W858" s="42"/>
    </row>
    <row r="859" spans="1:23" x14ac:dyDescent="0.2">
      <c r="A859" s="30" t="s">
        <v>1619</v>
      </c>
      <c r="B859" s="30" t="s">
        <v>6400</v>
      </c>
      <c r="C859" s="30" t="s">
        <v>3457</v>
      </c>
      <c r="D859" s="30" t="s">
        <v>3458</v>
      </c>
      <c r="E859" s="30" t="s">
        <v>6401</v>
      </c>
      <c r="F859" s="30" t="s">
        <v>6401</v>
      </c>
      <c r="G859" s="30" t="s">
        <v>6401</v>
      </c>
      <c r="H859" s="30">
        <v>1</v>
      </c>
      <c r="I859" s="30">
        <v>1024</v>
      </c>
      <c r="J859" s="30" t="s">
        <v>304</v>
      </c>
      <c r="K859" s="30" t="s">
        <v>1620</v>
      </c>
      <c r="L859" s="30" t="s">
        <v>1621</v>
      </c>
      <c r="M859" s="30" t="s">
        <v>1622</v>
      </c>
      <c r="N859" s="30" t="s">
        <v>1623</v>
      </c>
      <c r="O859" s="30">
        <v>6361</v>
      </c>
      <c r="P859" s="30" t="s">
        <v>1624</v>
      </c>
      <c r="Q859" s="30" t="s">
        <v>1625</v>
      </c>
      <c r="R859" s="30">
        <v>6613</v>
      </c>
      <c r="S859" s="30" t="s">
        <v>3460</v>
      </c>
      <c r="T859" s="43">
        <v>1.0206999999999999</v>
      </c>
      <c r="U859" s="56"/>
      <c r="V859" s="56"/>
      <c r="W859" s="42"/>
    </row>
    <row r="860" spans="1:23" x14ac:dyDescent="0.2">
      <c r="A860" s="30" t="s">
        <v>1626</v>
      </c>
      <c r="B860" s="30" t="s">
        <v>1628</v>
      </c>
      <c r="C860" s="30" t="s">
        <v>3457</v>
      </c>
      <c r="D860" s="30" t="s">
        <v>3458</v>
      </c>
      <c r="E860" s="30" t="s">
        <v>6402</v>
      </c>
      <c r="F860" s="30" t="s">
        <v>6402</v>
      </c>
      <c r="G860" s="30" t="s">
        <v>6402</v>
      </c>
      <c r="H860" s="30">
        <v>1</v>
      </c>
      <c r="I860" s="30">
        <v>1025</v>
      </c>
      <c r="J860" s="30" t="s">
        <v>33</v>
      </c>
      <c r="K860" s="30" t="s">
        <v>62</v>
      </c>
      <c r="L860" s="30" t="s">
        <v>1627</v>
      </c>
      <c r="M860" s="30" t="s">
        <v>1628</v>
      </c>
      <c r="N860" s="30" t="s">
        <v>1629</v>
      </c>
      <c r="O860" s="30"/>
      <c r="P860" s="30"/>
      <c r="Q860" s="30"/>
      <c r="R860" s="30"/>
      <c r="S860" s="30" t="s">
        <v>3460</v>
      </c>
      <c r="T860" s="43">
        <v>1.0093000000000001</v>
      </c>
      <c r="U860" s="56"/>
      <c r="V860" s="56"/>
      <c r="W860" s="42"/>
    </row>
    <row r="861" spans="1:23" x14ac:dyDescent="0.2">
      <c r="A861" s="30" t="s">
        <v>1631</v>
      </c>
      <c r="B861" s="30" t="s">
        <v>6403</v>
      </c>
      <c r="C861" s="30" t="s">
        <v>3457</v>
      </c>
      <c r="D861" s="30" t="s">
        <v>3458</v>
      </c>
      <c r="E861" s="30" t="s">
        <v>6404</v>
      </c>
      <c r="F861" s="30" t="s">
        <v>6404</v>
      </c>
      <c r="G861" s="30" t="s">
        <v>6404</v>
      </c>
      <c r="H861" s="30">
        <v>1</v>
      </c>
      <c r="I861" s="30">
        <v>1026</v>
      </c>
      <c r="J861" s="30" t="s">
        <v>15</v>
      </c>
      <c r="K861" s="30" t="s">
        <v>735</v>
      </c>
      <c r="L861" s="30" t="s">
        <v>1632</v>
      </c>
      <c r="M861" s="30" t="s">
        <v>1633</v>
      </c>
      <c r="N861" s="30" t="s">
        <v>1634</v>
      </c>
      <c r="O861" s="30">
        <v>990</v>
      </c>
      <c r="P861" s="30" t="s">
        <v>1635</v>
      </c>
      <c r="Q861" s="30" t="s">
        <v>1636</v>
      </c>
      <c r="R861" s="30">
        <v>1015</v>
      </c>
      <c r="S861" s="30" t="s">
        <v>3468</v>
      </c>
      <c r="T861" s="43">
        <v>1.0092000000000001</v>
      </c>
      <c r="U861" s="56"/>
      <c r="V861" s="56"/>
      <c r="W861" s="42"/>
    </row>
    <row r="862" spans="1:23" x14ac:dyDescent="0.2">
      <c r="A862" s="30" t="s">
        <v>7879</v>
      </c>
      <c r="B862" s="30" t="s">
        <v>7880</v>
      </c>
      <c r="C862" s="30" t="s">
        <v>3471</v>
      </c>
      <c r="D862" s="30" t="s">
        <v>7504</v>
      </c>
      <c r="E862" s="30" t="s">
        <v>7881</v>
      </c>
      <c r="F862" s="30" t="s">
        <v>3473</v>
      </c>
      <c r="G862" s="30" t="s">
        <v>3473</v>
      </c>
      <c r="H862" s="30">
        <v>1</v>
      </c>
      <c r="I862" s="30">
        <v>1036</v>
      </c>
      <c r="J862" s="30" t="s">
        <v>189</v>
      </c>
      <c r="K862" s="30" t="s">
        <v>190</v>
      </c>
      <c r="L862" s="30" t="s">
        <v>60</v>
      </c>
      <c r="M862" s="30" t="s">
        <v>7880</v>
      </c>
      <c r="N862" s="30" t="s">
        <v>7882</v>
      </c>
      <c r="O862" s="30" t="s">
        <v>60</v>
      </c>
      <c r="P862" s="30" t="s">
        <v>7883</v>
      </c>
      <c r="Q862" s="30" t="s">
        <v>7884</v>
      </c>
      <c r="R862" s="30">
        <v>842</v>
      </c>
      <c r="S862" s="30" t="s">
        <v>3460</v>
      </c>
      <c r="T862" s="43">
        <v>1.0036</v>
      </c>
      <c r="U862" s="56"/>
      <c r="V862" s="56"/>
      <c r="W862" s="42"/>
    </row>
    <row r="863" spans="1:23" x14ac:dyDescent="0.2">
      <c r="A863" s="30" t="s">
        <v>1637</v>
      </c>
      <c r="B863" s="30" t="s">
        <v>1639</v>
      </c>
      <c r="C863" s="30" t="s">
        <v>3457</v>
      </c>
      <c r="D863" s="30" t="s">
        <v>3458</v>
      </c>
      <c r="E863" s="30" t="s">
        <v>6405</v>
      </c>
      <c r="F863" s="30" t="s">
        <v>6405</v>
      </c>
      <c r="G863" s="30" t="s">
        <v>6405</v>
      </c>
      <c r="H863" s="30">
        <v>1</v>
      </c>
      <c r="I863" s="30">
        <v>1052</v>
      </c>
      <c r="J863" s="30" t="s">
        <v>92</v>
      </c>
      <c r="K863" s="30" t="s">
        <v>202</v>
      </c>
      <c r="L863" s="30" t="s">
        <v>1638</v>
      </c>
      <c r="M863" s="30" t="s">
        <v>1639</v>
      </c>
      <c r="N863" s="30" t="s">
        <v>1640</v>
      </c>
      <c r="O863" s="30">
        <v>732</v>
      </c>
      <c r="P863" s="30" t="s">
        <v>1641</v>
      </c>
      <c r="Q863" s="30" t="s">
        <v>1642</v>
      </c>
      <c r="R863" s="48">
        <v>439194752</v>
      </c>
      <c r="S863" s="30" t="s">
        <v>3494</v>
      </c>
      <c r="T863" s="43">
        <v>1.0082</v>
      </c>
      <c r="U863" s="56"/>
      <c r="V863" s="56"/>
      <c r="W863" s="42"/>
    </row>
    <row r="864" spans="1:23" x14ac:dyDescent="0.2">
      <c r="A864" s="30" t="s">
        <v>1643</v>
      </c>
      <c r="B864" s="30" t="s">
        <v>1645</v>
      </c>
      <c r="C864" s="30" t="s">
        <v>3457</v>
      </c>
      <c r="D864" s="30" t="s">
        <v>3458</v>
      </c>
      <c r="E864" s="30" t="s">
        <v>6406</v>
      </c>
      <c r="F864" s="30" t="s">
        <v>6406</v>
      </c>
      <c r="G864" s="30" t="s">
        <v>6406</v>
      </c>
      <c r="H864" s="30">
        <v>1</v>
      </c>
      <c r="I864" s="30">
        <v>1053</v>
      </c>
      <c r="J864" s="30" t="s">
        <v>84</v>
      </c>
      <c r="K864" s="30" t="s">
        <v>628</v>
      </c>
      <c r="L864" s="30" t="s">
        <v>1644</v>
      </c>
      <c r="M864" s="30" t="s">
        <v>1645</v>
      </c>
      <c r="N864" s="30" t="s">
        <v>1646</v>
      </c>
      <c r="O864" s="30">
        <v>109</v>
      </c>
      <c r="P864" s="30" t="s">
        <v>1647</v>
      </c>
      <c r="Q864" s="30" t="s">
        <v>1648</v>
      </c>
      <c r="R864" s="30">
        <v>111</v>
      </c>
      <c r="S864" s="30" t="s">
        <v>3460</v>
      </c>
      <c r="T864" s="43">
        <v>1.0125999999999999</v>
      </c>
      <c r="U864" s="56"/>
      <c r="V864" s="56"/>
      <c r="W864" s="42"/>
    </row>
    <row r="865" spans="1:23" x14ac:dyDescent="0.2">
      <c r="A865" s="30" t="s">
        <v>6407</v>
      </c>
      <c r="B865" s="30" t="s">
        <v>6408</v>
      </c>
      <c r="C865" s="30" t="s">
        <v>3471</v>
      </c>
      <c r="D865" s="30" t="s">
        <v>3503</v>
      </c>
      <c r="E865" s="30" t="s">
        <v>3473</v>
      </c>
      <c r="F865" s="30" t="s">
        <v>6409</v>
      </c>
      <c r="G865" s="30" t="s">
        <v>6409</v>
      </c>
      <c r="H865" s="30">
        <v>1</v>
      </c>
      <c r="I865" s="30">
        <v>1080</v>
      </c>
      <c r="J865" s="30" t="s">
        <v>15</v>
      </c>
      <c r="K865" s="30" t="s">
        <v>3587</v>
      </c>
      <c r="L865" s="30" t="s">
        <v>6410</v>
      </c>
      <c r="M865" s="30" t="s">
        <v>6408</v>
      </c>
      <c r="N865" s="30" t="s">
        <v>6411</v>
      </c>
      <c r="O865" s="30">
        <v>1765</v>
      </c>
      <c r="P865" s="30" t="s">
        <v>6412</v>
      </c>
      <c r="Q865" s="30" t="s">
        <v>6413</v>
      </c>
      <c r="R865" s="30">
        <v>5353355</v>
      </c>
      <c r="S865" s="30" t="s">
        <v>3468</v>
      </c>
      <c r="T865" s="43">
        <v>1.0015000000000001</v>
      </c>
      <c r="U865" s="56"/>
      <c r="V865" s="56"/>
      <c r="W865" s="42"/>
    </row>
    <row r="866" spans="1:23" x14ac:dyDescent="0.2">
      <c r="A866" s="30" t="s">
        <v>1649</v>
      </c>
      <c r="B866" s="30" t="s">
        <v>1651</v>
      </c>
      <c r="C866" s="30" t="s">
        <v>3457</v>
      </c>
      <c r="D866" s="30" t="s">
        <v>7537</v>
      </c>
      <c r="E866" s="30" t="s">
        <v>7885</v>
      </c>
      <c r="F866" s="30" t="s">
        <v>3473</v>
      </c>
      <c r="G866" s="30" t="s">
        <v>7885</v>
      </c>
      <c r="H866" s="30">
        <v>1</v>
      </c>
      <c r="I866" s="30">
        <v>1082</v>
      </c>
      <c r="J866" s="30" t="s">
        <v>33</v>
      </c>
      <c r="K866" s="30" t="s">
        <v>34</v>
      </c>
      <c r="L866" s="30" t="s">
        <v>60</v>
      </c>
      <c r="M866" s="30" t="s">
        <v>1651</v>
      </c>
      <c r="N866" s="30" t="s">
        <v>1652</v>
      </c>
      <c r="O866" s="30" t="s">
        <v>60</v>
      </c>
      <c r="P866" s="30" t="s">
        <v>7886</v>
      </c>
      <c r="Q866" s="30" t="s">
        <v>1654</v>
      </c>
      <c r="R866" s="30">
        <v>70912</v>
      </c>
      <c r="S866" s="30" t="s">
        <v>3468</v>
      </c>
      <c r="T866" s="43">
        <v>0.99629999999999996</v>
      </c>
      <c r="U866" s="56"/>
      <c r="V866" s="56"/>
      <c r="W866" s="42"/>
    </row>
    <row r="867" spans="1:23" x14ac:dyDescent="0.2">
      <c r="A867" s="30" t="s">
        <v>1655</v>
      </c>
      <c r="B867" s="30" t="s">
        <v>1657</v>
      </c>
      <c r="C867" s="30" t="s">
        <v>3457</v>
      </c>
      <c r="D867" s="30" t="s">
        <v>3458</v>
      </c>
      <c r="E867" s="30" t="s">
        <v>6414</v>
      </c>
      <c r="F867" s="30" t="s">
        <v>6414</v>
      </c>
      <c r="G867" s="30" t="s">
        <v>6414</v>
      </c>
      <c r="H867" s="30">
        <v>1</v>
      </c>
      <c r="I867" s="30">
        <v>1083</v>
      </c>
      <c r="J867" s="30" t="s">
        <v>33</v>
      </c>
      <c r="K867" s="30" t="s">
        <v>41</v>
      </c>
      <c r="L867" s="30" t="s">
        <v>1656</v>
      </c>
      <c r="M867" s="30" t="s">
        <v>1657</v>
      </c>
      <c r="N867" s="30" t="s">
        <v>1658</v>
      </c>
      <c r="O867" s="30">
        <v>395338</v>
      </c>
      <c r="P867" s="30" t="s">
        <v>1659</v>
      </c>
      <c r="Q867" s="30" t="s">
        <v>1660</v>
      </c>
      <c r="R867" s="30">
        <v>448580</v>
      </c>
      <c r="S867" s="30" t="s">
        <v>3468</v>
      </c>
      <c r="T867" s="43">
        <v>1.0076000000000001</v>
      </c>
      <c r="U867" s="56"/>
      <c r="V867" s="56"/>
      <c r="W867" s="42"/>
    </row>
    <row r="868" spans="1:23" x14ac:dyDescent="0.2">
      <c r="A868" s="30" t="s">
        <v>1661</v>
      </c>
      <c r="B868" s="30" t="s">
        <v>1663</v>
      </c>
      <c r="C868" s="30" t="s">
        <v>3457</v>
      </c>
      <c r="D868" s="30" t="s">
        <v>3458</v>
      </c>
      <c r="E868" s="30" t="s">
        <v>6415</v>
      </c>
      <c r="F868" s="30" t="s">
        <v>6415</v>
      </c>
      <c r="G868" s="30" t="s">
        <v>6415</v>
      </c>
      <c r="H868" s="30">
        <v>1</v>
      </c>
      <c r="I868" s="30">
        <v>1084</v>
      </c>
      <c r="J868" s="30" t="s">
        <v>33</v>
      </c>
      <c r="K868" s="30" t="s">
        <v>34</v>
      </c>
      <c r="L868" s="30" t="s">
        <v>1662</v>
      </c>
      <c r="M868" s="30" t="s">
        <v>1663</v>
      </c>
      <c r="N868" s="30" t="s">
        <v>1664</v>
      </c>
      <c r="O868" s="30">
        <v>60154</v>
      </c>
      <c r="P868" s="30" t="s">
        <v>1665</v>
      </c>
      <c r="Q868" s="30"/>
      <c r="R868" s="30">
        <v>66789</v>
      </c>
      <c r="S868" s="30" t="s">
        <v>3468</v>
      </c>
      <c r="T868" s="43">
        <v>1.0095000000000001</v>
      </c>
      <c r="U868" s="56"/>
      <c r="V868" s="56"/>
      <c r="W868" s="42"/>
    </row>
    <row r="869" spans="1:23" x14ac:dyDescent="0.2">
      <c r="A869" s="30" t="s">
        <v>6416</v>
      </c>
      <c r="B869" s="30" t="s">
        <v>6417</v>
      </c>
      <c r="C869" s="30" t="s">
        <v>3471</v>
      </c>
      <c r="D869" s="30" t="s">
        <v>3458</v>
      </c>
      <c r="E869" s="30" t="s">
        <v>6418</v>
      </c>
      <c r="F869" s="30" t="s">
        <v>6418</v>
      </c>
      <c r="G869" s="30" t="s">
        <v>6418</v>
      </c>
      <c r="H869" s="30">
        <v>1</v>
      </c>
      <c r="I869" s="30">
        <v>1087</v>
      </c>
      <c r="J869" s="30" t="s">
        <v>15</v>
      </c>
      <c r="K869" s="30" t="s">
        <v>3858</v>
      </c>
      <c r="L869" s="30" t="s">
        <v>6419</v>
      </c>
      <c r="M869" s="30" t="s">
        <v>6417</v>
      </c>
      <c r="N869" s="30" t="s">
        <v>6420</v>
      </c>
      <c r="O869" s="30">
        <v>7924</v>
      </c>
      <c r="P869" s="30" t="s">
        <v>6421</v>
      </c>
      <c r="Q869" s="30" t="s">
        <v>6422</v>
      </c>
      <c r="R869" s="48">
        <v>82165281116</v>
      </c>
      <c r="S869" s="30" t="s">
        <v>3468</v>
      </c>
      <c r="T869" s="43">
        <v>1.0092000000000001</v>
      </c>
      <c r="U869" s="56"/>
      <c r="V869" s="56"/>
      <c r="W869" s="42"/>
    </row>
    <row r="870" spans="1:23" x14ac:dyDescent="0.2">
      <c r="A870" s="30" t="s">
        <v>1666</v>
      </c>
      <c r="B870" s="30" t="s">
        <v>6423</v>
      </c>
      <c r="C870" s="30" t="s">
        <v>3457</v>
      </c>
      <c r="D870" s="30" t="s">
        <v>3488</v>
      </c>
      <c r="E870" s="30" t="s">
        <v>6424</v>
      </c>
      <c r="F870" s="30" t="s">
        <v>6424</v>
      </c>
      <c r="G870" s="30" t="s">
        <v>3473</v>
      </c>
      <c r="H870" s="30">
        <v>1</v>
      </c>
      <c r="I870" s="30">
        <v>1090</v>
      </c>
      <c r="J870" s="30" t="s">
        <v>304</v>
      </c>
      <c r="K870" s="30" t="s">
        <v>567</v>
      </c>
      <c r="L870" s="30" t="s">
        <v>1667</v>
      </c>
      <c r="M870" s="30" t="s">
        <v>1668</v>
      </c>
      <c r="N870" s="30" t="s">
        <v>1669</v>
      </c>
      <c r="O870" s="30">
        <v>4444055</v>
      </c>
      <c r="P870" s="30" t="s">
        <v>1670</v>
      </c>
      <c r="Q870" s="30" t="s">
        <v>1671</v>
      </c>
      <c r="R870" s="30">
        <v>5280352</v>
      </c>
      <c r="S870" s="30" t="s">
        <v>3468</v>
      </c>
      <c r="T870" s="43">
        <v>0.99850000000000005</v>
      </c>
      <c r="U870" s="56"/>
      <c r="V870" s="56"/>
      <c r="W870" s="42"/>
    </row>
    <row r="871" spans="1:23" x14ac:dyDescent="0.2">
      <c r="A871" s="30" t="s">
        <v>6425</v>
      </c>
      <c r="B871" s="30" t="s">
        <v>6426</v>
      </c>
      <c r="C871" s="30" t="s">
        <v>3471</v>
      </c>
      <c r="D871" s="30" t="s">
        <v>3458</v>
      </c>
      <c r="E871" s="30" t="s">
        <v>6427</v>
      </c>
      <c r="F871" s="30" t="s">
        <v>6427</v>
      </c>
      <c r="G871" s="30" t="s">
        <v>6427</v>
      </c>
      <c r="H871" s="30">
        <v>1</v>
      </c>
      <c r="I871" s="30">
        <v>1096</v>
      </c>
      <c r="J871" s="30" t="s">
        <v>92</v>
      </c>
      <c r="K871" s="30" t="s">
        <v>3541</v>
      </c>
      <c r="L871" s="30" t="s">
        <v>6428</v>
      </c>
      <c r="M871" s="30" t="s">
        <v>6426</v>
      </c>
      <c r="N871" s="30" t="s">
        <v>6429</v>
      </c>
      <c r="O871" s="30">
        <v>8308</v>
      </c>
      <c r="P871" s="30" t="s">
        <v>6430</v>
      </c>
      <c r="Q871" s="30" t="s">
        <v>6431</v>
      </c>
      <c r="R871" s="30">
        <v>8629</v>
      </c>
      <c r="S871" s="30" t="s">
        <v>3494</v>
      </c>
      <c r="T871" s="43">
        <v>1.0156000000000001</v>
      </c>
      <c r="U871" s="56"/>
      <c r="V871" s="56"/>
      <c r="W871" s="42"/>
    </row>
    <row r="872" spans="1:23" x14ac:dyDescent="0.2">
      <c r="A872" s="30" t="s">
        <v>6432</v>
      </c>
      <c r="B872" s="30" t="s">
        <v>6433</v>
      </c>
      <c r="C872" s="30" t="s">
        <v>3471</v>
      </c>
      <c r="D872" s="30" t="s">
        <v>3458</v>
      </c>
      <c r="E872" s="30" t="s">
        <v>6434</v>
      </c>
      <c r="F872" s="30" t="s">
        <v>6434</v>
      </c>
      <c r="G872" s="30" t="s">
        <v>6434</v>
      </c>
      <c r="H872" s="30">
        <v>1</v>
      </c>
      <c r="I872" s="30">
        <v>1097</v>
      </c>
      <c r="J872" s="30" t="s">
        <v>92</v>
      </c>
      <c r="K872" s="30" t="s">
        <v>3541</v>
      </c>
      <c r="L872" s="30" t="s">
        <v>6435</v>
      </c>
      <c r="M872" s="30" t="s">
        <v>6433</v>
      </c>
      <c r="N872" s="30" t="s">
        <v>6436</v>
      </c>
      <c r="O872" s="30">
        <v>16522</v>
      </c>
      <c r="P872" s="30" t="s">
        <v>6437</v>
      </c>
      <c r="Q872" s="30" t="s">
        <v>6438</v>
      </c>
      <c r="R872" s="30">
        <v>17473</v>
      </c>
      <c r="S872" s="30" t="s">
        <v>3468</v>
      </c>
      <c r="T872" s="43">
        <v>1.0163</v>
      </c>
      <c r="U872" s="56"/>
      <c r="V872" s="56"/>
      <c r="W872" s="42"/>
    </row>
    <row r="873" spans="1:23" x14ac:dyDescent="0.2">
      <c r="A873" s="30" t="s">
        <v>1672</v>
      </c>
      <c r="B873" s="30" t="s">
        <v>1674</v>
      </c>
      <c r="C873" s="30" t="s">
        <v>3457</v>
      </c>
      <c r="D873" s="30" t="s">
        <v>3458</v>
      </c>
      <c r="E873" s="30" t="s">
        <v>6439</v>
      </c>
      <c r="F873" s="30" t="s">
        <v>6439</v>
      </c>
      <c r="G873" s="30" t="s">
        <v>6439</v>
      </c>
      <c r="H873" s="30">
        <v>1</v>
      </c>
      <c r="I873" s="30">
        <v>1099</v>
      </c>
      <c r="J873" s="30" t="s">
        <v>84</v>
      </c>
      <c r="K873" s="30" t="s">
        <v>603</v>
      </c>
      <c r="L873" s="30" t="s">
        <v>1673</v>
      </c>
      <c r="M873" s="30" t="s">
        <v>1674</v>
      </c>
      <c r="N873" s="30" t="s">
        <v>1675</v>
      </c>
      <c r="O873" s="30">
        <v>6544</v>
      </c>
      <c r="P873" s="30" t="s">
        <v>1676</v>
      </c>
      <c r="Q873" s="30" t="s">
        <v>1677</v>
      </c>
      <c r="R873" s="30">
        <v>6802</v>
      </c>
      <c r="S873" s="30" t="s">
        <v>3468</v>
      </c>
      <c r="T873" s="43">
        <v>1.0183</v>
      </c>
      <c r="U873" s="56"/>
      <c r="V873" s="56"/>
      <c r="W873" s="42"/>
    </row>
    <row r="874" spans="1:23" x14ac:dyDescent="0.2">
      <c r="A874" s="30" t="s">
        <v>1678</v>
      </c>
      <c r="B874" s="30" t="s">
        <v>1680</v>
      </c>
      <c r="C874" s="30" t="s">
        <v>3457</v>
      </c>
      <c r="D874" s="30" t="s">
        <v>3472</v>
      </c>
      <c r="E874" s="30" t="s">
        <v>3473</v>
      </c>
      <c r="F874" s="30" t="s">
        <v>6440</v>
      </c>
      <c r="G874" s="30" t="s">
        <v>3473</v>
      </c>
      <c r="H874" s="30">
        <v>0</v>
      </c>
      <c r="I874" s="30">
        <v>1102</v>
      </c>
      <c r="J874" s="30" t="s">
        <v>189</v>
      </c>
      <c r="K874" s="30" t="s">
        <v>190</v>
      </c>
      <c r="L874" s="30" t="s">
        <v>1679</v>
      </c>
      <c r="M874" s="30" t="s">
        <v>1680</v>
      </c>
      <c r="N874" s="30" t="s">
        <v>1681</v>
      </c>
      <c r="O874" s="30">
        <v>85142</v>
      </c>
      <c r="P874" s="30" t="s">
        <v>1682</v>
      </c>
      <c r="Q874" s="30"/>
      <c r="R874" s="30">
        <v>94340</v>
      </c>
      <c r="S874" s="30" t="s">
        <v>3460</v>
      </c>
      <c r="T874" s="43" t="s">
        <v>60</v>
      </c>
      <c r="U874" s="56"/>
      <c r="V874" s="56"/>
      <c r="W874" s="42"/>
    </row>
    <row r="875" spans="1:23" x14ac:dyDescent="0.2">
      <c r="A875" s="30" t="s">
        <v>1683</v>
      </c>
      <c r="B875" s="30" t="s">
        <v>1686</v>
      </c>
      <c r="C875" s="30" t="s">
        <v>3457</v>
      </c>
      <c r="D875" s="30" t="s">
        <v>3458</v>
      </c>
      <c r="E875" s="30" t="s">
        <v>6441</v>
      </c>
      <c r="F875" s="30" t="s">
        <v>6441</v>
      </c>
      <c r="G875" s="30" t="s">
        <v>6441</v>
      </c>
      <c r="H875" s="30">
        <v>1</v>
      </c>
      <c r="I875" s="30">
        <v>1105</v>
      </c>
      <c r="J875" s="30" t="s">
        <v>304</v>
      </c>
      <c r="K875" s="30" t="s">
        <v>1684</v>
      </c>
      <c r="L875" s="30" t="s">
        <v>1685</v>
      </c>
      <c r="M875" s="30" t="s">
        <v>1686</v>
      </c>
      <c r="N875" s="30" t="s">
        <v>1687</v>
      </c>
      <c r="O875" s="30">
        <v>14265</v>
      </c>
      <c r="P875" s="30" t="s">
        <v>1688</v>
      </c>
      <c r="Q875" s="30" t="s">
        <v>1689</v>
      </c>
      <c r="R875" s="30">
        <v>86472</v>
      </c>
      <c r="S875" s="30" t="s">
        <v>3615</v>
      </c>
      <c r="T875" s="43">
        <v>1.0097</v>
      </c>
      <c r="U875" s="56"/>
      <c r="V875" s="56"/>
      <c r="W875" s="42"/>
    </row>
    <row r="876" spans="1:23" x14ac:dyDescent="0.2">
      <c r="A876" s="30" t="s">
        <v>6397</v>
      </c>
      <c r="B876" s="30" t="s">
        <v>7887</v>
      </c>
      <c r="C876" s="30" t="s">
        <v>3471</v>
      </c>
      <c r="D876" s="30" t="s">
        <v>7504</v>
      </c>
      <c r="E876" s="30" t="s">
        <v>7888</v>
      </c>
      <c r="F876" s="30" t="s">
        <v>3473</v>
      </c>
      <c r="G876" s="30" t="s">
        <v>3473</v>
      </c>
      <c r="H876" s="30">
        <v>1</v>
      </c>
      <c r="I876" s="30">
        <v>1107</v>
      </c>
      <c r="J876" s="30" t="s">
        <v>33</v>
      </c>
      <c r="K876" s="30" t="s">
        <v>41</v>
      </c>
      <c r="L876" s="30" t="s">
        <v>60</v>
      </c>
      <c r="M876" s="30" t="s">
        <v>7887</v>
      </c>
      <c r="N876" s="30" t="s">
        <v>7889</v>
      </c>
      <c r="O876" s="30" t="s">
        <v>60</v>
      </c>
      <c r="P876" s="30" t="s">
        <v>7890</v>
      </c>
      <c r="Q876" s="30" t="s">
        <v>7891</v>
      </c>
      <c r="R876" s="30">
        <v>12035</v>
      </c>
      <c r="S876" s="30" t="s">
        <v>3460</v>
      </c>
      <c r="T876" s="43">
        <v>1.0062</v>
      </c>
      <c r="U876" s="56"/>
      <c r="V876" s="56"/>
      <c r="W876" s="42"/>
    </row>
    <row r="877" spans="1:23" x14ac:dyDescent="0.2">
      <c r="A877" s="30" t="s">
        <v>1690</v>
      </c>
      <c r="B877" s="30" t="s">
        <v>1692</v>
      </c>
      <c r="C877" s="30" t="s">
        <v>3457</v>
      </c>
      <c r="D877" s="30" t="s">
        <v>3458</v>
      </c>
      <c r="E877" s="30" t="s">
        <v>6442</v>
      </c>
      <c r="F877" s="30" t="s">
        <v>6442</v>
      </c>
      <c r="G877" s="30" t="s">
        <v>6442</v>
      </c>
      <c r="H877" s="30">
        <v>1</v>
      </c>
      <c r="I877" s="30">
        <v>111</v>
      </c>
      <c r="J877" s="30" t="s">
        <v>33</v>
      </c>
      <c r="K877" s="30" t="s">
        <v>34</v>
      </c>
      <c r="L877" s="30" t="s">
        <v>1691</v>
      </c>
      <c r="M877" s="30" t="s">
        <v>1692</v>
      </c>
      <c r="N877" s="30" t="s">
        <v>1693</v>
      </c>
      <c r="O877" s="30">
        <v>10140307</v>
      </c>
      <c r="P877" s="30" t="s">
        <v>1694</v>
      </c>
      <c r="Q877" s="30" t="s">
        <v>1695</v>
      </c>
      <c r="R877" s="30">
        <v>11966314</v>
      </c>
      <c r="S877" s="30" t="s">
        <v>3494</v>
      </c>
      <c r="T877" s="43">
        <v>1.0018</v>
      </c>
      <c r="U877" s="56"/>
      <c r="V877" s="56"/>
      <c r="W877" s="42"/>
    </row>
    <row r="878" spans="1:23" x14ac:dyDescent="0.2">
      <c r="A878" s="30" t="s">
        <v>1696</v>
      </c>
      <c r="B878" s="30" t="s">
        <v>1698</v>
      </c>
      <c r="C878" s="30" t="s">
        <v>3457</v>
      </c>
      <c r="D878" s="30" t="s">
        <v>3458</v>
      </c>
      <c r="E878" s="30" t="s">
        <v>6443</v>
      </c>
      <c r="F878" s="30" t="s">
        <v>6443</v>
      </c>
      <c r="G878" s="30" t="s">
        <v>6443</v>
      </c>
      <c r="H878" s="30">
        <v>1</v>
      </c>
      <c r="I878" s="30">
        <v>1110</v>
      </c>
      <c r="J878" s="30" t="s">
        <v>33</v>
      </c>
      <c r="K878" s="30" t="s">
        <v>284</v>
      </c>
      <c r="L878" s="30" t="s">
        <v>1697</v>
      </c>
      <c r="M878" s="30" t="s">
        <v>1698</v>
      </c>
      <c r="N878" s="30" t="s">
        <v>1699</v>
      </c>
      <c r="O878" s="30">
        <v>79449</v>
      </c>
      <c r="P878" s="30" t="s">
        <v>1700</v>
      </c>
      <c r="Q878" s="30" t="s">
        <v>1701</v>
      </c>
      <c r="R878" s="30">
        <v>88064</v>
      </c>
      <c r="S878" s="30" t="s">
        <v>3494</v>
      </c>
      <c r="T878" s="43">
        <v>1.0181</v>
      </c>
      <c r="U878" s="56"/>
      <c r="V878" s="56"/>
      <c r="W878" s="42"/>
    </row>
    <row r="879" spans="1:23" x14ac:dyDescent="0.2">
      <c r="A879" s="30" t="s">
        <v>1702</v>
      </c>
      <c r="B879" s="30" t="s">
        <v>1704</v>
      </c>
      <c r="C879" s="30" t="s">
        <v>3457</v>
      </c>
      <c r="D879" s="30" t="s">
        <v>3458</v>
      </c>
      <c r="E879" s="30" t="s">
        <v>6444</v>
      </c>
      <c r="F879" s="30" t="s">
        <v>6444</v>
      </c>
      <c r="G879" s="30" t="s">
        <v>6444</v>
      </c>
      <c r="H879" s="30">
        <v>1</v>
      </c>
      <c r="I879" s="30">
        <v>1113</v>
      </c>
      <c r="J879" s="30" t="s">
        <v>33</v>
      </c>
      <c r="K879" s="30" t="s">
        <v>1189</v>
      </c>
      <c r="L879" s="30" t="s">
        <v>1703</v>
      </c>
      <c r="M879" s="30" t="s">
        <v>1704</v>
      </c>
      <c r="N879" s="30" t="s">
        <v>1705</v>
      </c>
      <c r="O879" s="30">
        <v>17180</v>
      </c>
      <c r="P879" s="30" t="s">
        <v>1706</v>
      </c>
      <c r="Q879" s="30" t="s">
        <v>1707</v>
      </c>
      <c r="R879" s="30">
        <v>18189</v>
      </c>
      <c r="S879" s="30" t="s">
        <v>3468</v>
      </c>
      <c r="T879" s="43">
        <v>1.0132000000000001</v>
      </c>
      <c r="U879" s="56"/>
      <c r="V879" s="56"/>
      <c r="W879" s="42"/>
    </row>
    <row r="880" spans="1:23" x14ac:dyDescent="0.2">
      <c r="A880" s="30" t="s">
        <v>6445</v>
      </c>
      <c r="B880" s="30" t="s">
        <v>6446</v>
      </c>
      <c r="C880" s="30" t="s">
        <v>3471</v>
      </c>
      <c r="D880" s="30" t="s">
        <v>3458</v>
      </c>
      <c r="E880" s="30" t="s">
        <v>6447</v>
      </c>
      <c r="F880" s="30" t="s">
        <v>6447</v>
      </c>
      <c r="G880" s="30" t="s">
        <v>6447</v>
      </c>
      <c r="H880" s="30">
        <v>1</v>
      </c>
      <c r="I880" s="30">
        <v>1114</v>
      </c>
      <c r="J880" s="30" t="s">
        <v>84</v>
      </c>
      <c r="K880" s="30" t="s">
        <v>1879</v>
      </c>
      <c r="L880" s="30" t="s">
        <v>6448</v>
      </c>
      <c r="M880" s="30" t="s">
        <v>6446</v>
      </c>
      <c r="N880" s="30" t="s">
        <v>6449</v>
      </c>
      <c r="O880" s="30">
        <v>58481</v>
      </c>
      <c r="P880" s="30" t="s">
        <v>6450</v>
      </c>
      <c r="Q880" s="30" t="s">
        <v>6451</v>
      </c>
      <c r="R880" s="30">
        <v>64956</v>
      </c>
      <c r="S880" s="30" t="s">
        <v>3460</v>
      </c>
      <c r="T880" s="43">
        <v>0.999</v>
      </c>
      <c r="U880" s="56"/>
      <c r="V880" s="56"/>
      <c r="W880" s="42"/>
    </row>
    <row r="881" spans="1:23" x14ac:dyDescent="0.2">
      <c r="A881" s="30" t="s">
        <v>1708</v>
      </c>
      <c r="B881" s="30" t="s">
        <v>1711</v>
      </c>
      <c r="C881" s="30" t="s">
        <v>3457</v>
      </c>
      <c r="D881" s="30" t="s">
        <v>3458</v>
      </c>
      <c r="E881" s="30" t="s">
        <v>6452</v>
      </c>
      <c r="F881" s="30" t="s">
        <v>6452</v>
      </c>
      <c r="G881" s="30" t="s">
        <v>6452</v>
      </c>
      <c r="H881" s="30">
        <v>1</v>
      </c>
      <c r="I881" s="30">
        <v>112</v>
      </c>
      <c r="J881" s="30" t="s">
        <v>15</v>
      </c>
      <c r="K881" s="30" t="s">
        <v>1709</v>
      </c>
      <c r="L881" s="30" t="s">
        <v>1710</v>
      </c>
      <c r="M881" s="30" t="s">
        <v>1711</v>
      </c>
      <c r="N881" s="30" t="s">
        <v>1712</v>
      </c>
      <c r="O881" s="30">
        <v>4573695</v>
      </c>
      <c r="P881" s="30" t="s">
        <v>1713</v>
      </c>
      <c r="Q881" s="30" t="s">
        <v>1714</v>
      </c>
      <c r="R881" s="48">
        <v>16625459993</v>
      </c>
      <c r="S881" s="30" t="s">
        <v>3494</v>
      </c>
      <c r="T881" s="43">
        <v>1.0169999999999999</v>
      </c>
      <c r="U881" s="56"/>
      <c r="V881" s="56"/>
      <c r="W881" s="42"/>
    </row>
    <row r="882" spans="1:23" x14ac:dyDescent="0.2">
      <c r="A882" s="30" t="s">
        <v>6453</v>
      </c>
      <c r="B882" s="30" t="s">
        <v>6454</v>
      </c>
      <c r="C882" s="30" t="s">
        <v>3457</v>
      </c>
      <c r="D882" s="30" t="s">
        <v>3488</v>
      </c>
      <c r="E882" s="30" t="s">
        <v>6455</v>
      </c>
      <c r="F882" s="30" t="s">
        <v>6455</v>
      </c>
      <c r="G882" s="30" t="s">
        <v>3473</v>
      </c>
      <c r="H882" s="30">
        <v>1</v>
      </c>
      <c r="I882" s="30">
        <v>1123</v>
      </c>
      <c r="J882" s="30" t="s">
        <v>15</v>
      </c>
      <c r="K882" s="30" t="s">
        <v>5283</v>
      </c>
      <c r="L882" s="30" t="s">
        <v>6456</v>
      </c>
      <c r="M882" s="30" t="s">
        <v>6454</v>
      </c>
      <c r="N882" s="30" t="s">
        <v>6457</v>
      </c>
      <c r="O882" s="30"/>
      <c r="P882" s="30" t="s">
        <v>6458</v>
      </c>
      <c r="Q882" s="30" t="s">
        <v>6459</v>
      </c>
      <c r="R882" s="30">
        <v>10133</v>
      </c>
      <c r="S882" s="30" t="s">
        <v>3468</v>
      </c>
      <c r="T882" s="43">
        <v>0.99580000000000002</v>
      </c>
      <c r="U882" s="56"/>
      <c r="V882" s="56"/>
      <c r="W882" s="42"/>
    </row>
    <row r="883" spans="1:23" x14ac:dyDescent="0.2">
      <c r="A883" s="30" t="s">
        <v>1715</v>
      </c>
      <c r="B883" s="30" t="s">
        <v>1717</v>
      </c>
      <c r="C883" s="30" t="s">
        <v>3457</v>
      </c>
      <c r="D883" s="30" t="s">
        <v>3458</v>
      </c>
      <c r="E883" s="30" t="s">
        <v>6460</v>
      </c>
      <c r="F883" s="30" t="s">
        <v>6460</v>
      </c>
      <c r="G883" s="30" t="s">
        <v>6460</v>
      </c>
      <c r="H883" s="30">
        <v>1</v>
      </c>
      <c r="I883" s="30">
        <v>1124</v>
      </c>
      <c r="J883" s="30" t="s">
        <v>556</v>
      </c>
      <c r="K883" s="30" t="s">
        <v>557</v>
      </c>
      <c r="L883" s="30" t="s">
        <v>1716</v>
      </c>
      <c r="M883" s="30" t="s">
        <v>1717</v>
      </c>
      <c r="N883" s="30" t="s">
        <v>1718</v>
      </c>
      <c r="O883" s="30">
        <v>305</v>
      </c>
      <c r="P883" s="30" t="s">
        <v>1719</v>
      </c>
      <c r="Q883" s="30" t="s">
        <v>1720</v>
      </c>
      <c r="R883" s="30">
        <v>311</v>
      </c>
      <c r="S883" s="30" t="s">
        <v>3468</v>
      </c>
      <c r="T883" s="43">
        <v>1.0202</v>
      </c>
      <c r="U883" s="56"/>
      <c r="V883" s="56"/>
      <c r="W883" s="42"/>
    </row>
    <row r="884" spans="1:23" x14ac:dyDescent="0.2">
      <c r="A884" s="30" t="s">
        <v>1721</v>
      </c>
      <c r="B884" s="30" t="s">
        <v>1723</v>
      </c>
      <c r="C884" s="30" t="s">
        <v>3457</v>
      </c>
      <c r="D884" s="30" t="s">
        <v>7504</v>
      </c>
      <c r="E884" s="30" t="s">
        <v>7892</v>
      </c>
      <c r="F884" s="30" t="s">
        <v>3473</v>
      </c>
      <c r="G884" s="30" t="s">
        <v>3473</v>
      </c>
      <c r="H884" s="30">
        <v>1</v>
      </c>
      <c r="I884" s="30">
        <v>1125</v>
      </c>
      <c r="J884" s="30" t="s">
        <v>84</v>
      </c>
      <c r="K884" s="30" t="s">
        <v>628</v>
      </c>
      <c r="L884" s="30" t="s">
        <v>60</v>
      </c>
      <c r="M884" s="30" t="s">
        <v>1723</v>
      </c>
      <c r="N884" s="30" t="s">
        <v>1724</v>
      </c>
      <c r="O884" s="30" t="s">
        <v>60</v>
      </c>
      <c r="P884" s="30" t="s">
        <v>7893</v>
      </c>
      <c r="Q884" s="30" t="s">
        <v>1726</v>
      </c>
      <c r="R884" s="30">
        <v>649</v>
      </c>
      <c r="S884" s="30" t="s">
        <v>3468</v>
      </c>
      <c r="T884" s="43">
        <v>0.98760000000000003</v>
      </c>
      <c r="U884" s="56"/>
      <c r="V884" s="56"/>
      <c r="W884" s="42"/>
    </row>
    <row r="885" spans="1:23" x14ac:dyDescent="0.2">
      <c r="A885" s="30" t="s">
        <v>1733</v>
      </c>
      <c r="B885" s="30" t="s">
        <v>1735</v>
      </c>
      <c r="C885" s="30" t="s">
        <v>3457</v>
      </c>
      <c r="D885" s="30" t="s">
        <v>3458</v>
      </c>
      <c r="E885" s="30" t="s">
        <v>6461</v>
      </c>
      <c r="F885" s="30" t="s">
        <v>6461</v>
      </c>
      <c r="G885" s="30" t="s">
        <v>6461</v>
      </c>
      <c r="H885" s="30">
        <v>1</v>
      </c>
      <c r="I885" s="30">
        <v>1134</v>
      </c>
      <c r="J885" s="30" t="s">
        <v>84</v>
      </c>
      <c r="K885" s="30" t="s">
        <v>133</v>
      </c>
      <c r="L885" s="30" t="s">
        <v>1734</v>
      </c>
      <c r="M885" s="30" t="s">
        <v>1735</v>
      </c>
      <c r="N885" s="30" t="s">
        <v>1736</v>
      </c>
      <c r="O885" s="30"/>
      <c r="P885" s="30" t="s">
        <v>1737</v>
      </c>
      <c r="Q885" s="30" t="s">
        <v>1738</v>
      </c>
      <c r="R885" s="30">
        <v>1175</v>
      </c>
      <c r="S885" s="30" t="s">
        <v>3468</v>
      </c>
      <c r="T885" s="43">
        <v>1.0145</v>
      </c>
      <c r="U885" s="56"/>
      <c r="V885" s="56"/>
      <c r="W885" s="42"/>
    </row>
    <row r="886" spans="1:23" x14ac:dyDescent="0.2">
      <c r="A886" s="30" t="s">
        <v>6462</v>
      </c>
      <c r="B886" s="30" t="s">
        <v>6463</v>
      </c>
      <c r="C886" s="30" t="s">
        <v>3471</v>
      </c>
      <c r="D886" s="30" t="s">
        <v>3503</v>
      </c>
      <c r="E886" s="30" t="s">
        <v>3473</v>
      </c>
      <c r="F886" s="30" t="s">
        <v>6464</v>
      </c>
      <c r="G886" s="30" t="s">
        <v>6464</v>
      </c>
      <c r="H886" s="30">
        <v>0</v>
      </c>
      <c r="I886" s="30">
        <v>1135</v>
      </c>
      <c r="J886" s="30" t="s">
        <v>15</v>
      </c>
      <c r="K886" s="30" t="s">
        <v>2022</v>
      </c>
      <c r="L886" s="30" t="s">
        <v>6465</v>
      </c>
      <c r="M886" s="30" t="s">
        <v>6463</v>
      </c>
      <c r="N886" s="30" t="s">
        <v>6466</v>
      </c>
      <c r="O886" s="30">
        <v>29131</v>
      </c>
      <c r="P886" s="30" t="s">
        <v>6467</v>
      </c>
      <c r="Q886" s="30" t="s">
        <v>6468</v>
      </c>
      <c r="R886" s="30">
        <v>31401</v>
      </c>
      <c r="S886" s="30" t="s">
        <v>3468</v>
      </c>
      <c r="T886" s="43" t="s">
        <v>60</v>
      </c>
      <c r="U886" s="56"/>
      <c r="V886" s="56"/>
      <c r="W886" s="42"/>
    </row>
    <row r="887" spans="1:23" x14ac:dyDescent="0.2">
      <c r="A887" s="30" t="s">
        <v>6469</v>
      </c>
      <c r="B887" s="30" t="s">
        <v>6470</v>
      </c>
      <c r="C887" s="30" t="s">
        <v>3471</v>
      </c>
      <c r="D887" s="30" t="s">
        <v>3458</v>
      </c>
      <c r="E887" s="30" t="s">
        <v>6471</v>
      </c>
      <c r="F887" s="30" t="s">
        <v>6471</v>
      </c>
      <c r="G887" s="30" t="s">
        <v>6471</v>
      </c>
      <c r="H887" s="30">
        <v>1</v>
      </c>
      <c r="I887" s="30">
        <v>1137</v>
      </c>
      <c r="J887" s="30" t="s">
        <v>15</v>
      </c>
      <c r="K887" s="30" t="s">
        <v>4624</v>
      </c>
      <c r="L887" s="30" t="s">
        <v>6472</v>
      </c>
      <c r="M887" s="30" t="s">
        <v>6470</v>
      </c>
      <c r="N887" s="30" t="s">
        <v>6473</v>
      </c>
      <c r="O887" s="30">
        <v>4446574</v>
      </c>
      <c r="P887" s="30" t="s">
        <v>6474</v>
      </c>
      <c r="Q887" s="30"/>
      <c r="R887" s="30">
        <v>5283454</v>
      </c>
      <c r="S887" s="30" t="s">
        <v>3615</v>
      </c>
      <c r="T887" s="43">
        <v>1.012</v>
      </c>
      <c r="U887" s="56"/>
      <c r="V887" s="56"/>
      <c r="W887" s="42"/>
    </row>
    <row r="888" spans="1:23" x14ac:dyDescent="0.2">
      <c r="A888" s="30" t="s">
        <v>1739</v>
      </c>
      <c r="B888" s="30" t="s">
        <v>1741</v>
      </c>
      <c r="C888" s="30" t="s">
        <v>3457</v>
      </c>
      <c r="D888" s="30" t="s">
        <v>3458</v>
      </c>
      <c r="E888" s="30" t="s">
        <v>6475</v>
      </c>
      <c r="F888" s="30" t="s">
        <v>6475</v>
      </c>
      <c r="G888" s="30" t="s">
        <v>6475</v>
      </c>
      <c r="H888" s="30">
        <v>1</v>
      </c>
      <c r="I888" s="30">
        <v>1140</v>
      </c>
      <c r="J888" s="30" t="s">
        <v>189</v>
      </c>
      <c r="K888" s="30" t="s">
        <v>190</v>
      </c>
      <c r="L888" s="30" t="s">
        <v>1740</v>
      </c>
      <c r="M888" s="30" t="s">
        <v>1741</v>
      </c>
      <c r="N888" s="30" t="s">
        <v>1742</v>
      </c>
      <c r="O888" s="30">
        <v>133013</v>
      </c>
      <c r="P888" s="30" t="s">
        <v>1743</v>
      </c>
      <c r="Q888" s="30" t="s">
        <v>1744</v>
      </c>
      <c r="R888" s="30">
        <v>150914</v>
      </c>
      <c r="S888" s="30" t="s">
        <v>3460</v>
      </c>
      <c r="T888" s="43">
        <v>1.0109999999999999</v>
      </c>
      <c r="U888" s="56"/>
      <c r="V888" s="56"/>
      <c r="W888" s="42"/>
    </row>
    <row r="889" spans="1:23" x14ac:dyDescent="0.2">
      <c r="A889" s="30" t="s">
        <v>6476</v>
      </c>
      <c r="B889" s="30" t="s">
        <v>6477</v>
      </c>
      <c r="C889" s="30" t="s">
        <v>3471</v>
      </c>
      <c r="D889" s="30" t="s">
        <v>3488</v>
      </c>
      <c r="E889" s="30" t="s">
        <v>6478</v>
      </c>
      <c r="F889" s="30" t="s">
        <v>6478</v>
      </c>
      <c r="G889" s="30" t="s">
        <v>3473</v>
      </c>
      <c r="H889" s="30">
        <v>1</v>
      </c>
      <c r="I889" s="30">
        <v>1141</v>
      </c>
      <c r="J889" s="30" t="s">
        <v>33</v>
      </c>
      <c r="K889" s="30" t="s">
        <v>668</v>
      </c>
      <c r="L889" s="30" t="s">
        <v>6479</v>
      </c>
      <c r="M889" s="30" t="s">
        <v>6477</v>
      </c>
      <c r="N889" s="30" t="s">
        <v>6480</v>
      </c>
      <c r="O889" s="30">
        <v>954</v>
      </c>
      <c r="P889" s="30" t="s">
        <v>6481</v>
      </c>
      <c r="Q889" s="30" t="s">
        <v>6482</v>
      </c>
      <c r="R889" s="30">
        <v>979</v>
      </c>
      <c r="S889" s="30" t="s">
        <v>3468</v>
      </c>
      <c r="T889" s="43">
        <v>1.0066999999999999</v>
      </c>
      <c r="U889" s="56"/>
      <c r="V889" s="56"/>
      <c r="W889" s="42"/>
    </row>
    <row r="890" spans="1:23" x14ac:dyDescent="0.2">
      <c r="A890" s="30" t="s">
        <v>1752</v>
      </c>
      <c r="B890" s="30" t="s">
        <v>1754</v>
      </c>
      <c r="C890" s="30" t="s">
        <v>3457</v>
      </c>
      <c r="D890" s="30" t="s">
        <v>3458</v>
      </c>
      <c r="E890" s="30" t="s">
        <v>6483</v>
      </c>
      <c r="F890" s="30" t="s">
        <v>6483</v>
      </c>
      <c r="G890" s="30" t="s">
        <v>6483</v>
      </c>
      <c r="H890" s="30">
        <v>1</v>
      </c>
      <c r="I890" s="30">
        <v>1162</v>
      </c>
      <c r="J890" s="30" t="s">
        <v>92</v>
      </c>
      <c r="K890" s="30" t="s">
        <v>93</v>
      </c>
      <c r="L890" s="30" t="s">
        <v>1753</v>
      </c>
      <c r="M890" s="30" t="s">
        <v>1754</v>
      </c>
      <c r="N890" s="30" t="s">
        <v>1755</v>
      </c>
      <c r="O890" s="30">
        <v>10292217</v>
      </c>
      <c r="P890" s="30" t="s">
        <v>1756</v>
      </c>
      <c r="Q890" s="30" t="s">
        <v>1757</v>
      </c>
      <c r="R890" s="30">
        <v>439197</v>
      </c>
      <c r="S890" s="30" t="s">
        <v>3460</v>
      </c>
      <c r="T890" s="43">
        <v>1.0189999999999999</v>
      </c>
      <c r="U890" s="56"/>
      <c r="V890" s="56"/>
      <c r="W890" s="42"/>
    </row>
    <row r="891" spans="1:23" x14ac:dyDescent="0.2">
      <c r="A891" s="30" t="s">
        <v>1758</v>
      </c>
      <c r="B891" s="30" t="s">
        <v>1760</v>
      </c>
      <c r="C891" s="30" t="s">
        <v>3457</v>
      </c>
      <c r="D891" s="30" t="s">
        <v>3458</v>
      </c>
      <c r="E891" s="30" t="s">
        <v>6484</v>
      </c>
      <c r="F891" s="30" t="s">
        <v>6484</v>
      </c>
      <c r="G891" s="30" t="s">
        <v>6484</v>
      </c>
      <c r="H891" s="30">
        <v>1</v>
      </c>
      <c r="I891" s="30">
        <v>117</v>
      </c>
      <c r="J891" s="30" t="s">
        <v>33</v>
      </c>
      <c r="K891" s="30" t="s">
        <v>668</v>
      </c>
      <c r="L891" s="30" t="s">
        <v>1759</v>
      </c>
      <c r="M891" s="30" t="s">
        <v>1760</v>
      </c>
      <c r="N891" s="30" t="s">
        <v>1761</v>
      </c>
      <c r="O891" s="30">
        <v>5323114</v>
      </c>
      <c r="P891" s="30" t="s">
        <v>1762</v>
      </c>
      <c r="Q891" s="30" t="s">
        <v>1763</v>
      </c>
      <c r="R891" s="30">
        <v>1738</v>
      </c>
      <c r="S891" s="30" t="s">
        <v>3468</v>
      </c>
      <c r="T891" s="43">
        <v>1.0077</v>
      </c>
      <c r="U891" s="56"/>
      <c r="V891" s="56"/>
      <c r="W891" s="42"/>
    </row>
    <row r="892" spans="1:23" x14ac:dyDescent="0.2">
      <c r="A892" s="30" t="s">
        <v>7894</v>
      </c>
      <c r="B892" s="30" t="s">
        <v>7895</v>
      </c>
      <c r="C892" s="30" t="s">
        <v>3471</v>
      </c>
      <c r="D892" s="30" t="s">
        <v>7504</v>
      </c>
      <c r="E892" s="30" t="s">
        <v>7896</v>
      </c>
      <c r="F892" s="30" t="s">
        <v>3473</v>
      </c>
      <c r="G892" s="30" t="s">
        <v>3473</v>
      </c>
      <c r="H892" s="30">
        <v>0</v>
      </c>
      <c r="I892" s="30">
        <v>118</v>
      </c>
      <c r="J892" s="30" t="s">
        <v>33</v>
      </c>
      <c r="K892" s="30" t="s">
        <v>668</v>
      </c>
      <c r="L892" s="30" t="s">
        <v>60</v>
      </c>
      <c r="M892" s="30" t="s">
        <v>7895</v>
      </c>
      <c r="N892" s="30" t="s">
        <v>7897</v>
      </c>
      <c r="O892" s="30" t="s">
        <v>60</v>
      </c>
      <c r="P892" s="30" t="s">
        <v>7898</v>
      </c>
      <c r="Q892" s="30" t="s">
        <v>7899</v>
      </c>
      <c r="R892" s="30">
        <v>1669</v>
      </c>
      <c r="S892" s="30" t="s">
        <v>3460</v>
      </c>
      <c r="T892" s="43" t="s">
        <v>60</v>
      </c>
      <c r="U892" s="56"/>
      <c r="V892" s="56"/>
      <c r="W892" s="42"/>
    </row>
    <row r="893" spans="1:23" x14ac:dyDescent="0.2">
      <c r="A893" s="30" t="s">
        <v>6485</v>
      </c>
      <c r="B893" s="30" t="s">
        <v>6486</v>
      </c>
      <c r="C893" s="30" t="s">
        <v>3471</v>
      </c>
      <c r="D893" s="30" t="s">
        <v>3458</v>
      </c>
      <c r="E893" s="30" t="s">
        <v>6487</v>
      </c>
      <c r="F893" s="30" t="s">
        <v>6487</v>
      </c>
      <c r="G893" s="30" t="s">
        <v>6487</v>
      </c>
      <c r="H893" s="30">
        <v>1</v>
      </c>
      <c r="I893" s="30">
        <v>1211</v>
      </c>
      <c r="J893" s="30" t="s">
        <v>556</v>
      </c>
      <c r="K893" s="30" t="s">
        <v>2161</v>
      </c>
      <c r="L893" s="30" t="s">
        <v>6488</v>
      </c>
      <c r="M893" s="30" t="s">
        <v>6486</v>
      </c>
      <c r="N893" s="30" t="s">
        <v>6489</v>
      </c>
      <c r="O893" s="30">
        <v>181</v>
      </c>
      <c r="P893" s="30" t="s">
        <v>6490</v>
      </c>
      <c r="Q893" s="30" t="s">
        <v>6491</v>
      </c>
      <c r="R893" s="30">
        <v>186</v>
      </c>
      <c r="S893" s="30" t="s">
        <v>3494</v>
      </c>
      <c r="T893" s="43">
        <v>1.0181</v>
      </c>
      <c r="U893" s="56"/>
      <c r="V893" s="56"/>
      <c r="W893" s="42"/>
    </row>
    <row r="894" spans="1:23" x14ac:dyDescent="0.2">
      <c r="A894" s="30" t="s">
        <v>6492</v>
      </c>
      <c r="B894" s="30" t="s">
        <v>6493</v>
      </c>
      <c r="C894" s="30" t="s">
        <v>3471</v>
      </c>
      <c r="D894" s="30" t="s">
        <v>3458</v>
      </c>
      <c r="E894" s="30" t="s">
        <v>6494</v>
      </c>
      <c r="F894" s="30" t="s">
        <v>6494</v>
      </c>
      <c r="G894" s="30" t="s">
        <v>6494</v>
      </c>
      <c r="H894" s="30">
        <v>1</v>
      </c>
      <c r="I894" s="30">
        <v>1212</v>
      </c>
      <c r="J894" s="30" t="s">
        <v>92</v>
      </c>
      <c r="K894" s="30" t="s">
        <v>93</v>
      </c>
      <c r="L894" s="30" t="s">
        <v>6495</v>
      </c>
      <c r="M894" s="30" t="s">
        <v>6493</v>
      </c>
      <c r="N894" s="30" t="s">
        <v>6496</v>
      </c>
      <c r="O894" s="30">
        <v>389323</v>
      </c>
      <c r="P894" s="30" t="s">
        <v>6497</v>
      </c>
      <c r="Q894" s="30" t="s">
        <v>6498</v>
      </c>
      <c r="R894" s="30">
        <v>440364</v>
      </c>
      <c r="S894" s="30" t="s">
        <v>3494</v>
      </c>
      <c r="T894" s="43">
        <v>1.0245</v>
      </c>
      <c r="U894" s="56"/>
      <c r="V894" s="56"/>
      <c r="W894" s="42"/>
    </row>
    <row r="895" spans="1:23" x14ac:dyDescent="0.2">
      <c r="A895" s="30" t="s">
        <v>6499</v>
      </c>
      <c r="B895" s="30" t="s">
        <v>6500</v>
      </c>
      <c r="C895" s="30" t="s">
        <v>3471</v>
      </c>
      <c r="D895" s="30" t="s">
        <v>3458</v>
      </c>
      <c r="E895" s="30" t="s">
        <v>6501</v>
      </c>
      <c r="F895" s="30" t="s">
        <v>6501</v>
      </c>
      <c r="G895" s="30" t="s">
        <v>6501</v>
      </c>
      <c r="H895" s="30">
        <v>1</v>
      </c>
      <c r="I895" s="30">
        <v>1213</v>
      </c>
      <c r="J895" s="30" t="s">
        <v>92</v>
      </c>
      <c r="K895" s="30" t="s">
        <v>93</v>
      </c>
      <c r="L895" s="30" t="s">
        <v>6502</v>
      </c>
      <c r="M895" s="30" t="s">
        <v>6500</v>
      </c>
      <c r="N895" s="30" t="s">
        <v>6503</v>
      </c>
      <c r="O895" s="30">
        <v>8216065</v>
      </c>
      <c r="P895" s="30" t="s">
        <v>6504</v>
      </c>
      <c r="Q895" s="30" t="s">
        <v>6505</v>
      </c>
      <c r="R895" s="30">
        <v>439219</v>
      </c>
      <c r="S895" s="30" t="s">
        <v>3494</v>
      </c>
      <c r="T895" s="43">
        <v>1.0157</v>
      </c>
      <c r="U895" s="56"/>
      <c r="V895" s="56"/>
      <c r="W895" s="42"/>
    </row>
    <row r="896" spans="1:23" x14ac:dyDescent="0.2">
      <c r="A896" s="30" t="s">
        <v>6506</v>
      </c>
      <c r="B896" s="30" t="s">
        <v>6507</v>
      </c>
      <c r="C896" s="30" t="s">
        <v>3471</v>
      </c>
      <c r="D896" s="30" t="s">
        <v>3503</v>
      </c>
      <c r="E896" s="30" t="s">
        <v>3473</v>
      </c>
      <c r="F896" s="30" t="s">
        <v>6508</v>
      </c>
      <c r="G896" s="30" t="s">
        <v>6508</v>
      </c>
      <c r="H896" s="30">
        <v>1</v>
      </c>
      <c r="I896" s="30">
        <v>1214</v>
      </c>
      <c r="J896" s="30" t="s">
        <v>84</v>
      </c>
      <c r="K896" s="30" t="s">
        <v>609</v>
      </c>
      <c r="L896" s="30" t="s">
        <v>6509</v>
      </c>
      <c r="M896" s="30" t="s">
        <v>6507</v>
      </c>
      <c r="N896" s="30" t="s">
        <v>6510</v>
      </c>
      <c r="O896" s="30">
        <v>19951095</v>
      </c>
      <c r="P896" s="30" t="s">
        <v>6511</v>
      </c>
      <c r="Q896" s="30" t="s">
        <v>6512</v>
      </c>
      <c r="R896" s="30">
        <v>159296</v>
      </c>
      <c r="S896" s="30" t="s">
        <v>3468</v>
      </c>
      <c r="T896" s="43">
        <v>1.0077</v>
      </c>
      <c r="U896" s="56"/>
      <c r="V896" s="56"/>
      <c r="W896" s="42"/>
    </row>
    <row r="897" spans="1:23" x14ac:dyDescent="0.2">
      <c r="A897" s="30" t="s">
        <v>1770</v>
      </c>
      <c r="B897" s="30" t="s">
        <v>1772</v>
      </c>
      <c r="C897" s="30" t="s">
        <v>3457</v>
      </c>
      <c r="D897" s="30" t="s">
        <v>3458</v>
      </c>
      <c r="E897" s="30" t="s">
        <v>6513</v>
      </c>
      <c r="F897" s="30" t="s">
        <v>6513</v>
      </c>
      <c r="G897" s="30" t="s">
        <v>6513</v>
      </c>
      <c r="H897" s="30">
        <v>1</v>
      </c>
      <c r="I897" s="30">
        <v>1215</v>
      </c>
      <c r="J897" s="30" t="s">
        <v>92</v>
      </c>
      <c r="K897" s="30" t="s">
        <v>93</v>
      </c>
      <c r="L897" s="30" t="s">
        <v>1771</v>
      </c>
      <c r="M897" s="30" t="s">
        <v>1772</v>
      </c>
      <c r="N897" s="30" t="s">
        <v>1773</v>
      </c>
      <c r="O897" s="30">
        <v>21403014</v>
      </c>
      <c r="P897" s="30" t="s">
        <v>1774</v>
      </c>
      <c r="Q897" s="30" t="s">
        <v>1775</v>
      </c>
      <c r="R897" s="30">
        <v>123826</v>
      </c>
      <c r="S897" s="30" t="s">
        <v>3460</v>
      </c>
      <c r="T897" s="43">
        <v>0.99870000000000003</v>
      </c>
      <c r="U897" s="56"/>
      <c r="V897" s="56"/>
      <c r="W897" s="42"/>
    </row>
    <row r="898" spans="1:23" x14ac:dyDescent="0.2">
      <c r="A898" s="30" t="s">
        <v>8153</v>
      </c>
      <c r="B898" s="30" t="s">
        <v>8154</v>
      </c>
      <c r="C898" s="30" t="s">
        <v>3471</v>
      </c>
      <c r="D898" s="30" t="s">
        <v>8043</v>
      </c>
      <c r="E898" s="30" t="s">
        <v>3473</v>
      </c>
      <c r="F898" s="30" t="s">
        <v>3473</v>
      </c>
      <c r="G898" s="30" t="s">
        <v>8155</v>
      </c>
      <c r="H898" s="30">
        <v>1</v>
      </c>
      <c r="I898" s="30">
        <v>1219</v>
      </c>
      <c r="J898" s="30" t="s">
        <v>33</v>
      </c>
      <c r="K898" s="30" t="s">
        <v>336</v>
      </c>
      <c r="L898" s="30" t="s">
        <v>60</v>
      </c>
      <c r="M898" s="30" t="s">
        <v>8154</v>
      </c>
      <c r="N898" s="30" t="s">
        <v>8156</v>
      </c>
      <c r="O898" s="30" t="s">
        <v>60</v>
      </c>
      <c r="P898" s="30" t="s">
        <v>8157</v>
      </c>
      <c r="Q898" s="30" t="s">
        <v>8158</v>
      </c>
      <c r="R898" s="30">
        <v>249</v>
      </c>
      <c r="S898" s="30" t="s">
        <v>3460</v>
      </c>
      <c r="T898" s="43">
        <v>1.0027999999999999</v>
      </c>
      <c r="U898" s="56"/>
      <c r="V898" s="56"/>
      <c r="W898" s="42"/>
    </row>
    <row r="899" spans="1:23" x14ac:dyDescent="0.2">
      <c r="A899" s="30" t="s">
        <v>6514</v>
      </c>
      <c r="B899" s="30" t="s">
        <v>6515</v>
      </c>
      <c r="C899" s="30" t="s">
        <v>3471</v>
      </c>
      <c r="D899" s="30" t="s">
        <v>3458</v>
      </c>
      <c r="E899" s="30" t="s">
        <v>6516</v>
      </c>
      <c r="F899" s="30" t="s">
        <v>6516</v>
      </c>
      <c r="G899" s="30" t="s">
        <v>6516</v>
      </c>
      <c r="H899" s="30">
        <v>1</v>
      </c>
      <c r="I899" s="30">
        <v>1220</v>
      </c>
      <c r="J899" s="30" t="s">
        <v>15</v>
      </c>
      <c r="K899" s="30" t="s">
        <v>735</v>
      </c>
      <c r="L899" s="30" t="s">
        <v>6517</v>
      </c>
      <c r="M899" s="30" t="s">
        <v>8320</v>
      </c>
      <c r="N899" s="30" t="s">
        <v>6518</v>
      </c>
      <c r="O899" s="30">
        <v>21531769</v>
      </c>
      <c r="P899" s="30" t="s">
        <v>6519</v>
      </c>
      <c r="Q899" s="30" t="s">
        <v>6520</v>
      </c>
      <c r="R899" s="30">
        <v>13804</v>
      </c>
      <c r="S899" s="30" t="s">
        <v>3494</v>
      </c>
      <c r="T899" s="43">
        <v>1.0134000000000001</v>
      </c>
      <c r="U899" s="56"/>
      <c r="V899" s="56"/>
      <c r="W899" s="42"/>
    </row>
    <row r="900" spans="1:23" x14ac:dyDescent="0.2">
      <c r="A900" s="30" t="s">
        <v>1776</v>
      </c>
      <c r="B900" s="30" t="s">
        <v>1778</v>
      </c>
      <c r="C900" s="30" t="s">
        <v>3457</v>
      </c>
      <c r="D900" s="30" t="s">
        <v>3458</v>
      </c>
      <c r="E900" s="30" t="s">
        <v>6521</v>
      </c>
      <c r="F900" s="30" t="s">
        <v>6521</v>
      </c>
      <c r="G900" s="30" t="s">
        <v>6521</v>
      </c>
      <c r="H900" s="30">
        <v>1</v>
      </c>
      <c r="I900" s="30">
        <v>1221</v>
      </c>
      <c r="J900" s="30" t="s">
        <v>33</v>
      </c>
      <c r="K900" s="30" t="s">
        <v>76</v>
      </c>
      <c r="L900" s="30" t="s">
        <v>1777</v>
      </c>
      <c r="M900" s="30" t="s">
        <v>1778</v>
      </c>
      <c r="N900" s="30" t="s">
        <v>1779</v>
      </c>
      <c r="O900" s="30">
        <v>566</v>
      </c>
      <c r="P900" s="30" t="s">
        <v>1780</v>
      </c>
      <c r="Q900" s="30" t="s">
        <v>1781</v>
      </c>
      <c r="R900" s="30">
        <v>586</v>
      </c>
      <c r="S900" s="30" t="s">
        <v>3460</v>
      </c>
      <c r="T900" s="43">
        <v>1.0158</v>
      </c>
      <c r="U900" s="56"/>
      <c r="V900" s="56"/>
      <c r="W900" s="42"/>
    </row>
    <row r="901" spans="1:23" x14ac:dyDescent="0.2">
      <c r="A901" s="30" t="s">
        <v>6522</v>
      </c>
      <c r="B901" s="30" t="s">
        <v>6523</v>
      </c>
      <c r="C901" s="30" t="s">
        <v>3471</v>
      </c>
      <c r="D901" s="30" t="s">
        <v>3458</v>
      </c>
      <c r="E901" s="30" t="s">
        <v>6524</v>
      </c>
      <c r="F901" s="30" t="s">
        <v>6524</v>
      </c>
      <c r="G901" s="30" t="s">
        <v>6524</v>
      </c>
      <c r="H901" s="30">
        <v>1</v>
      </c>
      <c r="I901" s="30">
        <v>1223</v>
      </c>
      <c r="J901" s="30" t="s">
        <v>92</v>
      </c>
      <c r="K901" s="30" t="s">
        <v>3541</v>
      </c>
      <c r="L901" s="30" t="s">
        <v>6525</v>
      </c>
      <c r="M901" s="30" t="s">
        <v>6523</v>
      </c>
      <c r="N901" s="30" t="s">
        <v>6526</v>
      </c>
      <c r="O901" s="30"/>
      <c r="P901" s="30" t="s">
        <v>6527</v>
      </c>
      <c r="Q901" s="30" t="s">
        <v>6528</v>
      </c>
      <c r="R901" s="30">
        <v>448209</v>
      </c>
      <c r="S901" s="30" t="s">
        <v>3494</v>
      </c>
      <c r="T901" s="43">
        <v>1.0034000000000001</v>
      </c>
      <c r="U901" s="56"/>
      <c r="V901" s="56"/>
      <c r="W901" s="42"/>
    </row>
    <row r="902" spans="1:23" x14ac:dyDescent="0.2">
      <c r="A902" s="30" t="s">
        <v>6529</v>
      </c>
      <c r="B902" s="30" t="s">
        <v>6530</v>
      </c>
      <c r="C902" s="30" t="s">
        <v>3471</v>
      </c>
      <c r="D902" s="30" t="s">
        <v>3458</v>
      </c>
      <c r="E902" s="30" t="s">
        <v>6531</v>
      </c>
      <c r="F902" s="30" t="s">
        <v>6531</v>
      </c>
      <c r="G902" s="30" t="s">
        <v>6531</v>
      </c>
      <c r="H902" s="30">
        <v>1</v>
      </c>
      <c r="I902" s="30">
        <v>1231</v>
      </c>
      <c r="J902" s="30" t="s">
        <v>15</v>
      </c>
      <c r="K902" s="30" t="s">
        <v>3655</v>
      </c>
      <c r="L902" s="30" t="s">
        <v>6532</v>
      </c>
      <c r="M902" s="30" t="s">
        <v>8321</v>
      </c>
      <c r="N902" s="30" t="s">
        <v>6533</v>
      </c>
      <c r="O902" s="30">
        <v>4944228</v>
      </c>
      <c r="P902" s="30" t="s">
        <v>6534</v>
      </c>
      <c r="Q902" s="30" t="s">
        <v>6535</v>
      </c>
      <c r="R902" s="30">
        <v>6439848</v>
      </c>
      <c r="S902" s="30" t="s">
        <v>3468</v>
      </c>
      <c r="T902" s="43">
        <v>1.0083</v>
      </c>
      <c r="U902" s="56"/>
      <c r="V902" s="56"/>
      <c r="W902" s="42"/>
    </row>
    <row r="903" spans="1:23" x14ac:dyDescent="0.2">
      <c r="A903" s="30" t="s">
        <v>6536</v>
      </c>
      <c r="B903" s="30" t="s">
        <v>6537</v>
      </c>
      <c r="C903" s="30" t="s">
        <v>3471</v>
      </c>
      <c r="D903" s="30" t="s">
        <v>3472</v>
      </c>
      <c r="E903" s="30" t="s">
        <v>3473</v>
      </c>
      <c r="F903" s="30" t="s">
        <v>6538</v>
      </c>
      <c r="G903" s="30" t="s">
        <v>3473</v>
      </c>
      <c r="H903" s="30">
        <v>1</v>
      </c>
      <c r="I903" s="30">
        <v>1232</v>
      </c>
      <c r="J903" s="30" t="s">
        <v>92</v>
      </c>
      <c r="K903" s="30" t="s">
        <v>202</v>
      </c>
      <c r="L903" s="30" t="s">
        <v>6539</v>
      </c>
      <c r="M903" s="30" t="s">
        <v>6537</v>
      </c>
      <c r="N903" s="30" t="s">
        <v>6540</v>
      </c>
      <c r="O903" s="30">
        <v>19969987</v>
      </c>
      <c r="P903" s="30" t="s">
        <v>6541</v>
      </c>
      <c r="Q903" s="30" t="s">
        <v>6542</v>
      </c>
      <c r="R903" s="30">
        <v>440641</v>
      </c>
      <c r="S903" s="30" t="s">
        <v>3494</v>
      </c>
      <c r="T903" s="43">
        <v>0.99170000000000003</v>
      </c>
      <c r="U903" s="56"/>
      <c r="V903" s="56"/>
      <c r="W903" s="42"/>
    </row>
    <row r="904" spans="1:23" x14ac:dyDescent="0.2">
      <c r="A904" s="30" t="s">
        <v>1786</v>
      </c>
      <c r="B904" s="30" t="s">
        <v>1788</v>
      </c>
      <c r="C904" s="30" t="s">
        <v>3457</v>
      </c>
      <c r="D904" s="30" t="s">
        <v>3458</v>
      </c>
      <c r="E904" s="30" t="s">
        <v>6543</v>
      </c>
      <c r="F904" s="30" t="s">
        <v>6543</v>
      </c>
      <c r="G904" s="30" t="s">
        <v>6543</v>
      </c>
      <c r="H904" s="30">
        <v>1</v>
      </c>
      <c r="I904" s="30">
        <v>1235</v>
      </c>
      <c r="J904" s="30" t="s">
        <v>189</v>
      </c>
      <c r="K904" s="30" t="s">
        <v>190</v>
      </c>
      <c r="L904" s="30" t="s">
        <v>1787</v>
      </c>
      <c r="M904" s="30" t="s">
        <v>1788</v>
      </c>
      <c r="N904" s="30" t="s">
        <v>1789</v>
      </c>
      <c r="O904" s="30">
        <v>5380197</v>
      </c>
      <c r="P904" s="30" t="s">
        <v>1790</v>
      </c>
      <c r="Q904" s="30"/>
      <c r="R904" s="30">
        <v>7017195</v>
      </c>
      <c r="S904" s="30" t="s">
        <v>3460</v>
      </c>
      <c r="T904" s="43">
        <v>1.0165</v>
      </c>
      <c r="U904" s="56"/>
      <c r="V904" s="56"/>
      <c r="W904" s="42"/>
    </row>
    <row r="905" spans="1:23" x14ac:dyDescent="0.2">
      <c r="A905" s="30" t="s">
        <v>6544</v>
      </c>
      <c r="B905" s="30" t="s">
        <v>6545</v>
      </c>
      <c r="C905" s="30" t="s">
        <v>3471</v>
      </c>
      <c r="D905" s="30" t="s">
        <v>3458</v>
      </c>
      <c r="E905" s="30" t="s">
        <v>6546</v>
      </c>
      <c r="F905" s="30" t="s">
        <v>6546</v>
      </c>
      <c r="G905" s="30" t="s">
        <v>6546</v>
      </c>
      <c r="H905" s="30">
        <v>1</v>
      </c>
      <c r="I905" s="30">
        <v>1239</v>
      </c>
      <c r="J905" s="30" t="s">
        <v>15</v>
      </c>
      <c r="K905" s="30" t="s">
        <v>258</v>
      </c>
      <c r="L905" s="30" t="s">
        <v>6547</v>
      </c>
      <c r="M905" s="30" t="s">
        <v>6545</v>
      </c>
      <c r="N905" s="30" t="s">
        <v>6548</v>
      </c>
      <c r="O905" s="30">
        <v>62625</v>
      </c>
      <c r="P905" s="30" t="s">
        <v>6549</v>
      </c>
      <c r="Q905" s="30" t="s">
        <v>6550</v>
      </c>
      <c r="R905" s="48">
        <v>4.39887439885694E+16</v>
      </c>
      <c r="S905" s="30" t="s">
        <v>3468</v>
      </c>
      <c r="T905" s="43">
        <v>1.0097</v>
      </c>
      <c r="U905" s="56"/>
      <c r="V905" s="56"/>
      <c r="W905" s="42"/>
    </row>
    <row r="906" spans="1:23" x14ac:dyDescent="0.2">
      <c r="A906" s="30" t="s">
        <v>1791</v>
      </c>
      <c r="B906" s="30" t="s">
        <v>6551</v>
      </c>
      <c r="C906" s="30" t="s">
        <v>3457</v>
      </c>
      <c r="D906" s="30" t="s">
        <v>3458</v>
      </c>
      <c r="E906" s="30" t="s">
        <v>6552</v>
      </c>
      <c r="F906" s="30" t="s">
        <v>6552</v>
      </c>
      <c r="G906" s="30" t="s">
        <v>6552</v>
      </c>
      <c r="H906" s="30">
        <v>1</v>
      </c>
      <c r="I906" s="30">
        <v>1242</v>
      </c>
      <c r="J906" s="30" t="s">
        <v>84</v>
      </c>
      <c r="K906" s="30" t="s">
        <v>609</v>
      </c>
      <c r="L906" s="30" t="s">
        <v>1792</v>
      </c>
      <c r="M906" s="30" t="s">
        <v>1793</v>
      </c>
      <c r="N906" s="30" t="s">
        <v>1794</v>
      </c>
      <c r="O906" s="30">
        <v>4573813</v>
      </c>
      <c r="P906" s="30" t="s">
        <v>1795</v>
      </c>
      <c r="Q906" s="30" t="s">
        <v>1796</v>
      </c>
      <c r="R906" s="30">
        <v>27476</v>
      </c>
      <c r="S906" s="30" t="s">
        <v>3460</v>
      </c>
      <c r="T906" s="43">
        <v>1.0115000000000001</v>
      </c>
      <c r="U906" s="56"/>
      <c r="V906" s="56"/>
      <c r="W906" s="42"/>
    </row>
    <row r="907" spans="1:23" x14ac:dyDescent="0.2">
      <c r="A907" s="30" t="s">
        <v>8159</v>
      </c>
      <c r="B907" s="30" t="s">
        <v>8160</v>
      </c>
      <c r="C907" s="30" t="s">
        <v>3471</v>
      </c>
      <c r="D907" s="30" t="s">
        <v>8043</v>
      </c>
      <c r="E907" s="30" t="s">
        <v>3473</v>
      </c>
      <c r="F907" s="30" t="s">
        <v>3473</v>
      </c>
      <c r="G907" s="30" t="s">
        <v>8161</v>
      </c>
      <c r="H907" s="30">
        <v>0</v>
      </c>
      <c r="I907" s="30">
        <v>1248</v>
      </c>
      <c r="J907" s="30" t="s">
        <v>84</v>
      </c>
      <c r="K907" s="30" t="s">
        <v>1879</v>
      </c>
      <c r="L907" s="30" t="s">
        <v>60</v>
      </c>
      <c r="M907" s="30" t="s">
        <v>8160</v>
      </c>
      <c r="N907" s="30" t="s">
        <v>8162</v>
      </c>
      <c r="O907" s="30" t="s">
        <v>60</v>
      </c>
      <c r="P907" s="30" t="s">
        <v>8163</v>
      </c>
      <c r="Q907" s="30" t="s">
        <v>8164</v>
      </c>
      <c r="R907" s="30">
        <v>9700</v>
      </c>
      <c r="S907" s="30" t="s">
        <v>3468</v>
      </c>
      <c r="T907" s="43" t="s">
        <v>60</v>
      </c>
      <c r="U907" s="56"/>
      <c r="V907" s="56"/>
      <c r="W907" s="42"/>
    </row>
    <row r="908" spans="1:23" x14ac:dyDescent="0.2">
      <c r="A908" s="30" t="s">
        <v>1797</v>
      </c>
      <c r="B908" s="30" t="s">
        <v>1799</v>
      </c>
      <c r="C908" s="30" t="s">
        <v>3457</v>
      </c>
      <c r="D908" s="30" t="s">
        <v>3458</v>
      </c>
      <c r="E908" s="30" t="s">
        <v>6553</v>
      </c>
      <c r="F908" s="30" t="s">
        <v>6553</v>
      </c>
      <c r="G908" s="30" t="s">
        <v>6553</v>
      </c>
      <c r="H908" s="30">
        <v>1</v>
      </c>
      <c r="I908" s="30">
        <v>1254</v>
      </c>
      <c r="J908" s="30" t="s">
        <v>15</v>
      </c>
      <c r="K908" s="30" t="s">
        <v>100</v>
      </c>
      <c r="L908" s="30" t="s">
        <v>1798</v>
      </c>
      <c r="M908" s="30" t="s">
        <v>1799</v>
      </c>
      <c r="N908" s="30" t="s">
        <v>1800</v>
      </c>
      <c r="O908" s="30">
        <v>733</v>
      </c>
      <c r="P908" s="30" t="s">
        <v>1801</v>
      </c>
      <c r="Q908" s="30" t="s">
        <v>1802</v>
      </c>
      <c r="R908" s="30">
        <v>753</v>
      </c>
      <c r="S908" s="30" t="s">
        <v>3468</v>
      </c>
      <c r="T908" s="43">
        <v>1.0273000000000001</v>
      </c>
      <c r="U908" s="56"/>
      <c r="V908" s="56"/>
      <c r="W908" s="42"/>
    </row>
    <row r="909" spans="1:23" x14ac:dyDescent="0.2">
      <c r="A909" s="30" t="s">
        <v>1803</v>
      </c>
      <c r="B909" s="30" t="s">
        <v>1805</v>
      </c>
      <c r="C909" s="30" t="s">
        <v>3457</v>
      </c>
      <c r="D909" s="30" t="s">
        <v>3458</v>
      </c>
      <c r="E909" s="30" t="s">
        <v>6554</v>
      </c>
      <c r="F909" s="30" t="s">
        <v>6554</v>
      </c>
      <c r="G909" s="30" t="s">
        <v>6554</v>
      </c>
      <c r="H909" s="30">
        <v>1</v>
      </c>
      <c r="I909" s="30">
        <v>1256</v>
      </c>
      <c r="J909" s="30" t="s">
        <v>15</v>
      </c>
      <c r="K909" s="30" t="s">
        <v>735</v>
      </c>
      <c r="L909" s="30" t="s">
        <v>1804</v>
      </c>
      <c r="M909" s="30" t="s">
        <v>1805</v>
      </c>
      <c r="N909" s="30" t="s">
        <v>1806</v>
      </c>
      <c r="O909" s="30">
        <v>149278</v>
      </c>
      <c r="P909" s="30" t="s">
        <v>1807</v>
      </c>
      <c r="Q909" s="30" t="s">
        <v>1808</v>
      </c>
      <c r="R909" s="30">
        <v>305</v>
      </c>
      <c r="S909" s="30" t="s">
        <v>3460</v>
      </c>
      <c r="T909" s="43">
        <v>1.0182</v>
      </c>
      <c r="U909" s="56"/>
      <c r="V909" s="56"/>
      <c r="W909" s="42"/>
    </row>
    <row r="910" spans="1:23" x14ac:dyDescent="0.2">
      <c r="A910" s="30" t="s">
        <v>6555</v>
      </c>
      <c r="B910" s="30" t="s">
        <v>6556</v>
      </c>
      <c r="C910" s="30" t="s">
        <v>3471</v>
      </c>
      <c r="D910" s="30" t="s">
        <v>3503</v>
      </c>
      <c r="E910" s="30" t="s">
        <v>3473</v>
      </c>
      <c r="F910" s="30" t="s">
        <v>6557</v>
      </c>
      <c r="G910" s="30" t="s">
        <v>6557</v>
      </c>
      <c r="H910" s="30">
        <v>1</v>
      </c>
      <c r="I910" s="30">
        <v>1261</v>
      </c>
      <c r="J910" s="30" t="s">
        <v>15</v>
      </c>
      <c r="K910" s="30" t="s">
        <v>3587</v>
      </c>
      <c r="L910" s="30" t="s">
        <v>6558</v>
      </c>
      <c r="M910" s="30" t="s">
        <v>6556</v>
      </c>
      <c r="N910" s="30" t="s">
        <v>6559</v>
      </c>
      <c r="O910" s="30">
        <v>4446265</v>
      </c>
      <c r="P910" s="30" t="s">
        <v>6560</v>
      </c>
      <c r="Q910" s="30" t="s">
        <v>6561</v>
      </c>
      <c r="R910" s="30">
        <v>5283141</v>
      </c>
      <c r="S910" s="30" t="s">
        <v>3468</v>
      </c>
      <c r="T910" s="43">
        <v>1.0081</v>
      </c>
      <c r="U910" s="56"/>
      <c r="V910" s="56"/>
      <c r="W910" s="42"/>
    </row>
    <row r="911" spans="1:23" x14ac:dyDescent="0.2">
      <c r="A911" s="30" t="s">
        <v>6562</v>
      </c>
      <c r="B911" s="30" t="s">
        <v>6563</v>
      </c>
      <c r="C911" s="30" t="s">
        <v>3471</v>
      </c>
      <c r="D911" s="30" t="s">
        <v>3458</v>
      </c>
      <c r="E911" s="30" t="s">
        <v>6564</v>
      </c>
      <c r="F911" s="30" t="s">
        <v>6564</v>
      </c>
      <c r="G911" s="30" t="s">
        <v>6564</v>
      </c>
      <c r="H911" s="30">
        <v>1</v>
      </c>
      <c r="I911" s="30">
        <v>1263</v>
      </c>
      <c r="J911" s="30" t="s">
        <v>33</v>
      </c>
      <c r="K911" s="30" t="s">
        <v>41</v>
      </c>
      <c r="L911" s="30" t="s">
        <v>6565</v>
      </c>
      <c r="M911" s="30" t="s">
        <v>6563</v>
      </c>
      <c r="N911" s="30" t="s">
        <v>6566</v>
      </c>
      <c r="O911" s="30"/>
      <c r="P911" s="30" t="s">
        <v>6567</v>
      </c>
      <c r="Q911" s="30" t="s">
        <v>6568</v>
      </c>
      <c r="R911" s="30">
        <v>34755</v>
      </c>
      <c r="S911" s="30" t="s">
        <v>3460</v>
      </c>
      <c r="T911" s="43">
        <v>1.0208999999999999</v>
      </c>
      <c r="U911" s="56"/>
      <c r="V911" s="56"/>
      <c r="W911" s="42"/>
    </row>
    <row r="912" spans="1:23" x14ac:dyDescent="0.2">
      <c r="A912" s="30" t="s">
        <v>1815</v>
      </c>
      <c r="B912" s="30" t="s">
        <v>1817</v>
      </c>
      <c r="C912" s="30" t="s">
        <v>3457</v>
      </c>
      <c r="D912" s="30" t="s">
        <v>3458</v>
      </c>
      <c r="E912" s="30" t="s">
        <v>6569</v>
      </c>
      <c r="F912" s="30" t="s">
        <v>6569</v>
      </c>
      <c r="G912" s="30" t="s">
        <v>6569</v>
      </c>
      <c r="H912" s="30">
        <v>1</v>
      </c>
      <c r="I912" s="30">
        <v>1268</v>
      </c>
      <c r="J912" s="30" t="s">
        <v>189</v>
      </c>
      <c r="K912" s="30" t="s">
        <v>190</v>
      </c>
      <c r="L912" s="30" t="s">
        <v>1816</v>
      </c>
      <c r="M912" s="30" t="s">
        <v>1817</v>
      </c>
      <c r="N912" s="30" t="s">
        <v>1818</v>
      </c>
      <c r="O912" s="30">
        <v>133115</v>
      </c>
      <c r="P912" s="30" t="s">
        <v>1819</v>
      </c>
      <c r="Q912" s="30"/>
      <c r="R912" s="30">
        <v>151023</v>
      </c>
      <c r="S912" s="30" t="s">
        <v>3468</v>
      </c>
      <c r="T912" s="43">
        <v>1.0128999999999999</v>
      </c>
      <c r="U912" s="56"/>
      <c r="V912" s="56"/>
      <c r="W912" s="42"/>
    </row>
    <row r="913" spans="1:23" x14ac:dyDescent="0.2">
      <c r="A913" s="30" t="s">
        <v>6570</v>
      </c>
      <c r="B913" s="30" t="s">
        <v>6571</v>
      </c>
      <c r="C913" s="30" t="s">
        <v>3471</v>
      </c>
      <c r="D913" s="30" t="s">
        <v>3458</v>
      </c>
      <c r="E913" s="30" t="s">
        <v>6572</v>
      </c>
      <c r="F913" s="30" t="s">
        <v>6572</v>
      </c>
      <c r="G913" s="30" t="s">
        <v>6572</v>
      </c>
      <c r="H913" s="30">
        <v>1</v>
      </c>
      <c r="I913" s="30">
        <v>1303</v>
      </c>
      <c r="J913" s="30" t="s">
        <v>84</v>
      </c>
      <c r="K913" s="30" t="s">
        <v>609</v>
      </c>
      <c r="L913" s="30" t="s">
        <v>6573</v>
      </c>
      <c r="M913" s="30" t="s">
        <v>6571</v>
      </c>
      <c r="N913" s="30" t="s">
        <v>6574</v>
      </c>
      <c r="O913" s="30">
        <v>190</v>
      </c>
      <c r="P913" s="30" t="s">
        <v>6575</v>
      </c>
      <c r="Q913" s="30" t="s">
        <v>6576</v>
      </c>
      <c r="R913" s="30">
        <v>440122</v>
      </c>
      <c r="S913" s="30" t="s">
        <v>3468</v>
      </c>
      <c r="T913" s="43">
        <v>1.0142</v>
      </c>
      <c r="U913" s="56"/>
      <c r="V913" s="56"/>
      <c r="W913" s="42"/>
    </row>
    <row r="914" spans="1:23" x14ac:dyDescent="0.2">
      <c r="A914" s="30" t="s">
        <v>6577</v>
      </c>
      <c r="B914" s="30" t="s">
        <v>6578</v>
      </c>
      <c r="C914" s="30" t="s">
        <v>3471</v>
      </c>
      <c r="D914" s="30" t="s">
        <v>3458</v>
      </c>
      <c r="E914" s="30" t="s">
        <v>6579</v>
      </c>
      <c r="F914" s="30" t="s">
        <v>6579</v>
      </c>
      <c r="G914" s="30" t="s">
        <v>6579</v>
      </c>
      <c r="H914" s="30">
        <v>1</v>
      </c>
      <c r="I914" s="30">
        <v>1310</v>
      </c>
      <c r="J914" s="30" t="s">
        <v>304</v>
      </c>
      <c r="K914" s="30" t="s">
        <v>376</v>
      </c>
      <c r="L914" s="30" t="s">
        <v>6580</v>
      </c>
      <c r="M914" s="30" t="s">
        <v>8322</v>
      </c>
      <c r="N914" s="30" t="s">
        <v>6581</v>
      </c>
      <c r="O914" s="30">
        <v>5681</v>
      </c>
      <c r="P914" s="30" t="s">
        <v>6582</v>
      </c>
      <c r="Q914" s="30" t="s">
        <v>6583</v>
      </c>
      <c r="R914" s="30">
        <v>5892</v>
      </c>
      <c r="S914" s="30" t="s">
        <v>3468</v>
      </c>
      <c r="T914" s="43">
        <v>1.0165</v>
      </c>
      <c r="U914" s="56"/>
      <c r="V914" s="56"/>
      <c r="W914" s="42"/>
    </row>
    <row r="915" spans="1:23" x14ac:dyDescent="0.2">
      <c r="A915" s="30" t="s">
        <v>6584</v>
      </c>
      <c r="B915" s="30" t="s">
        <v>6585</v>
      </c>
      <c r="C915" s="30" t="s">
        <v>3471</v>
      </c>
      <c r="D915" s="30" t="s">
        <v>3458</v>
      </c>
      <c r="E915" s="30" t="s">
        <v>6586</v>
      </c>
      <c r="F915" s="30" t="s">
        <v>6586</v>
      </c>
      <c r="G915" s="30" t="s">
        <v>6586</v>
      </c>
      <c r="H915" s="30">
        <v>1</v>
      </c>
      <c r="I915" s="30">
        <v>1312</v>
      </c>
      <c r="J915" s="30" t="s">
        <v>304</v>
      </c>
      <c r="K915" s="30" t="s">
        <v>376</v>
      </c>
      <c r="L915" s="30" t="s">
        <v>6587</v>
      </c>
      <c r="M915" s="30" t="s">
        <v>6585</v>
      </c>
      <c r="N915" s="30" t="s">
        <v>6588</v>
      </c>
      <c r="O915" s="30">
        <v>13553</v>
      </c>
      <c r="P915" s="30" t="s">
        <v>6589</v>
      </c>
      <c r="Q915" s="30" t="s">
        <v>6590</v>
      </c>
      <c r="R915" s="30">
        <v>14180</v>
      </c>
      <c r="S915" s="30" t="s">
        <v>3460</v>
      </c>
      <c r="T915" s="43">
        <v>1.0077</v>
      </c>
      <c r="U915" s="56"/>
      <c r="V915" s="56"/>
      <c r="W915" s="42"/>
    </row>
    <row r="916" spans="1:23" x14ac:dyDescent="0.2">
      <c r="A916" s="30" t="s">
        <v>6591</v>
      </c>
      <c r="B916" s="30" t="s">
        <v>6592</v>
      </c>
      <c r="C916" s="30" t="s">
        <v>3471</v>
      </c>
      <c r="D916" s="30" t="s">
        <v>3458</v>
      </c>
      <c r="E916" s="30" t="s">
        <v>6593</v>
      </c>
      <c r="F916" s="30" t="s">
        <v>6593</v>
      </c>
      <c r="G916" s="30" t="s">
        <v>6593</v>
      </c>
      <c r="H916" s="30">
        <v>1</v>
      </c>
      <c r="I916" s="30">
        <v>132</v>
      </c>
      <c r="J916" s="30" t="s">
        <v>92</v>
      </c>
      <c r="K916" s="30" t="s">
        <v>202</v>
      </c>
      <c r="L916" s="30" t="s">
        <v>6594</v>
      </c>
      <c r="M916" s="30" t="s">
        <v>6592</v>
      </c>
      <c r="N916" s="30" t="s">
        <v>6595</v>
      </c>
      <c r="O916" s="30">
        <v>10669764</v>
      </c>
      <c r="P916" s="30" t="s">
        <v>6596</v>
      </c>
      <c r="Q916" s="30" t="s">
        <v>6597</v>
      </c>
      <c r="R916" s="30">
        <v>724</v>
      </c>
      <c r="S916" s="30" t="s">
        <v>3468</v>
      </c>
      <c r="T916" s="43">
        <v>1.0176000000000001</v>
      </c>
      <c r="U916" s="56"/>
      <c r="V916" s="56"/>
      <c r="W916" s="42"/>
    </row>
    <row r="917" spans="1:23" x14ac:dyDescent="0.2">
      <c r="A917" s="30" t="s">
        <v>1820</v>
      </c>
      <c r="B917" s="30" t="s">
        <v>1822</v>
      </c>
      <c r="C917" s="30" t="s">
        <v>3457</v>
      </c>
      <c r="D917" s="30" t="s">
        <v>3458</v>
      </c>
      <c r="E917" s="30" t="s">
        <v>6598</v>
      </c>
      <c r="F917" s="30" t="s">
        <v>6598</v>
      </c>
      <c r="G917" s="30" t="s">
        <v>6598</v>
      </c>
      <c r="H917" s="30">
        <v>1</v>
      </c>
      <c r="I917" s="30">
        <v>1342</v>
      </c>
      <c r="J917" s="30" t="s">
        <v>33</v>
      </c>
      <c r="K917" s="30" t="s">
        <v>668</v>
      </c>
      <c r="L917" s="30" t="s">
        <v>1821</v>
      </c>
      <c r="M917" s="30" t="s">
        <v>1822</v>
      </c>
      <c r="N917" s="30" t="s">
        <v>1823</v>
      </c>
      <c r="O917" s="30">
        <v>8948</v>
      </c>
      <c r="P917" s="30" t="s">
        <v>1824</v>
      </c>
      <c r="Q917" s="30"/>
      <c r="R917" s="30">
        <v>9307</v>
      </c>
      <c r="S917" s="30" t="s">
        <v>3460</v>
      </c>
      <c r="T917" s="43">
        <v>1.0195000000000001</v>
      </c>
      <c r="U917" s="56"/>
      <c r="V917" s="56"/>
      <c r="W917" s="42"/>
    </row>
    <row r="918" spans="1:23" x14ac:dyDescent="0.2">
      <c r="A918" s="30" t="s">
        <v>7900</v>
      </c>
      <c r="B918" s="30" t="s">
        <v>7901</v>
      </c>
      <c r="C918" s="30" t="s">
        <v>3471</v>
      </c>
      <c r="D918" s="30" t="s">
        <v>7504</v>
      </c>
      <c r="E918" s="30" t="s">
        <v>7902</v>
      </c>
      <c r="F918" s="30" t="s">
        <v>3473</v>
      </c>
      <c r="G918" s="30" t="s">
        <v>3473</v>
      </c>
      <c r="H918" s="30">
        <v>1</v>
      </c>
      <c r="I918" s="30">
        <v>1343</v>
      </c>
      <c r="J918" s="30" t="s">
        <v>33</v>
      </c>
      <c r="K918" s="30" t="s">
        <v>943</v>
      </c>
      <c r="L918" s="30" t="s">
        <v>60</v>
      </c>
      <c r="M918" s="30" t="s">
        <v>7901</v>
      </c>
      <c r="N918" s="30" t="s">
        <v>7903</v>
      </c>
      <c r="O918" s="30" t="s">
        <v>60</v>
      </c>
      <c r="P918" s="30" t="s">
        <v>7904</v>
      </c>
      <c r="Q918" s="30" t="s">
        <v>7905</v>
      </c>
      <c r="R918" s="30">
        <v>440018</v>
      </c>
      <c r="S918" s="30" t="s">
        <v>3468</v>
      </c>
      <c r="T918" s="43">
        <v>0.9909</v>
      </c>
      <c r="U918" s="56"/>
      <c r="V918" s="56"/>
      <c r="W918" s="42"/>
    </row>
    <row r="919" spans="1:23" x14ac:dyDescent="0.2">
      <c r="A919" s="30" t="s">
        <v>6599</v>
      </c>
      <c r="B919" s="30" t="s">
        <v>6600</v>
      </c>
      <c r="C919" s="30" t="s">
        <v>3471</v>
      </c>
      <c r="D919" s="30" t="s">
        <v>3472</v>
      </c>
      <c r="E919" s="30" t="s">
        <v>3473</v>
      </c>
      <c r="F919" s="30" t="s">
        <v>6601</v>
      </c>
      <c r="G919" s="30" t="s">
        <v>3473</v>
      </c>
      <c r="H919" s="30">
        <v>1</v>
      </c>
      <c r="I919" s="30">
        <v>136</v>
      </c>
      <c r="J919" s="30" t="s">
        <v>15</v>
      </c>
      <c r="K919" s="30" t="s">
        <v>5283</v>
      </c>
      <c r="L919" s="30" t="s">
        <v>6602</v>
      </c>
      <c r="M919" s="30" t="s">
        <v>6600</v>
      </c>
      <c r="N919" s="30" t="s">
        <v>6603</v>
      </c>
      <c r="O919" s="30"/>
      <c r="P919" s="30" t="s">
        <v>6604</v>
      </c>
      <c r="Q919" s="30" t="s">
        <v>6605</v>
      </c>
      <c r="R919" s="30">
        <v>221493</v>
      </c>
      <c r="S919" s="30" t="s">
        <v>3468</v>
      </c>
      <c r="T919" s="43">
        <v>0.99870000000000003</v>
      </c>
      <c r="U919" s="56"/>
      <c r="V919" s="56"/>
      <c r="W919" s="42"/>
    </row>
    <row r="920" spans="1:23" x14ac:dyDescent="0.2">
      <c r="A920" s="30" t="s">
        <v>1825</v>
      </c>
      <c r="B920" s="30" t="s">
        <v>1827</v>
      </c>
      <c r="C920" s="30" t="s">
        <v>3457</v>
      </c>
      <c r="D920" s="30" t="s">
        <v>3458</v>
      </c>
      <c r="E920" s="30" t="s">
        <v>6606</v>
      </c>
      <c r="F920" s="30" t="s">
        <v>6606</v>
      </c>
      <c r="G920" s="30" t="s">
        <v>6606</v>
      </c>
      <c r="H920" s="30">
        <v>0</v>
      </c>
      <c r="I920" s="30">
        <v>1382</v>
      </c>
      <c r="J920" s="30" t="s">
        <v>24</v>
      </c>
      <c r="K920" s="30" t="s">
        <v>525</v>
      </c>
      <c r="L920" s="30" t="s">
        <v>1826</v>
      </c>
      <c r="M920" s="30" t="s">
        <v>1827</v>
      </c>
      <c r="N920" s="30" t="s">
        <v>1828</v>
      </c>
      <c r="O920" s="30">
        <v>3269</v>
      </c>
      <c r="P920" s="30" t="s">
        <v>1829</v>
      </c>
      <c r="Q920" s="30" t="s">
        <v>1830</v>
      </c>
      <c r="R920" s="30">
        <v>3386</v>
      </c>
      <c r="S920" s="30" t="s">
        <v>3615</v>
      </c>
      <c r="T920" s="43" t="s">
        <v>60</v>
      </c>
      <c r="U920" s="56"/>
      <c r="V920" s="56"/>
      <c r="W920" s="42"/>
    </row>
    <row r="921" spans="1:23" x14ac:dyDescent="0.2">
      <c r="A921" s="30" t="s">
        <v>1831</v>
      </c>
      <c r="B921" s="30" t="s">
        <v>1833</v>
      </c>
      <c r="C921" s="30" t="s">
        <v>3457</v>
      </c>
      <c r="D921" s="30" t="s">
        <v>3458</v>
      </c>
      <c r="E921" s="30" t="s">
        <v>6607</v>
      </c>
      <c r="F921" s="30" t="s">
        <v>6607</v>
      </c>
      <c r="G921" s="30" t="s">
        <v>6607</v>
      </c>
      <c r="H921" s="30">
        <v>1</v>
      </c>
      <c r="I921" s="30">
        <v>1383</v>
      </c>
      <c r="J921" s="30" t="s">
        <v>24</v>
      </c>
      <c r="K921" s="30" t="s">
        <v>55</v>
      </c>
      <c r="L921" s="30" t="s">
        <v>1832</v>
      </c>
      <c r="M921" s="30" t="s">
        <v>1833</v>
      </c>
      <c r="N921" s="30" t="s">
        <v>1834</v>
      </c>
      <c r="O921" s="30">
        <v>1906</v>
      </c>
      <c r="P921" s="30" t="s">
        <v>1835</v>
      </c>
      <c r="Q921" s="30" t="s">
        <v>1836</v>
      </c>
      <c r="R921" s="30">
        <v>1983</v>
      </c>
      <c r="S921" s="30" t="s">
        <v>3460</v>
      </c>
      <c r="T921" s="43">
        <v>1.0275000000000001</v>
      </c>
      <c r="U921" s="56"/>
      <c r="V921" s="56"/>
      <c r="W921" s="42"/>
    </row>
    <row r="922" spans="1:23" x14ac:dyDescent="0.2">
      <c r="A922" s="30" t="s">
        <v>1837</v>
      </c>
      <c r="B922" s="30" t="s">
        <v>1839</v>
      </c>
      <c r="C922" s="30" t="s">
        <v>3457</v>
      </c>
      <c r="D922" s="30" t="s">
        <v>3472</v>
      </c>
      <c r="E922" s="30" t="s">
        <v>3473</v>
      </c>
      <c r="F922" s="30" t="s">
        <v>6608</v>
      </c>
      <c r="G922" s="30" t="s">
        <v>3473</v>
      </c>
      <c r="H922" s="30">
        <v>0</v>
      </c>
      <c r="I922" s="30">
        <v>1384</v>
      </c>
      <c r="J922" s="30" t="s">
        <v>24</v>
      </c>
      <c r="K922" s="30" t="s">
        <v>55</v>
      </c>
      <c r="L922" s="30" t="s">
        <v>1838</v>
      </c>
      <c r="M922" s="30" t="s">
        <v>1839</v>
      </c>
      <c r="N922" s="30" t="s">
        <v>1840</v>
      </c>
      <c r="O922" s="30">
        <v>137720</v>
      </c>
      <c r="P922" s="30" t="s">
        <v>1841</v>
      </c>
      <c r="Q922" s="30" t="s">
        <v>1842</v>
      </c>
      <c r="R922" s="30">
        <v>156391</v>
      </c>
      <c r="S922" s="30" t="s">
        <v>3468</v>
      </c>
      <c r="T922" s="43" t="s">
        <v>60</v>
      </c>
      <c r="U922" s="56"/>
      <c r="V922" s="56"/>
      <c r="W922" s="42"/>
    </row>
    <row r="923" spans="1:23" x14ac:dyDescent="0.2">
      <c r="A923" s="30" t="s">
        <v>6609</v>
      </c>
      <c r="B923" s="30" t="s">
        <v>6610</v>
      </c>
      <c r="C923" s="30" t="s">
        <v>3471</v>
      </c>
      <c r="D923" s="30" t="s">
        <v>3458</v>
      </c>
      <c r="E923" s="30" t="s">
        <v>6611</v>
      </c>
      <c r="F923" s="30" t="s">
        <v>6611</v>
      </c>
      <c r="G923" s="30" t="s">
        <v>6611</v>
      </c>
      <c r="H923" s="30">
        <v>1</v>
      </c>
      <c r="I923" s="30">
        <v>141</v>
      </c>
      <c r="J923" s="30" t="s">
        <v>33</v>
      </c>
      <c r="K923" s="30" t="s">
        <v>120</v>
      </c>
      <c r="L923" s="30" t="s">
        <v>6612</v>
      </c>
      <c r="M923" s="30" t="s">
        <v>6610</v>
      </c>
      <c r="N923" s="30" t="s">
        <v>6613</v>
      </c>
      <c r="O923" s="30">
        <v>116</v>
      </c>
      <c r="P923" s="30" t="s">
        <v>6614</v>
      </c>
      <c r="Q923" s="30" t="s">
        <v>6615</v>
      </c>
      <c r="R923" s="30">
        <v>119</v>
      </c>
      <c r="S923" s="30" t="s">
        <v>3460</v>
      </c>
      <c r="T923" s="43">
        <v>1.0084</v>
      </c>
      <c r="U923" s="56"/>
      <c r="V923" s="56"/>
      <c r="W923" s="42"/>
    </row>
    <row r="924" spans="1:23" x14ac:dyDescent="0.2">
      <c r="A924" s="30" t="s">
        <v>1843</v>
      </c>
      <c r="B924" s="30" t="s">
        <v>1845</v>
      </c>
      <c r="C924" s="30" t="s">
        <v>3457</v>
      </c>
      <c r="D924" s="30" t="s">
        <v>3488</v>
      </c>
      <c r="E924" s="30" t="s">
        <v>6616</v>
      </c>
      <c r="F924" s="30" t="s">
        <v>6616</v>
      </c>
      <c r="G924" s="30" t="s">
        <v>3473</v>
      </c>
      <c r="H924" s="30">
        <v>1</v>
      </c>
      <c r="I924" s="30">
        <v>144</v>
      </c>
      <c r="J924" s="30" t="s">
        <v>33</v>
      </c>
      <c r="K924" s="30" t="s">
        <v>265</v>
      </c>
      <c r="L924" s="30" t="s">
        <v>1844</v>
      </c>
      <c r="M924" s="30" t="s">
        <v>1845</v>
      </c>
      <c r="N924" s="30" t="s">
        <v>1846</v>
      </c>
      <c r="O924" s="30">
        <v>3881560</v>
      </c>
      <c r="P924" s="30" t="s">
        <v>1847</v>
      </c>
      <c r="Q924" s="30" t="s">
        <v>1848</v>
      </c>
      <c r="R924" s="30">
        <v>127</v>
      </c>
      <c r="S924" s="30" t="s">
        <v>3468</v>
      </c>
      <c r="T924" s="43">
        <v>1.0043</v>
      </c>
      <c r="U924" s="56"/>
      <c r="V924" s="56"/>
      <c r="W924" s="42"/>
    </row>
    <row r="925" spans="1:23" x14ac:dyDescent="0.2">
      <c r="A925" s="30" t="s">
        <v>1849</v>
      </c>
      <c r="B925" s="30" t="s">
        <v>1851</v>
      </c>
      <c r="C925" s="30" t="s">
        <v>3457</v>
      </c>
      <c r="D925" s="30" t="s">
        <v>3458</v>
      </c>
      <c r="E925" s="30" t="s">
        <v>6617</v>
      </c>
      <c r="F925" s="30" t="s">
        <v>6617</v>
      </c>
      <c r="G925" s="30" t="s">
        <v>6617</v>
      </c>
      <c r="H925" s="30">
        <v>1</v>
      </c>
      <c r="I925" s="30">
        <v>1442</v>
      </c>
      <c r="J925" s="30" t="s">
        <v>33</v>
      </c>
      <c r="K925" s="30" t="s">
        <v>34</v>
      </c>
      <c r="L925" s="30" t="s">
        <v>1850</v>
      </c>
      <c r="M925" s="30" t="s">
        <v>1851</v>
      </c>
      <c r="N925" s="30" t="s">
        <v>1852</v>
      </c>
      <c r="O925" s="30">
        <v>62571</v>
      </c>
      <c r="P925" s="30" t="s">
        <v>1853</v>
      </c>
      <c r="Q925" s="30"/>
      <c r="R925" s="30">
        <v>69362</v>
      </c>
      <c r="S925" s="30" t="s">
        <v>3494</v>
      </c>
      <c r="T925" s="43">
        <v>1.0128999999999999</v>
      </c>
      <c r="U925" s="56"/>
      <c r="V925" s="56"/>
      <c r="W925" s="42"/>
    </row>
    <row r="926" spans="1:23" x14ac:dyDescent="0.2">
      <c r="A926" s="30" t="s">
        <v>6618</v>
      </c>
      <c r="B926" s="30" t="s">
        <v>6619</v>
      </c>
      <c r="C926" s="30" t="s">
        <v>3471</v>
      </c>
      <c r="D926" s="30" t="s">
        <v>3472</v>
      </c>
      <c r="E926" s="30" t="s">
        <v>3473</v>
      </c>
      <c r="F926" s="30" t="s">
        <v>6620</v>
      </c>
      <c r="G926" s="30" t="s">
        <v>3473</v>
      </c>
      <c r="H926" s="30">
        <v>0</v>
      </c>
      <c r="I926" s="30">
        <v>1487</v>
      </c>
      <c r="J926" s="30" t="s">
        <v>24</v>
      </c>
      <c r="K926" s="30" t="s">
        <v>55</v>
      </c>
      <c r="L926" s="30" t="s">
        <v>6621</v>
      </c>
      <c r="M926" s="30" t="s">
        <v>6619</v>
      </c>
      <c r="N926" s="30" t="s">
        <v>6622</v>
      </c>
      <c r="O926" s="30">
        <v>3544</v>
      </c>
      <c r="P926" s="30" t="s">
        <v>6623</v>
      </c>
      <c r="Q926" s="30" t="s">
        <v>6624</v>
      </c>
      <c r="R926" s="30">
        <v>3672</v>
      </c>
      <c r="S926" s="30" t="s">
        <v>3468</v>
      </c>
      <c r="T926" s="43" t="s">
        <v>60</v>
      </c>
      <c r="U926" s="56"/>
      <c r="V926" s="56"/>
      <c r="W926" s="42"/>
    </row>
    <row r="927" spans="1:23" x14ac:dyDescent="0.2">
      <c r="A927" s="30" t="s">
        <v>6625</v>
      </c>
      <c r="B927" s="30" t="s">
        <v>6626</v>
      </c>
      <c r="C927" s="30" t="s">
        <v>3471</v>
      </c>
      <c r="D927" s="30" t="s">
        <v>3458</v>
      </c>
      <c r="E927" s="30" t="s">
        <v>6627</v>
      </c>
      <c r="F927" s="30" t="s">
        <v>6627</v>
      </c>
      <c r="G927" s="30" t="s">
        <v>6627</v>
      </c>
      <c r="H927" s="30">
        <v>1</v>
      </c>
      <c r="I927" s="30">
        <v>1488</v>
      </c>
      <c r="J927" s="30" t="s">
        <v>15</v>
      </c>
      <c r="K927" s="30" t="s">
        <v>4624</v>
      </c>
      <c r="L927" s="30" t="s">
        <v>6628</v>
      </c>
      <c r="M927" s="30" t="s">
        <v>6626</v>
      </c>
      <c r="N927" s="30" t="s">
        <v>6629</v>
      </c>
      <c r="O927" s="30">
        <v>4445241</v>
      </c>
      <c r="P927" s="30" t="s">
        <v>6630</v>
      </c>
      <c r="Q927" s="30" t="s">
        <v>6631</v>
      </c>
      <c r="R927" s="30">
        <v>5281969</v>
      </c>
      <c r="S927" s="30" t="s">
        <v>3615</v>
      </c>
      <c r="T927" s="43">
        <v>1.0157</v>
      </c>
      <c r="U927" s="56"/>
      <c r="V927" s="56"/>
      <c r="W927" s="42"/>
    </row>
    <row r="928" spans="1:23" x14ac:dyDescent="0.2">
      <c r="A928" s="30" t="s">
        <v>6632</v>
      </c>
      <c r="B928" s="30" t="s">
        <v>6633</v>
      </c>
      <c r="C928" s="30" t="s">
        <v>3471</v>
      </c>
      <c r="D928" s="30" t="s">
        <v>3458</v>
      </c>
      <c r="E928" s="30" t="s">
        <v>6634</v>
      </c>
      <c r="F928" s="30" t="s">
        <v>6634</v>
      </c>
      <c r="G928" s="30" t="s">
        <v>6634</v>
      </c>
      <c r="H928" s="30">
        <v>1</v>
      </c>
      <c r="I928" s="30">
        <v>1489</v>
      </c>
      <c r="J928" s="30" t="s">
        <v>15</v>
      </c>
      <c r="K928" s="30" t="s">
        <v>4624</v>
      </c>
      <c r="L928" s="30" t="s">
        <v>6635</v>
      </c>
      <c r="M928" s="30" t="s">
        <v>6633</v>
      </c>
      <c r="N928" s="30" t="s">
        <v>6636</v>
      </c>
      <c r="O928" s="30">
        <v>4509</v>
      </c>
      <c r="P928" s="30" t="s">
        <v>6637</v>
      </c>
      <c r="Q928" s="30" t="s">
        <v>6638</v>
      </c>
      <c r="R928" s="30">
        <v>4671</v>
      </c>
      <c r="S928" s="30" t="s">
        <v>3615</v>
      </c>
      <c r="T928" s="43">
        <v>1.0117</v>
      </c>
      <c r="U928" s="56"/>
      <c r="V928" s="56"/>
      <c r="W928" s="42"/>
    </row>
    <row r="929" spans="1:23" x14ac:dyDescent="0.2">
      <c r="A929" s="30" t="s">
        <v>6639</v>
      </c>
      <c r="B929" s="30" t="s">
        <v>6640</v>
      </c>
      <c r="C929" s="30" t="s">
        <v>3471</v>
      </c>
      <c r="D929" s="30" t="s">
        <v>3458</v>
      </c>
      <c r="E929" s="30" t="s">
        <v>6641</v>
      </c>
      <c r="F929" s="30" t="s">
        <v>6641</v>
      </c>
      <c r="G929" s="30" t="s">
        <v>6641</v>
      </c>
      <c r="H929" s="30">
        <v>1</v>
      </c>
      <c r="I929" s="30">
        <v>1518</v>
      </c>
      <c r="J929" s="30" t="s">
        <v>15</v>
      </c>
      <c r="K929" s="30" t="s">
        <v>5731</v>
      </c>
      <c r="L929" s="30" t="s">
        <v>6642</v>
      </c>
      <c r="M929" s="30" t="s">
        <v>6640</v>
      </c>
      <c r="N929" s="30" t="s">
        <v>6643</v>
      </c>
      <c r="O929" s="30">
        <v>4446677</v>
      </c>
      <c r="P929" s="30" t="s">
        <v>6644</v>
      </c>
      <c r="Q929" s="30"/>
      <c r="R929" s="30">
        <v>5283564</v>
      </c>
      <c r="S929" s="30" t="s">
        <v>3615</v>
      </c>
      <c r="T929" s="43">
        <v>0.99719999999999998</v>
      </c>
      <c r="U929" s="56"/>
      <c r="V929" s="56"/>
      <c r="W929" s="42"/>
    </row>
    <row r="930" spans="1:23" x14ac:dyDescent="0.2">
      <c r="A930" s="30" t="s">
        <v>6645</v>
      </c>
      <c r="B930" s="30" t="s">
        <v>6646</v>
      </c>
      <c r="C930" s="30" t="s">
        <v>3471</v>
      </c>
      <c r="D930" s="30" t="s">
        <v>3458</v>
      </c>
      <c r="E930" s="30" t="s">
        <v>6647</v>
      </c>
      <c r="F930" s="30" t="s">
        <v>6647</v>
      </c>
      <c r="G930" s="30" t="s">
        <v>6647</v>
      </c>
      <c r="H930" s="30">
        <v>1</v>
      </c>
      <c r="I930" s="30">
        <v>1526</v>
      </c>
      <c r="J930" s="30" t="s">
        <v>15</v>
      </c>
      <c r="K930" s="30" t="s">
        <v>1387</v>
      </c>
      <c r="L930" s="30" t="s">
        <v>6648</v>
      </c>
      <c r="M930" s="30" t="s">
        <v>6646</v>
      </c>
      <c r="N930" s="30" t="s">
        <v>6649</v>
      </c>
      <c r="O930" s="30">
        <v>4446615</v>
      </c>
      <c r="P930" s="30" t="s">
        <v>6650</v>
      </c>
      <c r="Q930" s="30"/>
      <c r="R930" s="30">
        <v>5283496</v>
      </c>
      <c r="S930" s="30" t="s">
        <v>3615</v>
      </c>
      <c r="T930" s="43">
        <v>1.0046999999999999</v>
      </c>
      <c r="U930" s="56"/>
      <c r="V930" s="56"/>
      <c r="W930" s="42"/>
    </row>
    <row r="931" spans="1:23" x14ac:dyDescent="0.2">
      <c r="A931" s="30" t="s">
        <v>6651</v>
      </c>
      <c r="B931" s="30" t="s">
        <v>6652</v>
      </c>
      <c r="C931" s="30" t="s">
        <v>3471</v>
      </c>
      <c r="D931" s="30" t="s">
        <v>3458</v>
      </c>
      <c r="E931" s="30" t="s">
        <v>6653</v>
      </c>
      <c r="F931" s="30" t="s">
        <v>6653</v>
      </c>
      <c r="G931" s="30" t="s">
        <v>6653</v>
      </c>
      <c r="H931" s="30">
        <v>1</v>
      </c>
      <c r="I931" s="30">
        <v>1531</v>
      </c>
      <c r="J931" s="30" t="s">
        <v>15</v>
      </c>
      <c r="K931" s="30" t="s">
        <v>3625</v>
      </c>
      <c r="L931" s="30" t="s">
        <v>6654</v>
      </c>
      <c r="M931" s="30" t="s">
        <v>6652</v>
      </c>
      <c r="N931" s="30" t="s">
        <v>6655</v>
      </c>
      <c r="O931" s="30">
        <v>4446618</v>
      </c>
      <c r="P931" s="30" t="s">
        <v>6656</v>
      </c>
      <c r="Q931" s="30" t="s">
        <v>6657</v>
      </c>
      <c r="R931" s="30">
        <v>5283499</v>
      </c>
      <c r="S931" s="30" t="s">
        <v>3615</v>
      </c>
      <c r="T931" s="43">
        <v>1.0065999999999999</v>
      </c>
      <c r="U931" s="56"/>
      <c r="V931" s="56"/>
      <c r="W931" s="42"/>
    </row>
    <row r="932" spans="1:23" x14ac:dyDescent="0.2">
      <c r="A932" s="30" t="s">
        <v>6658</v>
      </c>
      <c r="B932" s="30" t="s">
        <v>6659</v>
      </c>
      <c r="C932" s="30" t="s">
        <v>3471</v>
      </c>
      <c r="D932" s="30" t="s">
        <v>3458</v>
      </c>
      <c r="E932" s="30" t="s">
        <v>6660</v>
      </c>
      <c r="F932" s="30" t="s">
        <v>6660</v>
      </c>
      <c r="G932" s="30" t="s">
        <v>6660</v>
      </c>
      <c r="H932" s="30">
        <v>1</v>
      </c>
      <c r="I932" s="30">
        <v>1533</v>
      </c>
      <c r="J932" s="30" t="s">
        <v>15</v>
      </c>
      <c r="K932" s="30" t="s">
        <v>3625</v>
      </c>
      <c r="L932" s="30" t="s">
        <v>6661</v>
      </c>
      <c r="M932" s="30" t="s">
        <v>6659</v>
      </c>
      <c r="N932" s="30" t="s">
        <v>6662</v>
      </c>
      <c r="O932" s="30">
        <v>4943103</v>
      </c>
      <c r="P932" s="30" t="s">
        <v>6663</v>
      </c>
      <c r="Q932" s="30"/>
      <c r="R932" s="30">
        <v>6438639</v>
      </c>
      <c r="S932" s="30" t="s">
        <v>3615</v>
      </c>
      <c r="T932" s="43">
        <v>1.0088999999999999</v>
      </c>
      <c r="U932" s="56"/>
      <c r="V932" s="56"/>
      <c r="W932" s="42"/>
    </row>
    <row r="933" spans="1:23" x14ac:dyDescent="0.2">
      <c r="A933" s="30" t="s">
        <v>1861</v>
      </c>
      <c r="B933" s="30" t="s">
        <v>1863</v>
      </c>
      <c r="C933" s="30" t="s">
        <v>3457</v>
      </c>
      <c r="D933" s="30" t="s">
        <v>3458</v>
      </c>
      <c r="E933" s="30" t="s">
        <v>6664</v>
      </c>
      <c r="F933" s="30" t="s">
        <v>6664</v>
      </c>
      <c r="G933" s="30" t="s">
        <v>6664</v>
      </c>
      <c r="H933" s="30">
        <v>1</v>
      </c>
      <c r="I933" s="30">
        <v>1537</v>
      </c>
      <c r="J933" s="30" t="s">
        <v>15</v>
      </c>
      <c r="K933" s="30" t="s">
        <v>209</v>
      </c>
      <c r="L933" s="30" t="s">
        <v>1862</v>
      </c>
      <c r="M933" s="30" t="s">
        <v>1863</v>
      </c>
      <c r="N933" s="30" t="s">
        <v>1864</v>
      </c>
      <c r="O933" s="30">
        <v>4450224</v>
      </c>
      <c r="P933" s="30" t="s">
        <v>1865</v>
      </c>
      <c r="Q933" s="30"/>
      <c r="R933" s="30">
        <v>5287971</v>
      </c>
      <c r="S933" s="30" t="s">
        <v>3615</v>
      </c>
      <c r="T933" s="43">
        <v>1.0107999999999999</v>
      </c>
      <c r="U933" s="56"/>
      <c r="V933" s="56"/>
      <c r="W933" s="42"/>
    </row>
    <row r="934" spans="1:23" x14ac:dyDescent="0.2">
      <c r="A934" s="30" t="s">
        <v>1866</v>
      </c>
      <c r="B934" s="30" t="s">
        <v>1868</v>
      </c>
      <c r="C934" s="30" t="s">
        <v>3457</v>
      </c>
      <c r="D934" s="30" t="s">
        <v>3458</v>
      </c>
      <c r="E934" s="30" t="s">
        <v>6665</v>
      </c>
      <c r="F934" s="30" t="s">
        <v>6665</v>
      </c>
      <c r="G934" s="30" t="s">
        <v>6665</v>
      </c>
      <c r="H934" s="30">
        <v>1</v>
      </c>
      <c r="I934" s="30">
        <v>1538</v>
      </c>
      <c r="J934" s="30" t="s">
        <v>15</v>
      </c>
      <c r="K934" s="30" t="s">
        <v>871</v>
      </c>
      <c r="L934" s="30" t="s">
        <v>1867</v>
      </c>
      <c r="M934" s="30" t="s">
        <v>1868</v>
      </c>
      <c r="N934" s="30" t="s">
        <v>1869</v>
      </c>
      <c r="O934" s="30">
        <v>4956085</v>
      </c>
      <c r="P934" s="30" t="s">
        <v>1870</v>
      </c>
      <c r="Q934" s="30" t="s">
        <v>1871</v>
      </c>
      <c r="R934" s="30">
        <v>6453725</v>
      </c>
      <c r="S934" s="30" t="s">
        <v>3615</v>
      </c>
      <c r="T934" s="43">
        <v>1.0073000000000001</v>
      </c>
      <c r="U934" s="56"/>
      <c r="V934" s="56"/>
      <c r="W934" s="42"/>
    </row>
    <row r="935" spans="1:23" x14ac:dyDescent="0.2">
      <c r="A935" s="30" t="s">
        <v>1872</v>
      </c>
      <c r="B935" s="30" t="s">
        <v>1874</v>
      </c>
      <c r="C935" s="30" t="s">
        <v>3457</v>
      </c>
      <c r="D935" s="30" t="s">
        <v>3458</v>
      </c>
      <c r="E935" s="30" t="s">
        <v>6666</v>
      </c>
      <c r="F935" s="30" t="s">
        <v>6666</v>
      </c>
      <c r="G935" s="30" t="s">
        <v>6666</v>
      </c>
      <c r="H935" s="30">
        <v>1</v>
      </c>
      <c r="I935" s="30">
        <v>1539</v>
      </c>
      <c r="J935" s="30" t="s">
        <v>15</v>
      </c>
      <c r="K935" s="30" t="s">
        <v>209</v>
      </c>
      <c r="L935" s="30" t="s">
        <v>1873</v>
      </c>
      <c r="M935" s="30" t="s">
        <v>1874</v>
      </c>
      <c r="N935" s="30" t="s">
        <v>1875</v>
      </c>
      <c r="O935" s="30">
        <v>4940699</v>
      </c>
      <c r="P935" s="30" t="s">
        <v>1876</v>
      </c>
      <c r="Q935" s="30" t="s">
        <v>1877</v>
      </c>
      <c r="R935" s="30">
        <v>6436017</v>
      </c>
      <c r="S935" s="30" t="s">
        <v>3615</v>
      </c>
      <c r="T935" s="43">
        <v>1.0012000000000001</v>
      </c>
      <c r="U935" s="56"/>
      <c r="V935" s="56"/>
      <c r="W935" s="42"/>
    </row>
    <row r="936" spans="1:23" x14ac:dyDescent="0.2">
      <c r="A936" s="30" t="s">
        <v>6667</v>
      </c>
      <c r="B936" s="30" t="s">
        <v>6668</v>
      </c>
      <c r="C936" s="30" t="s">
        <v>3471</v>
      </c>
      <c r="D936" s="30" t="s">
        <v>3458</v>
      </c>
      <c r="E936" s="30" t="s">
        <v>6669</v>
      </c>
      <c r="F936" s="30" t="s">
        <v>6669</v>
      </c>
      <c r="G936" s="30" t="s">
        <v>6669</v>
      </c>
      <c r="H936" s="30">
        <v>1</v>
      </c>
      <c r="I936" s="30">
        <v>1547</v>
      </c>
      <c r="J936" s="30" t="s">
        <v>15</v>
      </c>
      <c r="K936" s="30" t="s">
        <v>5731</v>
      </c>
      <c r="L936" s="30" t="s">
        <v>6670</v>
      </c>
      <c r="M936" s="30" t="s">
        <v>6668</v>
      </c>
      <c r="N936" s="30" t="s">
        <v>6671</v>
      </c>
      <c r="O936" s="30">
        <v>4446678</v>
      </c>
      <c r="P936" s="30" t="s">
        <v>6672</v>
      </c>
      <c r="Q936" s="30"/>
      <c r="R936" s="30">
        <v>5283565</v>
      </c>
      <c r="S936" s="30" t="s">
        <v>3615</v>
      </c>
      <c r="T936" s="43">
        <v>1.0094000000000001</v>
      </c>
      <c r="U936" s="56"/>
      <c r="V936" s="56"/>
      <c r="W936" s="42"/>
    </row>
    <row r="937" spans="1:23" x14ac:dyDescent="0.2">
      <c r="A937" s="30" t="s">
        <v>1878</v>
      </c>
      <c r="B937" s="30" t="s">
        <v>1881</v>
      </c>
      <c r="C937" s="30" t="s">
        <v>3457</v>
      </c>
      <c r="D937" s="30" t="s">
        <v>3488</v>
      </c>
      <c r="E937" s="30" t="s">
        <v>6673</v>
      </c>
      <c r="F937" s="30" t="s">
        <v>6673</v>
      </c>
      <c r="G937" s="30" t="s">
        <v>3473</v>
      </c>
      <c r="H937" s="30">
        <v>1</v>
      </c>
      <c r="I937" s="30">
        <v>158</v>
      </c>
      <c r="J937" s="30" t="s">
        <v>84</v>
      </c>
      <c r="K937" s="30" t="s">
        <v>1879</v>
      </c>
      <c r="L937" s="30" t="s">
        <v>1880</v>
      </c>
      <c r="M937" s="30" t="s">
        <v>1881</v>
      </c>
      <c r="N937" s="30" t="s">
        <v>1882</v>
      </c>
      <c r="O937" s="30">
        <v>84456</v>
      </c>
      <c r="P937" s="30" t="s">
        <v>1883</v>
      </c>
      <c r="Q937" s="30" t="s">
        <v>1884</v>
      </c>
      <c r="R937" s="30">
        <v>93556</v>
      </c>
      <c r="S937" s="30" t="s">
        <v>3468</v>
      </c>
      <c r="T937" s="43">
        <v>1.0026999999999999</v>
      </c>
      <c r="U937" s="56"/>
      <c r="V937" s="56"/>
      <c r="W937" s="42"/>
    </row>
    <row r="938" spans="1:23" x14ac:dyDescent="0.2">
      <c r="A938" s="30" t="s">
        <v>6674</v>
      </c>
      <c r="B938" s="30" t="s">
        <v>6675</v>
      </c>
      <c r="C938" s="30" t="s">
        <v>3471</v>
      </c>
      <c r="D938" s="30" t="s">
        <v>3458</v>
      </c>
      <c r="E938" s="30" t="s">
        <v>6676</v>
      </c>
      <c r="F938" s="30" t="s">
        <v>6676</v>
      </c>
      <c r="G938" s="30" t="s">
        <v>6676</v>
      </c>
      <c r="H938" s="30">
        <v>1</v>
      </c>
      <c r="I938" s="30">
        <v>1628</v>
      </c>
      <c r="J938" s="30" t="s">
        <v>15</v>
      </c>
      <c r="K938" s="30" t="s">
        <v>5283</v>
      </c>
      <c r="L938" s="30" t="s">
        <v>6677</v>
      </c>
      <c r="M938" s="30" t="s">
        <v>6675</v>
      </c>
      <c r="N938" s="30" t="s">
        <v>6678</v>
      </c>
      <c r="O938" s="30"/>
      <c r="P938" s="30" t="s">
        <v>6679</v>
      </c>
      <c r="Q938" s="30" t="s">
        <v>6680</v>
      </c>
      <c r="R938" s="30">
        <v>12544</v>
      </c>
      <c r="S938" s="30" t="s">
        <v>3468</v>
      </c>
      <c r="T938" s="43">
        <v>0.99750000000000005</v>
      </c>
      <c r="U938" s="56"/>
      <c r="V938" s="56"/>
      <c r="W938" s="42"/>
    </row>
    <row r="939" spans="1:23" x14ac:dyDescent="0.2">
      <c r="A939" s="30" t="s">
        <v>7906</v>
      </c>
      <c r="B939" s="30" t="s">
        <v>7907</v>
      </c>
      <c r="C939" s="30" t="s">
        <v>3471</v>
      </c>
      <c r="D939" s="30" t="s">
        <v>7504</v>
      </c>
      <c r="E939" s="30" t="s">
        <v>7908</v>
      </c>
      <c r="F939" s="30" t="s">
        <v>3473</v>
      </c>
      <c r="G939" s="30" t="s">
        <v>3473</v>
      </c>
      <c r="H939" s="30">
        <v>0</v>
      </c>
      <c r="I939" s="30">
        <v>1629</v>
      </c>
      <c r="J939" s="30" t="s">
        <v>15</v>
      </c>
      <c r="K939" s="30" t="s">
        <v>5283</v>
      </c>
      <c r="L939" s="30" t="s">
        <v>60</v>
      </c>
      <c r="M939" s="30" t="s">
        <v>7907</v>
      </c>
      <c r="N939" s="30" t="s">
        <v>7909</v>
      </c>
      <c r="O939" s="30" t="s">
        <v>60</v>
      </c>
      <c r="P939" s="30" t="s">
        <v>7910</v>
      </c>
      <c r="Q939" s="30" t="s">
        <v>7911</v>
      </c>
      <c r="R939" s="30">
        <v>387316</v>
      </c>
      <c r="S939" s="30" t="s">
        <v>3468</v>
      </c>
      <c r="T939" s="43" t="s">
        <v>60</v>
      </c>
      <c r="U939" s="56"/>
      <c r="V939" s="56"/>
      <c r="W939" s="42"/>
    </row>
    <row r="940" spans="1:23" x14ac:dyDescent="0.2">
      <c r="A940" s="30" t="s">
        <v>7086</v>
      </c>
      <c r="B940" s="30" t="s">
        <v>7912</v>
      </c>
      <c r="C940" s="30" t="s">
        <v>3471</v>
      </c>
      <c r="D940" s="30" t="s">
        <v>7504</v>
      </c>
      <c r="E940" s="30" t="s">
        <v>7913</v>
      </c>
      <c r="F940" s="30" t="s">
        <v>3473</v>
      </c>
      <c r="G940" s="30" t="s">
        <v>3473</v>
      </c>
      <c r="H940" s="30">
        <v>0</v>
      </c>
      <c r="I940" s="30">
        <v>1648</v>
      </c>
      <c r="J940" s="30" t="s">
        <v>15</v>
      </c>
      <c r="K940" s="30" t="s">
        <v>5283</v>
      </c>
      <c r="L940" s="30" t="s">
        <v>60</v>
      </c>
      <c r="M940" s="30" t="s">
        <v>7912</v>
      </c>
      <c r="N940" s="30" t="s">
        <v>7914</v>
      </c>
      <c r="O940" s="30" t="s">
        <v>60</v>
      </c>
      <c r="P940" s="30" t="s">
        <v>7915</v>
      </c>
      <c r="Q940" s="30" t="s">
        <v>7916</v>
      </c>
      <c r="R940" s="30">
        <v>6675</v>
      </c>
      <c r="S940" s="30" t="s">
        <v>3468</v>
      </c>
      <c r="T940" s="43" t="s">
        <v>60</v>
      </c>
      <c r="U940" s="56"/>
      <c r="V940" s="56"/>
      <c r="W940" s="42"/>
    </row>
    <row r="941" spans="1:23" x14ac:dyDescent="0.2">
      <c r="A941" s="30" t="s">
        <v>1885</v>
      </c>
      <c r="B941" s="30" t="s">
        <v>1887</v>
      </c>
      <c r="C941" s="30" t="s">
        <v>3457</v>
      </c>
      <c r="D941" s="30" t="s">
        <v>3458</v>
      </c>
      <c r="E941" s="30" t="s">
        <v>6681</v>
      </c>
      <c r="F941" s="30" t="s">
        <v>6681</v>
      </c>
      <c r="G941" s="30" t="s">
        <v>6681</v>
      </c>
      <c r="H941" s="30">
        <v>1</v>
      </c>
      <c r="I941" s="30">
        <v>171</v>
      </c>
      <c r="J941" s="30" t="s">
        <v>84</v>
      </c>
      <c r="K941" s="30" t="s">
        <v>133</v>
      </c>
      <c r="L941" s="30" t="s">
        <v>1886</v>
      </c>
      <c r="M941" s="30" t="s">
        <v>1887</v>
      </c>
      <c r="N941" s="30" t="s">
        <v>1888</v>
      </c>
      <c r="O941" s="30">
        <v>768</v>
      </c>
      <c r="P941" s="30" t="s">
        <v>1889</v>
      </c>
      <c r="Q941" s="30" t="s">
        <v>1890</v>
      </c>
      <c r="R941" s="48">
        <v>790135398638</v>
      </c>
      <c r="S941" s="30" t="s">
        <v>3468</v>
      </c>
      <c r="T941" s="43">
        <v>1.0121</v>
      </c>
      <c r="U941" s="56"/>
      <c r="V941" s="56"/>
      <c r="W941" s="42"/>
    </row>
    <row r="942" spans="1:23" x14ac:dyDescent="0.2">
      <c r="A942" s="30" t="s">
        <v>6682</v>
      </c>
      <c r="B942" s="30" t="s">
        <v>6683</v>
      </c>
      <c r="C942" s="30" t="s">
        <v>3471</v>
      </c>
      <c r="D942" s="30" t="s">
        <v>3458</v>
      </c>
      <c r="E942" s="30" t="s">
        <v>6684</v>
      </c>
      <c r="F942" s="30" t="s">
        <v>6684</v>
      </c>
      <c r="G942" s="30" t="s">
        <v>6684</v>
      </c>
      <c r="H942" s="30">
        <v>1</v>
      </c>
      <c r="I942" s="30">
        <v>172</v>
      </c>
      <c r="J942" s="30" t="s">
        <v>84</v>
      </c>
      <c r="K942" s="30" t="s">
        <v>603</v>
      </c>
      <c r="L942" s="30" t="s">
        <v>6685</v>
      </c>
      <c r="M942" s="30" t="s">
        <v>6683</v>
      </c>
      <c r="N942" s="30" t="s">
        <v>6686</v>
      </c>
      <c r="O942" s="30">
        <v>744</v>
      </c>
      <c r="P942" s="30" t="s">
        <v>6687</v>
      </c>
      <c r="Q942" s="30" t="s">
        <v>6688</v>
      </c>
      <c r="R942" s="30">
        <v>135398634</v>
      </c>
      <c r="S942" s="30" t="s">
        <v>3460</v>
      </c>
      <c r="T942" s="43">
        <v>1.0082</v>
      </c>
      <c r="U942" s="56"/>
      <c r="V942" s="56"/>
      <c r="W942" s="42"/>
    </row>
    <row r="943" spans="1:23" x14ac:dyDescent="0.2">
      <c r="A943" s="30" t="s">
        <v>7917</v>
      </c>
      <c r="B943" s="30" t="s">
        <v>7918</v>
      </c>
      <c r="C943" s="30" t="s">
        <v>3471</v>
      </c>
      <c r="D943" s="30" t="s">
        <v>7504</v>
      </c>
      <c r="E943" s="30" t="s">
        <v>7919</v>
      </c>
      <c r="F943" s="30" t="s">
        <v>3473</v>
      </c>
      <c r="G943" s="30" t="s">
        <v>3473</v>
      </c>
      <c r="H943" s="30">
        <v>0</v>
      </c>
      <c r="I943" s="30">
        <v>1748</v>
      </c>
      <c r="J943" s="30" t="s">
        <v>33</v>
      </c>
      <c r="K943" s="30" t="s">
        <v>668</v>
      </c>
      <c r="L943" s="30" t="s">
        <v>60</v>
      </c>
      <c r="M943" s="30" t="s">
        <v>7918</v>
      </c>
      <c r="N943" s="30" t="s">
        <v>7920</v>
      </c>
      <c r="O943" s="30" t="s">
        <v>60</v>
      </c>
      <c r="P943" s="30" t="s">
        <v>7921</v>
      </c>
      <c r="Q943" s="30" t="s">
        <v>7922</v>
      </c>
      <c r="R943" s="30">
        <v>681</v>
      </c>
      <c r="S943" s="30" t="s">
        <v>3460</v>
      </c>
      <c r="T943" s="43" t="s">
        <v>60</v>
      </c>
      <c r="U943" s="56"/>
      <c r="V943" s="56"/>
      <c r="W943" s="42"/>
    </row>
    <row r="944" spans="1:23" x14ac:dyDescent="0.2">
      <c r="A944" s="30" t="s">
        <v>7923</v>
      </c>
      <c r="B944" s="30" t="s">
        <v>7924</v>
      </c>
      <c r="C944" s="30" t="s">
        <v>3471</v>
      </c>
      <c r="D944" s="30" t="s">
        <v>7504</v>
      </c>
      <c r="E944" s="30" t="s">
        <v>7925</v>
      </c>
      <c r="F944" s="30" t="s">
        <v>3473</v>
      </c>
      <c r="G944" s="30" t="s">
        <v>3473</v>
      </c>
      <c r="H944" s="30">
        <v>1</v>
      </c>
      <c r="I944" s="30">
        <v>1749</v>
      </c>
      <c r="J944" s="30" t="s">
        <v>15</v>
      </c>
      <c r="K944" s="30" t="s">
        <v>7926</v>
      </c>
      <c r="L944" s="30" t="s">
        <v>60</v>
      </c>
      <c r="M944" s="30" t="s">
        <v>7924</v>
      </c>
      <c r="N944" s="30" t="s">
        <v>7927</v>
      </c>
      <c r="O944" s="30" t="s">
        <v>60</v>
      </c>
      <c r="P944" s="30" t="s">
        <v>7928</v>
      </c>
      <c r="Q944" s="30" t="s">
        <v>7929</v>
      </c>
      <c r="R944" s="30"/>
      <c r="S944" s="30" t="s">
        <v>3460</v>
      </c>
      <c r="T944" s="43">
        <v>0.99429999999999996</v>
      </c>
      <c r="U944" s="56"/>
      <c r="V944" s="56"/>
      <c r="W944" s="42"/>
    </row>
    <row r="945" spans="1:23" x14ac:dyDescent="0.2">
      <c r="A945" s="30" t="s">
        <v>6689</v>
      </c>
      <c r="B945" s="30" t="s">
        <v>6690</v>
      </c>
      <c r="C945" s="30" t="s">
        <v>3471</v>
      </c>
      <c r="D945" s="30" t="s">
        <v>3472</v>
      </c>
      <c r="E945" s="30" t="s">
        <v>3473</v>
      </c>
      <c r="F945" s="30" t="s">
        <v>6691</v>
      </c>
      <c r="G945" s="30" t="s">
        <v>3473</v>
      </c>
      <c r="H945" s="30">
        <v>0</v>
      </c>
      <c r="I945" s="30">
        <v>179</v>
      </c>
      <c r="J945" s="30" t="s">
        <v>15</v>
      </c>
      <c r="K945" s="30" t="s">
        <v>763</v>
      </c>
      <c r="L945" s="30" t="s">
        <v>6692</v>
      </c>
      <c r="M945" s="30" t="s">
        <v>6690</v>
      </c>
      <c r="N945" s="30" t="s">
        <v>6693</v>
      </c>
      <c r="O945" s="30">
        <v>8142232</v>
      </c>
      <c r="P945" s="30" t="s">
        <v>6694</v>
      </c>
      <c r="Q945" s="30" t="s">
        <v>6695</v>
      </c>
      <c r="R945" s="30">
        <v>9966640</v>
      </c>
      <c r="S945" s="30" t="s">
        <v>3468</v>
      </c>
      <c r="T945" s="43" t="s">
        <v>60</v>
      </c>
      <c r="U945" s="56"/>
      <c r="V945" s="56"/>
      <c r="W945" s="42"/>
    </row>
    <row r="946" spans="1:23" x14ac:dyDescent="0.2">
      <c r="A946" s="30" t="s">
        <v>6696</v>
      </c>
      <c r="B946" s="30" t="s">
        <v>6697</v>
      </c>
      <c r="C946" s="30" t="s">
        <v>3471</v>
      </c>
      <c r="D946" s="30" t="s">
        <v>3458</v>
      </c>
      <c r="E946" s="30" t="s">
        <v>1683</v>
      </c>
      <c r="F946" s="30" t="s">
        <v>1683</v>
      </c>
      <c r="G946" s="30" t="s">
        <v>1683</v>
      </c>
      <c r="H946" s="30">
        <v>1</v>
      </c>
      <c r="I946" s="30">
        <v>180</v>
      </c>
      <c r="J946" s="30" t="s">
        <v>15</v>
      </c>
      <c r="K946" s="30" t="s">
        <v>3655</v>
      </c>
      <c r="L946" s="30" t="s">
        <v>6698</v>
      </c>
      <c r="M946" s="30" t="s">
        <v>6697</v>
      </c>
      <c r="N946" s="30" t="s">
        <v>6699</v>
      </c>
      <c r="O946" s="30">
        <v>4444105</v>
      </c>
      <c r="P946" s="30" t="s">
        <v>6700</v>
      </c>
      <c r="Q946" s="30" t="s">
        <v>6701</v>
      </c>
      <c r="R946" s="30">
        <v>5280450</v>
      </c>
      <c r="S946" s="30" t="s">
        <v>3468</v>
      </c>
      <c r="T946" s="43">
        <v>1.0149999999999999</v>
      </c>
      <c r="U946" s="56"/>
      <c r="V946" s="56"/>
      <c r="W946" s="42"/>
    </row>
    <row r="947" spans="1:23" x14ac:dyDescent="0.2">
      <c r="A947" s="30" t="s">
        <v>1891</v>
      </c>
      <c r="B947" s="30" t="s">
        <v>1893</v>
      </c>
      <c r="C947" s="30" t="s">
        <v>3457</v>
      </c>
      <c r="D947" s="30" t="s">
        <v>7504</v>
      </c>
      <c r="E947" s="30" t="s">
        <v>7930</v>
      </c>
      <c r="F947" s="30" t="s">
        <v>3473</v>
      </c>
      <c r="G947" s="30" t="s">
        <v>3473</v>
      </c>
      <c r="H947" s="30">
        <v>1</v>
      </c>
      <c r="I947" s="30">
        <v>182</v>
      </c>
      <c r="J947" s="30" t="s">
        <v>304</v>
      </c>
      <c r="K947" s="30" t="s">
        <v>376</v>
      </c>
      <c r="L947" s="30" t="s">
        <v>60</v>
      </c>
      <c r="M947" s="30" t="s">
        <v>1893</v>
      </c>
      <c r="N947" s="30" t="s">
        <v>1894</v>
      </c>
      <c r="O947" s="30" t="s">
        <v>60</v>
      </c>
      <c r="P947" s="30" t="s">
        <v>7931</v>
      </c>
      <c r="Q947" s="30" t="s">
        <v>1896</v>
      </c>
      <c r="R947" s="30">
        <v>1066</v>
      </c>
      <c r="S947" s="30" t="s">
        <v>3494</v>
      </c>
      <c r="T947" s="43">
        <v>1.0029999999999999</v>
      </c>
      <c r="U947" s="56"/>
      <c r="V947" s="56"/>
      <c r="W947" s="42"/>
    </row>
    <row r="948" spans="1:23" x14ac:dyDescent="0.2">
      <c r="A948" s="30" t="s">
        <v>6702</v>
      </c>
      <c r="B948" s="30" t="s">
        <v>6703</v>
      </c>
      <c r="C948" s="30" t="s">
        <v>3471</v>
      </c>
      <c r="D948" s="30" t="s">
        <v>3488</v>
      </c>
      <c r="E948" s="30" t="s">
        <v>6704</v>
      </c>
      <c r="F948" s="30" t="s">
        <v>6704</v>
      </c>
      <c r="G948" s="30" t="s">
        <v>3473</v>
      </c>
      <c r="H948" s="30">
        <v>1</v>
      </c>
      <c r="I948" s="30">
        <v>1830</v>
      </c>
      <c r="J948" s="30" t="s">
        <v>15</v>
      </c>
      <c r="K948" s="30" t="s">
        <v>6279</v>
      </c>
      <c r="L948" s="30" t="s">
        <v>6705</v>
      </c>
      <c r="M948" s="30" t="s">
        <v>8323</v>
      </c>
      <c r="N948" s="30" t="s">
        <v>6706</v>
      </c>
      <c r="O948" s="30">
        <v>392413</v>
      </c>
      <c r="P948" s="30" t="s">
        <v>6707</v>
      </c>
      <c r="Q948" s="30" t="s">
        <v>6708</v>
      </c>
      <c r="R948" s="30">
        <v>444493</v>
      </c>
      <c r="S948" s="30" t="s">
        <v>3468</v>
      </c>
      <c r="T948" s="43">
        <v>1.0174000000000001</v>
      </c>
      <c r="U948" s="56"/>
      <c r="V948" s="56"/>
      <c r="W948" s="42"/>
    </row>
    <row r="949" spans="1:23" x14ac:dyDescent="0.2">
      <c r="A949" s="30" t="s">
        <v>6709</v>
      </c>
      <c r="B949" s="30" t="s">
        <v>6710</v>
      </c>
      <c r="C949" s="30" t="s">
        <v>3457</v>
      </c>
      <c r="D949" s="30" t="s">
        <v>3488</v>
      </c>
      <c r="E949" s="30" t="s">
        <v>6711</v>
      </c>
      <c r="F949" s="30" t="s">
        <v>6711</v>
      </c>
      <c r="G949" s="30" t="s">
        <v>3473</v>
      </c>
      <c r="H949" s="30">
        <v>1</v>
      </c>
      <c r="I949" s="30">
        <v>1869</v>
      </c>
      <c r="J949" s="30" t="s">
        <v>24</v>
      </c>
      <c r="K949" s="30" t="s">
        <v>25</v>
      </c>
      <c r="L949" s="30" t="s">
        <v>6712</v>
      </c>
      <c r="M949" s="30" t="s">
        <v>6710</v>
      </c>
      <c r="N949" s="30" t="s">
        <v>6713</v>
      </c>
      <c r="O949" s="30">
        <v>9835</v>
      </c>
      <c r="P949" s="30" t="s">
        <v>6714</v>
      </c>
      <c r="Q949" s="30" t="s">
        <v>6715</v>
      </c>
      <c r="R949" s="30">
        <v>10253</v>
      </c>
      <c r="S949" s="30" t="s">
        <v>3468</v>
      </c>
      <c r="T949" s="43">
        <v>1.0377000000000001</v>
      </c>
      <c r="U949" s="56"/>
      <c r="V949" s="56"/>
      <c r="W949" s="42"/>
    </row>
    <row r="950" spans="1:23" x14ac:dyDescent="0.2">
      <c r="A950" s="30" t="s">
        <v>1897</v>
      </c>
      <c r="B950" s="30" t="s">
        <v>1899</v>
      </c>
      <c r="C950" s="30" t="s">
        <v>3457</v>
      </c>
      <c r="D950" s="30" t="s">
        <v>3458</v>
      </c>
      <c r="E950" s="30" t="s">
        <v>6716</v>
      </c>
      <c r="F950" s="30" t="s">
        <v>6716</v>
      </c>
      <c r="G950" s="30" t="s">
        <v>6716</v>
      </c>
      <c r="H950" s="30">
        <v>1</v>
      </c>
      <c r="I950" s="30">
        <v>189</v>
      </c>
      <c r="J950" s="30" t="s">
        <v>33</v>
      </c>
      <c r="K950" s="30" t="s">
        <v>62</v>
      </c>
      <c r="L950" s="30" t="s">
        <v>1898</v>
      </c>
      <c r="M950" s="30" t="s">
        <v>1899</v>
      </c>
      <c r="N950" s="30" t="s">
        <v>1900</v>
      </c>
      <c r="O950" s="30">
        <v>140379</v>
      </c>
      <c r="P950" s="30" t="s">
        <v>1901</v>
      </c>
      <c r="Q950" s="30" t="s">
        <v>1902</v>
      </c>
      <c r="R950" s="30">
        <v>440120</v>
      </c>
      <c r="S950" s="30" t="s">
        <v>3460</v>
      </c>
      <c r="T950" s="43">
        <v>1.0172000000000001</v>
      </c>
      <c r="U950" s="56"/>
      <c r="V950" s="56"/>
      <c r="W950" s="42"/>
    </row>
    <row r="951" spans="1:23" x14ac:dyDescent="0.2">
      <c r="A951" s="30" t="s">
        <v>1903</v>
      </c>
      <c r="B951" s="30" t="s">
        <v>1905</v>
      </c>
      <c r="C951" s="30" t="s">
        <v>3457</v>
      </c>
      <c r="D951" s="30" t="s">
        <v>3458</v>
      </c>
      <c r="E951" s="30" t="s">
        <v>6717</v>
      </c>
      <c r="F951" s="30" t="s">
        <v>6717</v>
      </c>
      <c r="G951" s="30" t="s">
        <v>6717</v>
      </c>
      <c r="H951" s="30">
        <v>1</v>
      </c>
      <c r="I951" s="30">
        <v>192</v>
      </c>
      <c r="J951" s="30" t="s">
        <v>33</v>
      </c>
      <c r="K951" s="30" t="s">
        <v>1189</v>
      </c>
      <c r="L951" s="30" t="s">
        <v>1904</v>
      </c>
      <c r="M951" s="30" t="s">
        <v>1905</v>
      </c>
      <c r="N951" s="30" t="s">
        <v>1906</v>
      </c>
      <c r="O951" s="30">
        <v>109095</v>
      </c>
      <c r="P951" s="30" t="s">
        <v>1907</v>
      </c>
      <c r="Q951" s="30" t="s">
        <v>1908</v>
      </c>
      <c r="R951" s="30">
        <v>122356</v>
      </c>
      <c r="S951" s="30" t="s">
        <v>3460</v>
      </c>
      <c r="T951" s="43">
        <v>1.0115000000000001</v>
      </c>
      <c r="U951" s="56"/>
      <c r="V951" s="56"/>
      <c r="W951" s="42"/>
    </row>
    <row r="952" spans="1:23" x14ac:dyDescent="0.2">
      <c r="A952" s="30" t="s">
        <v>1909</v>
      </c>
      <c r="B952" s="30" t="s">
        <v>1911</v>
      </c>
      <c r="C952" s="30" t="s">
        <v>3457</v>
      </c>
      <c r="D952" s="30" t="s">
        <v>3458</v>
      </c>
      <c r="E952" s="30" t="s">
        <v>6718</v>
      </c>
      <c r="F952" s="30" t="s">
        <v>6718</v>
      </c>
      <c r="G952" s="30" t="s">
        <v>6718</v>
      </c>
      <c r="H952" s="30">
        <v>1</v>
      </c>
      <c r="I952" s="30">
        <v>194</v>
      </c>
      <c r="J952" s="30" t="s">
        <v>33</v>
      </c>
      <c r="K952" s="30" t="s">
        <v>41</v>
      </c>
      <c r="L952" s="30" t="s">
        <v>1910</v>
      </c>
      <c r="M952" s="30" t="s">
        <v>1911</v>
      </c>
      <c r="N952" s="30" t="s">
        <v>1912</v>
      </c>
      <c r="O952" s="30">
        <v>388809</v>
      </c>
      <c r="P952" s="30" t="s">
        <v>1913</v>
      </c>
      <c r="Q952" s="30" t="s">
        <v>1914</v>
      </c>
      <c r="R952" s="30">
        <v>439750</v>
      </c>
      <c r="S952" s="30" t="s">
        <v>3468</v>
      </c>
      <c r="T952" s="43">
        <v>1.0124</v>
      </c>
      <c r="U952" s="56"/>
      <c r="V952" s="56"/>
      <c r="W952" s="42"/>
    </row>
    <row r="953" spans="1:23" x14ac:dyDescent="0.2">
      <c r="A953" s="30" t="s">
        <v>6719</v>
      </c>
      <c r="B953" s="30" t="s">
        <v>6720</v>
      </c>
      <c r="C953" s="30" t="s">
        <v>3471</v>
      </c>
      <c r="D953" s="30" t="s">
        <v>3458</v>
      </c>
      <c r="E953" s="30" t="s">
        <v>6721</v>
      </c>
      <c r="F953" s="30" t="s">
        <v>6721</v>
      </c>
      <c r="G953" s="30" t="s">
        <v>6721</v>
      </c>
      <c r="H953" s="30">
        <v>1</v>
      </c>
      <c r="I953" s="30">
        <v>197</v>
      </c>
      <c r="J953" s="30" t="s">
        <v>33</v>
      </c>
      <c r="K953" s="30" t="s">
        <v>41</v>
      </c>
      <c r="L953" s="30" t="s">
        <v>6722</v>
      </c>
      <c r="M953" s="30" t="s">
        <v>6720</v>
      </c>
      <c r="N953" s="30" t="s">
        <v>6723</v>
      </c>
      <c r="O953" s="30">
        <v>16788012</v>
      </c>
      <c r="P953" s="30" t="s">
        <v>6724</v>
      </c>
      <c r="Q953" s="30" t="s">
        <v>6725</v>
      </c>
      <c r="R953" s="30">
        <v>439155</v>
      </c>
      <c r="S953" s="30" t="s">
        <v>3468</v>
      </c>
      <c r="T953" s="43">
        <v>1.0036</v>
      </c>
      <c r="U953" s="56"/>
      <c r="V953" s="56"/>
      <c r="W953" s="42"/>
    </row>
    <row r="954" spans="1:23" x14ac:dyDescent="0.2">
      <c r="A954" s="30" t="s">
        <v>1915</v>
      </c>
      <c r="B954" s="30" t="s">
        <v>1917</v>
      </c>
      <c r="C954" s="30" t="s">
        <v>3457</v>
      </c>
      <c r="D954" s="30" t="s">
        <v>3458</v>
      </c>
      <c r="E954" s="30" t="s">
        <v>6726</v>
      </c>
      <c r="F954" s="30" t="s">
        <v>6726</v>
      </c>
      <c r="G954" s="30" t="s">
        <v>6726</v>
      </c>
      <c r="H954" s="30">
        <v>1</v>
      </c>
      <c r="I954" s="30">
        <v>2028</v>
      </c>
      <c r="J954" s="30" t="s">
        <v>24</v>
      </c>
      <c r="K954" s="30" t="s">
        <v>562</v>
      </c>
      <c r="L954" s="30" t="s">
        <v>1916</v>
      </c>
      <c r="M954" s="30" t="s">
        <v>1917</v>
      </c>
      <c r="N954" s="30" t="s">
        <v>1918</v>
      </c>
      <c r="O954" s="30">
        <v>4027</v>
      </c>
      <c r="P954" s="30" t="s">
        <v>1919</v>
      </c>
      <c r="Q954" s="30" t="s">
        <v>1920</v>
      </c>
      <c r="R954" s="30">
        <v>4171</v>
      </c>
      <c r="S954" s="30" t="s">
        <v>3460</v>
      </c>
      <c r="T954" s="43">
        <v>1.0411999999999999</v>
      </c>
      <c r="U954" s="56"/>
      <c r="V954" s="56"/>
      <c r="W954" s="42"/>
    </row>
    <row r="955" spans="1:23" x14ac:dyDescent="0.2">
      <c r="A955" s="30" t="s">
        <v>1921</v>
      </c>
      <c r="B955" s="30" t="s">
        <v>1923</v>
      </c>
      <c r="C955" s="30" t="s">
        <v>3457</v>
      </c>
      <c r="D955" s="30" t="s">
        <v>3503</v>
      </c>
      <c r="E955" s="30" t="s">
        <v>3473</v>
      </c>
      <c r="F955" s="30" t="s">
        <v>6727</v>
      </c>
      <c r="G955" s="30" t="s">
        <v>6727</v>
      </c>
      <c r="H955" s="30">
        <v>1</v>
      </c>
      <c r="I955" s="30">
        <v>2029</v>
      </c>
      <c r="J955" s="30" t="s">
        <v>15</v>
      </c>
      <c r="K955" s="30" t="s">
        <v>228</v>
      </c>
      <c r="L955" s="30" t="s">
        <v>1922</v>
      </c>
      <c r="M955" s="30" t="s">
        <v>1923</v>
      </c>
      <c r="N955" s="30" t="s">
        <v>1924</v>
      </c>
      <c r="O955" s="30">
        <v>2179</v>
      </c>
      <c r="P955" s="30" t="s">
        <v>1925</v>
      </c>
      <c r="Q955" s="30" t="s">
        <v>1926</v>
      </c>
      <c r="R955" s="30">
        <v>2266</v>
      </c>
      <c r="S955" s="30" t="s">
        <v>3468</v>
      </c>
      <c r="T955" s="43">
        <v>1.0242</v>
      </c>
      <c r="U955" s="56"/>
      <c r="V955" s="56"/>
      <c r="W955" s="42"/>
    </row>
    <row r="956" spans="1:23" x14ac:dyDescent="0.2">
      <c r="A956" s="30" t="s">
        <v>6728</v>
      </c>
      <c r="B956" s="30" t="s">
        <v>6729</v>
      </c>
      <c r="C956" s="30" t="s">
        <v>3457</v>
      </c>
      <c r="D956" s="30" t="s">
        <v>3458</v>
      </c>
      <c r="E956" s="30" t="s">
        <v>6730</v>
      </c>
      <c r="F956" s="30" t="s">
        <v>6730</v>
      </c>
      <c r="G956" s="30" t="s">
        <v>6730</v>
      </c>
      <c r="H956" s="30">
        <v>1</v>
      </c>
      <c r="I956" s="30">
        <v>2048</v>
      </c>
      <c r="J956" s="30" t="s">
        <v>24</v>
      </c>
      <c r="K956" s="30" t="s">
        <v>55</v>
      </c>
      <c r="L956" s="30" t="s">
        <v>6731</v>
      </c>
      <c r="M956" s="30" t="s">
        <v>6729</v>
      </c>
      <c r="N956" s="30" t="s">
        <v>6732</v>
      </c>
      <c r="O956" s="30">
        <v>75765</v>
      </c>
      <c r="P956" s="30"/>
      <c r="Q956" s="30"/>
      <c r="R956" s="30">
        <v>83967</v>
      </c>
      <c r="S956" s="30" t="s">
        <v>3468</v>
      </c>
      <c r="T956" s="43">
        <v>1.0261</v>
      </c>
      <c r="U956" s="56"/>
      <c r="V956" s="56"/>
      <c r="W956" s="42"/>
    </row>
    <row r="957" spans="1:23" x14ac:dyDescent="0.2">
      <c r="A957" s="30" t="s">
        <v>1927</v>
      </c>
      <c r="B957" s="30" t="s">
        <v>1929</v>
      </c>
      <c r="C957" s="30" t="s">
        <v>3457</v>
      </c>
      <c r="D957" s="30" t="s">
        <v>3458</v>
      </c>
      <c r="E957" s="30" t="s">
        <v>6733</v>
      </c>
      <c r="F957" s="30" t="s">
        <v>6733</v>
      </c>
      <c r="G957" s="30" t="s">
        <v>6733</v>
      </c>
      <c r="H957" s="30">
        <v>1</v>
      </c>
      <c r="I957" s="30">
        <v>2049</v>
      </c>
      <c r="J957" s="30" t="s">
        <v>24</v>
      </c>
      <c r="K957" s="30" t="s">
        <v>55</v>
      </c>
      <c r="L957" s="30" t="s">
        <v>1928</v>
      </c>
      <c r="M957" s="30" t="s">
        <v>1929</v>
      </c>
      <c r="N957" s="30" t="s">
        <v>1930</v>
      </c>
      <c r="O957" s="30">
        <v>75741</v>
      </c>
      <c r="P957" s="30" t="s">
        <v>1931</v>
      </c>
      <c r="Q957" s="30" t="s">
        <v>1836</v>
      </c>
      <c r="R957" s="30">
        <v>83939</v>
      </c>
      <c r="S957" s="30" t="s">
        <v>3468</v>
      </c>
      <c r="T957" s="43">
        <v>1.0133000000000001</v>
      </c>
      <c r="U957" s="56"/>
      <c r="V957" s="56"/>
      <c r="W957" s="42"/>
    </row>
    <row r="958" spans="1:23" x14ac:dyDescent="0.2">
      <c r="A958" s="30" t="s">
        <v>6734</v>
      </c>
      <c r="B958" s="30" t="s">
        <v>6735</v>
      </c>
      <c r="C958" s="30" t="s">
        <v>3471</v>
      </c>
      <c r="D958" s="30" t="s">
        <v>3458</v>
      </c>
      <c r="E958" s="30" t="s">
        <v>6736</v>
      </c>
      <c r="F958" s="30" t="s">
        <v>6736</v>
      </c>
      <c r="G958" s="30" t="s">
        <v>6736</v>
      </c>
      <c r="H958" s="30">
        <v>1</v>
      </c>
      <c r="I958" s="30">
        <v>2050</v>
      </c>
      <c r="J958" s="30" t="s">
        <v>15</v>
      </c>
      <c r="K958" s="30" t="s">
        <v>3655</v>
      </c>
      <c r="L958" s="30" t="s">
        <v>6737</v>
      </c>
      <c r="M958" s="30" t="s">
        <v>6735</v>
      </c>
      <c r="N958" s="30" t="s">
        <v>6738</v>
      </c>
      <c r="O958" s="30">
        <v>393682</v>
      </c>
      <c r="P958" s="30" t="s">
        <v>6739</v>
      </c>
      <c r="Q958" s="30" t="s">
        <v>6740</v>
      </c>
      <c r="R958" s="30">
        <v>446284</v>
      </c>
      <c r="S958" s="30" t="s">
        <v>3468</v>
      </c>
      <c r="T958" s="43">
        <v>1.006</v>
      </c>
      <c r="U958" s="56"/>
      <c r="V958" s="56"/>
      <c r="W958" s="42"/>
    </row>
    <row r="959" spans="1:23" x14ac:dyDescent="0.2">
      <c r="A959" s="30" t="s">
        <v>1932</v>
      </c>
      <c r="B959" s="30" t="s">
        <v>1934</v>
      </c>
      <c r="C959" s="30" t="s">
        <v>3457</v>
      </c>
      <c r="D959" s="30" t="s">
        <v>3458</v>
      </c>
      <c r="E959" s="30" t="s">
        <v>6741</v>
      </c>
      <c r="F959" s="30" t="s">
        <v>6741</v>
      </c>
      <c r="G959" s="30" t="s">
        <v>6741</v>
      </c>
      <c r="H959" s="30">
        <v>1</v>
      </c>
      <c r="I959" s="30">
        <v>2051</v>
      </c>
      <c r="J959" s="30" t="s">
        <v>33</v>
      </c>
      <c r="K959" s="30" t="s">
        <v>34</v>
      </c>
      <c r="L959" s="30" t="s">
        <v>1933</v>
      </c>
      <c r="M959" s="30" t="s">
        <v>1934</v>
      </c>
      <c r="N959" s="30" t="s">
        <v>1935</v>
      </c>
      <c r="O959" s="30">
        <v>9922</v>
      </c>
      <c r="P959" s="30" t="s">
        <v>1936</v>
      </c>
      <c r="Q959" s="30"/>
      <c r="R959" s="30">
        <v>10349</v>
      </c>
      <c r="S959" s="30" t="s">
        <v>3494</v>
      </c>
      <c r="T959" s="43">
        <v>1.0157</v>
      </c>
      <c r="U959" s="56"/>
      <c r="V959" s="56"/>
      <c r="W959" s="42"/>
    </row>
    <row r="960" spans="1:23" x14ac:dyDescent="0.2">
      <c r="A960" s="30" t="s">
        <v>1937</v>
      </c>
      <c r="B960" s="30" t="s">
        <v>1939</v>
      </c>
      <c r="C960" s="30" t="s">
        <v>3457</v>
      </c>
      <c r="D960" s="30" t="s">
        <v>3458</v>
      </c>
      <c r="E960" s="30" t="s">
        <v>6742</v>
      </c>
      <c r="F960" s="30" t="s">
        <v>6742</v>
      </c>
      <c r="G960" s="30" t="s">
        <v>6742</v>
      </c>
      <c r="H960" s="30">
        <v>1</v>
      </c>
      <c r="I960" s="30">
        <v>2054</v>
      </c>
      <c r="J960" s="30" t="s">
        <v>33</v>
      </c>
      <c r="K960" s="30" t="s">
        <v>34</v>
      </c>
      <c r="L960" s="30" t="s">
        <v>1938</v>
      </c>
      <c r="M960" s="30" t="s">
        <v>1939</v>
      </c>
      <c r="N960" s="30" t="s">
        <v>1940</v>
      </c>
      <c r="O960" s="30">
        <v>11263</v>
      </c>
      <c r="P960" s="30" t="s">
        <v>1941</v>
      </c>
      <c r="Q960" s="30"/>
      <c r="R960" s="30">
        <v>11756</v>
      </c>
      <c r="S960" s="30" t="s">
        <v>3494</v>
      </c>
      <c r="T960" s="43">
        <v>1.0056</v>
      </c>
      <c r="U960" s="56"/>
      <c r="V960" s="56"/>
      <c r="W960" s="42"/>
    </row>
    <row r="961" spans="1:23" x14ac:dyDescent="0.2">
      <c r="A961" s="30" t="s">
        <v>6743</v>
      </c>
      <c r="B961" s="30" t="s">
        <v>6744</v>
      </c>
      <c r="C961" s="30" t="s">
        <v>3471</v>
      </c>
      <c r="D961" s="30" t="s">
        <v>3503</v>
      </c>
      <c r="E961" s="30" t="s">
        <v>3473</v>
      </c>
      <c r="F961" s="30" t="s">
        <v>6745</v>
      </c>
      <c r="G961" s="30" t="s">
        <v>6745</v>
      </c>
      <c r="H961" s="30">
        <v>1</v>
      </c>
      <c r="I961" s="30">
        <v>208</v>
      </c>
      <c r="J961" s="30" t="s">
        <v>84</v>
      </c>
      <c r="K961" s="30" t="s">
        <v>609</v>
      </c>
      <c r="L961" s="30" t="s">
        <v>6746</v>
      </c>
      <c r="M961" s="30" t="s">
        <v>6744</v>
      </c>
      <c r="N961" s="30" t="s">
        <v>6747</v>
      </c>
      <c r="O961" s="30">
        <v>5800</v>
      </c>
      <c r="P961" s="30" t="s">
        <v>6748</v>
      </c>
      <c r="Q961" s="30" t="s">
        <v>6749</v>
      </c>
      <c r="R961" s="30">
        <v>6022</v>
      </c>
      <c r="S961" s="30" t="s">
        <v>3468</v>
      </c>
      <c r="T961" s="43">
        <v>1.0147999999999999</v>
      </c>
      <c r="U961" s="56"/>
      <c r="V961" s="56"/>
      <c r="W961" s="42"/>
    </row>
    <row r="962" spans="1:23" x14ac:dyDescent="0.2">
      <c r="A962" s="30" t="s">
        <v>6750</v>
      </c>
      <c r="B962" s="30" t="s">
        <v>6751</v>
      </c>
      <c r="C962" s="30" t="s">
        <v>3471</v>
      </c>
      <c r="D962" s="30" t="s">
        <v>3458</v>
      </c>
      <c r="E962" s="30" t="s">
        <v>6752</v>
      </c>
      <c r="F962" s="30" t="s">
        <v>6752</v>
      </c>
      <c r="G962" s="30" t="s">
        <v>6752</v>
      </c>
      <c r="H962" s="30">
        <v>1</v>
      </c>
      <c r="I962" s="30">
        <v>209</v>
      </c>
      <c r="J962" s="30" t="s">
        <v>84</v>
      </c>
      <c r="K962" s="30" t="s">
        <v>609</v>
      </c>
      <c r="L962" s="30" t="s">
        <v>6753</v>
      </c>
      <c r="M962" s="30" t="s">
        <v>8324</v>
      </c>
      <c r="N962" s="30" t="s">
        <v>6754</v>
      </c>
      <c r="O962" s="30">
        <v>10239183</v>
      </c>
      <c r="P962" s="30" t="s">
        <v>6755</v>
      </c>
      <c r="Q962" s="30" t="s">
        <v>6756</v>
      </c>
      <c r="R962" s="30">
        <v>6083</v>
      </c>
      <c r="S962" s="30" t="s">
        <v>3468</v>
      </c>
      <c r="T962" s="43">
        <v>1.0053000000000001</v>
      </c>
      <c r="U962" s="56"/>
      <c r="V962" s="56"/>
      <c r="W962" s="42"/>
    </row>
    <row r="963" spans="1:23" x14ac:dyDescent="0.2">
      <c r="A963" s="30" t="s">
        <v>1948</v>
      </c>
      <c r="B963" s="30" t="s">
        <v>1950</v>
      </c>
      <c r="C963" s="30" t="s">
        <v>3457</v>
      </c>
      <c r="D963" s="30" t="s">
        <v>3458</v>
      </c>
      <c r="E963" s="30" t="s">
        <v>6757</v>
      </c>
      <c r="F963" s="30" t="s">
        <v>6757</v>
      </c>
      <c r="G963" s="30" t="s">
        <v>6757</v>
      </c>
      <c r="H963" s="30">
        <v>1</v>
      </c>
      <c r="I963" s="30">
        <v>212</v>
      </c>
      <c r="J963" s="30" t="s">
        <v>33</v>
      </c>
      <c r="K963" s="30" t="s">
        <v>1189</v>
      </c>
      <c r="L963" s="30" t="s">
        <v>1949</v>
      </c>
      <c r="M963" s="30" t="s">
        <v>1950</v>
      </c>
      <c r="N963" s="30" t="s">
        <v>1951</v>
      </c>
      <c r="O963" s="30">
        <v>388321</v>
      </c>
      <c r="P963" s="30" t="s">
        <v>1952</v>
      </c>
      <c r="Q963" s="30" t="s">
        <v>1953</v>
      </c>
      <c r="R963" s="30">
        <v>439176</v>
      </c>
      <c r="S963" s="30" t="s">
        <v>3460</v>
      </c>
      <c r="T963" s="43">
        <v>1.0134000000000001</v>
      </c>
      <c r="U963" s="56"/>
      <c r="V963" s="56"/>
      <c r="W963" s="42"/>
    </row>
    <row r="964" spans="1:23" x14ac:dyDescent="0.2">
      <c r="A964" s="30" t="s">
        <v>1954</v>
      </c>
      <c r="B964" s="30" t="s">
        <v>1956</v>
      </c>
      <c r="C964" s="30" t="s">
        <v>3457</v>
      </c>
      <c r="D964" s="30" t="s">
        <v>3503</v>
      </c>
      <c r="E964" s="30" t="s">
        <v>3473</v>
      </c>
      <c r="F964" s="30" t="s">
        <v>6758</v>
      </c>
      <c r="G964" s="30" t="s">
        <v>6758</v>
      </c>
      <c r="H964" s="30">
        <v>1</v>
      </c>
      <c r="I964" s="30">
        <v>213</v>
      </c>
      <c r="J964" s="30" t="s">
        <v>84</v>
      </c>
      <c r="K964" s="30" t="s">
        <v>609</v>
      </c>
      <c r="L964" s="30" t="s">
        <v>1955</v>
      </c>
      <c r="M964" s="30" t="s">
        <v>1956</v>
      </c>
      <c r="N964" s="30" t="s">
        <v>1957</v>
      </c>
      <c r="O964" s="30">
        <v>92307</v>
      </c>
      <c r="P964" s="30" t="s">
        <v>1958</v>
      </c>
      <c r="Q964" s="30"/>
      <c r="R964" s="30">
        <v>102175</v>
      </c>
      <c r="S964" s="30" t="s">
        <v>3460</v>
      </c>
      <c r="T964" s="43">
        <v>1.0057</v>
      </c>
      <c r="U964" s="56"/>
      <c r="V964" s="56"/>
      <c r="W964" s="42"/>
    </row>
    <row r="965" spans="1:23" x14ac:dyDescent="0.2">
      <c r="A965" s="30" t="s">
        <v>6759</v>
      </c>
      <c r="B965" s="30" t="s">
        <v>6760</v>
      </c>
      <c r="C965" s="30" t="s">
        <v>3471</v>
      </c>
      <c r="D965" s="30" t="s">
        <v>3458</v>
      </c>
      <c r="E965" s="30" t="s">
        <v>6761</v>
      </c>
      <c r="F965" s="30" t="s">
        <v>6761</v>
      </c>
      <c r="G965" s="30" t="s">
        <v>6761</v>
      </c>
      <c r="H965" s="30">
        <v>1</v>
      </c>
      <c r="I965" s="30">
        <v>215</v>
      </c>
      <c r="J965" s="30" t="s">
        <v>304</v>
      </c>
      <c r="K965" s="30" t="s">
        <v>376</v>
      </c>
      <c r="L965" s="30" t="s">
        <v>6762</v>
      </c>
      <c r="M965" s="30" t="s">
        <v>6760</v>
      </c>
      <c r="N965" s="30" t="s">
        <v>6763</v>
      </c>
      <c r="O965" s="30">
        <v>3674071</v>
      </c>
      <c r="P965" s="30" t="s">
        <v>6764</v>
      </c>
      <c r="Q965" s="30" t="s">
        <v>6765</v>
      </c>
      <c r="R965" s="30">
        <v>192</v>
      </c>
      <c r="S965" s="30" t="s">
        <v>3460</v>
      </c>
      <c r="T965" s="43">
        <v>1.0086999999999999</v>
      </c>
      <c r="U965" s="56"/>
      <c r="V965" s="56"/>
      <c r="W965" s="42"/>
    </row>
    <row r="966" spans="1:23" x14ac:dyDescent="0.2">
      <c r="A966" s="30" t="s">
        <v>7932</v>
      </c>
      <c r="B966" s="30" t="s">
        <v>7933</v>
      </c>
      <c r="C966" s="30" t="s">
        <v>3471</v>
      </c>
      <c r="D966" s="30" t="s">
        <v>7504</v>
      </c>
      <c r="E966" s="30" t="s">
        <v>7934</v>
      </c>
      <c r="F966" s="30" t="s">
        <v>3473</v>
      </c>
      <c r="G966" s="30" t="s">
        <v>3473</v>
      </c>
      <c r="H966" s="30">
        <v>1</v>
      </c>
      <c r="I966" s="30">
        <v>219</v>
      </c>
      <c r="J966" s="30" t="s">
        <v>92</v>
      </c>
      <c r="K966" s="30" t="s">
        <v>4266</v>
      </c>
      <c r="L966" s="30" t="s">
        <v>60</v>
      </c>
      <c r="M966" s="30" t="s">
        <v>7933</v>
      </c>
      <c r="N966" s="30" t="s">
        <v>7935</v>
      </c>
      <c r="O966" s="30" t="s">
        <v>60</v>
      </c>
      <c r="P966" s="30" t="s">
        <v>7936</v>
      </c>
      <c r="Q966" s="30" t="s">
        <v>7937</v>
      </c>
      <c r="R966" s="30">
        <v>439236</v>
      </c>
      <c r="S966" s="30" t="s">
        <v>3468</v>
      </c>
      <c r="T966" s="43">
        <v>1.0055000000000001</v>
      </c>
      <c r="U966" s="56"/>
      <c r="V966" s="56"/>
      <c r="W966" s="42"/>
    </row>
    <row r="967" spans="1:23" x14ac:dyDescent="0.2">
      <c r="A967" s="30" t="s">
        <v>6766</v>
      </c>
      <c r="B967" s="30" t="s">
        <v>6767</v>
      </c>
      <c r="C967" s="30" t="s">
        <v>3457</v>
      </c>
      <c r="D967" s="30" t="s">
        <v>3458</v>
      </c>
      <c r="E967" s="30" t="s">
        <v>1696</v>
      </c>
      <c r="F967" s="30" t="s">
        <v>1696</v>
      </c>
      <c r="G967" s="30" t="s">
        <v>1696</v>
      </c>
      <c r="H967" s="30">
        <v>1</v>
      </c>
      <c r="I967" s="30">
        <v>229</v>
      </c>
      <c r="J967" s="30" t="s">
        <v>15</v>
      </c>
      <c r="K967" s="30" t="s">
        <v>3655</v>
      </c>
      <c r="L967" s="30" t="s">
        <v>6768</v>
      </c>
      <c r="M967" s="30" t="s">
        <v>6767</v>
      </c>
      <c r="N967" s="30" t="s">
        <v>6769</v>
      </c>
      <c r="O967" s="30">
        <v>392692</v>
      </c>
      <c r="P967" s="30" t="s">
        <v>6770</v>
      </c>
      <c r="Q967" s="30" t="s">
        <v>6771</v>
      </c>
      <c r="R967" s="30">
        <v>444899</v>
      </c>
      <c r="S967" s="30" t="s">
        <v>3468</v>
      </c>
      <c r="T967" s="43">
        <v>1.0187999999999999</v>
      </c>
      <c r="U967" s="56"/>
      <c r="V967" s="56"/>
      <c r="W967" s="42"/>
    </row>
    <row r="968" spans="1:23" x14ac:dyDescent="0.2">
      <c r="A968" s="30" t="s">
        <v>1959</v>
      </c>
      <c r="B968" s="30" t="s">
        <v>1961</v>
      </c>
      <c r="C968" s="30" t="s">
        <v>3457</v>
      </c>
      <c r="D968" s="30" t="s">
        <v>3458</v>
      </c>
      <c r="E968" s="30" t="s">
        <v>6772</v>
      </c>
      <c r="F968" s="30" t="s">
        <v>6772</v>
      </c>
      <c r="G968" s="30" t="s">
        <v>6772</v>
      </c>
      <c r="H968" s="30">
        <v>1</v>
      </c>
      <c r="I968" s="30">
        <v>231</v>
      </c>
      <c r="J968" s="30" t="s">
        <v>33</v>
      </c>
      <c r="K968" s="30" t="s">
        <v>324</v>
      </c>
      <c r="L968" s="30" t="s">
        <v>1960</v>
      </c>
      <c r="M968" s="30" t="s">
        <v>1961</v>
      </c>
      <c r="N968" s="30" t="s">
        <v>1962</v>
      </c>
      <c r="O968" s="30">
        <v>227</v>
      </c>
      <c r="P968" s="30" t="s">
        <v>1963</v>
      </c>
      <c r="Q968" s="30" t="s">
        <v>1964</v>
      </c>
      <c r="R968" s="30">
        <v>6322</v>
      </c>
      <c r="S968" s="30" t="s">
        <v>3460</v>
      </c>
      <c r="T968" s="43">
        <v>1.0121</v>
      </c>
      <c r="U968" s="56"/>
      <c r="V968" s="56"/>
      <c r="W968" s="42"/>
    </row>
    <row r="969" spans="1:23" x14ac:dyDescent="0.2">
      <c r="A969" s="30" t="s">
        <v>1965</v>
      </c>
      <c r="B969" s="30" t="s">
        <v>1967</v>
      </c>
      <c r="C969" s="30" t="s">
        <v>3457</v>
      </c>
      <c r="D969" s="30" t="s">
        <v>3458</v>
      </c>
      <c r="E969" s="30" t="s">
        <v>6773</v>
      </c>
      <c r="F969" s="30" t="s">
        <v>6773</v>
      </c>
      <c r="G969" s="30" t="s">
        <v>6773</v>
      </c>
      <c r="H969" s="30">
        <v>1</v>
      </c>
      <c r="I969" s="30">
        <v>232</v>
      </c>
      <c r="J969" s="30" t="s">
        <v>33</v>
      </c>
      <c r="K969" s="30" t="s">
        <v>324</v>
      </c>
      <c r="L969" s="30" t="s">
        <v>1966</v>
      </c>
      <c r="M969" s="30" t="s">
        <v>1967</v>
      </c>
      <c r="N969" s="30" t="s">
        <v>1968</v>
      </c>
      <c r="O969" s="30">
        <v>805</v>
      </c>
      <c r="P969" s="30" t="s">
        <v>1969</v>
      </c>
      <c r="Q969" s="30" t="s">
        <v>1970</v>
      </c>
      <c r="R969" s="30">
        <v>60150382</v>
      </c>
      <c r="S969" s="30" t="s">
        <v>3460</v>
      </c>
      <c r="T969" s="43">
        <v>1.0129999999999999</v>
      </c>
      <c r="U969" s="56"/>
      <c r="V969" s="56"/>
      <c r="W969" s="42"/>
    </row>
    <row r="970" spans="1:23" x14ac:dyDescent="0.2">
      <c r="A970" s="30" t="s">
        <v>1971</v>
      </c>
      <c r="B970" s="30" t="s">
        <v>1973</v>
      </c>
      <c r="C970" s="30" t="s">
        <v>3457</v>
      </c>
      <c r="D970" s="30" t="s">
        <v>3458</v>
      </c>
      <c r="E970" s="30" t="s">
        <v>6774</v>
      </c>
      <c r="F970" s="30" t="s">
        <v>6774</v>
      </c>
      <c r="G970" s="30" t="s">
        <v>6774</v>
      </c>
      <c r="H970" s="30">
        <v>1</v>
      </c>
      <c r="I970" s="30">
        <v>233</v>
      </c>
      <c r="J970" s="30" t="s">
        <v>304</v>
      </c>
      <c r="K970" s="30" t="s">
        <v>305</v>
      </c>
      <c r="L970" s="30" t="s">
        <v>1972</v>
      </c>
      <c r="M970" s="30" t="s">
        <v>1973</v>
      </c>
      <c r="N970" s="30" t="s">
        <v>1974</v>
      </c>
      <c r="O970" s="30">
        <v>10189562</v>
      </c>
      <c r="P970" s="30" t="s">
        <v>1975</v>
      </c>
      <c r="Q970" s="30" t="s">
        <v>1976</v>
      </c>
      <c r="R970" s="30">
        <v>54670067</v>
      </c>
      <c r="S970" s="30" t="s">
        <v>3460</v>
      </c>
      <c r="T970" s="43">
        <v>0.99890000000000001</v>
      </c>
      <c r="U970" s="56"/>
      <c r="V970" s="56"/>
      <c r="W970" s="42"/>
    </row>
    <row r="971" spans="1:23" x14ac:dyDescent="0.2">
      <c r="A971" s="30" t="s">
        <v>6775</v>
      </c>
      <c r="B971" s="30" t="s">
        <v>6776</v>
      </c>
      <c r="C971" s="30" t="s">
        <v>3471</v>
      </c>
      <c r="D971" s="30" t="s">
        <v>3458</v>
      </c>
      <c r="E971" s="30" t="s">
        <v>6777</v>
      </c>
      <c r="F971" s="30" t="s">
        <v>6777</v>
      </c>
      <c r="G971" s="30" t="s">
        <v>6777</v>
      </c>
      <c r="H971" s="30">
        <v>1</v>
      </c>
      <c r="I971" s="30">
        <v>234</v>
      </c>
      <c r="J971" s="30" t="s">
        <v>33</v>
      </c>
      <c r="K971" s="30" t="s">
        <v>284</v>
      </c>
      <c r="L971" s="30" t="s">
        <v>6778</v>
      </c>
      <c r="M971" s="30" t="s">
        <v>6776</v>
      </c>
      <c r="N971" s="30" t="s">
        <v>6779</v>
      </c>
      <c r="O971" s="30">
        <v>5745</v>
      </c>
      <c r="P971" s="30" t="s">
        <v>6780</v>
      </c>
      <c r="Q971" s="30" t="s">
        <v>6781</v>
      </c>
      <c r="R971" s="30">
        <v>5960</v>
      </c>
      <c r="S971" s="30" t="s">
        <v>3460</v>
      </c>
      <c r="T971" s="43">
        <v>1.01</v>
      </c>
      <c r="U971" s="56"/>
      <c r="V971" s="56"/>
      <c r="W971" s="42"/>
    </row>
    <row r="972" spans="1:23" x14ac:dyDescent="0.2">
      <c r="A972" s="30" t="s">
        <v>1977</v>
      </c>
      <c r="B972" s="30" t="s">
        <v>6782</v>
      </c>
      <c r="C972" s="30" t="s">
        <v>3457</v>
      </c>
      <c r="D972" s="30" t="s">
        <v>3458</v>
      </c>
      <c r="E972" s="30" t="s">
        <v>6783</v>
      </c>
      <c r="F972" s="30" t="s">
        <v>6783</v>
      </c>
      <c r="G972" s="30" t="s">
        <v>6783</v>
      </c>
      <c r="H972" s="30">
        <v>1</v>
      </c>
      <c r="I972" s="30">
        <v>240</v>
      </c>
      <c r="J972" s="30" t="s">
        <v>33</v>
      </c>
      <c r="K972" s="30" t="s">
        <v>668</v>
      </c>
      <c r="L972" s="30" t="s">
        <v>1978</v>
      </c>
      <c r="M972" s="30" t="s">
        <v>1979</v>
      </c>
      <c r="N972" s="30" t="s">
        <v>1980</v>
      </c>
      <c r="O972" s="30">
        <v>9010</v>
      </c>
      <c r="P972" s="30" t="s">
        <v>1981</v>
      </c>
      <c r="Q972" s="30" t="s">
        <v>1982</v>
      </c>
      <c r="R972" s="30">
        <v>9378</v>
      </c>
      <c r="S972" s="30" t="s">
        <v>3468</v>
      </c>
      <c r="T972" s="43">
        <v>1.0062</v>
      </c>
      <c r="U972" s="56"/>
      <c r="V972" s="56"/>
      <c r="W972" s="42"/>
    </row>
    <row r="973" spans="1:23" x14ac:dyDescent="0.2">
      <c r="A973" s="30" t="s">
        <v>7938</v>
      </c>
      <c r="B973" s="30" t="s">
        <v>7939</v>
      </c>
      <c r="C973" s="30" t="s">
        <v>3457</v>
      </c>
      <c r="D973" s="30" t="s">
        <v>7504</v>
      </c>
      <c r="E973" s="30" t="s">
        <v>2234</v>
      </c>
      <c r="F973" s="30" t="s">
        <v>3473</v>
      </c>
      <c r="G973" s="30" t="s">
        <v>3473</v>
      </c>
      <c r="H973" s="30">
        <v>1</v>
      </c>
      <c r="I973" s="30">
        <v>244</v>
      </c>
      <c r="J973" s="30" t="s">
        <v>84</v>
      </c>
      <c r="K973" s="30" t="s">
        <v>628</v>
      </c>
      <c r="L973" s="30" t="s">
        <v>60</v>
      </c>
      <c r="M973" s="30" t="s">
        <v>7939</v>
      </c>
      <c r="N973" s="30" t="s">
        <v>7940</v>
      </c>
      <c r="O973" s="30" t="s">
        <v>60</v>
      </c>
      <c r="P973" s="30" t="s">
        <v>7941</v>
      </c>
      <c r="Q973" s="30" t="s">
        <v>7942</v>
      </c>
      <c r="R973" s="30">
        <v>239</v>
      </c>
      <c r="S973" s="30" t="s">
        <v>3460</v>
      </c>
      <c r="T973" s="43">
        <v>1.0091000000000001</v>
      </c>
      <c r="U973" s="56"/>
      <c r="V973" s="56"/>
      <c r="W973" s="42"/>
    </row>
    <row r="974" spans="1:23" x14ac:dyDescent="0.2">
      <c r="A974" s="30" t="s">
        <v>6784</v>
      </c>
      <c r="B974" s="30" t="s">
        <v>6785</v>
      </c>
      <c r="C974" s="30" t="s">
        <v>3471</v>
      </c>
      <c r="D974" s="30" t="s">
        <v>3458</v>
      </c>
      <c r="E974" s="30" t="s">
        <v>6786</v>
      </c>
      <c r="F974" s="30" t="s">
        <v>6786</v>
      </c>
      <c r="G974" s="30" t="s">
        <v>6786</v>
      </c>
      <c r="H974" s="30">
        <v>1</v>
      </c>
      <c r="I974" s="30">
        <v>249</v>
      </c>
      <c r="J974" s="30" t="s">
        <v>33</v>
      </c>
      <c r="K974" s="30" t="s">
        <v>48</v>
      </c>
      <c r="L974" s="30" t="s">
        <v>6787</v>
      </c>
      <c r="M974" s="30" t="s">
        <v>6785</v>
      </c>
      <c r="N974" s="30" t="s">
        <v>6788</v>
      </c>
      <c r="O974" s="30">
        <v>388363</v>
      </c>
      <c r="P974" s="30" t="s">
        <v>6789</v>
      </c>
      <c r="Q974" s="30" t="s">
        <v>6790</v>
      </c>
      <c r="R974" s="30">
        <v>439224</v>
      </c>
      <c r="S974" s="30" t="s">
        <v>3468</v>
      </c>
      <c r="T974" s="43">
        <v>1.0165999999999999</v>
      </c>
      <c r="U974" s="56"/>
      <c r="V974" s="56"/>
      <c r="W974" s="42"/>
    </row>
    <row r="975" spans="1:23" x14ac:dyDescent="0.2">
      <c r="A975" s="30" t="s">
        <v>6791</v>
      </c>
      <c r="B975" s="30" t="s">
        <v>6792</v>
      </c>
      <c r="C975" s="30" t="s">
        <v>3471</v>
      </c>
      <c r="D975" s="30" t="s">
        <v>3458</v>
      </c>
      <c r="E975" s="30" t="s">
        <v>6793</v>
      </c>
      <c r="F975" s="30" t="s">
        <v>6793</v>
      </c>
      <c r="G975" s="30" t="s">
        <v>6793</v>
      </c>
      <c r="H975" s="30">
        <v>1</v>
      </c>
      <c r="I975" s="30">
        <v>250</v>
      </c>
      <c r="J975" s="30" t="s">
        <v>304</v>
      </c>
      <c r="K975" s="30" t="s">
        <v>567</v>
      </c>
      <c r="L975" s="30" t="s">
        <v>6794</v>
      </c>
      <c r="M975" s="30" t="s">
        <v>6792</v>
      </c>
      <c r="N975" s="30" t="s">
        <v>6795</v>
      </c>
      <c r="O975" s="30">
        <v>10628548</v>
      </c>
      <c r="P975" s="30" t="s">
        <v>6796</v>
      </c>
      <c r="Q975" s="30" t="s">
        <v>6797</v>
      </c>
      <c r="R975" s="30">
        <v>5280353</v>
      </c>
      <c r="S975" s="30" t="s">
        <v>3615</v>
      </c>
      <c r="T975" s="43">
        <v>1.0103</v>
      </c>
      <c r="U975" s="56"/>
      <c r="V975" s="56"/>
      <c r="W975" s="42"/>
    </row>
    <row r="976" spans="1:23" x14ac:dyDescent="0.2">
      <c r="A976" s="30" t="s">
        <v>7943</v>
      </c>
      <c r="B976" s="30" t="s">
        <v>7944</v>
      </c>
      <c r="C976" s="30" t="s">
        <v>3471</v>
      </c>
      <c r="D976" s="30" t="s">
        <v>7537</v>
      </c>
      <c r="E976" s="30" t="s">
        <v>7945</v>
      </c>
      <c r="F976" s="30" t="s">
        <v>3473</v>
      </c>
      <c r="G976" s="30" t="s">
        <v>7945</v>
      </c>
      <c r="H976" s="30">
        <v>1</v>
      </c>
      <c r="I976" s="30">
        <v>252</v>
      </c>
      <c r="J976" s="30" t="s">
        <v>556</v>
      </c>
      <c r="K976" s="30" t="s">
        <v>557</v>
      </c>
      <c r="L976" s="30" t="s">
        <v>60</v>
      </c>
      <c r="M976" s="30" t="s">
        <v>7944</v>
      </c>
      <c r="N976" s="30" t="s">
        <v>7946</v>
      </c>
      <c r="O976" s="30" t="s">
        <v>60</v>
      </c>
      <c r="P976" s="30" t="s">
        <v>7947</v>
      </c>
      <c r="Q976" s="30" t="s">
        <v>7948</v>
      </c>
      <c r="R976" s="30">
        <v>1110</v>
      </c>
      <c r="S976" s="30" t="s">
        <v>3494</v>
      </c>
      <c r="T976" s="43">
        <v>1.0013000000000001</v>
      </c>
      <c r="U976" s="56"/>
      <c r="V976" s="56"/>
      <c r="W976" s="42"/>
    </row>
    <row r="977" spans="1:23" x14ac:dyDescent="0.2">
      <c r="A977" s="30" t="s">
        <v>1983</v>
      </c>
      <c r="B977" s="30" t="s">
        <v>1986</v>
      </c>
      <c r="C977" s="30" t="s">
        <v>3457</v>
      </c>
      <c r="D977" s="30" t="s">
        <v>3458</v>
      </c>
      <c r="E977" s="30" t="s">
        <v>6798</v>
      </c>
      <c r="F977" s="30" t="s">
        <v>6798</v>
      </c>
      <c r="G977" s="30" t="s">
        <v>6798</v>
      </c>
      <c r="H977" s="30">
        <v>1</v>
      </c>
      <c r="I977" s="30">
        <v>254</v>
      </c>
      <c r="J977" s="30" t="s">
        <v>15</v>
      </c>
      <c r="K977" s="30" t="s">
        <v>1984</v>
      </c>
      <c r="L977" s="30" t="s">
        <v>1985</v>
      </c>
      <c r="M977" s="30" t="s">
        <v>1986</v>
      </c>
      <c r="N977" s="30" t="s">
        <v>1987</v>
      </c>
      <c r="O977" s="30">
        <v>428</v>
      </c>
      <c r="P977" s="30" t="s">
        <v>1988</v>
      </c>
      <c r="Q977" s="30" t="s">
        <v>1989</v>
      </c>
      <c r="R977" s="48">
        <v>9431844192135</v>
      </c>
      <c r="S977" s="30" t="s">
        <v>3494</v>
      </c>
      <c r="T977" s="43">
        <v>1.0033000000000001</v>
      </c>
      <c r="U977" s="56"/>
      <c r="V977" s="56"/>
      <c r="W977" s="42"/>
    </row>
    <row r="978" spans="1:23" x14ac:dyDescent="0.2">
      <c r="A978" s="30" t="s">
        <v>6799</v>
      </c>
      <c r="B978" s="30" t="s">
        <v>6800</v>
      </c>
      <c r="C978" s="30" t="s">
        <v>3471</v>
      </c>
      <c r="D978" s="30" t="s">
        <v>3472</v>
      </c>
      <c r="E978" s="30" t="s">
        <v>3473</v>
      </c>
      <c r="F978" s="30" t="s">
        <v>1672</v>
      </c>
      <c r="G978" s="30" t="s">
        <v>3473</v>
      </c>
      <c r="H978" s="30">
        <v>1</v>
      </c>
      <c r="I978" s="30">
        <v>264</v>
      </c>
      <c r="J978" s="30" t="s">
        <v>15</v>
      </c>
      <c r="K978" s="30" t="s">
        <v>722</v>
      </c>
      <c r="L978" s="30" t="s">
        <v>6801</v>
      </c>
      <c r="M978" s="30" t="s">
        <v>6800</v>
      </c>
      <c r="N978" s="30" t="s">
        <v>6802</v>
      </c>
      <c r="O978" s="30">
        <v>388534</v>
      </c>
      <c r="P978" s="30" t="s">
        <v>6803</v>
      </c>
      <c r="Q978" s="30" t="s">
        <v>6804</v>
      </c>
      <c r="R978" s="30">
        <v>439423</v>
      </c>
      <c r="S978" s="30" t="s">
        <v>3615</v>
      </c>
      <c r="T978" s="43">
        <v>0.9889</v>
      </c>
      <c r="U978" s="56"/>
      <c r="V978" s="56"/>
      <c r="W978" s="42"/>
    </row>
    <row r="979" spans="1:23" x14ac:dyDescent="0.2">
      <c r="A979" s="30" t="s">
        <v>1990</v>
      </c>
      <c r="B979" s="30" t="s">
        <v>1992</v>
      </c>
      <c r="C979" s="30" t="s">
        <v>3457</v>
      </c>
      <c r="D979" s="30" t="s">
        <v>3458</v>
      </c>
      <c r="E979" s="30" t="s">
        <v>6805</v>
      </c>
      <c r="F979" s="30" t="s">
        <v>6805</v>
      </c>
      <c r="G979" s="30" t="s">
        <v>6805</v>
      </c>
      <c r="H979" s="30">
        <v>1</v>
      </c>
      <c r="I979" s="30">
        <v>266</v>
      </c>
      <c r="J979" s="30" t="s">
        <v>15</v>
      </c>
      <c r="K979" s="30" t="s">
        <v>722</v>
      </c>
      <c r="L979" s="30" t="s">
        <v>1991</v>
      </c>
      <c r="M979" s="30" t="s">
        <v>1992</v>
      </c>
      <c r="N979" s="30" t="s">
        <v>1993</v>
      </c>
      <c r="O979" s="30">
        <v>4937803</v>
      </c>
      <c r="P979" s="30" t="s">
        <v>1994</v>
      </c>
      <c r="Q979" s="30" t="s">
        <v>1995</v>
      </c>
      <c r="R979" s="48">
        <v>5.9976432564110203E+18</v>
      </c>
      <c r="S979" s="30" t="s">
        <v>3615</v>
      </c>
      <c r="T979" s="43">
        <v>1.0076000000000001</v>
      </c>
      <c r="U979" s="56"/>
      <c r="V979" s="56"/>
      <c r="W979" s="42"/>
    </row>
    <row r="980" spans="1:23" x14ac:dyDescent="0.2">
      <c r="A980" s="30" t="s">
        <v>1996</v>
      </c>
      <c r="B980" s="30" t="s">
        <v>6806</v>
      </c>
      <c r="C980" s="30" t="s">
        <v>3457</v>
      </c>
      <c r="D980" s="30" t="s">
        <v>3458</v>
      </c>
      <c r="E980" s="30" t="s">
        <v>6807</v>
      </c>
      <c r="F980" s="30" t="s">
        <v>6807</v>
      </c>
      <c r="G980" s="30" t="s">
        <v>6807</v>
      </c>
      <c r="H980" s="30">
        <v>1</v>
      </c>
      <c r="I980" s="30">
        <v>267</v>
      </c>
      <c r="J980" s="30" t="s">
        <v>15</v>
      </c>
      <c r="K980" s="30" t="s">
        <v>735</v>
      </c>
      <c r="L980" s="30" t="s">
        <v>1997</v>
      </c>
      <c r="M980" s="30" t="s">
        <v>1998</v>
      </c>
      <c r="N980" s="30" t="s">
        <v>1999</v>
      </c>
      <c r="O980" s="30">
        <v>119298</v>
      </c>
      <c r="P980" s="30" t="s">
        <v>2000</v>
      </c>
      <c r="Q980" s="30" t="s">
        <v>2001</v>
      </c>
      <c r="R980" s="30">
        <v>1014</v>
      </c>
      <c r="S980" s="30" t="s">
        <v>3460</v>
      </c>
      <c r="T980" s="43">
        <v>1.0031000000000001</v>
      </c>
      <c r="U980" s="56"/>
      <c r="V980" s="56"/>
      <c r="W980" s="42"/>
    </row>
    <row r="981" spans="1:23" x14ac:dyDescent="0.2">
      <c r="A981" s="30" t="s">
        <v>6808</v>
      </c>
      <c r="B981" s="30" t="s">
        <v>6809</v>
      </c>
      <c r="C981" s="30" t="s">
        <v>3471</v>
      </c>
      <c r="D981" s="30" t="s">
        <v>3458</v>
      </c>
      <c r="E981" s="30" t="s">
        <v>6810</v>
      </c>
      <c r="F981" s="30" t="s">
        <v>6810</v>
      </c>
      <c r="G981" s="30" t="s">
        <v>6810</v>
      </c>
      <c r="H981" s="30">
        <v>1</v>
      </c>
      <c r="I981" s="30">
        <v>269</v>
      </c>
      <c r="J981" s="30" t="s">
        <v>33</v>
      </c>
      <c r="K981" s="30" t="s">
        <v>943</v>
      </c>
      <c r="L981" s="30" t="s">
        <v>6811</v>
      </c>
      <c r="M981" s="30" t="s">
        <v>6809</v>
      </c>
      <c r="N981" s="30" t="s">
        <v>6812</v>
      </c>
      <c r="O981" s="30">
        <v>10128089</v>
      </c>
      <c r="P981" s="30"/>
      <c r="Q981" s="30" t="s">
        <v>6813</v>
      </c>
      <c r="R981" s="30">
        <v>46873828</v>
      </c>
      <c r="S981" s="30" t="s">
        <v>3468</v>
      </c>
      <c r="T981" s="43">
        <v>0.99519999999999997</v>
      </c>
      <c r="U981" s="56"/>
      <c r="V981" s="56"/>
      <c r="W981" s="42"/>
    </row>
    <row r="982" spans="1:23" x14ac:dyDescent="0.2">
      <c r="A982" s="30" t="s">
        <v>6814</v>
      </c>
      <c r="B982" s="30" t="s">
        <v>6815</v>
      </c>
      <c r="C982" s="30" t="s">
        <v>3471</v>
      </c>
      <c r="D982" s="30" t="s">
        <v>3488</v>
      </c>
      <c r="E982" s="30" t="s">
        <v>6816</v>
      </c>
      <c r="F982" s="30" t="s">
        <v>6816</v>
      </c>
      <c r="G982" s="30" t="s">
        <v>3473</v>
      </c>
      <c r="H982" s="30">
        <v>1</v>
      </c>
      <c r="I982" s="30">
        <v>270</v>
      </c>
      <c r="J982" s="30" t="s">
        <v>304</v>
      </c>
      <c r="K982" s="30" t="s">
        <v>1620</v>
      </c>
      <c r="L982" s="30" t="s">
        <v>6817</v>
      </c>
      <c r="M982" s="30" t="s">
        <v>8325</v>
      </c>
      <c r="N982" s="30" t="s">
        <v>6818</v>
      </c>
      <c r="O982" s="30">
        <v>311</v>
      </c>
      <c r="P982" s="30" t="s">
        <v>6819</v>
      </c>
      <c r="Q982" s="30" t="s">
        <v>6820</v>
      </c>
      <c r="R982" s="30">
        <v>87642</v>
      </c>
      <c r="S982" s="30" t="s">
        <v>3468</v>
      </c>
      <c r="T982" s="43">
        <v>1.0046999999999999</v>
      </c>
      <c r="U982" s="56"/>
      <c r="V982" s="56"/>
      <c r="W982" s="42"/>
    </row>
    <row r="983" spans="1:23" x14ac:dyDescent="0.2">
      <c r="A983" s="30" t="s">
        <v>6821</v>
      </c>
      <c r="B983" s="30" t="s">
        <v>6822</v>
      </c>
      <c r="C983" s="30" t="s">
        <v>3471</v>
      </c>
      <c r="D983" s="30" t="s">
        <v>3458</v>
      </c>
      <c r="E983" s="30" t="s">
        <v>6823</v>
      </c>
      <c r="F983" s="30" t="s">
        <v>6823</v>
      </c>
      <c r="G983" s="30" t="s">
        <v>6823</v>
      </c>
      <c r="H983" s="30">
        <v>1</v>
      </c>
      <c r="I983" s="30">
        <v>272</v>
      </c>
      <c r="J983" s="30" t="s">
        <v>15</v>
      </c>
      <c r="K983" s="30" t="s">
        <v>2003</v>
      </c>
      <c r="L983" s="30" t="s">
        <v>6824</v>
      </c>
      <c r="M983" s="30" t="s">
        <v>6822</v>
      </c>
      <c r="N983" s="30" t="s">
        <v>6825</v>
      </c>
      <c r="O983" s="30">
        <v>5550</v>
      </c>
      <c r="P983" s="30" t="s">
        <v>6826</v>
      </c>
      <c r="Q983" s="30" t="s">
        <v>6827</v>
      </c>
      <c r="R983" s="30">
        <v>5753</v>
      </c>
      <c r="S983" s="30" t="s">
        <v>3468</v>
      </c>
      <c r="T983" s="43">
        <v>1.0085</v>
      </c>
      <c r="U983" s="56"/>
      <c r="V983" s="56"/>
      <c r="W983" s="42"/>
    </row>
    <row r="984" spans="1:23" x14ac:dyDescent="0.2">
      <c r="A984" s="30" t="s">
        <v>2002</v>
      </c>
      <c r="B984" s="30" t="s">
        <v>2005</v>
      </c>
      <c r="C984" s="30" t="s">
        <v>3457</v>
      </c>
      <c r="D984" s="30" t="s">
        <v>3472</v>
      </c>
      <c r="E984" s="30" t="s">
        <v>3473</v>
      </c>
      <c r="F984" s="30" t="s">
        <v>6828</v>
      </c>
      <c r="G984" s="30" t="s">
        <v>3473</v>
      </c>
      <c r="H984" s="30">
        <v>0</v>
      </c>
      <c r="I984" s="30">
        <v>273</v>
      </c>
      <c r="J984" s="30" t="s">
        <v>15</v>
      </c>
      <c r="K984" s="30" t="s">
        <v>2003</v>
      </c>
      <c r="L984" s="30" t="s">
        <v>2004</v>
      </c>
      <c r="M984" s="30" t="s">
        <v>2005</v>
      </c>
      <c r="N984" s="30" t="s">
        <v>2006</v>
      </c>
      <c r="O984" s="30">
        <v>361685</v>
      </c>
      <c r="P984" s="30" t="s">
        <v>2007</v>
      </c>
      <c r="Q984" s="30" t="s">
        <v>2008</v>
      </c>
      <c r="R984" s="30">
        <v>222786</v>
      </c>
      <c r="S984" s="30" t="s">
        <v>3468</v>
      </c>
      <c r="T984" s="43" t="s">
        <v>60</v>
      </c>
      <c r="U984" s="56"/>
      <c r="V984" s="56"/>
      <c r="W984" s="42"/>
    </row>
    <row r="985" spans="1:23" x14ac:dyDescent="0.2">
      <c r="A985" s="30" t="s">
        <v>2009</v>
      </c>
      <c r="B985" s="30" t="s">
        <v>2011</v>
      </c>
      <c r="C985" s="30" t="s">
        <v>3457</v>
      </c>
      <c r="D985" s="30" t="s">
        <v>3458</v>
      </c>
      <c r="E985" s="30" t="s">
        <v>6829</v>
      </c>
      <c r="F985" s="30" t="s">
        <v>6829</v>
      </c>
      <c r="G985" s="30" t="s">
        <v>6829</v>
      </c>
      <c r="H985" s="30">
        <v>1</v>
      </c>
      <c r="I985" s="30">
        <v>275</v>
      </c>
      <c r="J985" s="30" t="s">
        <v>33</v>
      </c>
      <c r="K985" s="30" t="s">
        <v>76</v>
      </c>
      <c r="L985" s="30" t="s">
        <v>2010</v>
      </c>
      <c r="M985" s="30" t="s">
        <v>2011</v>
      </c>
      <c r="N985" s="30" t="s">
        <v>2012</v>
      </c>
      <c r="O985" s="30">
        <v>568</v>
      </c>
      <c r="P985" s="30" t="s">
        <v>2013</v>
      </c>
      <c r="Q985" s="30" t="s">
        <v>2014</v>
      </c>
      <c r="R985" s="30">
        <v>588</v>
      </c>
      <c r="S985" s="30" t="s">
        <v>3460</v>
      </c>
      <c r="T985" s="43">
        <v>1.014</v>
      </c>
      <c r="U985" s="56"/>
      <c r="V985" s="56"/>
      <c r="W985" s="42"/>
    </row>
    <row r="986" spans="1:23" x14ac:dyDescent="0.2">
      <c r="A986" s="30" t="s">
        <v>2015</v>
      </c>
      <c r="B986" s="30" t="s">
        <v>2017</v>
      </c>
      <c r="C986" s="30" t="s">
        <v>3457</v>
      </c>
      <c r="D986" s="30" t="s">
        <v>3458</v>
      </c>
      <c r="E986" s="30" t="s">
        <v>6830</v>
      </c>
      <c r="F986" s="30" t="s">
        <v>6830</v>
      </c>
      <c r="G986" s="30" t="s">
        <v>6830</v>
      </c>
      <c r="H986" s="30">
        <v>1</v>
      </c>
      <c r="I986" s="30">
        <v>278</v>
      </c>
      <c r="J986" s="30" t="s">
        <v>33</v>
      </c>
      <c r="K986" s="30" t="s">
        <v>943</v>
      </c>
      <c r="L986" s="30" t="s">
        <v>2016</v>
      </c>
      <c r="M986" s="30" t="s">
        <v>2017</v>
      </c>
      <c r="N986" s="30" t="s">
        <v>2018</v>
      </c>
      <c r="O986" s="30">
        <v>58762</v>
      </c>
      <c r="P986" s="30" t="s">
        <v>2019</v>
      </c>
      <c r="Q986" s="30" t="s">
        <v>2020</v>
      </c>
      <c r="R986" s="30">
        <v>439498</v>
      </c>
      <c r="S986" s="30" t="s">
        <v>3460</v>
      </c>
      <c r="T986" s="43">
        <v>1.0096000000000001</v>
      </c>
      <c r="U986" s="56"/>
      <c r="V986" s="56"/>
      <c r="W986" s="42"/>
    </row>
    <row r="987" spans="1:23" x14ac:dyDescent="0.2">
      <c r="A987" s="30" t="s">
        <v>6831</v>
      </c>
      <c r="B987" s="30" t="s">
        <v>6832</v>
      </c>
      <c r="C987" s="30" t="s">
        <v>3471</v>
      </c>
      <c r="D987" s="30" t="s">
        <v>3458</v>
      </c>
      <c r="E987" s="30" t="s">
        <v>6833</v>
      </c>
      <c r="F987" s="30" t="s">
        <v>6833</v>
      </c>
      <c r="G987" s="30" t="s">
        <v>6833</v>
      </c>
      <c r="H987" s="30">
        <v>1</v>
      </c>
      <c r="I987" s="30">
        <v>279</v>
      </c>
      <c r="J987" s="30" t="s">
        <v>33</v>
      </c>
      <c r="K987" s="30" t="s">
        <v>41</v>
      </c>
      <c r="L987" s="30" t="s">
        <v>6834</v>
      </c>
      <c r="M987" s="30" t="s">
        <v>6832</v>
      </c>
      <c r="N987" s="30" t="s">
        <v>6835</v>
      </c>
      <c r="O987" s="30">
        <v>575</v>
      </c>
      <c r="P987" s="30" t="s">
        <v>6836</v>
      </c>
      <c r="Q987" s="30" t="s">
        <v>6837</v>
      </c>
      <c r="R987" s="30">
        <v>67678</v>
      </c>
      <c r="S987" s="30" t="s">
        <v>3460</v>
      </c>
      <c r="T987" s="43">
        <v>1.0105999999999999</v>
      </c>
      <c r="U987" s="56"/>
      <c r="V987" s="56"/>
      <c r="W987" s="42"/>
    </row>
    <row r="988" spans="1:23" x14ac:dyDescent="0.2">
      <c r="A988" s="30" t="s">
        <v>7949</v>
      </c>
      <c r="B988" s="30" t="s">
        <v>7950</v>
      </c>
      <c r="C988" s="30" t="s">
        <v>3471</v>
      </c>
      <c r="D988" s="30" t="s">
        <v>7537</v>
      </c>
      <c r="E988" s="30" t="s">
        <v>7951</v>
      </c>
      <c r="F988" s="30" t="s">
        <v>3473</v>
      </c>
      <c r="G988" s="30" t="s">
        <v>7951</v>
      </c>
      <c r="H988" s="30">
        <v>1</v>
      </c>
      <c r="I988" s="30">
        <v>282</v>
      </c>
      <c r="J988" s="30" t="s">
        <v>84</v>
      </c>
      <c r="K988" s="30" t="s">
        <v>85</v>
      </c>
      <c r="L988" s="30" t="s">
        <v>60</v>
      </c>
      <c r="M988" s="30" t="s">
        <v>7950</v>
      </c>
      <c r="N988" s="30" t="s">
        <v>7952</v>
      </c>
      <c r="O988" s="30" t="s">
        <v>60</v>
      </c>
      <c r="P988" s="30" t="s">
        <v>7953</v>
      </c>
      <c r="Q988" s="30" t="s">
        <v>7954</v>
      </c>
      <c r="R988" s="30">
        <v>6131</v>
      </c>
      <c r="S988" s="30" t="s">
        <v>3460</v>
      </c>
      <c r="T988" s="43">
        <v>0.999</v>
      </c>
      <c r="U988" s="56"/>
      <c r="V988" s="56"/>
      <c r="W988" s="42"/>
    </row>
    <row r="989" spans="1:23" x14ac:dyDescent="0.2">
      <c r="A989" s="30" t="s">
        <v>6838</v>
      </c>
      <c r="B989" s="30" t="s">
        <v>6839</v>
      </c>
      <c r="C989" s="30" t="s">
        <v>3471</v>
      </c>
      <c r="D989" s="30" t="s">
        <v>3472</v>
      </c>
      <c r="E989" s="30" t="s">
        <v>3473</v>
      </c>
      <c r="F989" s="30" t="s">
        <v>6840</v>
      </c>
      <c r="G989" s="30" t="s">
        <v>3473</v>
      </c>
      <c r="H989" s="30">
        <v>1</v>
      </c>
      <c r="I989" s="30">
        <v>290</v>
      </c>
      <c r="J989" s="30" t="s">
        <v>92</v>
      </c>
      <c r="K989" s="30" t="s">
        <v>93</v>
      </c>
      <c r="L989" s="30" t="s">
        <v>6841</v>
      </c>
      <c r="M989" s="30" t="s">
        <v>6839</v>
      </c>
      <c r="N989" s="30" t="s">
        <v>6842</v>
      </c>
      <c r="O989" s="30">
        <v>8013767</v>
      </c>
      <c r="P989" s="30" t="s">
        <v>6843</v>
      </c>
      <c r="Q989" s="30" t="s">
        <v>6844</v>
      </c>
      <c r="R989" s="30">
        <v>440997</v>
      </c>
      <c r="S989" s="30" t="s">
        <v>3494</v>
      </c>
      <c r="T989" s="43">
        <v>0.99760000000000004</v>
      </c>
      <c r="U989" s="56"/>
      <c r="V989" s="56"/>
      <c r="W989" s="42"/>
    </row>
    <row r="990" spans="1:23" x14ac:dyDescent="0.2">
      <c r="A990" s="30" t="s">
        <v>6845</v>
      </c>
      <c r="B990" s="30" t="s">
        <v>6846</v>
      </c>
      <c r="C990" s="30" t="s">
        <v>3471</v>
      </c>
      <c r="D990" s="30" t="s">
        <v>3458</v>
      </c>
      <c r="E990" s="30" t="s">
        <v>6847</v>
      </c>
      <c r="F990" s="30" t="s">
        <v>6847</v>
      </c>
      <c r="G990" s="30" t="s">
        <v>6847</v>
      </c>
      <c r="H990" s="30">
        <v>1</v>
      </c>
      <c r="I990" s="30">
        <v>291</v>
      </c>
      <c r="J990" s="30" t="s">
        <v>92</v>
      </c>
      <c r="K990" s="30" t="s">
        <v>202</v>
      </c>
      <c r="L990" s="30" t="s">
        <v>6848</v>
      </c>
      <c r="M990" s="30" t="s">
        <v>6846</v>
      </c>
      <c r="N990" s="30" t="s">
        <v>6849</v>
      </c>
      <c r="O990" s="30">
        <v>19952394</v>
      </c>
      <c r="P990" s="30" t="s">
        <v>6850</v>
      </c>
      <c r="Q990" s="30" t="s">
        <v>6851</v>
      </c>
      <c r="R990" s="30">
        <v>5958</v>
      </c>
      <c r="S990" s="30" t="s">
        <v>3494</v>
      </c>
      <c r="T990" s="43">
        <v>1.0057</v>
      </c>
      <c r="U990" s="56"/>
      <c r="V990" s="56"/>
      <c r="W990" s="42"/>
    </row>
    <row r="991" spans="1:23" x14ac:dyDescent="0.2">
      <c r="A991" s="30" t="s">
        <v>6852</v>
      </c>
      <c r="B991" s="30" t="s">
        <v>6853</v>
      </c>
      <c r="C991" s="30" t="s">
        <v>3471</v>
      </c>
      <c r="D991" s="30" t="s">
        <v>3472</v>
      </c>
      <c r="E991" s="30" t="s">
        <v>3473</v>
      </c>
      <c r="F991" s="30" t="s">
        <v>6854</v>
      </c>
      <c r="G991" s="30" t="s">
        <v>3473</v>
      </c>
      <c r="H991" s="30">
        <v>1</v>
      </c>
      <c r="I991" s="30">
        <v>294</v>
      </c>
      <c r="J991" s="30" t="s">
        <v>92</v>
      </c>
      <c r="K991" s="30" t="s">
        <v>353</v>
      </c>
      <c r="L991" s="30" t="s">
        <v>6855</v>
      </c>
      <c r="M991" s="30" t="s">
        <v>6853</v>
      </c>
      <c r="N991" s="30" t="s">
        <v>6856</v>
      </c>
      <c r="O991" s="30">
        <v>19969422</v>
      </c>
      <c r="P991" s="30" t="s">
        <v>6857</v>
      </c>
      <c r="Q991" s="30" t="s">
        <v>6858</v>
      </c>
      <c r="R991" s="30">
        <v>439198</v>
      </c>
      <c r="S991" s="30" t="s">
        <v>3494</v>
      </c>
      <c r="T991" s="43">
        <v>0.99829999999999997</v>
      </c>
      <c r="U991" s="56"/>
      <c r="V991" s="56"/>
      <c r="W991" s="42"/>
    </row>
    <row r="992" spans="1:23" x14ac:dyDescent="0.2">
      <c r="A992" s="30" t="s">
        <v>6859</v>
      </c>
      <c r="B992" s="30" t="s">
        <v>6860</v>
      </c>
      <c r="C992" s="30" t="s">
        <v>3471</v>
      </c>
      <c r="D992" s="30" t="s">
        <v>3458</v>
      </c>
      <c r="E992" s="30" t="s">
        <v>6861</v>
      </c>
      <c r="F992" s="30" t="s">
        <v>6861</v>
      </c>
      <c r="G992" s="30" t="s">
        <v>6861</v>
      </c>
      <c r="H992" s="30">
        <v>1</v>
      </c>
      <c r="I992" s="30">
        <v>297</v>
      </c>
      <c r="J992" s="30" t="s">
        <v>15</v>
      </c>
      <c r="K992" s="30" t="s">
        <v>5794</v>
      </c>
      <c r="L992" s="30" t="s">
        <v>6862</v>
      </c>
      <c r="M992" s="30" t="s">
        <v>6860</v>
      </c>
      <c r="N992" s="30" t="s">
        <v>6863</v>
      </c>
      <c r="O992" s="30">
        <v>4510275</v>
      </c>
      <c r="P992" s="30" t="s">
        <v>6864</v>
      </c>
      <c r="Q992" s="30" t="s">
        <v>6865</v>
      </c>
      <c r="R992" s="30">
        <v>5280335</v>
      </c>
      <c r="S992" s="30" t="s">
        <v>3615</v>
      </c>
      <c r="T992" s="43">
        <v>1.0083</v>
      </c>
      <c r="U992" s="56"/>
      <c r="V992" s="56"/>
      <c r="W992" s="42"/>
    </row>
    <row r="993" spans="1:23" x14ac:dyDescent="0.2">
      <c r="A993" s="30" t="s">
        <v>6866</v>
      </c>
      <c r="B993" s="30" t="s">
        <v>6867</v>
      </c>
      <c r="C993" s="30" t="s">
        <v>3471</v>
      </c>
      <c r="D993" s="30" t="s">
        <v>3503</v>
      </c>
      <c r="E993" s="30" t="s">
        <v>3473</v>
      </c>
      <c r="F993" s="30" t="s">
        <v>2216</v>
      </c>
      <c r="G993" s="30" t="s">
        <v>2216</v>
      </c>
      <c r="H993" s="30">
        <v>1</v>
      </c>
      <c r="I993" s="30">
        <v>298</v>
      </c>
      <c r="J993" s="30" t="s">
        <v>84</v>
      </c>
      <c r="K993" s="30" t="s">
        <v>85</v>
      </c>
      <c r="L993" s="30" t="s">
        <v>6868</v>
      </c>
      <c r="M993" s="30" t="s">
        <v>6867</v>
      </c>
      <c r="N993" s="30" t="s">
        <v>6869</v>
      </c>
      <c r="O993" s="30">
        <v>5414501</v>
      </c>
      <c r="P993" s="30" t="s">
        <v>6870</v>
      </c>
      <c r="Q993" s="30" t="s">
        <v>6871</v>
      </c>
      <c r="R993" s="30">
        <v>13945</v>
      </c>
      <c r="S993" s="30" t="s">
        <v>3460</v>
      </c>
      <c r="T993" s="43">
        <v>0.99509999999999998</v>
      </c>
      <c r="U993" s="56"/>
      <c r="V993" s="56"/>
      <c r="W993" s="42"/>
    </row>
    <row r="994" spans="1:23" x14ac:dyDescent="0.2">
      <c r="A994" s="30" t="s">
        <v>6872</v>
      </c>
      <c r="B994" s="30" t="s">
        <v>6873</v>
      </c>
      <c r="C994" s="30" t="s">
        <v>3471</v>
      </c>
      <c r="D994" s="30" t="s">
        <v>3458</v>
      </c>
      <c r="E994" s="30" t="s">
        <v>6874</v>
      </c>
      <c r="F994" s="30" t="s">
        <v>6874</v>
      </c>
      <c r="G994" s="30" t="s">
        <v>6875</v>
      </c>
      <c r="H994" s="30">
        <v>1</v>
      </c>
      <c r="I994" s="30">
        <v>301</v>
      </c>
      <c r="J994" s="30" t="s">
        <v>304</v>
      </c>
      <c r="K994" s="30" t="s">
        <v>305</v>
      </c>
      <c r="L994" s="30" t="s">
        <v>6876</v>
      </c>
      <c r="M994" s="30" t="s">
        <v>6873</v>
      </c>
      <c r="N994" s="30" t="s">
        <v>6877</v>
      </c>
      <c r="O994" s="30">
        <v>812</v>
      </c>
      <c r="P994" s="30" t="s">
        <v>6878</v>
      </c>
      <c r="Q994" s="30" t="s">
        <v>6879</v>
      </c>
      <c r="R994" s="30">
        <v>440667</v>
      </c>
      <c r="S994" s="30" t="s">
        <v>3468</v>
      </c>
      <c r="T994" s="43">
        <v>1.0149999999999999</v>
      </c>
      <c r="U994" s="56"/>
      <c r="V994" s="56"/>
      <c r="W994" s="42"/>
    </row>
    <row r="995" spans="1:23" x14ac:dyDescent="0.2">
      <c r="A995" s="30" t="s">
        <v>2021</v>
      </c>
      <c r="B995" s="30" t="s">
        <v>2024</v>
      </c>
      <c r="C995" s="30" t="s">
        <v>3457</v>
      </c>
      <c r="D995" s="30" t="s">
        <v>3458</v>
      </c>
      <c r="E995" s="30" t="s">
        <v>6445</v>
      </c>
      <c r="F995" s="30" t="s">
        <v>6445</v>
      </c>
      <c r="G995" s="30" t="s">
        <v>6445</v>
      </c>
      <c r="H995" s="30">
        <v>1</v>
      </c>
      <c r="I995" s="30">
        <v>302</v>
      </c>
      <c r="J995" s="30" t="s">
        <v>15</v>
      </c>
      <c r="K995" s="30" t="s">
        <v>2022</v>
      </c>
      <c r="L995" s="30" t="s">
        <v>2023</v>
      </c>
      <c r="M995" s="30" t="s">
        <v>2024</v>
      </c>
      <c r="N995" s="30" t="s">
        <v>2025</v>
      </c>
      <c r="O995" s="30">
        <v>389318</v>
      </c>
      <c r="P995" s="30" t="s">
        <v>2026</v>
      </c>
      <c r="Q995" s="30" t="s">
        <v>2027</v>
      </c>
      <c r="R995" s="48">
        <v>222528440355</v>
      </c>
      <c r="S995" s="30" t="s">
        <v>3468</v>
      </c>
      <c r="T995" s="43">
        <v>1.0182</v>
      </c>
      <c r="U995" s="56"/>
      <c r="V995" s="56"/>
      <c r="W995" s="42"/>
    </row>
    <row r="996" spans="1:23" x14ac:dyDescent="0.2">
      <c r="A996" s="30" t="s">
        <v>6880</v>
      </c>
      <c r="B996" s="30" t="s">
        <v>6881</v>
      </c>
      <c r="C996" s="30" t="s">
        <v>3471</v>
      </c>
      <c r="D996" s="30" t="s">
        <v>3458</v>
      </c>
      <c r="E996" s="30" t="s">
        <v>6882</v>
      </c>
      <c r="F996" s="30" t="s">
        <v>6882</v>
      </c>
      <c r="G996" s="30" t="s">
        <v>6882</v>
      </c>
      <c r="H996" s="30">
        <v>1</v>
      </c>
      <c r="I996" s="30">
        <v>309</v>
      </c>
      <c r="J996" s="30" t="s">
        <v>92</v>
      </c>
      <c r="K996" s="30" t="s">
        <v>202</v>
      </c>
      <c r="L996" s="30" t="s">
        <v>6883</v>
      </c>
      <c r="M996" s="30" t="s">
        <v>6881</v>
      </c>
      <c r="N996" s="30" t="s">
        <v>6884</v>
      </c>
      <c r="O996" s="30">
        <v>3833110</v>
      </c>
      <c r="P996" s="30" t="s">
        <v>6885</v>
      </c>
      <c r="Q996" s="30" t="s">
        <v>6886</v>
      </c>
      <c r="R996" s="30">
        <v>668</v>
      </c>
      <c r="S996" s="30" t="s">
        <v>3468</v>
      </c>
      <c r="T996" s="43">
        <v>1.0051000000000001</v>
      </c>
      <c r="U996" s="56"/>
      <c r="V996" s="56"/>
      <c r="W996" s="42"/>
    </row>
    <row r="997" spans="1:23" x14ac:dyDescent="0.2">
      <c r="A997" s="30" t="s">
        <v>2028</v>
      </c>
      <c r="B997" s="30" t="s">
        <v>2030</v>
      </c>
      <c r="C997" s="30" t="s">
        <v>3457</v>
      </c>
      <c r="D997" s="30" t="s">
        <v>3458</v>
      </c>
      <c r="E997" s="30" t="s">
        <v>6887</v>
      </c>
      <c r="F997" s="30" t="s">
        <v>6887</v>
      </c>
      <c r="G997" s="30" t="s">
        <v>6887</v>
      </c>
      <c r="H997" s="30">
        <v>1</v>
      </c>
      <c r="I997" s="30">
        <v>310</v>
      </c>
      <c r="J997" s="30" t="s">
        <v>33</v>
      </c>
      <c r="K997" s="30" t="s">
        <v>41</v>
      </c>
      <c r="L997" s="30" t="s">
        <v>2029</v>
      </c>
      <c r="M997" s="30" t="s">
        <v>2030</v>
      </c>
      <c r="N997" s="30" t="s">
        <v>2031</v>
      </c>
      <c r="O997" s="30">
        <v>811</v>
      </c>
      <c r="P997" s="30" t="s">
        <v>2032</v>
      </c>
      <c r="Q997" s="30" t="s">
        <v>2033</v>
      </c>
      <c r="R997" s="30">
        <v>439258</v>
      </c>
      <c r="S997" s="30" t="s">
        <v>3460</v>
      </c>
      <c r="T997" s="43">
        <v>1.0169999999999999</v>
      </c>
      <c r="U997" s="56"/>
      <c r="V997" s="56"/>
      <c r="W997" s="42"/>
    </row>
    <row r="998" spans="1:23" x14ac:dyDescent="0.2">
      <c r="A998" s="30" t="s">
        <v>6888</v>
      </c>
      <c r="B998" s="30" t="s">
        <v>6889</v>
      </c>
      <c r="C998" s="30" t="s">
        <v>3471</v>
      </c>
      <c r="D998" s="30" t="s">
        <v>3458</v>
      </c>
      <c r="E998" s="30" t="s">
        <v>6890</v>
      </c>
      <c r="F998" s="30" t="s">
        <v>6890</v>
      </c>
      <c r="G998" s="30" t="s">
        <v>6890</v>
      </c>
      <c r="H998" s="30">
        <v>1</v>
      </c>
      <c r="I998" s="30">
        <v>313</v>
      </c>
      <c r="J998" s="30" t="s">
        <v>15</v>
      </c>
      <c r="K998" s="30" t="s">
        <v>5762</v>
      </c>
      <c r="L998" s="30" t="s">
        <v>6891</v>
      </c>
      <c r="M998" s="30" t="s">
        <v>6889</v>
      </c>
      <c r="N998" s="30" t="s">
        <v>6892</v>
      </c>
      <c r="O998" s="30">
        <v>3014</v>
      </c>
      <c r="P998" s="30" t="s">
        <v>6893</v>
      </c>
      <c r="Q998" s="30" t="s">
        <v>6894</v>
      </c>
      <c r="R998" s="30">
        <v>3126</v>
      </c>
      <c r="S998" s="30" t="s">
        <v>3615</v>
      </c>
      <c r="T998" s="43">
        <v>1.0074000000000001</v>
      </c>
      <c r="U998" s="56"/>
      <c r="V998" s="56"/>
      <c r="W998" s="42"/>
    </row>
    <row r="999" spans="1:23" x14ac:dyDescent="0.2">
      <c r="A999" s="30" t="s">
        <v>6895</v>
      </c>
      <c r="B999" s="30" t="s">
        <v>6896</v>
      </c>
      <c r="C999" s="30" t="s">
        <v>3471</v>
      </c>
      <c r="D999" s="30" t="s">
        <v>3458</v>
      </c>
      <c r="E999" s="30" t="s">
        <v>6897</v>
      </c>
      <c r="F999" s="30" t="s">
        <v>6897</v>
      </c>
      <c r="G999" s="30" t="s">
        <v>6897</v>
      </c>
      <c r="H999" s="30">
        <v>1</v>
      </c>
      <c r="I999" s="30">
        <v>327</v>
      </c>
      <c r="J999" s="30" t="s">
        <v>304</v>
      </c>
      <c r="K999" s="30" t="s">
        <v>6898</v>
      </c>
      <c r="L999" s="30" t="s">
        <v>6899</v>
      </c>
      <c r="M999" s="30" t="s">
        <v>8326</v>
      </c>
      <c r="N999" s="30" t="s">
        <v>6900</v>
      </c>
      <c r="O999" s="30">
        <v>559059</v>
      </c>
      <c r="P999" s="30" t="s">
        <v>6901</v>
      </c>
      <c r="Q999" s="30" t="s">
        <v>6902</v>
      </c>
      <c r="R999" s="30">
        <v>643975</v>
      </c>
      <c r="S999" s="30" t="s">
        <v>3468</v>
      </c>
      <c r="T999" s="43">
        <v>1.0095000000000001</v>
      </c>
      <c r="U999" s="56"/>
      <c r="V999" s="56"/>
      <c r="W999" s="42"/>
    </row>
    <row r="1000" spans="1:23" x14ac:dyDescent="0.2">
      <c r="A1000" s="30" t="s">
        <v>6903</v>
      </c>
      <c r="B1000" s="30" t="s">
        <v>6904</v>
      </c>
      <c r="C1000" s="30" t="s">
        <v>3471</v>
      </c>
      <c r="D1000" s="30" t="s">
        <v>3458</v>
      </c>
      <c r="E1000" s="30" t="s">
        <v>6905</v>
      </c>
      <c r="F1000" s="30" t="s">
        <v>6905</v>
      </c>
      <c r="G1000" s="30" t="s">
        <v>6905</v>
      </c>
      <c r="H1000" s="30">
        <v>1</v>
      </c>
      <c r="I1000" s="30">
        <v>330</v>
      </c>
      <c r="J1000" s="30" t="s">
        <v>556</v>
      </c>
      <c r="K1000" s="30" t="s">
        <v>557</v>
      </c>
      <c r="L1000" s="30" t="s">
        <v>6906</v>
      </c>
      <c r="M1000" s="30" t="s">
        <v>6904</v>
      </c>
      <c r="N1000" s="30" t="s">
        <v>6907</v>
      </c>
      <c r="O1000" s="30">
        <v>10197150</v>
      </c>
      <c r="P1000" s="30" t="s">
        <v>6908</v>
      </c>
      <c r="Q1000" s="30" t="s">
        <v>6909</v>
      </c>
      <c r="R1000" s="30">
        <v>444972</v>
      </c>
      <c r="S1000" s="30" t="s">
        <v>3494</v>
      </c>
      <c r="T1000" s="43">
        <v>1.0132000000000001</v>
      </c>
      <c r="U1000" s="56"/>
      <c r="V1000" s="56"/>
      <c r="W1000" s="42"/>
    </row>
    <row r="1001" spans="1:23" x14ac:dyDescent="0.2">
      <c r="A1001" s="30" t="s">
        <v>6910</v>
      </c>
      <c r="B1001" s="30" t="s">
        <v>6911</v>
      </c>
      <c r="C1001" s="30" t="s">
        <v>3471</v>
      </c>
      <c r="D1001" s="30" t="s">
        <v>3458</v>
      </c>
      <c r="E1001" s="30" t="s">
        <v>6912</v>
      </c>
      <c r="F1001" s="30" t="s">
        <v>6912</v>
      </c>
      <c r="G1001" s="30" t="s">
        <v>6912</v>
      </c>
      <c r="H1001" s="30">
        <v>1</v>
      </c>
      <c r="I1001" s="30">
        <v>331</v>
      </c>
      <c r="J1001" s="30" t="s">
        <v>189</v>
      </c>
      <c r="K1001" s="30" t="s">
        <v>190</v>
      </c>
      <c r="L1001" s="30" t="s">
        <v>6913</v>
      </c>
      <c r="M1001" s="30" t="s">
        <v>6911</v>
      </c>
      <c r="N1001" s="30" t="s">
        <v>6914</v>
      </c>
      <c r="O1001" s="30">
        <v>83831</v>
      </c>
      <c r="P1001" s="30" t="s">
        <v>6915</v>
      </c>
      <c r="Q1001" s="30" t="s">
        <v>6916</v>
      </c>
      <c r="R1001" s="30">
        <v>92865</v>
      </c>
      <c r="S1001" s="30" t="s">
        <v>3460</v>
      </c>
      <c r="T1001" s="43">
        <v>1.0227999999999999</v>
      </c>
      <c r="U1001" s="56"/>
      <c r="V1001" s="56"/>
      <c r="W1001" s="42"/>
    </row>
    <row r="1002" spans="1:23" x14ac:dyDescent="0.2">
      <c r="A1002" s="30" t="s">
        <v>6917</v>
      </c>
      <c r="B1002" s="30" t="s">
        <v>6918</v>
      </c>
      <c r="C1002" s="30" t="s">
        <v>3471</v>
      </c>
      <c r="D1002" s="30" t="s">
        <v>3488</v>
      </c>
      <c r="E1002" s="30" t="s">
        <v>6919</v>
      </c>
      <c r="F1002" s="30" t="s">
        <v>6919</v>
      </c>
      <c r="G1002" s="30" t="s">
        <v>3473</v>
      </c>
      <c r="H1002" s="30">
        <v>1</v>
      </c>
      <c r="I1002" s="30">
        <v>335</v>
      </c>
      <c r="J1002" s="30" t="s">
        <v>92</v>
      </c>
      <c r="K1002" s="30" t="s">
        <v>3541</v>
      </c>
      <c r="L1002" s="30" t="s">
        <v>6920</v>
      </c>
      <c r="M1002" s="30" t="s">
        <v>6918</v>
      </c>
      <c r="N1002" s="30" t="s">
        <v>6921</v>
      </c>
      <c r="O1002" s="30"/>
      <c r="P1002" s="30"/>
      <c r="Q1002" s="30"/>
      <c r="R1002" s="30"/>
      <c r="S1002" s="30" t="s">
        <v>3494</v>
      </c>
      <c r="T1002" s="43">
        <v>1.0004</v>
      </c>
      <c r="U1002" s="56"/>
      <c r="V1002" s="56"/>
      <c r="W1002" s="42"/>
    </row>
    <row r="1003" spans="1:23" x14ac:dyDescent="0.2">
      <c r="A1003" s="30" t="s">
        <v>2034</v>
      </c>
      <c r="B1003" s="30" t="s">
        <v>2036</v>
      </c>
      <c r="C1003" s="30" t="s">
        <v>3457</v>
      </c>
      <c r="D1003" s="30" t="s">
        <v>3458</v>
      </c>
      <c r="E1003" s="30" t="s">
        <v>6922</v>
      </c>
      <c r="F1003" s="30" t="s">
        <v>6922</v>
      </c>
      <c r="G1003" s="30" t="s">
        <v>6922</v>
      </c>
      <c r="H1003" s="30">
        <v>1</v>
      </c>
      <c r="I1003" s="30">
        <v>338</v>
      </c>
      <c r="J1003" s="30" t="s">
        <v>24</v>
      </c>
      <c r="K1003" s="30" t="s">
        <v>126</v>
      </c>
      <c r="L1003" s="30" t="s">
        <v>2035</v>
      </c>
      <c r="M1003" s="30" t="s">
        <v>2036</v>
      </c>
      <c r="N1003" s="30" t="s">
        <v>2037</v>
      </c>
      <c r="O1003" s="30">
        <v>10240</v>
      </c>
      <c r="P1003" s="30" t="s">
        <v>2038</v>
      </c>
      <c r="Q1003" s="30" t="s">
        <v>2039</v>
      </c>
      <c r="R1003" s="48">
        <v>106903085666</v>
      </c>
      <c r="S1003" s="30" t="s">
        <v>3494</v>
      </c>
      <c r="T1003" s="43">
        <v>1.0097</v>
      </c>
      <c r="U1003" s="56"/>
      <c r="V1003" s="56"/>
      <c r="W1003" s="42"/>
    </row>
    <row r="1004" spans="1:23" x14ac:dyDescent="0.2">
      <c r="A1004" s="30" t="s">
        <v>2040</v>
      </c>
      <c r="B1004" s="30" t="s">
        <v>2042</v>
      </c>
      <c r="C1004" s="30" t="s">
        <v>3457</v>
      </c>
      <c r="D1004" s="30" t="s">
        <v>3458</v>
      </c>
      <c r="E1004" s="30" t="s">
        <v>6923</v>
      </c>
      <c r="F1004" s="30" t="s">
        <v>6923</v>
      </c>
      <c r="G1004" s="30" t="s">
        <v>6923</v>
      </c>
      <c r="H1004" s="30">
        <v>1</v>
      </c>
      <c r="I1004" s="30">
        <v>339</v>
      </c>
      <c r="J1004" s="30" t="s">
        <v>15</v>
      </c>
      <c r="K1004" s="30" t="s">
        <v>228</v>
      </c>
      <c r="L1004" s="30" t="s">
        <v>2041</v>
      </c>
      <c r="M1004" s="30" t="s">
        <v>2042</v>
      </c>
      <c r="N1004" s="30" t="s">
        <v>2043</v>
      </c>
      <c r="O1004" s="30">
        <v>3618533</v>
      </c>
      <c r="P1004" s="30" t="s">
        <v>2044</v>
      </c>
      <c r="Q1004" s="30" t="s">
        <v>2045</v>
      </c>
      <c r="R1004" s="48">
        <v>7434418048</v>
      </c>
      <c r="S1004" s="30" t="s">
        <v>3494</v>
      </c>
      <c r="T1004" s="43">
        <v>1.0101</v>
      </c>
      <c r="U1004" s="56"/>
      <c r="V1004" s="56"/>
      <c r="W1004" s="42"/>
    </row>
    <row r="1005" spans="1:23" x14ac:dyDescent="0.2">
      <c r="A1005" s="30" t="s">
        <v>2046</v>
      </c>
      <c r="B1005" s="30" t="s">
        <v>2048</v>
      </c>
      <c r="C1005" s="30" t="s">
        <v>3457</v>
      </c>
      <c r="D1005" s="30" t="s">
        <v>3458</v>
      </c>
      <c r="E1005" s="30" t="s">
        <v>6924</v>
      </c>
      <c r="F1005" s="30" t="s">
        <v>6924</v>
      </c>
      <c r="G1005" s="30" t="s">
        <v>6924</v>
      </c>
      <c r="H1005" s="30">
        <v>1</v>
      </c>
      <c r="I1005" s="30">
        <v>340</v>
      </c>
      <c r="J1005" s="30" t="s">
        <v>33</v>
      </c>
      <c r="K1005" s="30" t="s">
        <v>336</v>
      </c>
      <c r="L1005" s="30" t="s">
        <v>2047</v>
      </c>
      <c r="M1005" s="30" t="s">
        <v>2048</v>
      </c>
      <c r="N1005" s="30" t="s">
        <v>2049</v>
      </c>
      <c r="O1005" s="30">
        <v>730</v>
      </c>
      <c r="P1005" s="30" t="s">
        <v>2050</v>
      </c>
      <c r="Q1005" s="30" t="s">
        <v>2051</v>
      </c>
      <c r="R1005" s="30">
        <v>750</v>
      </c>
      <c r="S1005" s="30" t="s">
        <v>3460</v>
      </c>
      <c r="T1005" s="43">
        <v>1.0210999999999999</v>
      </c>
      <c r="U1005" s="56"/>
      <c r="V1005" s="56"/>
      <c r="W1005" s="42"/>
    </row>
    <row r="1006" spans="1:23" x14ac:dyDescent="0.2">
      <c r="A1006" s="30" t="s">
        <v>6925</v>
      </c>
      <c r="B1006" s="30" t="s">
        <v>6926</v>
      </c>
      <c r="C1006" s="30" t="s">
        <v>3471</v>
      </c>
      <c r="D1006" s="30" t="s">
        <v>3488</v>
      </c>
      <c r="E1006" s="30" t="s">
        <v>6927</v>
      </c>
      <c r="F1006" s="30" t="s">
        <v>6927</v>
      </c>
      <c r="G1006" s="30" t="s">
        <v>3473</v>
      </c>
      <c r="H1006" s="30">
        <v>1</v>
      </c>
      <c r="I1006" s="30">
        <v>342</v>
      </c>
      <c r="J1006" s="30" t="s">
        <v>15</v>
      </c>
      <c r="K1006" s="30" t="s">
        <v>5283</v>
      </c>
      <c r="L1006" s="30" t="s">
        <v>6928</v>
      </c>
      <c r="M1006" s="30" t="s">
        <v>6926</v>
      </c>
      <c r="N1006" s="30" t="s">
        <v>6929</v>
      </c>
      <c r="O1006" s="30">
        <v>9734</v>
      </c>
      <c r="P1006" s="30" t="s">
        <v>4980</v>
      </c>
      <c r="Q1006" s="30" t="s">
        <v>6930</v>
      </c>
      <c r="R1006" s="30">
        <v>10140</v>
      </c>
      <c r="S1006" s="30" t="s">
        <v>3468</v>
      </c>
      <c r="T1006" s="43">
        <v>1.0054000000000001</v>
      </c>
      <c r="U1006" s="56"/>
      <c r="V1006" s="56"/>
      <c r="W1006" s="42"/>
    </row>
    <row r="1007" spans="1:23" x14ac:dyDescent="0.2">
      <c r="A1007" s="30" t="s">
        <v>2052</v>
      </c>
      <c r="B1007" s="30" t="s">
        <v>2054</v>
      </c>
      <c r="C1007" s="30" t="s">
        <v>3457</v>
      </c>
      <c r="D1007" s="30" t="s">
        <v>3458</v>
      </c>
      <c r="E1007" s="30" t="s">
        <v>6931</v>
      </c>
      <c r="F1007" s="30" t="s">
        <v>6931</v>
      </c>
      <c r="G1007" s="30" t="s">
        <v>6931</v>
      </c>
      <c r="H1007" s="30">
        <v>1</v>
      </c>
      <c r="I1007" s="30">
        <v>344</v>
      </c>
      <c r="J1007" s="30" t="s">
        <v>33</v>
      </c>
      <c r="K1007" s="30" t="s">
        <v>76</v>
      </c>
      <c r="L1007" s="30" t="s">
        <v>2053</v>
      </c>
      <c r="M1007" s="30" t="s">
        <v>2054</v>
      </c>
      <c r="N1007" s="30" t="s">
        <v>2055</v>
      </c>
      <c r="O1007" s="30">
        <v>743</v>
      </c>
      <c r="P1007" s="30" t="s">
        <v>2056</v>
      </c>
      <c r="Q1007" s="30" t="s">
        <v>2057</v>
      </c>
      <c r="R1007" s="30">
        <v>763</v>
      </c>
      <c r="S1007" s="30" t="s">
        <v>3460</v>
      </c>
      <c r="T1007" s="43">
        <v>1.0165</v>
      </c>
      <c r="U1007" s="56"/>
      <c r="V1007" s="56"/>
      <c r="W1007" s="42"/>
    </row>
    <row r="1008" spans="1:23" x14ac:dyDescent="0.2">
      <c r="A1008" s="30" t="s">
        <v>7955</v>
      </c>
      <c r="B1008" s="30" t="s">
        <v>7956</v>
      </c>
      <c r="C1008" s="30" t="s">
        <v>3471</v>
      </c>
      <c r="D1008" s="30" t="s">
        <v>7504</v>
      </c>
      <c r="E1008" s="30" t="s">
        <v>7957</v>
      </c>
      <c r="F1008" s="30" t="s">
        <v>3473</v>
      </c>
      <c r="G1008" s="30" t="s">
        <v>3473</v>
      </c>
      <c r="H1008" s="30">
        <v>1</v>
      </c>
      <c r="I1008" s="30">
        <v>346</v>
      </c>
      <c r="J1008" s="30" t="s">
        <v>84</v>
      </c>
      <c r="K1008" s="30" t="s">
        <v>603</v>
      </c>
      <c r="L1008" s="30" t="s">
        <v>60</v>
      </c>
      <c r="M1008" s="30" t="s">
        <v>7956</v>
      </c>
      <c r="N1008" s="30" t="s">
        <v>7958</v>
      </c>
      <c r="O1008" s="30" t="s">
        <v>60</v>
      </c>
      <c r="P1008" s="30" t="s">
        <v>7959</v>
      </c>
      <c r="Q1008" s="30" t="s">
        <v>7960</v>
      </c>
      <c r="R1008" s="30">
        <v>8977</v>
      </c>
      <c r="S1008" s="30" t="s">
        <v>3468</v>
      </c>
      <c r="T1008" s="43">
        <v>1.0068999999999999</v>
      </c>
      <c r="U1008" s="56"/>
      <c r="V1008" s="56"/>
      <c r="W1008" s="42"/>
    </row>
    <row r="1009" spans="1:23" x14ac:dyDescent="0.2">
      <c r="A1009" s="30" t="s">
        <v>7961</v>
      </c>
      <c r="B1009" s="30" t="s">
        <v>7962</v>
      </c>
      <c r="C1009" s="30" t="s">
        <v>3471</v>
      </c>
      <c r="D1009" s="30" t="s">
        <v>7537</v>
      </c>
      <c r="E1009" s="30" t="s">
        <v>7963</v>
      </c>
      <c r="F1009" s="30" t="s">
        <v>3473</v>
      </c>
      <c r="G1009" s="30" t="s">
        <v>7963</v>
      </c>
      <c r="H1009" s="30">
        <v>1</v>
      </c>
      <c r="I1009" s="30">
        <v>347</v>
      </c>
      <c r="J1009" s="30" t="s">
        <v>84</v>
      </c>
      <c r="K1009" s="30" t="s">
        <v>603</v>
      </c>
      <c r="L1009" s="30" t="s">
        <v>60</v>
      </c>
      <c r="M1009" s="30" t="s">
        <v>7962</v>
      </c>
      <c r="N1009" s="65">
        <v>1333479</v>
      </c>
      <c r="O1009" s="30" t="s">
        <v>60</v>
      </c>
      <c r="P1009" s="30" t="s">
        <v>7964</v>
      </c>
      <c r="Q1009" s="30" t="s">
        <v>7965</v>
      </c>
      <c r="R1009" s="30">
        <v>6804</v>
      </c>
      <c r="S1009" s="30" t="s">
        <v>3460</v>
      </c>
      <c r="T1009" s="43">
        <v>1.0018</v>
      </c>
      <c r="U1009" s="56"/>
      <c r="V1009" s="56"/>
      <c r="W1009" s="42"/>
    </row>
    <row r="1010" spans="1:23" x14ac:dyDescent="0.2">
      <c r="A1010" s="30" t="s">
        <v>6932</v>
      </c>
      <c r="B1010" s="30" t="s">
        <v>6933</v>
      </c>
      <c r="C1010" s="30" t="s">
        <v>3471</v>
      </c>
      <c r="D1010" s="30" t="s">
        <v>3458</v>
      </c>
      <c r="E1010" s="30" t="s">
        <v>6934</v>
      </c>
      <c r="F1010" s="30" t="s">
        <v>6934</v>
      </c>
      <c r="G1010" s="30" t="s">
        <v>6934</v>
      </c>
      <c r="H1010" s="30">
        <v>1</v>
      </c>
      <c r="I1010" s="30">
        <v>348</v>
      </c>
      <c r="J1010" s="30" t="s">
        <v>84</v>
      </c>
      <c r="K1010" s="30" t="s">
        <v>603</v>
      </c>
      <c r="L1010" s="30" t="s">
        <v>6935</v>
      </c>
      <c r="M1010" s="30" t="s">
        <v>6933</v>
      </c>
      <c r="N1010" s="30" t="s">
        <v>6936</v>
      </c>
      <c r="O1010" s="30">
        <v>163230</v>
      </c>
      <c r="P1010" s="30" t="s">
        <v>6937</v>
      </c>
      <c r="Q1010" s="30" t="s">
        <v>6938</v>
      </c>
      <c r="R1010" s="30">
        <v>135398592</v>
      </c>
      <c r="S1010" s="30" t="s">
        <v>3468</v>
      </c>
      <c r="T1010" s="43">
        <v>1.0145</v>
      </c>
      <c r="U1010" s="56"/>
      <c r="V1010" s="56"/>
      <c r="W1010" s="42"/>
    </row>
    <row r="1011" spans="1:23" x14ac:dyDescent="0.2">
      <c r="A1011" s="30" t="s">
        <v>2058</v>
      </c>
      <c r="B1011" s="30" t="s">
        <v>2060</v>
      </c>
      <c r="C1011" s="30" t="s">
        <v>3457</v>
      </c>
      <c r="D1011" s="30" t="s">
        <v>3458</v>
      </c>
      <c r="E1011" s="30" t="s">
        <v>6939</v>
      </c>
      <c r="F1011" s="30" t="s">
        <v>6939</v>
      </c>
      <c r="G1011" s="30" t="s">
        <v>6939</v>
      </c>
      <c r="H1011" s="30">
        <v>1</v>
      </c>
      <c r="I1011" s="30">
        <v>35</v>
      </c>
      <c r="J1011" s="30" t="s">
        <v>33</v>
      </c>
      <c r="K1011" s="30" t="s">
        <v>120</v>
      </c>
      <c r="L1011" s="30" t="s">
        <v>2059</v>
      </c>
      <c r="M1011" s="30" t="s">
        <v>2060</v>
      </c>
      <c r="N1011" s="30" t="s">
        <v>2061</v>
      </c>
      <c r="O1011" s="30">
        <v>10140206</v>
      </c>
      <c r="P1011" s="30" t="s">
        <v>2062</v>
      </c>
      <c r="Q1011" s="30" t="s">
        <v>2063</v>
      </c>
      <c r="R1011" s="30">
        <v>11966181</v>
      </c>
      <c r="S1011" s="30" t="s">
        <v>3460</v>
      </c>
      <c r="T1011" s="43">
        <v>1.0088999999999999</v>
      </c>
      <c r="U1011" s="56"/>
      <c r="V1011" s="56"/>
      <c r="W1011" s="42"/>
    </row>
    <row r="1012" spans="1:23" x14ac:dyDescent="0.2">
      <c r="A1012" s="30" t="s">
        <v>7966</v>
      </c>
      <c r="B1012" s="30" t="s">
        <v>7967</v>
      </c>
      <c r="C1012" s="30" t="s">
        <v>3471</v>
      </c>
      <c r="D1012" s="30" t="s">
        <v>7504</v>
      </c>
      <c r="E1012" s="30" t="s">
        <v>7968</v>
      </c>
      <c r="F1012" s="30" t="s">
        <v>3473</v>
      </c>
      <c r="G1012" s="30" t="s">
        <v>3473</v>
      </c>
      <c r="H1012" s="30">
        <v>1</v>
      </c>
      <c r="I1012" s="30">
        <v>354</v>
      </c>
      <c r="J1012" s="30" t="s">
        <v>33</v>
      </c>
      <c r="K1012" s="30" t="s">
        <v>48</v>
      </c>
      <c r="L1012" s="30" t="s">
        <v>60</v>
      </c>
      <c r="M1012" s="30" t="s">
        <v>7967</v>
      </c>
      <c r="N1012" s="30" t="s">
        <v>7969</v>
      </c>
      <c r="O1012" s="30" t="s">
        <v>60</v>
      </c>
      <c r="P1012" s="30" t="s">
        <v>7970</v>
      </c>
      <c r="Q1012" s="30" t="s">
        <v>7971</v>
      </c>
      <c r="R1012" s="30">
        <v>774</v>
      </c>
      <c r="S1012" s="30" t="s">
        <v>3460</v>
      </c>
      <c r="T1012" s="43">
        <v>1.0067999999999999</v>
      </c>
      <c r="U1012" s="56"/>
      <c r="V1012" s="56"/>
      <c r="W1012" s="42"/>
    </row>
    <row r="1013" spans="1:23" x14ac:dyDescent="0.2">
      <c r="A1013" s="30" t="s">
        <v>2064</v>
      </c>
      <c r="B1013" s="30" t="s">
        <v>2066</v>
      </c>
      <c r="C1013" s="30" t="s">
        <v>3457</v>
      </c>
      <c r="D1013" s="30" t="s">
        <v>3458</v>
      </c>
      <c r="E1013" s="30" t="s">
        <v>6940</v>
      </c>
      <c r="F1013" s="30" t="s">
        <v>6940</v>
      </c>
      <c r="G1013" s="30" t="s">
        <v>6940</v>
      </c>
      <c r="H1013" s="30">
        <v>1</v>
      </c>
      <c r="I1013" s="30">
        <v>355</v>
      </c>
      <c r="J1013" s="30" t="s">
        <v>33</v>
      </c>
      <c r="K1013" s="30" t="s">
        <v>48</v>
      </c>
      <c r="L1013" s="30" t="s">
        <v>2065</v>
      </c>
      <c r="M1013" s="30" t="s">
        <v>2066</v>
      </c>
      <c r="N1013" s="30" t="s">
        <v>2067</v>
      </c>
      <c r="O1013" s="30">
        <v>752</v>
      </c>
      <c r="P1013" s="30" t="s">
        <v>2068</v>
      </c>
      <c r="Q1013" s="30" t="s">
        <v>2069</v>
      </c>
      <c r="R1013" s="30">
        <v>6274</v>
      </c>
      <c r="S1013" s="30" t="s">
        <v>3468</v>
      </c>
      <c r="T1013" s="43">
        <v>1.0139</v>
      </c>
      <c r="U1013" s="56"/>
      <c r="V1013" s="56"/>
      <c r="W1013" s="42"/>
    </row>
    <row r="1014" spans="1:23" x14ac:dyDescent="0.2">
      <c r="A1014" s="30" t="s">
        <v>2070</v>
      </c>
      <c r="B1014" s="30" t="s">
        <v>2072</v>
      </c>
      <c r="C1014" s="30" t="s">
        <v>3457</v>
      </c>
      <c r="D1014" s="30" t="s">
        <v>3458</v>
      </c>
      <c r="E1014" s="30" t="s">
        <v>6941</v>
      </c>
      <c r="F1014" s="30" t="s">
        <v>6941</v>
      </c>
      <c r="G1014" s="30" t="s">
        <v>6941</v>
      </c>
      <c r="H1014" s="30">
        <v>1</v>
      </c>
      <c r="I1014" s="30">
        <v>356</v>
      </c>
      <c r="J1014" s="30" t="s">
        <v>15</v>
      </c>
      <c r="K1014" s="30" t="s">
        <v>2003</v>
      </c>
      <c r="L1014" s="30" t="s">
        <v>2071</v>
      </c>
      <c r="M1014" s="30" t="s">
        <v>2072</v>
      </c>
      <c r="N1014" s="30" t="s">
        <v>2073</v>
      </c>
      <c r="O1014" s="30"/>
      <c r="P1014" s="30" t="s">
        <v>2074</v>
      </c>
      <c r="Q1014" s="30" t="s">
        <v>2075</v>
      </c>
      <c r="R1014" s="30">
        <v>5754</v>
      </c>
      <c r="S1014" s="30" t="s">
        <v>3468</v>
      </c>
      <c r="T1014" s="43">
        <v>1.0115000000000001</v>
      </c>
      <c r="U1014" s="56"/>
      <c r="V1014" s="56"/>
      <c r="W1014" s="42"/>
    </row>
    <row r="1015" spans="1:23" x14ac:dyDescent="0.2">
      <c r="A1015" s="30" t="s">
        <v>6942</v>
      </c>
      <c r="B1015" s="30" t="s">
        <v>6943</v>
      </c>
      <c r="C1015" s="30" t="s">
        <v>3471</v>
      </c>
      <c r="D1015" s="30" t="s">
        <v>3458</v>
      </c>
      <c r="E1015" s="30" t="s">
        <v>6944</v>
      </c>
      <c r="F1015" s="30" t="s">
        <v>6944</v>
      </c>
      <c r="G1015" s="30" t="s">
        <v>6944</v>
      </c>
      <c r="H1015" s="30">
        <v>1</v>
      </c>
      <c r="I1015" s="30">
        <v>358</v>
      </c>
      <c r="J1015" s="30" t="s">
        <v>33</v>
      </c>
      <c r="K1015" s="30" t="s">
        <v>41</v>
      </c>
      <c r="L1015" s="30" t="s">
        <v>6945</v>
      </c>
      <c r="M1015" s="30" t="s">
        <v>6943</v>
      </c>
      <c r="N1015" s="30" t="s">
        <v>6946</v>
      </c>
      <c r="O1015" s="30">
        <v>96959</v>
      </c>
      <c r="P1015" s="30" t="s">
        <v>6947</v>
      </c>
      <c r="Q1015" s="30" t="s">
        <v>6948</v>
      </c>
      <c r="R1015" s="30">
        <v>107812</v>
      </c>
      <c r="S1015" s="30" t="s">
        <v>3460</v>
      </c>
      <c r="T1015" s="43">
        <v>1.0107999999999999</v>
      </c>
      <c r="U1015" s="56"/>
      <c r="V1015" s="56"/>
      <c r="W1015" s="42"/>
    </row>
    <row r="1016" spans="1:23" x14ac:dyDescent="0.2">
      <c r="A1016" s="30" t="s">
        <v>2076</v>
      </c>
      <c r="B1016" s="30" t="s">
        <v>2078</v>
      </c>
      <c r="C1016" s="30" t="s">
        <v>3457</v>
      </c>
      <c r="D1016" s="30" t="s">
        <v>3458</v>
      </c>
      <c r="E1016" s="30" t="s">
        <v>6453</v>
      </c>
      <c r="F1016" s="30" t="s">
        <v>6453</v>
      </c>
      <c r="G1016" s="30" t="s">
        <v>6453</v>
      </c>
      <c r="H1016" s="30">
        <v>1</v>
      </c>
      <c r="I1016" s="30">
        <v>361</v>
      </c>
      <c r="J1016" s="30" t="s">
        <v>84</v>
      </c>
      <c r="K1016" s="30" t="s">
        <v>133</v>
      </c>
      <c r="L1016" s="30" t="s">
        <v>2077</v>
      </c>
      <c r="M1016" s="30" t="s">
        <v>2078</v>
      </c>
      <c r="N1016" s="30" t="s">
        <v>2079</v>
      </c>
      <c r="O1016" s="30">
        <v>21241953</v>
      </c>
      <c r="P1016" s="30" t="s">
        <v>2080</v>
      </c>
      <c r="Q1016" s="30" t="s">
        <v>2081</v>
      </c>
      <c r="R1016" s="30">
        <v>6021</v>
      </c>
      <c r="S1016" s="30" t="s">
        <v>3468</v>
      </c>
      <c r="T1016" s="43">
        <v>1.016</v>
      </c>
      <c r="U1016" s="56"/>
      <c r="V1016" s="56"/>
      <c r="W1016" s="42"/>
    </row>
    <row r="1017" spans="1:23" x14ac:dyDescent="0.2">
      <c r="A1017" s="30" t="s">
        <v>7972</v>
      </c>
      <c r="B1017" s="30" t="s">
        <v>7973</v>
      </c>
      <c r="C1017" s="30" t="s">
        <v>3471</v>
      </c>
      <c r="D1017" s="30" t="s">
        <v>7504</v>
      </c>
      <c r="E1017" s="30" t="s">
        <v>7974</v>
      </c>
      <c r="F1017" s="30" t="s">
        <v>3473</v>
      </c>
      <c r="G1017" s="30" t="s">
        <v>3473</v>
      </c>
      <c r="H1017" s="30">
        <v>1</v>
      </c>
      <c r="I1017" s="30">
        <v>362</v>
      </c>
      <c r="J1017" s="30" t="s">
        <v>84</v>
      </c>
      <c r="K1017" s="30" t="s">
        <v>133</v>
      </c>
      <c r="L1017" s="30" t="s">
        <v>60</v>
      </c>
      <c r="M1017" s="30" t="s">
        <v>7973</v>
      </c>
      <c r="N1017" s="30" t="s">
        <v>7975</v>
      </c>
      <c r="O1017" s="30" t="s">
        <v>60</v>
      </c>
      <c r="P1017" s="30" t="s">
        <v>7976</v>
      </c>
      <c r="Q1017" s="30" t="s">
        <v>7977</v>
      </c>
      <c r="R1017" s="30">
        <v>8582</v>
      </c>
      <c r="S1017" s="30" t="s">
        <v>3460</v>
      </c>
      <c r="T1017" s="43">
        <v>1.004</v>
      </c>
      <c r="U1017" s="56"/>
      <c r="V1017" s="56"/>
      <c r="W1017" s="42"/>
    </row>
    <row r="1018" spans="1:23" x14ac:dyDescent="0.2">
      <c r="A1018" s="30" t="s">
        <v>2082</v>
      </c>
      <c r="B1018" s="30" t="s">
        <v>2084</v>
      </c>
      <c r="C1018" s="30" t="s">
        <v>3457</v>
      </c>
      <c r="D1018" s="30" t="s">
        <v>3458</v>
      </c>
      <c r="E1018" s="30" t="s">
        <v>1715</v>
      </c>
      <c r="F1018" s="30" t="s">
        <v>1715</v>
      </c>
      <c r="G1018" s="30" t="s">
        <v>1715</v>
      </c>
      <c r="H1018" s="30">
        <v>1</v>
      </c>
      <c r="I1018" s="30">
        <v>363</v>
      </c>
      <c r="J1018" s="30" t="s">
        <v>15</v>
      </c>
      <c r="K1018" s="30" t="s">
        <v>809</v>
      </c>
      <c r="L1018" s="30" t="s">
        <v>2083</v>
      </c>
      <c r="M1018" s="30" t="s">
        <v>2084</v>
      </c>
      <c r="N1018" s="30" t="s">
        <v>2085</v>
      </c>
      <c r="O1018" s="30">
        <v>10239179</v>
      </c>
      <c r="P1018" s="30" t="s">
        <v>2086</v>
      </c>
      <c r="Q1018" s="30" t="s">
        <v>2087</v>
      </c>
      <c r="R1018" s="30">
        <v>892</v>
      </c>
      <c r="S1018" s="30" t="s">
        <v>3494</v>
      </c>
      <c r="T1018" s="43">
        <v>1.0097</v>
      </c>
      <c r="U1018" s="56"/>
      <c r="V1018" s="56"/>
      <c r="W1018" s="42"/>
    </row>
    <row r="1019" spans="1:23" x14ac:dyDescent="0.2">
      <c r="A1019" s="30" t="s">
        <v>6949</v>
      </c>
      <c r="B1019" s="30" t="s">
        <v>6950</v>
      </c>
      <c r="C1019" s="30" t="s">
        <v>3471</v>
      </c>
      <c r="D1019" s="30" t="s">
        <v>3458</v>
      </c>
      <c r="E1019" s="30" t="s">
        <v>6951</v>
      </c>
      <c r="F1019" s="30" t="s">
        <v>6951</v>
      </c>
      <c r="G1019" s="30" t="s">
        <v>6951</v>
      </c>
      <c r="H1019" s="30">
        <v>1</v>
      </c>
      <c r="I1019" s="30">
        <v>370</v>
      </c>
      <c r="J1019" s="30" t="s">
        <v>15</v>
      </c>
      <c r="K1019" s="30" t="s">
        <v>809</v>
      </c>
      <c r="L1019" s="30" t="s">
        <v>6952</v>
      </c>
      <c r="M1019" s="30" t="s">
        <v>6950</v>
      </c>
      <c r="N1019" s="30" t="s">
        <v>6953</v>
      </c>
      <c r="O1019" s="30">
        <v>17215924</v>
      </c>
      <c r="P1019" s="30" t="s">
        <v>6954</v>
      </c>
      <c r="Q1019" s="30" t="s">
        <v>6955</v>
      </c>
      <c r="R1019" s="30">
        <v>440194</v>
      </c>
      <c r="S1019" s="30" t="s">
        <v>3494</v>
      </c>
      <c r="T1019" s="43">
        <v>1.0118</v>
      </c>
      <c r="U1019" s="56"/>
      <c r="V1019" s="56"/>
      <c r="W1019" s="42"/>
    </row>
    <row r="1020" spans="1:23" x14ac:dyDescent="0.2">
      <c r="A1020" s="30" t="s">
        <v>2088</v>
      </c>
      <c r="B1020" s="30" t="s">
        <v>2090</v>
      </c>
      <c r="C1020" s="30" t="s">
        <v>3457</v>
      </c>
      <c r="D1020" s="30" t="s">
        <v>3458</v>
      </c>
      <c r="E1020" s="30" t="s">
        <v>1721</v>
      </c>
      <c r="F1020" s="30" t="s">
        <v>1721</v>
      </c>
      <c r="G1020" s="30" t="s">
        <v>1721</v>
      </c>
      <c r="H1020" s="30">
        <v>1</v>
      </c>
      <c r="I1020" s="30">
        <v>376</v>
      </c>
      <c r="J1020" s="30" t="s">
        <v>33</v>
      </c>
      <c r="K1020" s="30" t="s">
        <v>34</v>
      </c>
      <c r="L1020" s="30" t="s">
        <v>2089</v>
      </c>
      <c r="M1020" s="30" t="s">
        <v>2090</v>
      </c>
      <c r="N1020" s="30" t="s">
        <v>2091</v>
      </c>
      <c r="O1020" s="30">
        <v>769</v>
      </c>
      <c r="P1020" s="30" t="s">
        <v>2092</v>
      </c>
      <c r="Q1020" s="30" t="s">
        <v>2093</v>
      </c>
      <c r="R1020" s="30">
        <v>6306</v>
      </c>
      <c r="S1020" s="30" t="s">
        <v>3460</v>
      </c>
      <c r="T1020" s="43">
        <v>1.0142</v>
      </c>
      <c r="U1020" s="56"/>
      <c r="V1020" s="56"/>
      <c r="W1020" s="42"/>
    </row>
    <row r="1021" spans="1:23" x14ac:dyDescent="0.2">
      <c r="A1021" s="30" t="s">
        <v>6956</v>
      </c>
      <c r="B1021" s="30" t="s">
        <v>6957</v>
      </c>
      <c r="C1021" s="30" t="s">
        <v>3471</v>
      </c>
      <c r="D1021" s="30" t="s">
        <v>3458</v>
      </c>
      <c r="E1021" s="30" t="s">
        <v>6958</v>
      </c>
      <c r="F1021" s="30" t="s">
        <v>6958</v>
      </c>
      <c r="G1021" s="30" t="s">
        <v>6958</v>
      </c>
      <c r="H1021" s="30">
        <v>1</v>
      </c>
      <c r="I1021" s="30">
        <v>381</v>
      </c>
      <c r="J1021" s="30" t="s">
        <v>33</v>
      </c>
      <c r="K1021" s="30" t="s">
        <v>62</v>
      </c>
      <c r="L1021" s="30" t="s">
        <v>6959</v>
      </c>
      <c r="M1021" s="30" t="s">
        <v>6957</v>
      </c>
      <c r="N1021" s="30" t="s">
        <v>6960</v>
      </c>
      <c r="O1021" s="30">
        <v>456</v>
      </c>
      <c r="P1021" s="30" t="s">
        <v>6961</v>
      </c>
      <c r="Q1021" s="30" t="s">
        <v>6962</v>
      </c>
      <c r="R1021" s="30">
        <v>92136</v>
      </c>
      <c r="S1021" s="30" t="s">
        <v>3494</v>
      </c>
      <c r="T1021" s="43">
        <v>1.0150999999999999</v>
      </c>
      <c r="U1021" s="56"/>
      <c r="V1021" s="56"/>
      <c r="W1021" s="42"/>
    </row>
    <row r="1022" spans="1:23" x14ac:dyDescent="0.2">
      <c r="A1022" s="30" t="s">
        <v>6963</v>
      </c>
      <c r="B1022" s="30" t="s">
        <v>6964</v>
      </c>
      <c r="C1022" s="30" t="s">
        <v>3471</v>
      </c>
      <c r="D1022" s="30" t="s">
        <v>3458</v>
      </c>
      <c r="E1022" s="30" t="s">
        <v>6965</v>
      </c>
      <c r="F1022" s="30" t="s">
        <v>6965</v>
      </c>
      <c r="G1022" s="30" t="s">
        <v>6965</v>
      </c>
      <c r="H1022" s="30">
        <v>1</v>
      </c>
      <c r="I1022" s="30">
        <v>382</v>
      </c>
      <c r="J1022" s="30" t="s">
        <v>33</v>
      </c>
      <c r="K1022" s="30" t="s">
        <v>41</v>
      </c>
      <c r="L1022" s="30" t="s">
        <v>6966</v>
      </c>
      <c r="M1022" s="30" t="s">
        <v>6964</v>
      </c>
      <c r="N1022" s="30" t="s">
        <v>6967</v>
      </c>
      <c r="O1022" s="30">
        <v>65718</v>
      </c>
      <c r="P1022" s="30" t="s">
        <v>6968</v>
      </c>
      <c r="Q1022" s="30" t="s">
        <v>6969</v>
      </c>
      <c r="R1022" s="30">
        <v>72886</v>
      </c>
      <c r="S1022" s="30" t="s">
        <v>3494</v>
      </c>
      <c r="T1022" s="43">
        <v>1.0112000000000001</v>
      </c>
      <c r="U1022" s="56"/>
      <c r="V1022" s="56"/>
      <c r="W1022" s="42"/>
    </row>
    <row r="1023" spans="1:23" x14ac:dyDescent="0.2">
      <c r="A1023" s="30" t="s">
        <v>2094</v>
      </c>
      <c r="B1023" s="30" t="s">
        <v>2096</v>
      </c>
      <c r="C1023" s="30" t="s">
        <v>3457</v>
      </c>
      <c r="D1023" s="30" t="s">
        <v>3458</v>
      </c>
      <c r="E1023" s="30" t="s">
        <v>6970</v>
      </c>
      <c r="F1023" s="30" t="s">
        <v>6970</v>
      </c>
      <c r="G1023" s="30" t="s">
        <v>6970</v>
      </c>
      <c r="H1023" s="30">
        <v>1</v>
      </c>
      <c r="I1023" s="30">
        <v>391</v>
      </c>
      <c r="J1023" s="30" t="s">
        <v>33</v>
      </c>
      <c r="K1023" s="30" t="s">
        <v>324</v>
      </c>
      <c r="L1023" s="30" t="s">
        <v>2095</v>
      </c>
      <c r="M1023" s="30" t="s">
        <v>2096</v>
      </c>
      <c r="N1023" s="30" t="s">
        <v>2097</v>
      </c>
      <c r="O1023" s="30">
        <v>810</v>
      </c>
      <c r="P1023" s="30" t="s">
        <v>2098</v>
      </c>
      <c r="Q1023" s="30" t="s">
        <v>2099</v>
      </c>
      <c r="R1023" s="30">
        <v>9750</v>
      </c>
      <c r="S1023" s="30" t="s">
        <v>3460</v>
      </c>
      <c r="T1023" s="43">
        <v>1.0221</v>
      </c>
      <c r="U1023" s="56"/>
      <c r="V1023" s="56"/>
      <c r="W1023" s="42"/>
    </row>
    <row r="1024" spans="1:23" x14ac:dyDescent="0.2">
      <c r="A1024" s="30" t="s">
        <v>6971</v>
      </c>
      <c r="B1024" s="30" t="s">
        <v>6972</v>
      </c>
      <c r="C1024" s="30" t="s">
        <v>3471</v>
      </c>
      <c r="D1024" s="30" t="s">
        <v>3458</v>
      </c>
      <c r="E1024" s="30" t="s">
        <v>6973</v>
      </c>
      <c r="F1024" s="30" t="s">
        <v>6973</v>
      </c>
      <c r="G1024" s="30" t="s">
        <v>6973</v>
      </c>
      <c r="H1024" s="30">
        <v>1</v>
      </c>
      <c r="I1024" s="30">
        <v>392</v>
      </c>
      <c r="J1024" s="30" t="s">
        <v>33</v>
      </c>
      <c r="K1024" s="30" t="s">
        <v>62</v>
      </c>
      <c r="L1024" s="30" t="s">
        <v>6974</v>
      </c>
      <c r="M1024" s="30" t="s">
        <v>6972</v>
      </c>
      <c r="N1024" s="30" t="s">
        <v>6975</v>
      </c>
      <c r="O1024" s="30">
        <v>141086</v>
      </c>
      <c r="P1024" s="30" t="s">
        <v>6976</v>
      </c>
      <c r="Q1024" s="30" t="s">
        <v>6977</v>
      </c>
      <c r="R1024" s="30">
        <v>160556</v>
      </c>
      <c r="S1024" s="30" t="s">
        <v>3460</v>
      </c>
      <c r="T1024" s="43">
        <v>1.0196000000000001</v>
      </c>
      <c r="U1024" s="56"/>
      <c r="V1024" s="56"/>
      <c r="W1024" s="42"/>
    </row>
    <row r="1025" spans="1:23" x14ac:dyDescent="0.2">
      <c r="A1025" s="30" t="s">
        <v>2100</v>
      </c>
      <c r="B1025" s="30" t="s">
        <v>2102</v>
      </c>
      <c r="C1025" s="30" t="s">
        <v>3457</v>
      </c>
      <c r="D1025" s="30" t="s">
        <v>3458</v>
      </c>
      <c r="E1025" s="30" t="s">
        <v>6978</v>
      </c>
      <c r="F1025" s="30" t="s">
        <v>6978</v>
      </c>
      <c r="G1025" s="30" t="s">
        <v>6978</v>
      </c>
      <c r="H1025" s="30">
        <v>1</v>
      </c>
      <c r="I1025" s="30">
        <v>397</v>
      </c>
      <c r="J1025" s="30" t="s">
        <v>33</v>
      </c>
      <c r="K1025" s="30" t="s">
        <v>34</v>
      </c>
      <c r="L1025" s="30" t="s">
        <v>2101</v>
      </c>
      <c r="M1025" s="30" t="s">
        <v>2102</v>
      </c>
      <c r="N1025" s="30" t="s">
        <v>2103</v>
      </c>
      <c r="O1025" s="30"/>
      <c r="P1025" s="30" t="s">
        <v>2104</v>
      </c>
      <c r="Q1025" s="30" t="s">
        <v>2105</v>
      </c>
      <c r="R1025" s="30">
        <v>6106</v>
      </c>
      <c r="S1025" s="30" t="s">
        <v>3460</v>
      </c>
      <c r="T1025" s="43">
        <v>1.0117</v>
      </c>
      <c r="U1025" s="56"/>
      <c r="V1025" s="56"/>
      <c r="W1025" s="42"/>
    </row>
    <row r="1026" spans="1:23" x14ac:dyDescent="0.2">
      <c r="A1026" s="30" t="s">
        <v>2106</v>
      </c>
      <c r="B1026" s="30" t="s">
        <v>2108</v>
      </c>
      <c r="C1026" s="30" t="s">
        <v>3457</v>
      </c>
      <c r="D1026" s="30" t="s">
        <v>3458</v>
      </c>
      <c r="E1026" s="30" t="s">
        <v>6979</v>
      </c>
      <c r="F1026" s="30" t="s">
        <v>6979</v>
      </c>
      <c r="G1026" s="30" t="s">
        <v>6979</v>
      </c>
      <c r="H1026" s="30">
        <v>1</v>
      </c>
      <c r="I1026" s="30">
        <v>407</v>
      </c>
      <c r="J1026" s="30" t="s">
        <v>33</v>
      </c>
      <c r="K1026" s="30" t="s">
        <v>62</v>
      </c>
      <c r="L1026" s="30" t="s">
        <v>2107</v>
      </c>
      <c r="M1026" s="30" t="s">
        <v>2108</v>
      </c>
      <c r="N1026" s="30" t="s">
        <v>2109</v>
      </c>
      <c r="O1026" s="30">
        <v>5747</v>
      </c>
      <c r="P1026" s="30" t="s">
        <v>2110</v>
      </c>
      <c r="Q1026" s="30" t="s">
        <v>2111</v>
      </c>
      <c r="R1026" s="30">
        <v>5962</v>
      </c>
      <c r="S1026" s="30" t="s">
        <v>3460</v>
      </c>
      <c r="T1026" s="43">
        <v>1.0165</v>
      </c>
      <c r="U1026" s="56"/>
      <c r="V1026" s="56"/>
      <c r="W1026" s="42"/>
    </row>
    <row r="1027" spans="1:23" x14ac:dyDescent="0.2">
      <c r="A1027" s="30" t="s">
        <v>2112</v>
      </c>
      <c r="B1027" s="30" t="s">
        <v>2114</v>
      </c>
      <c r="C1027" s="30" t="s">
        <v>3457</v>
      </c>
      <c r="D1027" s="30" t="s">
        <v>3458</v>
      </c>
      <c r="E1027" s="30" t="s">
        <v>6570</v>
      </c>
      <c r="F1027" s="30" t="s">
        <v>6570</v>
      </c>
      <c r="G1027" s="30" t="s">
        <v>6570</v>
      </c>
      <c r="H1027" s="30">
        <v>1</v>
      </c>
      <c r="I1027" s="30">
        <v>409</v>
      </c>
      <c r="J1027" s="30" t="s">
        <v>556</v>
      </c>
      <c r="K1027" s="30" t="s">
        <v>557</v>
      </c>
      <c r="L1027" s="30" t="s">
        <v>2113</v>
      </c>
      <c r="M1027" s="30" t="s">
        <v>2114</v>
      </c>
      <c r="N1027" s="30" t="s">
        <v>2115</v>
      </c>
      <c r="O1027" s="30">
        <v>510</v>
      </c>
      <c r="P1027" s="30" t="s">
        <v>2116</v>
      </c>
      <c r="Q1027" s="30" t="s">
        <v>2117</v>
      </c>
      <c r="R1027" s="30">
        <v>525</v>
      </c>
      <c r="S1027" s="30" t="s">
        <v>3468</v>
      </c>
      <c r="T1027" s="43">
        <v>1.0098</v>
      </c>
      <c r="U1027" s="56"/>
      <c r="V1027" s="56"/>
      <c r="W1027" s="42"/>
    </row>
    <row r="1028" spans="1:23" x14ac:dyDescent="0.2">
      <c r="A1028" s="30" t="s">
        <v>2118</v>
      </c>
      <c r="B1028" s="30" t="s">
        <v>2120</v>
      </c>
      <c r="C1028" s="30" t="s">
        <v>3457</v>
      </c>
      <c r="D1028" s="30" t="s">
        <v>3458</v>
      </c>
      <c r="E1028" s="30" t="s">
        <v>6980</v>
      </c>
      <c r="F1028" s="30" t="s">
        <v>6980</v>
      </c>
      <c r="G1028" s="30" t="s">
        <v>6980</v>
      </c>
      <c r="H1028" s="30">
        <v>1</v>
      </c>
      <c r="I1028" s="30">
        <v>41</v>
      </c>
      <c r="J1028" s="30" t="s">
        <v>33</v>
      </c>
      <c r="K1028" s="30" t="s">
        <v>48</v>
      </c>
      <c r="L1028" s="30" t="s">
        <v>2119</v>
      </c>
      <c r="M1028" s="30" t="s">
        <v>2120</v>
      </c>
      <c r="N1028" s="30" t="s">
        <v>2121</v>
      </c>
      <c r="O1028" s="30">
        <v>8418848</v>
      </c>
      <c r="P1028" s="30" t="s">
        <v>2122</v>
      </c>
      <c r="Q1028" s="30" t="s">
        <v>2123</v>
      </c>
      <c r="R1028" s="48">
        <v>8923510243361</v>
      </c>
      <c r="S1028" s="30" t="s">
        <v>3460</v>
      </c>
      <c r="T1028" s="43">
        <v>1.0089999999999999</v>
      </c>
      <c r="U1028" s="56"/>
      <c r="V1028" s="56"/>
      <c r="W1028" s="42"/>
    </row>
    <row r="1029" spans="1:23" x14ac:dyDescent="0.2">
      <c r="A1029" s="30" t="s">
        <v>2124</v>
      </c>
      <c r="B1029" s="30" t="s">
        <v>2126</v>
      </c>
      <c r="C1029" s="30" t="s">
        <v>3457</v>
      </c>
      <c r="D1029" s="30" t="s">
        <v>3458</v>
      </c>
      <c r="E1029" s="30" t="s">
        <v>6981</v>
      </c>
      <c r="F1029" s="30" t="s">
        <v>6981</v>
      </c>
      <c r="G1029" s="30" t="s">
        <v>6981</v>
      </c>
      <c r="H1029" s="30">
        <v>1</v>
      </c>
      <c r="I1029" s="30">
        <v>415</v>
      </c>
      <c r="J1029" s="30" t="s">
        <v>33</v>
      </c>
      <c r="K1029" s="30" t="s">
        <v>41</v>
      </c>
      <c r="L1029" s="30" t="s">
        <v>2125</v>
      </c>
      <c r="M1029" s="30" t="s">
        <v>2126</v>
      </c>
      <c r="N1029" s="30" t="s">
        <v>2127</v>
      </c>
      <c r="O1029" s="30">
        <v>5907</v>
      </c>
      <c r="P1029" s="30" t="s">
        <v>2128</v>
      </c>
      <c r="Q1029" s="30" t="s">
        <v>2129</v>
      </c>
      <c r="R1029" s="30">
        <v>6137</v>
      </c>
      <c r="S1029" s="30" t="s">
        <v>3460</v>
      </c>
      <c r="T1029" s="43">
        <v>1.0138</v>
      </c>
      <c r="U1029" s="56"/>
      <c r="V1029" s="56"/>
      <c r="W1029" s="42"/>
    </row>
    <row r="1030" spans="1:23" x14ac:dyDescent="0.2">
      <c r="A1030" s="30" t="s">
        <v>2130</v>
      </c>
      <c r="B1030" s="30" t="s">
        <v>2132</v>
      </c>
      <c r="C1030" s="30" t="s">
        <v>3457</v>
      </c>
      <c r="D1030" s="30" t="s">
        <v>3503</v>
      </c>
      <c r="E1030" s="30" t="s">
        <v>3473</v>
      </c>
      <c r="F1030" s="30" t="s">
        <v>6982</v>
      </c>
      <c r="G1030" s="30" t="s">
        <v>6982</v>
      </c>
      <c r="H1030" s="30">
        <v>1</v>
      </c>
      <c r="I1030" s="30">
        <v>418</v>
      </c>
      <c r="J1030" s="30" t="s">
        <v>15</v>
      </c>
      <c r="K1030" s="30" t="s">
        <v>412</v>
      </c>
      <c r="L1030" s="30" t="s">
        <v>2131</v>
      </c>
      <c r="M1030" s="30" t="s">
        <v>2132</v>
      </c>
      <c r="N1030" s="30" t="s">
        <v>2133</v>
      </c>
      <c r="O1030" s="30">
        <v>473</v>
      </c>
      <c r="P1030" s="30" t="s">
        <v>2134</v>
      </c>
      <c r="Q1030" s="30" t="s">
        <v>2135</v>
      </c>
      <c r="R1030" s="30">
        <v>487</v>
      </c>
      <c r="S1030" s="30" t="s">
        <v>3494</v>
      </c>
      <c r="T1030" s="43">
        <v>1.0027999999999999</v>
      </c>
      <c r="U1030" s="56"/>
      <c r="V1030" s="56"/>
      <c r="W1030" s="42"/>
    </row>
    <row r="1031" spans="1:23" x14ac:dyDescent="0.2">
      <c r="A1031" s="30" t="s">
        <v>6983</v>
      </c>
      <c r="B1031" s="30" t="s">
        <v>6984</v>
      </c>
      <c r="C1031" s="30" t="s">
        <v>3471</v>
      </c>
      <c r="D1031" s="30" t="s">
        <v>3458</v>
      </c>
      <c r="E1031" s="30" t="s">
        <v>6985</v>
      </c>
      <c r="F1031" s="30" t="s">
        <v>6985</v>
      </c>
      <c r="G1031" s="30" t="s">
        <v>6985</v>
      </c>
      <c r="H1031" s="30">
        <v>1</v>
      </c>
      <c r="I1031" s="30">
        <v>424</v>
      </c>
      <c r="J1031" s="30" t="s">
        <v>15</v>
      </c>
      <c r="K1031" s="30" t="s">
        <v>6986</v>
      </c>
      <c r="L1031" s="30" t="s">
        <v>6987</v>
      </c>
      <c r="M1031" s="30" t="s">
        <v>6984</v>
      </c>
      <c r="N1031" s="30" t="s">
        <v>6988</v>
      </c>
      <c r="O1031" s="30">
        <v>960</v>
      </c>
      <c r="P1031" s="30" t="s">
        <v>6989</v>
      </c>
      <c r="Q1031" s="30" t="s">
        <v>6990</v>
      </c>
      <c r="R1031" s="30">
        <v>985</v>
      </c>
      <c r="S1031" s="30" t="s">
        <v>3468</v>
      </c>
      <c r="T1031" s="43">
        <v>1.0145</v>
      </c>
      <c r="U1031" s="56"/>
      <c r="V1031" s="56"/>
      <c r="W1031" s="42"/>
    </row>
    <row r="1032" spans="1:23" x14ac:dyDescent="0.2">
      <c r="A1032" s="30" t="s">
        <v>6991</v>
      </c>
      <c r="B1032" s="30" t="s">
        <v>6992</v>
      </c>
      <c r="C1032" s="30" t="s">
        <v>3471</v>
      </c>
      <c r="D1032" s="30" t="s">
        <v>3458</v>
      </c>
      <c r="E1032" s="30" t="s">
        <v>6993</v>
      </c>
      <c r="F1032" s="30" t="s">
        <v>6993</v>
      </c>
      <c r="G1032" s="30" t="s">
        <v>6993</v>
      </c>
      <c r="H1032" s="30">
        <v>1</v>
      </c>
      <c r="I1032" s="30">
        <v>428</v>
      </c>
      <c r="J1032" s="30" t="s">
        <v>304</v>
      </c>
      <c r="K1032" s="30" t="s">
        <v>376</v>
      </c>
      <c r="L1032" s="30" t="s">
        <v>6994</v>
      </c>
      <c r="M1032" s="30" t="s">
        <v>8327</v>
      </c>
      <c r="N1032" s="30" t="s">
        <v>6995</v>
      </c>
      <c r="O1032" s="30">
        <v>388299</v>
      </c>
      <c r="P1032" s="30" t="s">
        <v>6996</v>
      </c>
      <c r="Q1032" s="30" t="s">
        <v>6997</v>
      </c>
      <c r="R1032" s="30">
        <v>439153</v>
      </c>
      <c r="S1032" s="30" t="s">
        <v>3468</v>
      </c>
      <c r="T1032" s="43">
        <v>1.0046999999999999</v>
      </c>
      <c r="U1032" s="56"/>
      <c r="V1032" s="56"/>
      <c r="W1032" s="42"/>
    </row>
    <row r="1033" spans="1:23" x14ac:dyDescent="0.2">
      <c r="A1033" s="30" t="s">
        <v>2136</v>
      </c>
      <c r="B1033" s="30" t="s">
        <v>2138</v>
      </c>
      <c r="C1033" s="30" t="s">
        <v>3457</v>
      </c>
      <c r="D1033" s="30" t="s">
        <v>3458</v>
      </c>
      <c r="E1033" s="30" t="s">
        <v>6998</v>
      </c>
      <c r="F1033" s="30" t="s">
        <v>6998</v>
      </c>
      <c r="G1033" s="30" t="s">
        <v>6998</v>
      </c>
      <c r="H1033" s="30">
        <v>1</v>
      </c>
      <c r="I1033" s="30">
        <v>432</v>
      </c>
      <c r="J1033" s="30" t="s">
        <v>304</v>
      </c>
      <c r="K1033" s="30" t="s">
        <v>376</v>
      </c>
      <c r="L1033" s="30" t="s">
        <v>2137</v>
      </c>
      <c r="M1033" s="30" t="s">
        <v>2138</v>
      </c>
      <c r="N1033" s="30" t="s">
        <v>2139</v>
      </c>
      <c r="O1033" s="30">
        <v>911</v>
      </c>
      <c r="P1033" s="30" t="s">
        <v>2140</v>
      </c>
      <c r="Q1033" s="30" t="s">
        <v>2141</v>
      </c>
      <c r="R1033" s="30">
        <v>936</v>
      </c>
      <c r="S1033" s="30" t="s">
        <v>3460</v>
      </c>
      <c r="T1033" s="43">
        <v>1.0149999999999999</v>
      </c>
      <c r="U1033" s="56"/>
      <c r="V1033" s="56"/>
      <c r="W1033" s="42"/>
    </row>
    <row r="1034" spans="1:23" x14ac:dyDescent="0.2">
      <c r="A1034" s="30" t="s">
        <v>6999</v>
      </c>
      <c r="B1034" s="30" t="s">
        <v>7000</v>
      </c>
      <c r="C1034" s="30" t="s">
        <v>3471</v>
      </c>
      <c r="D1034" s="30" t="s">
        <v>3503</v>
      </c>
      <c r="E1034" s="30" t="s">
        <v>3473</v>
      </c>
      <c r="F1034" s="30" t="s">
        <v>7001</v>
      </c>
      <c r="G1034" s="30" t="s">
        <v>7001</v>
      </c>
      <c r="H1034" s="30">
        <v>1</v>
      </c>
      <c r="I1034" s="30">
        <v>437</v>
      </c>
      <c r="J1034" s="30" t="s">
        <v>15</v>
      </c>
      <c r="K1034" s="30" t="s">
        <v>2390</v>
      </c>
      <c r="L1034" s="30" t="s">
        <v>7002</v>
      </c>
      <c r="M1034" s="30" t="s">
        <v>7000</v>
      </c>
      <c r="N1034" s="30" t="s">
        <v>7003</v>
      </c>
      <c r="O1034" s="30">
        <v>4574394</v>
      </c>
      <c r="P1034" s="30" t="s">
        <v>7004</v>
      </c>
      <c r="Q1034" s="30" t="s">
        <v>7005</v>
      </c>
      <c r="R1034" s="30">
        <v>8158</v>
      </c>
      <c r="S1034" s="30" t="s">
        <v>3468</v>
      </c>
      <c r="T1034" s="43">
        <v>1.0150999999999999</v>
      </c>
      <c r="U1034" s="56"/>
      <c r="V1034" s="56"/>
      <c r="W1034" s="42"/>
    </row>
    <row r="1035" spans="1:23" x14ac:dyDescent="0.2">
      <c r="A1035" s="30" t="s">
        <v>7006</v>
      </c>
      <c r="B1035" s="30" t="s">
        <v>7007</v>
      </c>
      <c r="C1035" s="30" t="s">
        <v>3471</v>
      </c>
      <c r="D1035" s="30" t="s">
        <v>3458</v>
      </c>
      <c r="E1035" s="30" t="s">
        <v>7008</v>
      </c>
      <c r="F1035" s="30" t="s">
        <v>7008</v>
      </c>
      <c r="G1035" s="30" t="s">
        <v>7008</v>
      </c>
      <c r="H1035" s="30">
        <v>1</v>
      </c>
      <c r="I1035" s="30">
        <v>439</v>
      </c>
      <c r="J1035" s="30" t="s">
        <v>15</v>
      </c>
      <c r="K1035" s="30" t="s">
        <v>6986</v>
      </c>
      <c r="L1035" s="30" t="s">
        <v>7009</v>
      </c>
      <c r="M1035" s="30" t="s">
        <v>7007</v>
      </c>
      <c r="N1035" s="30" t="s">
        <v>7010</v>
      </c>
      <c r="O1035" s="30">
        <v>5091</v>
      </c>
      <c r="P1035" s="30" t="s">
        <v>7011</v>
      </c>
      <c r="Q1035" s="30" t="s">
        <v>7012</v>
      </c>
      <c r="R1035" s="30">
        <v>5281</v>
      </c>
      <c r="S1035" s="30" t="s">
        <v>3468</v>
      </c>
      <c r="T1035" s="43">
        <v>1.0143</v>
      </c>
      <c r="U1035" s="56"/>
      <c r="V1035" s="56"/>
      <c r="W1035" s="42"/>
    </row>
    <row r="1036" spans="1:23" x14ac:dyDescent="0.2">
      <c r="A1036" s="30" t="s">
        <v>2142</v>
      </c>
      <c r="B1036" s="30" t="s">
        <v>2144</v>
      </c>
      <c r="C1036" s="30" t="s">
        <v>3457</v>
      </c>
      <c r="D1036" s="30" t="s">
        <v>3458</v>
      </c>
      <c r="E1036" s="30" t="s">
        <v>7013</v>
      </c>
      <c r="F1036" s="30" t="s">
        <v>7013</v>
      </c>
      <c r="G1036" s="30" t="s">
        <v>7013</v>
      </c>
      <c r="H1036" s="30">
        <v>1</v>
      </c>
      <c r="I1036" s="30">
        <v>444</v>
      </c>
      <c r="J1036" s="30" t="s">
        <v>33</v>
      </c>
      <c r="K1036" s="30" t="s">
        <v>324</v>
      </c>
      <c r="L1036" s="30" t="s">
        <v>2143</v>
      </c>
      <c r="M1036" s="30" t="s">
        <v>2144</v>
      </c>
      <c r="N1036" s="30" t="s">
        <v>2145</v>
      </c>
      <c r="O1036" s="30">
        <v>6026</v>
      </c>
      <c r="P1036" s="30" t="s">
        <v>2146</v>
      </c>
      <c r="Q1036" s="30" t="s">
        <v>2147</v>
      </c>
      <c r="R1036" s="30">
        <v>6262</v>
      </c>
      <c r="S1036" s="30" t="s">
        <v>3460</v>
      </c>
      <c r="T1036" s="43">
        <v>1.0207999999999999</v>
      </c>
      <c r="U1036" s="56"/>
      <c r="V1036" s="56"/>
      <c r="W1036" s="42"/>
    </row>
    <row r="1037" spans="1:23" x14ac:dyDescent="0.2">
      <c r="A1037" s="30" t="s">
        <v>2148</v>
      </c>
      <c r="B1037" s="30" t="s">
        <v>2150</v>
      </c>
      <c r="C1037" s="30" t="s">
        <v>3457</v>
      </c>
      <c r="D1037" s="30" t="s">
        <v>3458</v>
      </c>
      <c r="E1037" s="30" t="s">
        <v>7014</v>
      </c>
      <c r="F1037" s="30" t="s">
        <v>7014</v>
      </c>
      <c r="G1037" s="30" t="s">
        <v>7014</v>
      </c>
      <c r="H1037" s="30">
        <v>1</v>
      </c>
      <c r="I1037" s="30">
        <v>445</v>
      </c>
      <c r="J1037" s="30" t="s">
        <v>84</v>
      </c>
      <c r="K1037" s="30" t="s">
        <v>615</v>
      </c>
      <c r="L1037" s="30" t="s">
        <v>2149</v>
      </c>
      <c r="M1037" s="30" t="s">
        <v>2150</v>
      </c>
      <c r="N1037" s="30" t="s">
        <v>2151</v>
      </c>
      <c r="O1037" s="30">
        <v>942</v>
      </c>
      <c r="P1037" s="30" t="s">
        <v>2152</v>
      </c>
      <c r="Q1037" s="30" t="s">
        <v>2153</v>
      </c>
      <c r="R1037" s="30">
        <v>967</v>
      </c>
      <c r="S1037" s="30" t="s">
        <v>3494</v>
      </c>
      <c r="T1037" s="43">
        <v>1.0181</v>
      </c>
      <c r="U1037" s="56"/>
      <c r="V1037" s="56"/>
      <c r="W1037" s="42"/>
    </row>
    <row r="1038" spans="1:23" x14ac:dyDescent="0.2">
      <c r="A1038" s="30" t="s">
        <v>7015</v>
      </c>
      <c r="B1038" s="30" t="s">
        <v>7016</v>
      </c>
      <c r="C1038" s="30" t="s">
        <v>3471</v>
      </c>
      <c r="D1038" s="30" t="s">
        <v>3458</v>
      </c>
      <c r="E1038" s="30" t="s">
        <v>7017</v>
      </c>
      <c r="F1038" s="30" t="s">
        <v>7017</v>
      </c>
      <c r="G1038" s="30" t="s">
        <v>7017</v>
      </c>
      <c r="H1038" s="30">
        <v>1</v>
      </c>
      <c r="I1038" s="30">
        <v>448</v>
      </c>
      <c r="J1038" s="30" t="s">
        <v>33</v>
      </c>
      <c r="K1038" s="30" t="s">
        <v>943</v>
      </c>
      <c r="L1038" s="30" t="s">
        <v>7018</v>
      </c>
      <c r="M1038" s="30" t="s">
        <v>7016</v>
      </c>
      <c r="N1038" s="30" t="s">
        <v>7019</v>
      </c>
      <c r="O1038" s="30">
        <v>58835</v>
      </c>
      <c r="P1038" s="30" t="s">
        <v>7020</v>
      </c>
      <c r="Q1038" s="30" t="s">
        <v>7021</v>
      </c>
      <c r="R1038" s="30">
        <v>65359</v>
      </c>
      <c r="S1038" s="30" t="s">
        <v>3460</v>
      </c>
      <c r="T1038" s="43">
        <v>1.0123</v>
      </c>
      <c r="U1038" s="56"/>
      <c r="V1038" s="56"/>
      <c r="W1038" s="42"/>
    </row>
    <row r="1039" spans="1:23" x14ac:dyDescent="0.2">
      <c r="A1039" s="30" t="s">
        <v>7022</v>
      </c>
      <c r="B1039" s="30" t="s">
        <v>7023</v>
      </c>
      <c r="C1039" s="30" t="s">
        <v>3471</v>
      </c>
      <c r="D1039" s="30" t="s">
        <v>3458</v>
      </c>
      <c r="E1039" s="30" t="s">
        <v>7024</v>
      </c>
      <c r="F1039" s="30" t="s">
        <v>7024</v>
      </c>
      <c r="G1039" s="30" t="s">
        <v>7024</v>
      </c>
      <c r="H1039" s="30">
        <v>1</v>
      </c>
      <c r="I1039" s="30">
        <v>452</v>
      </c>
      <c r="J1039" s="30" t="s">
        <v>15</v>
      </c>
      <c r="K1039" s="30" t="s">
        <v>3858</v>
      </c>
      <c r="L1039" s="30" t="s">
        <v>7025</v>
      </c>
      <c r="M1039" s="30" t="s">
        <v>7023</v>
      </c>
      <c r="N1039" s="30" t="s">
        <v>7026</v>
      </c>
      <c r="O1039" s="30">
        <v>393216</v>
      </c>
      <c r="P1039" s="30" t="s">
        <v>7027</v>
      </c>
      <c r="Q1039" s="30" t="s">
        <v>7028</v>
      </c>
      <c r="R1039" s="30">
        <v>445638</v>
      </c>
      <c r="S1039" s="30" t="s">
        <v>3468</v>
      </c>
      <c r="T1039" s="43">
        <v>1.0152000000000001</v>
      </c>
      <c r="U1039" s="56"/>
      <c r="V1039" s="56"/>
      <c r="W1039" s="42"/>
    </row>
    <row r="1040" spans="1:23" x14ac:dyDescent="0.2">
      <c r="A1040" s="30" t="s">
        <v>2154</v>
      </c>
      <c r="B1040" s="30" t="s">
        <v>2156</v>
      </c>
      <c r="C1040" s="30" t="s">
        <v>3457</v>
      </c>
      <c r="D1040" s="30" t="s">
        <v>3458</v>
      </c>
      <c r="E1040" s="30" t="s">
        <v>7029</v>
      </c>
      <c r="F1040" s="30" t="s">
        <v>7029</v>
      </c>
      <c r="G1040" s="30" t="s">
        <v>7029</v>
      </c>
      <c r="H1040" s="30">
        <v>1</v>
      </c>
      <c r="I1040" s="30">
        <v>460</v>
      </c>
      <c r="J1040" s="30" t="s">
        <v>33</v>
      </c>
      <c r="K1040" s="30" t="s">
        <v>265</v>
      </c>
      <c r="L1040" s="30" t="s">
        <v>2155</v>
      </c>
      <c r="M1040" s="30" t="s">
        <v>2156</v>
      </c>
      <c r="N1040" s="30" t="s">
        <v>2157</v>
      </c>
      <c r="O1040" s="30">
        <v>5910</v>
      </c>
      <c r="P1040" s="30" t="s">
        <v>2158</v>
      </c>
      <c r="Q1040" s="30" t="s">
        <v>2159</v>
      </c>
      <c r="R1040" s="30">
        <v>6140</v>
      </c>
      <c r="S1040" s="30" t="s">
        <v>3460</v>
      </c>
      <c r="T1040" s="43">
        <v>1.0102</v>
      </c>
      <c r="U1040" s="56"/>
      <c r="V1040" s="56"/>
      <c r="W1040" s="42"/>
    </row>
    <row r="1041" spans="1:23" x14ac:dyDescent="0.2">
      <c r="A1041" s="30" t="s">
        <v>2160</v>
      </c>
      <c r="B1041" s="30" t="s">
        <v>2163</v>
      </c>
      <c r="C1041" s="30" t="s">
        <v>3457</v>
      </c>
      <c r="D1041" s="30" t="s">
        <v>3458</v>
      </c>
      <c r="E1041" s="30" t="s">
        <v>7030</v>
      </c>
      <c r="F1041" s="30" t="s">
        <v>7030</v>
      </c>
      <c r="G1041" s="30" t="s">
        <v>7030</v>
      </c>
      <c r="H1041" s="30">
        <v>1</v>
      </c>
      <c r="I1041" s="30">
        <v>461</v>
      </c>
      <c r="J1041" s="30" t="s">
        <v>556</v>
      </c>
      <c r="K1041" s="30" t="s">
        <v>2161</v>
      </c>
      <c r="L1041" s="30" t="s">
        <v>2162</v>
      </c>
      <c r="M1041" s="30" t="s">
        <v>2163</v>
      </c>
      <c r="N1041" s="30" t="s">
        <v>2164</v>
      </c>
      <c r="O1041" s="30">
        <v>1032</v>
      </c>
      <c r="P1041" s="30" t="s">
        <v>2165</v>
      </c>
      <c r="Q1041" s="30" t="s">
        <v>2166</v>
      </c>
      <c r="R1041" s="30">
        <v>1061</v>
      </c>
      <c r="S1041" s="30" t="s">
        <v>3460</v>
      </c>
      <c r="T1041" s="43">
        <v>1.0114000000000001</v>
      </c>
      <c r="U1041" s="56"/>
      <c r="V1041" s="56"/>
      <c r="W1041" s="42"/>
    </row>
    <row r="1042" spans="1:23" x14ac:dyDescent="0.2">
      <c r="A1042" s="30" t="s">
        <v>7031</v>
      </c>
      <c r="B1042" s="30" t="s">
        <v>7032</v>
      </c>
      <c r="C1042" s="30" t="s">
        <v>3471</v>
      </c>
      <c r="D1042" s="30" t="s">
        <v>3458</v>
      </c>
      <c r="E1042" s="30" t="s">
        <v>7033</v>
      </c>
      <c r="F1042" s="30" t="s">
        <v>7033</v>
      </c>
      <c r="G1042" s="30" t="s">
        <v>7033</v>
      </c>
      <c r="H1042" s="30">
        <v>1</v>
      </c>
      <c r="I1042" s="30">
        <v>463</v>
      </c>
      <c r="J1042" s="30" t="s">
        <v>92</v>
      </c>
      <c r="K1042" s="30" t="s">
        <v>202</v>
      </c>
      <c r="L1042" s="30" t="s">
        <v>7034</v>
      </c>
      <c r="M1042" s="30" t="s">
        <v>7032</v>
      </c>
      <c r="N1042" s="30" t="s">
        <v>7035</v>
      </c>
      <c r="O1042" s="30">
        <v>980</v>
      </c>
      <c r="P1042" s="30" t="s">
        <v>7036</v>
      </c>
      <c r="Q1042" s="30" t="s">
        <v>7037</v>
      </c>
      <c r="R1042" s="30">
        <v>1005</v>
      </c>
      <c r="S1042" s="30" t="s">
        <v>3468</v>
      </c>
      <c r="T1042" s="43">
        <v>1.0165</v>
      </c>
      <c r="U1042" s="56"/>
      <c r="V1042" s="56"/>
      <c r="W1042" s="42"/>
    </row>
    <row r="1043" spans="1:23" x14ac:dyDescent="0.2">
      <c r="A1043" s="30" t="s">
        <v>7038</v>
      </c>
      <c r="B1043" s="30" t="s">
        <v>7039</v>
      </c>
      <c r="C1043" s="30" t="s">
        <v>3471</v>
      </c>
      <c r="D1043" s="30" t="s">
        <v>3458</v>
      </c>
      <c r="E1043" s="30" t="s">
        <v>7040</v>
      </c>
      <c r="F1043" s="30" t="s">
        <v>7040</v>
      </c>
      <c r="G1043" s="30" t="s">
        <v>7040</v>
      </c>
      <c r="H1043" s="30">
        <v>1</v>
      </c>
      <c r="I1043" s="30">
        <v>469</v>
      </c>
      <c r="J1043" s="30" t="s">
        <v>15</v>
      </c>
      <c r="K1043" s="30" t="s">
        <v>5762</v>
      </c>
      <c r="L1043" s="30" t="s">
        <v>7041</v>
      </c>
      <c r="M1043" s="30" t="s">
        <v>7039</v>
      </c>
      <c r="N1043" s="30" t="s">
        <v>7042</v>
      </c>
      <c r="O1043" s="30">
        <v>21238683</v>
      </c>
      <c r="P1043" s="30" t="s">
        <v>7043</v>
      </c>
      <c r="Q1043" s="30" t="s">
        <v>7044</v>
      </c>
      <c r="R1043" s="30">
        <v>122121</v>
      </c>
      <c r="S1043" s="30" t="s">
        <v>3615</v>
      </c>
      <c r="T1043" s="43">
        <v>1.0125</v>
      </c>
      <c r="U1043" s="56"/>
      <c r="V1043" s="56"/>
      <c r="W1043" s="42"/>
    </row>
    <row r="1044" spans="1:23" x14ac:dyDescent="0.2">
      <c r="A1044" s="30" t="s">
        <v>2167</v>
      </c>
      <c r="B1044" s="30" t="s">
        <v>2169</v>
      </c>
      <c r="C1044" s="30" t="s">
        <v>3457</v>
      </c>
      <c r="D1044" s="30" t="s">
        <v>3458</v>
      </c>
      <c r="E1044" s="30" t="s">
        <v>7045</v>
      </c>
      <c r="F1044" s="30" t="s">
        <v>7045</v>
      </c>
      <c r="G1044" s="30" t="s">
        <v>7045</v>
      </c>
      <c r="H1044" s="30">
        <v>1</v>
      </c>
      <c r="I1044" s="30">
        <v>480</v>
      </c>
      <c r="J1044" s="30" t="s">
        <v>33</v>
      </c>
      <c r="K1044" s="30" t="s">
        <v>324</v>
      </c>
      <c r="L1044" s="30" t="s">
        <v>2168</v>
      </c>
      <c r="M1044" s="30" t="s">
        <v>2169</v>
      </c>
      <c r="N1044" s="30" t="s">
        <v>2170</v>
      </c>
      <c r="O1044" s="30">
        <v>128566</v>
      </c>
      <c r="P1044" s="30" t="s">
        <v>2171</v>
      </c>
      <c r="Q1044" s="30" t="s">
        <v>2172</v>
      </c>
      <c r="R1044" s="48">
        <v>8988145742614</v>
      </c>
      <c r="S1044" s="30" t="s">
        <v>3460</v>
      </c>
      <c r="T1044" s="43">
        <v>1.0127999999999999</v>
      </c>
      <c r="U1044" s="56"/>
      <c r="V1044" s="56"/>
      <c r="W1044" s="42"/>
    </row>
    <row r="1045" spans="1:23" x14ac:dyDescent="0.2">
      <c r="A1045" s="30" t="s">
        <v>2173</v>
      </c>
      <c r="B1045" s="30" t="s">
        <v>2175</v>
      </c>
      <c r="C1045" s="30" t="s">
        <v>3457</v>
      </c>
      <c r="D1045" s="30" t="s">
        <v>3458</v>
      </c>
      <c r="E1045" s="30" t="s">
        <v>7046</v>
      </c>
      <c r="F1045" s="30" t="s">
        <v>7046</v>
      </c>
      <c r="G1045" s="30" t="s">
        <v>7046</v>
      </c>
      <c r="H1045" s="30">
        <v>1</v>
      </c>
      <c r="I1045" s="30">
        <v>482</v>
      </c>
      <c r="J1045" s="30" t="s">
        <v>92</v>
      </c>
      <c r="K1045" s="30" t="s">
        <v>202</v>
      </c>
      <c r="L1045" s="30" t="s">
        <v>2174</v>
      </c>
      <c r="M1045" s="30" t="s">
        <v>2175</v>
      </c>
      <c r="N1045" s="30" t="s">
        <v>2176</v>
      </c>
      <c r="O1045" s="30">
        <v>592</v>
      </c>
      <c r="P1045" s="30" t="s">
        <v>2177</v>
      </c>
      <c r="Q1045" s="30" t="s">
        <v>2178</v>
      </c>
      <c r="R1045" s="30">
        <v>612</v>
      </c>
      <c r="S1045" s="30" t="s">
        <v>3494</v>
      </c>
      <c r="T1045" s="43">
        <v>1.0155000000000001</v>
      </c>
      <c r="U1045" s="56"/>
      <c r="V1045" s="56"/>
      <c r="W1045" s="42"/>
    </row>
    <row r="1046" spans="1:23" x14ac:dyDescent="0.2">
      <c r="A1046" s="30" t="s">
        <v>7047</v>
      </c>
      <c r="B1046" s="30" t="s">
        <v>7048</v>
      </c>
      <c r="C1046" s="30" t="s">
        <v>3471</v>
      </c>
      <c r="D1046" s="30" t="s">
        <v>3503</v>
      </c>
      <c r="E1046" s="30" t="s">
        <v>3473</v>
      </c>
      <c r="F1046" s="30" t="s">
        <v>7049</v>
      </c>
      <c r="G1046" s="30" t="s">
        <v>7049</v>
      </c>
      <c r="H1046" s="30">
        <v>1</v>
      </c>
      <c r="I1046" s="30">
        <v>487</v>
      </c>
      <c r="J1046" s="30" t="s">
        <v>15</v>
      </c>
      <c r="K1046" s="30" t="s">
        <v>3587</v>
      </c>
      <c r="L1046" s="30" t="s">
        <v>7050</v>
      </c>
      <c r="M1046" s="30" t="s">
        <v>7048</v>
      </c>
      <c r="N1046" s="30" t="s">
        <v>7051</v>
      </c>
      <c r="O1046" s="30">
        <v>4444059</v>
      </c>
      <c r="P1046" s="30" t="s">
        <v>7052</v>
      </c>
      <c r="Q1046" s="30" t="s">
        <v>7053</v>
      </c>
      <c r="R1046" s="30">
        <v>5280360</v>
      </c>
      <c r="S1046" s="30" t="s">
        <v>3468</v>
      </c>
      <c r="T1046" s="43">
        <v>0.99609999999999999</v>
      </c>
      <c r="U1046" s="56"/>
      <c r="V1046" s="56"/>
      <c r="W1046" s="42"/>
    </row>
    <row r="1047" spans="1:23" x14ac:dyDescent="0.2">
      <c r="A1047" s="30" t="s">
        <v>7054</v>
      </c>
      <c r="B1047" s="30" t="s">
        <v>7055</v>
      </c>
      <c r="C1047" s="30" t="s">
        <v>3471</v>
      </c>
      <c r="D1047" s="30" t="s">
        <v>3458</v>
      </c>
      <c r="E1047" s="30" t="s">
        <v>7056</v>
      </c>
      <c r="F1047" s="30" t="s">
        <v>7056</v>
      </c>
      <c r="G1047" s="30" t="s">
        <v>7056</v>
      </c>
      <c r="H1047" s="30">
        <v>1</v>
      </c>
      <c r="I1047" s="30">
        <v>49</v>
      </c>
      <c r="J1047" s="30" t="s">
        <v>33</v>
      </c>
      <c r="K1047" s="30" t="s">
        <v>1189</v>
      </c>
      <c r="L1047" s="30" t="s">
        <v>7057</v>
      </c>
      <c r="M1047" s="30" t="s">
        <v>7055</v>
      </c>
      <c r="N1047" s="30" t="s">
        <v>7058</v>
      </c>
      <c r="O1047" s="30">
        <v>13837702</v>
      </c>
      <c r="P1047" s="30" t="s">
        <v>7059</v>
      </c>
      <c r="Q1047" s="30" t="s">
        <v>7060</v>
      </c>
      <c r="R1047" s="30">
        <v>1045</v>
      </c>
      <c r="S1047" s="30" t="s">
        <v>3460</v>
      </c>
      <c r="T1047" s="43">
        <v>1.0138</v>
      </c>
      <c r="U1047" s="56"/>
      <c r="V1047" s="56"/>
      <c r="W1047" s="42"/>
    </row>
    <row r="1048" spans="1:23" x14ac:dyDescent="0.2">
      <c r="A1048" s="30" t="s">
        <v>2179</v>
      </c>
      <c r="B1048" s="30" t="s">
        <v>2181</v>
      </c>
      <c r="C1048" s="30" t="s">
        <v>3457</v>
      </c>
      <c r="D1048" s="30" t="s">
        <v>3458</v>
      </c>
      <c r="E1048" s="30" t="s">
        <v>7061</v>
      </c>
      <c r="F1048" s="30" t="s">
        <v>7061</v>
      </c>
      <c r="G1048" s="30" t="s">
        <v>7061</v>
      </c>
      <c r="H1048" s="30">
        <v>1</v>
      </c>
      <c r="I1048" s="30">
        <v>491</v>
      </c>
      <c r="J1048" s="30" t="s">
        <v>304</v>
      </c>
      <c r="K1048" s="30" t="s">
        <v>389</v>
      </c>
      <c r="L1048" s="30" t="s">
        <v>2180</v>
      </c>
      <c r="M1048" s="30" t="s">
        <v>2181</v>
      </c>
      <c r="N1048" s="30" t="s">
        <v>2182</v>
      </c>
      <c r="O1048" s="30">
        <v>1021</v>
      </c>
      <c r="P1048" s="30" t="s">
        <v>2183</v>
      </c>
      <c r="Q1048" s="30" t="s">
        <v>2184</v>
      </c>
      <c r="R1048" s="30">
        <v>1050</v>
      </c>
      <c r="S1048" s="30" t="s">
        <v>3460</v>
      </c>
      <c r="T1048" s="43">
        <v>1.016</v>
      </c>
      <c r="U1048" s="56"/>
      <c r="V1048" s="56"/>
      <c r="W1048" s="42"/>
    </row>
    <row r="1049" spans="1:23" x14ac:dyDescent="0.2">
      <c r="A1049" s="30" t="s">
        <v>7062</v>
      </c>
      <c r="B1049" s="30" t="s">
        <v>7063</v>
      </c>
      <c r="C1049" s="30" t="s">
        <v>3471</v>
      </c>
      <c r="D1049" s="30" t="s">
        <v>3458</v>
      </c>
      <c r="E1049" s="30" t="s">
        <v>7064</v>
      </c>
      <c r="F1049" s="30" t="s">
        <v>7064</v>
      </c>
      <c r="G1049" s="30" t="s">
        <v>7064</v>
      </c>
      <c r="H1049" s="30">
        <v>1</v>
      </c>
      <c r="I1049" s="30">
        <v>493</v>
      </c>
      <c r="J1049" s="30" t="s">
        <v>304</v>
      </c>
      <c r="K1049" s="30" t="s">
        <v>389</v>
      </c>
      <c r="L1049" s="30" t="s">
        <v>7065</v>
      </c>
      <c r="M1049" s="30" t="s">
        <v>7063</v>
      </c>
      <c r="N1049" s="30" t="s">
        <v>7066</v>
      </c>
      <c r="O1049" s="30">
        <v>1024</v>
      </c>
      <c r="P1049" s="30" t="s">
        <v>7067</v>
      </c>
      <c r="Q1049" s="30" t="s">
        <v>7068</v>
      </c>
      <c r="R1049" s="30">
        <v>1053</v>
      </c>
      <c r="S1049" s="30" t="s">
        <v>3460</v>
      </c>
      <c r="T1049" s="43">
        <v>1.0044</v>
      </c>
      <c r="U1049" s="56"/>
      <c r="V1049" s="56"/>
      <c r="W1049" s="42"/>
    </row>
    <row r="1050" spans="1:23" x14ac:dyDescent="0.2">
      <c r="A1050" s="30" t="s">
        <v>7069</v>
      </c>
      <c r="B1050" s="30" t="s">
        <v>7070</v>
      </c>
      <c r="C1050" s="30" t="s">
        <v>3471</v>
      </c>
      <c r="D1050" s="30" t="s">
        <v>3458</v>
      </c>
      <c r="E1050" s="30" t="s">
        <v>7071</v>
      </c>
      <c r="F1050" s="30" t="s">
        <v>7071</v>
      </c>
      <c r="G1050" s="30" t="s">
        <v>7071</v>
      </c>
      <c r="H1050" s="30">
        <v>1</v>
      </c>
      <c r="I1050" s="30">
        <v>496</v>
      </c>
      <c r="J1050" s="30" t="s">
        <v>33</v>
      </c>
      <c r="K1050" s="30" t="s">
        <v>943</v>
      </c>
      <c r="L1050" s="30" t="s">
        <v>7072</v>
      </c>
      <c r="M1050" s="30" t="s">
        <v>7070</v>
      </c>
      <c r="N1050" s="30" t="s">
        <v>7073</v>
      </c>
      <c r="O1050" s="30">
        <v>111188</v>
      </c>
      <c r="P1050" s="30" t="s">
        <v>7074</v>
      </c>
      <c r="Q1050" s="30" t="s">
        <v>7075</v>
      </c>
      <c r="R1050" s="30">
        <v>124886</v>
      </c>
      <c r="S1050" s="30" t="s">
        <v>3460</v>
      </c>
      <c r="T1050" s="43">
        <v>1.0111000000000001</v>
      </c>
      <c r="U1050" s="56"/>
      <c r="V1050" s="56"/>
      <c r="W1050" s="42"/>
    </row>
    <row r="1051" spans="1:23" x14ac:dyDescent="0.2">
      <c r="A1051" s="30" t="s">
        <v>2185</v>
      </c>
      <c r="B1051" s="30" t="s">
        <v>2188</v>
      </c>
      <c r="C1051" s="30" t="s">
        <v>3457</v>
      </c>
      <c r="D1051" s="30" t="s">
        <v>3488</v>
      </c>
      <c r="E1051" s="30" t="s">
        <v>7076</v>
      </c>
      <c r="F1051" s="30" t="s">
        <v>7076</v>
      </c>
      <c r="G1051" s="30" t="s">
        <v>3473</v>
      </c>
      <c r="H1051" s="30">
        <v>1</v>
      </c>
      <c r="I1051" s="30">
        <v>498</v>
      </c>
      <c r="J1051" s="30" t="s">
        <v>304</v>
      </c>
      <c r="K1051" s="30" t="s">
        <v>2186</v>
      </c>
      <c r="L1051" s="30" t="s">
        <v>2187</v>
      </c>
      <c r="M1051" s="30" t="s">
        <v>2188</v>
      </c>
      <c r="N1051" s="30" t="s">
        <v>2189</v>
      </c>
      <c r="O1051" s="30">
        <v>393012</v>
      </c>
      <c r="P1051" s="30" t="s">
        <v>2190</v>
      </c>
      <c r="Q1051" s="30" t="s">
        <v>2191</v>
      </c>
      <c r="R1051" s="30">
        <v>445354</v>
      </c>
      <c r="S1051" s="30" t="s">
        <v>3615</v>
      </c>
      <c r="T1051" s="43">
        <v>1.0138</v>
      </c>
      <c r="U1051" s="56"/>
      <c r="V1051" s="56"/>
      <c r="W1051" s="42"/>
    </row>
    <row r="1052" spans="1:23" x14ac:dyDescent="0.2">
      <c r="A1052" s="30" t="s">
        <v>2192</v>
      </c>
      <c r="B1052" s="30" t="s">
        <v>2194</v>
      </c>
      <c r="C1052" s="30" t="s">
        <v>3457</v>
      </c>
      <c r="D1052" s="30" t="s">
        <v>3458</v>
      </c>
      <c r="E1052" s="30" t="s">
        <v>7077</v>
      </c>
      <c r="F1052" s="30" t="s">
        <v>7077</v>
      </c>
      <c r="G1052" s="30" t="s">
        <v>7077</v>
      </c>
      <c r="H1052" s="30">
        <v>1</v>
      </c>
      <c r="I1052" s="30">
        <v>50</v>
      </c>
      <c r="J1052" s="30" t="s">
        <v>33</v>
      </c>
      <c r="K1052" s="30" t="s">
        <v>1189</v>
      </c>
      <c r="L1052" s="30" t="s">
        <v>2193</v>
      </c>
      <c r="M1052" s="30" t="s">
        <v>2194</v>
      </c>
      <c r="N1052" s="30" t="s">
        <v>2195</v>
      </c>
      <c r="O1052" s="30">
        <v>1071</v>
      </c>
      <c r="P1052" s="30" t="s">
        <v>2196</v>
      </c>
      <c r="Q1052" s="30" t="s">
        <v>2197</v>
      </c>
      <c r="R1052" s="30">
        <v>1102</v>
      </c>
      <c r="S1052" s="30" t="s">
        <v>3460</v>
      </c>
      <c r="T1052" s="43">
        <v>1.0049999999999999</v>
      </c>
      <c r="U1052" s="56"/>
      <c r="V1052" s="56"/>
      <c r="W1052" s="42"/>
    </row>
    <row r="1053" spans="1:23" x14ac:dyDescent="0.2">
      <c r="A1053" s="30" t="s">
        <v>7078</v>
      </c>
      <c r="B1053" s="30" t="s">
        <v>7079</v>
      </c>
      <c r="C1053" s="30" t="s">
        <v>3471</v>
      </c>
      <c r="D1053" s="30" t="s">
        <v>3458</v>
      </c>
      <c r="E1053" s="30" t="s">
        <v>7080</v>
      </c>
      <c r="F1053" s="30" t="s">
        <v>7080</v>
      </c>
      <c r="G1053" s="30" t="s">
        <v>7080</v>
      </c>
      <c r="H1053" s="30">
        <v>1</v>
      </c>
      <c r="I1053" s="30">
        <v>500</v>
      </c>
      <c r="J1053" s="30" t="s">
        <v>304</v>
      </c>
      <c r="K1053" s="30" t="s">
        <v>6898</v>
      </c>
      <c r="L1053" s="30" t="s">
        <v>7081</v>
      </c>
      <c r="M1053" s="30" t="s">
        <v>7079</v>
      </c>
      <c r="N1053" s="30" t="s">
        <v>7082</v>
      </c>
      <c r="O1053" s="30">
        <v>431981</v>
      </c>
      <c r="P1053" s="30" t="s">
        <v>7083</v>
      </c>
      <c r="Q1053" s="30" t="s">
        <v>7084</v>
      </c>
      <c r="R1053" s="30">
        <v>493570</v>
      </c>
      <c r="S1053" s="30" t="s">
        <v>3460</v>
      </c>
      <c r="T1053" s="43">
        <v>1.0128999999999999</v>
      </c>
      <c r="U1053" s="56"/>
      <c r="V1053" s="56"/>
      <c r="W1053" s="42"/>
    </row>
    <row r="1054" spans="1:23" x14ac:dyDescent="0.2">
      <c r="A1054" s="30" t="s">
        <v>2198</v>
      </c>
      <c r="B1054" s="30" t="s">
        <v>2200</v>
      </c>
      <c r="C1054" s="30" t="s">
        <v>3457</v>
      </c>
      <c r="D1054" s="30" t="s">
        <v>3458</v>
      </c>
      <c r="E1054" s="30" t="s">
        <v>7085</v>
      </c>
      <c r="F1054" s="30" t="s">
        <v>7085</v>
      </c>
      <c r="G1054" s="30" t="s">
        <v>7085</v>
      </c>
      <c r="H1054" s="30">
        <v>1</v>
      </c>
      <c r="I1054" s="30">
        <v>501</v>
      </c>
      <c r="J1054" s="30" t="s">
        <v>24</v>
      </c>
      <c r="K1054" s="30" t="s">
        <v>1540</v>
      </c>
      <c r="L1054" s="30" t="s">
        <v>2199</v>
      </c>
      <c r="M1054" s="30" t="s">
        <v>2200</v>
      </c>
      <c r="N1054" s="30" t="s">
        <v>2201</v>
      </c>
      <c r="O1054" s="30">
        <v>331</v>
      </c>
      <c r="P1054" s="30" t="s">
        <v>2202</v>
      </c>
      <c r="Q1054" s="30" t="s">
        <v>2203</v>
      </c>
      <c r="R1054" s="30">
        <v>338</v>
      </c>
      <c r="S1054" s="30" t="s">
        <v>3494</v>
      </c>
      <c r="T1054" s="43">
        <v>1.0076000000000001</v>
      </c>
      <c r="U1054" s="56"/>
      <c r="V1054" s="56"/>
      <c r="W1054" s="42"/>
    </row>
    <row r="1055" spans="1:23" x14ac:dyDescent="0.2">
      <c r="A1055" s="30" t="s">
        <v>2204</v>
      </c>
      <c r="B1055" s="30" t="s">
        <v>2206</v>
      </c>
      <c r="C1055" s="30" t="s">
        <v>3457</v>
      </c>
      <c r="D1055" s="30" t="s">
        <v>3458</v>
      </c>
      <c r="E1055" s="30" t="s">
        <v>7086</v>
      </c>
      <c r="F1055" s="30" t="s">
        <v>7086</v>
      </c>
      <c r="G1055" s="30" t="s">
        <v>7086</v>
      </c>
      <c r="H1055" s="30">
        <v>1</v>
      </c>
      <c r="I1055" s="30">
        <v>503</v>
      </c>
      <c r="J1055" s="30" t="s">
        <v>33</v>
      </c>
      <c r="K1055" s="30" t="s">
        <v>336</v>
      </c>
      <c r="L1055" s="30" t="s">
        <v>2205</v>
      </c>
      <c r="M1055" s="30" t="s">
        <v>2206</v>
      </c>
      <c r="N1055" s="30" t="s">
        <v>2207</v>
      </c>
      <c r="O1055" s="30">
        <v>5736</v>
      </c>
      <c r="P1055" s="30" t="s">
        <v>2208</v>
      </c>
      <c r="Q1055" s="30" t="s">
        <v>2209</v>
      </c>
      <c r="R1055" s="30">
        <v>5951</v>
      </c>
      <c r="S1055" s="30" t="s">
        <v>3460</v>
      </c>
      <c r="T1055" s="43">
        <v>1.0196000000000001</v>
      </c>
      <c r="U1055" s="56"/>
      <c r="V1055" s="56"/>
      <c r="W1055" s="42"/>
    </row>
    <row r="1056" spans="1:23" x14ac:dyDescent="0.2">
      <c r="A1056" s="30" t="s">
        <v>7087</v>
      </c>
      <c r="B1056" s="30" t="s">
        <v>7088</v>
      </c>
      <c r="C1056" s="30" t="s">
        <v>3471</v>
      </c>
      <c r="D1056" s="30" t="s">
        <v>3488</v>
      </c>
      <c r="E1056" s="30" t="s">
        <v>7089</v>
      </c>
      <c r="F1056" s="30" t="s">
        <v>7089</v>
      </c>
      <c r="G1056" s="30" t="s">
        <v>3473</v>
      </c>
      <c r="H1056" s="30">
        <v>1</v>
      </c>
      <c r="I1056" s="30">
        <v>504</v>
      </c>
      <c r="J1056" s="30" t="s">
        <v>33</v>
      </c>
      <c r="K1056" s="30" t="s">
        <v>113</v>
      </c>
      <c r="L1056" s="30" t="s">
        <v>7090</v>
      </c>
      <c r="M1056" s="30" t="s">
        <v>7088</v>
      </c>
      <c r="N1056" s="30" t="s">
        <v>7091</v>
      </c>
      <c r="O1056" s="30">
        <v>5013</v>
      </c>
      <c r="P1056" s="30" t="s">
        <v>7092</v>
      </c>
      <c r="Q1056" s="30" t="s">
        <v>7093</v>
      </c>
      <c r="R1056" s="30">
        <v>5202</v>
      </c>
      <c r="S1056" s="30" t="s">
        <v>3460</v>
      </c>
      <c r="T1056" s="43">
        <v>1.0193000000000001</v>
      </c>
      <c r="U1056" s="56"/>
      <c r="V1056" s="56"/>
      <c r="W1056" s="42"/>
    </row>
    <row r="1057" spans="1:23" x14ac:dyDescent="0.2">
      <c r="A1057" s="30" t="s">
        <v>7094</v>
      </c>
      <c r="B1057" s="30" t="s">
        <v>7095</v>
      </c>
      <c r="C1057" s="30" t="s">
        <v>3471</v>
      </c>
      <c r="D1057" s="30" t="s">
        <v>3458</v>
      </c>
      <c r="E1057" s="30" t="s">
        <v>7096</v>
      </c>
      <c r="F1057" s="30" t="s">
        <v>7096</v>
      </c>
      <c r="G1057" s="30" t="s">
        <v>7096</v>
      </c>
      <c r="H1057" s="30">
        <v>1</v>
      </c>
      <c r="I1057" s="30">
        <v>507</v>
      </c>
      <c r="J1057" s="30" t="s">
        <v>33</v>
      </c>
      <c r="K1057" s="30" t="s">
        <v>1189</v>
      </c>
      <c r="L1057" s="30" t="s">
        <v>7097</v>
      </c>
      <c r="M1057" s="30" t="s">
        <v>7095</v>
      </c>
      <c r="N1057" s="30" t="s">
        <v>7098</v>
      </c>
      <c r="O1057" s="30">
        <v>1072</v>
      </c>
      <c r="P1057" s="30" t="s">
        <v>7099</v>
      </c>
      <c r="Q1057" s="30" t="s">
        <v>7100</v>
      </c>
      <c r="R1057" s="30">
        <v>1103</v>
      </c>
      <c r="S1057" s="30" t="s">
        <v>3615</v>
      </c>
      <c r="T1057" s="43">
        <v>1.0094000000000001</v>
      </c>
      <c r="U1057" s="56"/>
      <c r="V1057" s="56"/>
      <c r="W1057" s="42"/>
    </row>
    <row r="1058" spans="1:23" x14ac:dyDescent="0.2">
      <c r="A1058" s="30" t="s">
        <v>2210</v>
      </c>
      <c r="B1058" s="30" t="s">
        <v>2212</v>
      </c>
      <c r="C1058" s="30" t="s">
        <v>3457</v>
      </c>
      <c r="D1058" s="30" t="s">
        <v>3458</v>
      </c>
      <c r="E1058" s="30" t="s">
        <v>7101</v>
      </c>
      <c r="F1058" s="30" t="s">
        <v>7101</v>
      </c>
      <c r="G1058" s="30" t="s">
        <v>7101</v>
      </c>
      <c r="H1058" s="30">
        <v>1</v>
      </c>
      <c r="I1058" s="30">
        <v>512</v>
      </c>
      <c r="J1058" s="30" t="s">
        <v>33</v>
      </c>
      <c r="K1058" s="30" t="s">
        <v>41</v>
      </c>
      <c r="L1058" s="30" t="s">
        <v>2211</v>
      </c>
      <c r="M1058" s="30" t="s">
        <v>2212</v>
      </c>
      <c r="N1058" s="30" t="s">
        <v>2213</v>
      </c>
      <c r="O1058" s="30">
        <v>1091</v>
      </c>
      <c r="P1058" s="30" t="s">
        <v>2214</v>
      </c>
      <c r="Q1058" s="30" t="s">
        <v>2215</v>
      </c>
      <c r="R1058" s="30">
        <v>1123</v>
      </c>
      <c r="S1058" s="30" t="s">
        <v>3468</v>
      </c>
      <c r="T1058" s="43">
        <v>1.0088999999999999</v>
      </c>
      <c r="U1058" s="56"/>
      <c r="V1058" s="56"/>
      <c r="W1058" s="42"/>
    </row>
    <row r="1059" spans="1:23" x14ac:dyDescent="0.2">
      <c r="A1059" s="30" t="s">
        <v>7102</v>
      </c>
      <c r="B1059" s="30" t="s">
        <v>7103</v>
      </c>
      <c r="C1059" s="30" t="s">
        <v>3471</v>
      </c>
      <c r="D1059" s="30" t="s">
        <v>3458</v>
      </c>
      <c r="E1059" s="30" t="s">
        <v>7104</v>
      </c>
      <c r="F1059" s="30" t="s">
        <v>7104</v>
      </c>
      <c r="G1059" s="30" t="s">
        <v>7104</v>
      </c>
      <c r="H1059" s="30">
        <v>1</v>
      </c>
      <c r="I1059" s="30">
        <v>519</v>
      </c>
      <c r="J1059" s="30" t="s">
        <v>15</v>
      </c>
      <c r="K1059" s="30" t="s">
        <v>6986</v>
      </c>
      <c r="L1059" s="30" t="s">
        <v>7105</v>
      </c>
      <c r="M1059" s="30" t="s">
        <v>7103</v>
      </c>
      <c r="N1059" s="30" t="s">
        <v>7106</v>
      </c>
      <c r="O1059" s="30">
        <v>10539</v>
      </c>
      <c r="P1059" s="30" t="s">
        <v>7107</v>
      </c>
      <c r="Q1059" s="30" t="s">
        <v>7108</v>
      </c>
      <c r="R1059" s="30">
        <v>11005</v>
      </c>
      <c r="S1059" s="30" t="s">
        <v>3468</v>
      </c>
      <c r="T1059" s="43">
        <v>1.0192000000000001</v>
      </c>
      <c r="U1059" s="56"/>
      <c r="V1059" s="56"/>
      <c r="W1059" s="42"/>
    </row>
    <row r="1060" spans="1:23" x14ac:dyDescent="0.2">
      <c r="A1060" s="30" t="s">
        <v>2216</v>
      </c>
      <c r="B1060" s="30" t="s">
        <v>2218</v>
      </c>
      <c r="C1060" s="30" t="s">
        <v>3457</v>
      </c>
      <c r="D1060" s="30" t="s">
        <v>3458</v>
      </c>
      <c r="E1060" s="30" t="s">
        <v>7109</v>
      </c>
      <c r="F1060" s="30" t="s">
        <v>7109</v>
      </c>
      <c r="G1060" s="30" t="s">
        <v>7109</v>
      </c>
      <c r="H1060" s="30">
        <v>1</v>
      </c>
      <c r="I1060" s="30">
        <v>533</v>
      </c>
      <c r="J1060" s="30" t="s">
        <v>33</v>
      </c>
      <c r="K1060" s="30" t="s">
        <v>324</v>
      </c>
      <c r="L1060" s="30" t="s">
        <v>2217</v>
      </c>
      <c r="M1060" s="30" t="s">
        <v>2218</v>
      </c>
      <c r="N1060" s="30" t="s">
        <v>2219</v>
      </c>
      <c r="O1060" s="30">
        <v>1143</v>
      </c>
      <c r="P1060" s="30" t="s">
        <v>2220</v>
      </c>
      <c r="Q1060" s="30" t="s">
        <v>2221</v>
      </c>
      <c r="R1060" s="30">
        <v>1176</v>
      </c>
      <c r="S1060" s="30" t="s">
        <v>3460</v>
      </c>
      <c r="T1060" s="43">
        <v>1.0102</v>
      </c>
      <c r="U1060" s="56"/>
      <c r="V1060" s="56"/>
      <c r="W1060" s="42"/>
    </row>
    <row r="1061" spans="1:23" x14ac:dyDescent="0.2">
      <c r="A1061" s="30" t="s">
        <v>2222</v>
      </c>
      <c r="B1061" s="30" t="s">
        <v>2224</v>
      </c>
      <c r="C1061" s="30" t="s">
        <v>3457</v>
      </c>
      <c r="D1061" s="30" t="s">
        <v>3458</v>
      </c>
      <c r="E1061" s="30" t="s">
        <v>7110</v>
      </c>
      <c r="F1061" s="30" t="s">
        <v>7110</v>
      </c>
      <c r="G1061" s="30" t="s">
        <v>7110</v>
      </c>
      <c r="H1061" s="30">
        <v>1</v>
      </c>
      <c r="I1061" s="30">
        <v>535</v>
      </c>
      <c r="J1061" s="30" t="s">
        <v>84</v>
      </c>
      <c r="K1061" s="30" t="s">
        <v>628</v>
      </c>
      <c r="L1061" s="30" t="s">
        <v>2223</v>
      </c>
      <c r="M1061" s="30" t="s">
        <v>2224</v>
      </c>
      <c r="N1061" s="30" t="s">
        <v>2225</v>
      </c>
      <c r="O1061" s="30">
        <v>5807</v>
      </c>
      <c r="P1061" s="30" t="s">
        <v>2226</v>
      </c>
      <c r="Q1061" s="30" t="s">
        <v>2227</v>
      </c>
      <c r="R1061" s="30">
        <v>6029</v>
      </c>
      <c r="S1061" s="30" t="s">
        <v>3468</v>
      </c>
      <c r="T1061" s="43">
        <v>1.0128999999999999</v>
      </c>
      <c r="U1061" s="56"/>
      <c r="V1061" s="56"/>
      <c r="W1061" s="42"/>
    </row>
    <row r="1062" spans="1:23" x14ac:dyDescent="0.2">
      <c r="A1062" s="30" t="s">
        <v>2228</v>
      </c>
      <c r="B1062" s="30" t="s">
        <v>2230</v>
      </c>
      <c r="C1062" s="30" t="s">
        <v>3457</v>
      </c>
      <c r="D1062" s="30" t="s">
        <v>3458</v>
      </c>
      <c r="E1062" s="30" t="s">
        <v>7111</v>
      </c>
      <c r="F1062" s="30" t="s">
        <v>7112</v>
      </c>
      <c r="G1062" s="30" t="s">
        <v>7111</v>
      </c>
      <c r="H1062" s="30">
        <v>1</v>
      </c>
      <c r="I1062" s="30">
        <v>536</v>
      </c>
      <c r="J1062" s="30" t="s">
        <v>84</v>
      </c>
      <c r="K1062" s="30" t="s">
        <v>628</v>
      </c>
      <c r="L1062" s="30" t="s">
        <v>2229</v>
      </c>
      <c r="M1062" s="30" t="s">
        <v>2230</v>
      </c>
      <c r="N1062" s="30" t="s">
        <v>2231</v>
      </c>
      <c r="O1062" s="30">
        <v>13118</v>
      </c>
      <c r="P1062" s="30" t="s">
        <v>2232</v>
      </c>
      <c r="Q1062" s="30" t="s">
        <v>2233</v>
      </c>
      <c r="R1062" s="30">
        <v>13712</v>
      </c>
      <c r="S1062" s="30" t="s">
        <v>3468</v>
      </c>
      <c r="T1062" s="43">
        <v>1.0156000000000001</v>
      </c>
      <c r="U1062" s="56"/>
      <c r="V1062" s="56"/>
      <c r="W1062" s="42"/>
    </row>
    <row r="1063" spans="1:23" x14ac:dyDescent="0.2">
      <c r="A1063" s="30" t="s">
        <v>7113</v>
      </c>
      <c r="B1063" s="30" t="s">
        <v>7114</v>
      </c>
      <c r="C1063" s="30" t="s">
        <v>3471</v>
      </c>
      <c r="D1063" s="30" t="s">
        <v>3488</v>
      </c>
      <c r="E1063" s="30" t="s">
        <v>7115</v>
      </c>
      <c r="F1063" s="30" t="s">
        <v>7115</v>
      </c>
      <c r="G1063" s="30" t="s">
        <v>3473</v>
      </c>
      <c r="H1063" s="30">
        <v>1</v>
      </c>
      <c r="I1063" s="30">
        <v>537</v>
      </c>
      <c r="J1063" s="30" t="s">
        <v>33</v>
      </c>
      <c r="K1063" s="30" t="s">
        <v>48</v>
      </c>
      <c r="L1063" s="30" t="s">
        <v>7116</v>
      </c>
      <c r="M1063" s="30" t="s">
        <v>7114</v>
      </c>
      <c r="N1063" s="30" t="s">
        <v>7117</v>
      </c>
      <c r="O1063" s="30">
        <v>643824</v>
      </c>
      <c r="P1063" s="30" t="s">
        <v>7118</v>
      </c>
      <c r="Q1063" s="30" t="s">
        <v>7119</v>
      </c>
      <c r="R1063" s="30">
        <v>736715</v>
      </c>
      <c r="S1063" s="30" t="s">
        <v>3460</v>
      </c>
      <c r="T1063" s="43">
        <v>1.0158</v>
      </c>
      <c r="U1063" s="56"/>
      <c r="V1063" s="56"/>
      <c r="W1063" s="42"/>
    </row>
    <row r="1064" spans="1:23" x14ac:dyDescent="0.2">
      <c r="A1064" s="30" t="s">
        <v>2234</v>
      </c>
      <c r="B1064" s="30" t="s">
        <v>2236</v>
      </c>
      <c r="C1064" s="30" t="s">
        <v>3457</v>
      </c>
      <c r="D1064" s="30" t="s">
        <v>3458</v>
      </c>
      <c r="E1064" s="30" t="s">
        <v>7120</v>
      </c>
      <c r="F1064" s="30" t="s">
        <v>7120</v>
      </c>
      <c r="G1064" s="30" t="s">
        <v>7120</v>
      </c>
      <c r="H1064" s="30">
        <v>1</v>
      </c>
      <c r="I1064" s="30">
        <v>55</v>
      </c>
      <c r="J1064" s="30" t="s">
        <v>304</v>
      </c>
      <c r="K1064" s="30" t="s">
        <v>376</v>
      </c>
      <c r="L1064" s="30" t="s">
        <v>2235</v>
      </c>
      <c r="M1064" s="30" t="s">
        <v>2236</v>
      </c>
      <c r="N1064" s="30" t="s">
        <v>2237</v>
      </c>
      <c r="O1064" s="30">
        <v>8305504</v>
      </c>
      <c r="P1064" s="30" t="s">
        <v>2238</v>
      </c>
      <c r="Q1064" s="30" t="s">
        <v>2239</v>
      </c>
      <c r="R1064" s="30">
        <v>457</v>
      </c>
      <c r="S1064" s="30" t="s">
        <v>3460</v>
      </c>
      <c r="T1064" s="43">
        <v>1.0156000000000001</v>
      </c>
      <c r="U1064" s="56"/>
      <c r="V1064" s="56"/>
      <c r="W1064" s="42"/>
    </row>
    <row r="1065" spans="1:23" x14ac:dyDescent="0.2">
      <c r="A1065" s="30" t="s">
        <v>2240</v>
      </c>
      <c r="B1065" s="30" t="s">
        <v>2242</v>
      </c>
      <c r="C1065" s="30" t="s">
        <v>3457</v>
      </c>
      <c r="D1065" s="30" t="s">
        <v>3458</v>
      </c>
      <c r="E1065" s="30" t="s">
        <v>7121</v>
      </c>
      <c r="F1065" s="30" t="s">
        <v>7121</v>
      </c>
      <c r="G1065" s="30" t="s">
        <v>7121</v>
      </c>
      <c r="H1065" s="30">
        <v>1</v>
      </c>
      <c r="I1065" s="30">
        <v>561</v>
      </c>
      <c r="J1065" s="30" t="s">
        <v>33</v>
      </c>
      <c r="K1065" s="30" t="s">
        <v>120</v>
      </c>
      <c r="L1065" s="30" t="s">
        <v>2241</v>
      </c>
      <c r="M1065" s="30" t="s">
        <v>2242</v>
      </c>
      <c r="N1065" s="30" t="s">
        <v>2243</v>
      </c>
      <c r="O1065" s="30">
        <v>591</v>
      </c>
      <c r="P1065" s="30" t="s">
        <v>2244</v>
      </c>
      <c r="Q1065" s="30" t="s">
        <v>2245</v>
      </c>
      <c r="R1065" s="30">
        <v>33032</v>
      </c>
      <c r="S1065" s="30" t="s">
        <v>3460</v>
      </c>
      <c r="T1065" s="43">
        <v>1.0135000000000001</v>
      </c>
      <c r="U1065" s="56"/>
      <c r="V1065" s="56"/>
      <c r="W1065" s="42"/>
    </row>
    <row r="1066" spans="1:23" x14ac:dyDescent="0.2">
      <c r="A1066" s="30" t="s">
        <v>2246</v>
      </c>
      <c r="B1066" s="30" t="s">
        <v>2248</v>
      </c>
      <c r="C1066" s="30" t="s">
        <v>3457</v>
      </c>
      <c r="D1066" s="30" t="s">
        <v>3458</v>
      </c>
      <c r="E1066" s="30" t="s">
        <v>7122</v>
      </c>
      <c r="F1066" s="30" t="s">
        <v>7122</v>
      </c>
      <c r="G1066" s="30" t="s">
        <v>7122</v>
      </c>
      <c r="H1066" s="30">
        <v>1</v>
      </c>
      <c r="I1066" s="30">
        <v>563</v>
      </c>
      <c r="J1066" s="30" t="s">
        <v>33</v>
      </c>
      <c r="K1066" s="30" t="s">
        <v>120</v>
      </c>
      <c r="L1066" s="30" t="s">
        <v>2247</v>
      </c>
      <c r="M1066" s="30" t="s">
        <v>2248</v>
      </c>
      <c r="N1066" s="30" t="s">
        <v>2249</v>
      </c>
      <c r="O1066" s="30">
        <v>5746</v>
      </c>
      <c r="P1066" s="30" t="s">
        <v>2250</v>
      </c>
      <c r="Q1066" s="30" t="s">
        <v>2251</v>
      </c>
      <c r="R1066" s="30">
        <v>5961</v>
      </c>
      <c r="S1066" s="30" t="s">
        <v>3460</v>
      </c>
      <c r="T1066" s="43">
        <v>1.0032000000000001</v>
      </c>
      <c r="U1066" s="56"/>
      <c r="V1066" s="56"/>
      <c r="W1066" s="42"/>
    </row>
    <row r="1067" spans="1:23" x14ac:dyDescent="0.2">
      <c r="A1067" s="30" t="s">
        <v>2252</v>
      </c>
      <c r="B1067" s="30" t="s">
        <v>2254</v>
      </c>
      <c r="C1067" s="30" t="s">
        <v>3457</v>
      </c>
      <c r="D1067" s="30" t="s">
        <v>3458</v>
      </c>
      <c r="E1067" s="30" t="s">
        <v>7123</v>
      </c>
      <c r="F1067" s="30" t="s">
        <v>7123</v>
      </c>
      <c r="G1067" s="30" t="s">
        <v>7123</v>
      </c>
      <c r="H1067" s="30">
        <v>1</v>
      </c>
      <c r="I1067" s="30">
        <v>564</v>
      </c>
      <c r="J1067" s="30" t="s">
        <v>33</v>
      </c>
      <c r="K1067" s="30" t="s">
        <v>336</v>
      </c>
      <c r="L1067" s="30" t="s">
        <v>2253</v>
      </c>
      <c r="M1067" s="30" t="s">
        <v>2254</v>
      </c>
      <c r="N1067" s="30" t="s">
        <v>2255</v>
      </c>
      <c r="O1067" s="30">
        <v>6051</v>
      </c>
      <c r="P1067" s="30" t="s">
        <v>2256</v>
      </c>
      <c r="Q1067" s="30" t="s">
        <v>2257</v>
      </c>
      <c r="R1067" s="30">
        <v>6288</v>
      </c>
      <c r="S1067" s="30" t="s">
        <v>3460</v>
      </c>
      <c r="T1067" s="43">
        <v>1.0177</v>
      </c>
      <c r="U1067" s="56"/>
      <c r="V1067" s="56"/>
      <c r="W1067" s="42"/>
    </row>
    <row r="1068" spans="1:23" x14ac:dyDescent="0.2">
      <c r="A1068" s="30" t="s">
        <v>2258</v>
      </c>
      <c r="B1068" s="30" t="s">
        <v>2260</v>
      </c>
      <c r="C1068" s="30" t="s">
        <v>3457</v>
      </c>
      <c r="D1068" s="30" t="s">
        <v>3458</v>
      </c>
      <c r="E1068" s="30" t="s">
        <v>7124</v>
      </c>
      <c r="F1068" s="30" t="s">
        <v>7124</v>
      </c>
      <c r="G1068" s="30" t="s">
        <v>7124</v>
      </c>
      <c r="H1068" s="30">
        <v>1</v>
      </c>
      <c r="I1068" s="30">
        <v>565</v>
      </c>
      <c r="J1068" s="30" t="s">
        <v>33</v>
      </c>
      <c r="K1068" s="30" t="s">
        <v>113</v>
      </c>
      <c r="L1068" s="30" t="s">
        <v>2259</v>
      </c>
      <c r="M1068" s="30" t="s">
        <v>2260</v>
      </c>
      <c r="N1068" s="30" t="s">
        <v>2261</v>
      </c>
      <c r="O1068" s="30">
        <v>6066</v>
      </c>
      <c r="P1068" s="30" t="s">
        <v>2262</v>
      </c>
      <c r="Q1068" s="30" t="s">
        <v>2263</v>
      </c>
      <c r="R1068" s="30">
        <v>6305</v>
      </c>
      <c r="S1068" s="30" t="s">
        <v>3460</v>
      </c>
      <c r="T1068" s="43">
        <v>1.0052000000000001</v>
      </c>
      <c r="U1068" s="56"/>
      <c r="V1068" s="56"/>
      <c r="W1068" s="42"/>
    </row>
    <row r="1069" spans="1:23" x14ac:dyDescent="0.2">
      <c r="A1069" s="30" t="s">
        <v>2264</v>
      </c>
      <c r="B1069" s="30" t="s">
        <v>2266</v>
      </c>
      <c r="C1069" s="30" t="s">
        <v>3457</v>
      </c>
      <c r="D1069" s="30" t="s">
        <v>3458</v>
      </c>
      <c r="E1069" s="30" t="s">
        <v>7125</v>
      </c>
      <c r="F1069" s="30" t="s">
        <v>7125</v>
      </c>
      <c r="G1069" s="30" t="s">
        <v>7125</v>
      </c>
      <c r="H1069" s="30">
        <v>1</v>
      </c>
      <c r="I1069" s="30">
        <v>566</v>
      </c>
      <c r="J1069" s="30" t="s">
        <v>33</v>
      </c>
      <c r="K1069" s="30" t="s">
        <v>34</v>
      </c>
      <c r="L1069" s="30" t="s">
        <v>2265</v>
      </c>
      <c r="M1069" s="30" t="s">
        <v>2266</v>
      </c>
      <c r="N1069" s="30" t="s">
        <v>2267</v>
      </c>
      <c r="O1069" s="30">
        <v>6050</v>
      </c>
      <c r="P1069" s="30" t="s">
        <v>2268</v>
      </c>
      <c r="Q1069" s="30" t="s">
        <v>2269</v>
      </c>
      <c r="R1069" s="30">
        <v>6287</v>
      </c>
      <c r="S1069" s="30" t="s">
        <v>3460</v>
      </c>
      <c r="T1069" s="43">
        <v>1.0075000000000001</v>
      </c>
      <c r="U1069" s="56"/>
      <c r="V1069" s="56"/>
      <c r="W1069" s="42"/>
    </row>
    <row r="1070" spans="1:23" x14ac:dyDescent="0.2">
      <c r="A1070" s="30" t="s">
        <v>7126</v>
      </c>
      <c r="B1070" s="30" t="s">
        <v>7127</v>
      </c>
      <c r="C1070" s="30" t="s">
        <v>3471</v>
      </c>
      <c r="D1070" s="30" t="s">
        <v>3458</v>
      </c>
      <c r="E1070" s="30" t="s">
        <v>7128</v>
      </c>
      <c r="F1070" s="30" t="s">
        <v>7128</v>
      </c>
      <c r="G1070" s="30" t="s">
        <v>7128</v>
      </c>
      <c r="H1070" s="30">
        <v>1</v>
      </c>
      <c r="I1070" s="30">
        <v>568</v>
      </c>
      <c r="J1070" s="30" t="s">
        <v>304</v>
      </c>
      <c r="K1070" s="30" t="s">
        <v>389</v>
      </c>
      <c r="L1070" s="30" t="s">
        <v>7129</v>
      </c>
      <c r="M1070" s="30" t="s">
        <v>7127</v>
      </c>
      <c r="N1070" s="30" t="s">
        <v>7130</v>
      </c>
      <c r="O1070" s="30">
        <v>1023</v>
      </c>
      <c r="P1070" s="30" t="s">
        <v>7131</v>
      </c>
      <c r="Q1070" s="30" t="s">
        <v>7132</v>
      </c>
      <c r="R1070" s="30">
        <v>1052</v>
      </c>
      <c r="S1070" s="30" t="s">
        <v>3460</v>
      </c>
      <c r="T1070" s="43">
        <v>1.0021</v>
      </c>
      <c r="U1070" s="56"/>
      <c r="V1070" s="56"/>
      <c r="W1070" s="42"/>
    </row>
    <row r="1071" spans="1:23" x14ac:dyDescent="0.2">
      <c r="A1071" s="30" t="s">
        <v>2270</v>
      </c>
      <c r="B1071" s="30" t="s">
        <v>2272</v>
      </c>
      <c r="C1071" s="30" t="s">
        <v>3457</v>
      </c>
      <c r="D1071" s="30" t="s">
        <v>3458</v>
      </c>
      <c r="E1071" s="30" t="s">
        <v>7133</v>
      </c>
      <c r="F1071" s="30" t="s">
        <v>7134</v>
      </c>
      <c r="G1071" s="30" t="s">
        <v>7134</v>
      </c>
      <c r="H1071" s="30">
        <v>1</v>
      </c>
      <c r="I1071" s="30">
        <v>572</v>
      </c>
      <c r="J1071" s="30" t="s">
        <v>92</v>
      </c>
      <c r="K1071" s="30" t="s">
        <v>202</v>
      </c>
      <c r="L1071" s="30" t="s">
        <v>2271</v>
      </c>
      <c r="M1071" s="30" t="s">
        <v>2272</v>
      </c>
      <c r="N1071" s="30" t="s">
        <v>2273</v>
      </c>
      <c r="O1071" s="30">
        <v>71358</v>
      </c>
      <c r="P1071" s="30" t="s">
        <v>2274</v>
      </c>
      <c r="Q1071" s="30" t="s">
        <v>2275</v>
      </c>
      <c r="R1071" s="30">
        <v>5793</v>
      </c>
      <c r="S1071" s="30" t="s">
        <v>3494</v>
      </c>
      <c r="T1071" s="43">
        <v>1.0107999999999999</v>
      </c>
      <c r="U1071" s="56"/>
      <c r="V1071" s="56"/>
      <c r="W1071" s="42"/>
    </row>
    <row r="1072" spans="1:23" x14ac:dyDescent="0.2">
      <c r="A1072" s="30" t="s">
        <v>7135</v>
      </c>
      <c r="B1072" s="30" t="s">
        <v>7136</v>
      </c>
      <c r="C1072" s="30" t="s">
        <v>3471</v>
      </c>
      <c r="D1072" s="30" t="s">
        <v>3472</v>
      </c>
      <c r="E1072" s="30" t="s">
        <v>3473</v>
      </c>
      <c r="F1072" s="30" t="s">
        <v>7137</v>
      </c>
      <c r="G1072" s="30" t="s">
        <v>3473</v>
      </c>
      <c r="H1072" s="30">
        <v>0</v>
      </c>
      <c r="I1072" s="30">
        <v>62</v>
      </c>
      <c r="J1072" s="30" t="s">
        <v>15</v>
      </c>
      <c r="K1072" s="30" t="s">
        <v>763</v>
      </c>
      <c r="L1072" s="30" t="s">
        <v>7138</v>
      </c>
      <c r="M1072" s="30" t="s">
        <v>7136</v>
      </c>
      <c r="N1072" s="30" t="s">
        <v>7139</v>
      </c>
      <c r="O1072" s="30">
        <v>8412123</v>
      </c>
      <c r="P1072" s="30" t="s">
        <v>7140</v>
      </c>
      <c r="Q1072" s="30" t="s">
        <v>7141</v>
      </c>
      <c r="R1072" s="30">
        <v>10236635</v>
      </c>
      <c r="S1072" s="30" t="s">
        <v>3468</v>
      </c>
      <c r="T1072" s="43" t="s">
        <v>60</v>
      </c>
      <c r="U1072" s="56"/>
      <c r="V1072" s="56"/>
      <c r="W1072" s="42"/>
    </row>
    <row r="1073" spans="1:23" x14ac:dyDescent="0.2">
      <c r="A1073" s="30" t="s">
        <v>7978</v>
      </c>
      <c r="B1073" s="30" t="s">
        <v>7979</v>
      </c>
      <c r="C1073" s="30" t="s">
        <v>3457</v>
      </c>
      <c r="D1073" s="30" t="s">
        <v>7504</v>
      </c>
      <c r="E1073" s="30" t="s">
        <v>6999</v>
      </c>
      <c r="F1073" s="30" t="s">
        <v>3473</v>
      </c>
      <c r="G1073" s="30" t="s">
        <v>3473</v>
      </c>
      <c r="H1073" s="30">
        <v>1</v>
      </c>
      <c r="I1073" s="30">
        <v>71</v>
      </c>
      <c r="J1073" s="30" t="s">
        <v>33</v>
      </c>
      <c r="K1073" s="30" t="s">
        <v>113</v>
      </c>
      <c r="L1073" s="30" t="s">
        <v>60</v>
      </c>
      <c r="M1073" s="30" t="s">
        <v>7979</v>
      </c>
      <c r="N1073" s="30" t="s">
        <v>7980</v>
      </c>
      <c r="O1073" s="30" t="s">
        <v>60</v>
      </c>
      <c r="P1073" s="30" t="s">
        <v>7981</v>
      </c>
      <c r="Q1073" s="30" t="s">
        <v>7982</v>
      </c>
      <c r="R1073" s="30">
        <v>1826</v>
      </c>
      <c r="S1073" s="30" t="s">
        <v>3460</v>
      </c>
      <c r="T1073" s="43">
        <v>0.99770000000000003</v>
      </c>
      <c r="U1073" s="56"/>
      <c r="V1073" s="56"/>
      <c r="W1073" s="42"/>
    </row>
    <row r="1074" spans="1:23" x14ac:dyDescent="0.2">
      <c r="A1074" s="30" t="s">
        <v>7142</v>
      </c>
      <c r="B1074" s="30" t="s">
        <v>7143</v>
      </c>
      <c r="C1074" s="30" t="s">
        <v>3471</v>
      </c>
      <c r="D1074" s="30" t="s">
        <v>3488</v>
      </c>
      <c r="E1074" s="30" t="s">
        <v>7144</v>
      </c>
      <c r="F1074" s="30" t="s">
        <v>7144</v>
      </c>
      <c r="G1074" s="30" t="s">
        <v>3473</v>
      </c>
      <c r="H1074" s="30">
        <v>1</v>
      </c>
      <c r="I1074" s="30">
        <v>73</v>
      </c>
      <c r="J1074" s="30" t="s">
        <v>84</v>
      </c>
      <c r="K1074" s="30" t="s">
        <v>85</v>
      </c>
      <c r="L1074" s="30" t="s">
        <v>7145</v>
      </c>
      <c r="M1074" s="30" t="s">
        <v>7143</v>
      </c>
      <c r="N1074" s="30" t="s">
        <v>7146</v>
      </c>
      <c r="O1074" s="30">
        <v>369711</v>
      </c>
      <c r="P1074" s="30" t="s">
        <v>7147</v>
      </c>
      <c r="Q1074" s="30" t="s">
        <v>7148</v>
      </c>
      <c r="R1074" s="30">
        <v>23421172</v>
      </c>
      <c r="S1074" s="30" t="s">
        <v>3468</v>
      </c>
      <c r="T1074" s="43">
        <v>1.0024</v>
      </c>
      <c r="U1074" s="56"/>
      <c r="V1074" s="56"/>
      <c r="W1074" s="42"/>
    </row>
    <row r="1075" spans="1:23" x14ac:dyDescent="0.2">
      <c r="A1075" s="30" t="s">
        <v>7983</v>
      </c>
      <c r="B1075" s="30" t="s">
        <v>7984</v>
      </c>
      <c r="C1075" s="30" t="s">
        <v>3471</v>
      </c>
      <c r="D1075" s="30" t="s">
        <v>7504</v>
      </c>
      <c r="E1075" s="30" t="s">
        <v>7985</v>
      </c>
      <c r="F1075" s="30" t="s">
        <v>3473</v>
      </c>
      <c r="G1075" s="30" t="s">
        <v>3473</v>
      </c>
      <c r="H1075" s="30">
        <v>1</v>
      </c>
      <c r="I1075" s="30">
        <v>75</v>
      </c>
      <c r="J1075" s="30" t="s">
        <v>84</v>
      </c>
      <c r="K1075" s="30" t="s">
        <v>628</v>
      </c>
      <c r="L1075" s="30" t="s">
        <v>60</v>
      </c>
      <c r="M1075" s="30" t="s">
        <v>7984</v>
      </c>
      <c r="N1075" s="30" t="s">
        <v>7986</v>
      </c>
      <c r="O1075" s="30" t="s">
        <v>60</v>
      </c>
      <c r="P1075" s="30" t="s">
        <v>7987</v>
      </c>
      <c r="Q1075" s="30" t="s">
        <v>7988</v>
      </c>
      <c r="R1075" s="30">
        <v>439715</v>
      </c>
      <c r="S1075" s="30" t="s">
        <v>3468</v>
      </c>
      <c r="T1075" s="43">
        <v>1.0103</v>
      </c>
      <c r="U1075" s="56"/>
      <c r="V1075" s="56"/>
      <c r="W1075" s="42"/>
    </row>
    <row r="1076" spans="1:23" x14ac:dyDescent="0.2">
      <c r="A1076" s="30" t="s">
        <v>2276</v>
      </c>
      <c r="B1076" s="30" t="s">
        <v>2278</v>
      </c>
      <c r="C1076" s="30" t="s">
        <v>3457</v>
      </c>
      <c r="D1076" s="30" t="s">
        <v>3472</v>
      </c>
      <c r="E1076" s="30" t="s">
        <v>3473</v>
      </c>
      <c r="F1076" s="30" t="s">
        <v>7149</v>
      </c>
      <c r="G1076" s="30" t="s">
        <v>3473</v>
      </c>
      <c r="H1076" s="30">
        <v>0</v>
      </c>
      <c r="I1076" s="30">
        <v>796</v>
      </c>
      <c r="J1076" s="30" t="s">
        <v>33</v>
      </c>
      <c r="K1076" s="30" t="s">
        <v>41</v>
      </c>
      <c r="L1076" s="30" t="s">
        <v>2277</v>
      </c>
      <c r="M1076" s="30" t="s">
        <v>2278</v>
      </c>
      <c r="N1076" s="30" t="s">
        <v>2279</v>
      </c>
      <c r="O1076" s="30">
        <v>2829426</v>
      </c>
      <c r="P1076" s="30" t="s">
        <v>2280</v>
      </c>
      <c r="Q1076" s="30" t="s">
        <v>2281</v>
      </c>
      <c r="R1076" s="30">
        <v>58</v>
      </c>
      <c r="S1076" s="30" t="s">
        <v>3494</v>
      </c>
      <c r="T1076" s="43" t="s">
        <v>60</v>
      </c>
      <c r="U1076" s="56"/>
      <c r="V1076" s="56"/>
      <c r="W1076" s="42"/>
    </row>
    <row r="1077" spans="1:23" x14ac:dyDescent="0.2">
      <c r="A1077" s="30" t="s">
        <v>2282</v>
      </c>
      <c r="B1077" s="30" t="s">
        <v>2284</v>
      </c>
      <c r="C1077" s="30" t="s">
        <v>3457</v>
      </c>
      <c r="D1077" s="30" t="s">
        <v>3458</v>
      </c>
      <c r="E1077" s="30" t="s">
        <v>7150</v>
      </c>
      <c r="F1077" s="30" t="s">
        <v>7150</v>
      </c>
      <c r="G1077" s="30" t="s">
        <v>7150</v>
      </c>
      <c r="H1077" s="30">
        <v>1</v>
      </c>
      <c r="I1077" s="30">
        <v>798</v>
      </c>
      <c r="J1077" s="30" t="s">
        <v>84</v>
      </c>
      <c r="K1077" s="30" t="s">
        <v>609</v>
      </c>
      <c r="L1077" s="30" t="s">
        <v>2283</v>
      </c>
      <c r="M1077" s="30" t="s">
        <v>2284</v>
      </c>
      <c r="N1077" s="30" t="s">
        <v>2285</v>
      </c>
      <c r="O1077" s="30">
        <v>54923</v>
      </c>
      <c r="P1077" s="30" t="s">
        <v>2286</v>
      </c>
      <c r="Q1077" s="30" t="s">
        <v>2287</v>
      </c>
      <c r="R1077" s="30">
        <v>60961</v>
      </c>
      <c r="S1077" s="30" t="s">
        <v>3460</v>
      </c>
      <c r="T1077" s="43">
        <v>1.0068999999999999</v>
      </c>
      <c r="U1077" s="56"/>
      <c r="V1077" s="56"/>
      <c r="W1077" s="42"/>
    </row>
    <row r="1078" spans="1:23" x14ac:dyDescent="0.2">
      <c r="A1078" s="30" t="s">
        <v>2288</v>
      </c>
      <c r="B1078" s="30" t="s">
        <v>2290</v>
      </c>
      <c r="C1078" s="30" t="s">
        <v>3457</v>
      </c>
      <c r="D1078" s="30" t="s">
        <v>3458</v>
      </c>
      <c r="E1078" s="30" t="s">
        <v>7151</v>
      </c>
      <c r="F1078" s="30" t="s">
        <v>7151</v>
      </c>
      <c r="G1078" s="30" t="s">
        <v>7151</v>
      </c>
      <c r="H1078" s="30">
        <v>1</v>
      </c>
      <c r="I1078" s="30">
        <v>799</v>
      </c>
      <c r="J1078" s="30" t="s">
        <v>33</v>
      </c>
      <c r="K1078" s="30" t="s">
        <v>336</v>
      </c>
      <c r="L1078" s="30" t="s">
        <v>2289</v>
      </c>
      <c r="M1078" s="30" t="s">
        <v>2290</v>
      </c>
      <c r="N1078" s="30" t="s">
        <v>2291</v>
      </c>
      <c r="O1078" s="48">
        <v>19951173242</v>
      </c>
      <c r="P1078" s="30" t="s">
        <v>2292</v>
      </c>
      <c r="Q1078" s="30" t="s">
        <v>2293</v>
      </c>
      <c r="R1078" s="30">
        <v>247</v>
      </c>
      <c r="S1078" s="30" t="s">
        <v>3460</v>
      </c>
      <c r="T1078" s="43">
        <v>1.02</v>
      </c>
      <c r="U1078" s="56"/>
      <c r="V1078" s="56"/>
      <c r="W1078" s="42"/>
    </row>
    <row r="1079" spans="1:23" x14ac:dyDescent="0.2">
      <c r="A1079" s="30" t="s">
        <v>2294</v>
      </c>
      <c r="B1079" s="30" t="s">
        <v>2296</v>
      </c>
      <c r="C1079" s="30" t="s">
        <v>3457</v>
      </c>
      <c r="D1079" s="30" t="s">
        <v>3458</v>
      </c>
      <c r="E1079" s="30" t="s">
        <v>7152</v>
      </c>
      <c r="F1079" s="30" t="s">
        <v>7152</v>
      </c>
      <c r="G1079" s="30" t="s">
        <v>7152</v>
      </c>
      <c r="H1079" s="30">
        <v>1</v>
      </c>
      <c r="I1079" s="30">
        <v>800</v>
      </c>
      <c r="J1079" s="30" t="s">
        <v>33</v>
      </c>
      <c r="K1079" s="30" t="s">
        <v>41</v>
      </c>
      <c r="L1079" s="30" t="s">
        <v>2295</v>
      </c>
      <c r="M1079" s="30" t="s">
        <v>2296</v>
      </c>
      <c r="N1079" s="30" t="s">
        <v>2297</v>
      </c>
      <c r="O1079" s="30">
        <v>5653</v>
      </c>
      <c r="P1079" s="30" t="s">
        <v>2298</v>
      </c>
      <c r="Q1079" s="30" t="s">
        <v>2299</v>
      </c>
      <c r="R1079" s="30">
        <v>5862</v>
      </c>
      <c r="S1079" s="30" t="s">
        <v>3460</v>
      </c>
      <c r="T1079" s="43">
        <v>1.0136000000000001</v>
      </c>
      <c r="U1079" s="56"/>
      <c r="V1079" s="56"/>
      <c r="W1079" s="42"/>
    </row>
    <row r="1080" spans="1:23" x14ac:dyDescent="0.2">
      <c r="A1080" s="30" t="s">
        <v>2300</v>
      </c>
      <c r="B1080" s="30" t="s">
        <v>2302</v>
      </c>
      <c r="C1080" s="30" t="s">
        <v>3457</v>
      </c>
      <c r="D1080" s="30" t="s">
        <v>3458</v>
      </c>
      <c r="E1080" s="30" t="s">
        <v>7153</v>
      </c>
      <c r="F1080" s="30" t="s">
        <v>7154</v>
      </c>
      <c r="G1080" s="30" t="s">
        <v>7154</v>
      </c>
      <c r="H1080" s="30">
        <v>1</v>
      </c>
      <c r="I1080" s="30">
        <v>803</v>
      </c>
      <c r="J1080" s="30" t="s">
        <v>92</v>
      </c>
      <c r="K1080" s="30" t="s">
        <v>353</v>
      </c>
      <c r="L1080" s="30" t="s">
        <v>2301</v>
      </c>
      <c r="M1080" s="30" t="s">
        <v>2302</v>
      </c>
      <c r="N1080" s="30" t="s">
        <v>2303</v>
      </c>
      <c r="O1080" s="30">
        <v>141983</v>
      </c>
      <c r="P1080" s="30" t="s">
        <v>2304</v>
      </c>
      <c r="Q1080" s="30" t="s">
        <v>2305</v>
      </c>
      <c r="R1080" s="48">
        <v>8.2308439680185595E+21</v>
      </c>
      <c r="S1080" s="30" t="s">
        <v>3494</v>
      </c>
      <c r="T1080" s="43">
        <v>1.0150999999999999</v>
      </c>
      <c r="U1080" s="56"/>
      <c r="V1080" s="56"/>
      <c r="W1080" s="42"/>
    </row>
    <row r="1081" spans="1:23" x14ac:dyDescent="0.2">
      <c r="A1081" s="30" t="s">
        <v>2306</v>
      </c>
      <c r="B1081" s="30" t="s">
        <v>2308</v>
      </c>
      <c r="C1081" s="30" t="s">
        <v>3457</v>
      </c>
      <c r="D1081" s="30" t="s">
        <v>3458</v>
      </c>
      <c r="E1081" s="30" t="s">
        <v>7155</v>
      </c>
      <c r="F1081" s="30" t="s">
        <v>7155</v>
      </c>
      <c r="G1081" s="30" t="s">
        <v>7155</v>
      </c>
      <c r="H1081" s="30">
        <v>1</v>
      </c>
      <c r="I1081" s="30">
        <v>806</v>
      </c>
      <c r="J1081" s="30" t="s">
        <v>33</v>
      </c>
      <c r="K1081" s="30" t="s">
        <v>336</v>
      </c>
      <c r="L1081" s="30" t="s">
        <v>2307</v>
      </c>
      <c r="M1081" s="30" t="s">
        <v>2308</v>
      </c>
      <c r="N1081" s="30" t="s">
        <v>2309</v>
      </c>
      <c r="O1081" s="30">
        <v>653</v>
      </c>
      <c r="P1081" s="30" t="s">
        <v>2310</v>
      </c>
      <c r="Q1081" s="30" t="s">
        <v>2311</v>
      </c>
      <c r="R1081" s="30">
        <v>673</v>
      </c>
      <c r="S1081" s="30" t="s">
        <v>3460</v>
      </c>
      <c r="T1081" s="43">
        <v>1.0172000000000001</v>
      </c>
      <c r="U1081" s="56"/>
      <c r="V1081" s="56"/>
      <c r="W1081" s="42"/>
    </row>
    <row r="1082" spans="1:23" x14ac:dyDescent="0.2">
      <c r="A1082" s="30" t="s">
        <v>2312</v>
      </c>
      <c r="B1082" s="30" t="s">
        <v>2314</v>
      </c>
      <c r="C1082" s="30" t="s">
        <v>3457</v>
      </c>
      <c r="D1082" s="30" t="s">
        <v>3458</v>
      </c>
      <c r="E1082" s="30" t="s">
        <v>7156</v>
      </c>
      <c r="F1082" s="30" t="s">
        <v>7156</v>
      </c>
      <c r="G1082" s="30" t="s">
        <v>7156</v>
      </c>
      <c r="H1082" s="30">
        <v>1</v>
      </c>
      <c r="I1082" s="30">
        <v>811</v>
      </c>
      <c r="J1082" s="30" t="s">
        <v>33</v>
      </c>
      <c r="K1082" s="30" t="s">
        <v>284</v>
      </c>
      <c r="L1082" s="30" t="s">
        <v>2313</v>
      </c>
      <c r="M1082" s="30" t="s">
        <v>2314</v>
      </c>
      <c r="N1082" s="30" t="s">
        <v>2315</v>
      </c>
      <c r="O1082" s="30">
        <v>5735</v>
      </c>
      <c r="P1082" s="30" t="s">
        <v>2316</v>
      </c>
      <c r="Q1082" s="30" t="s">
        <v>2317</v>
      </c>
      <c r="R1082" s="30">
        <v>5950</v>
      </c>
      <c r="S1082" s="30" t="s">
        <v>3460</v>
      </c>
      <c r="T1082" s="43">
        <v>1.0021</v>
      </c>
      <c r="U1082" s="56"/>
      <c r="V1082" s="56"/>
      <c r="W1082" s="42"/>
    </row>
    <row r="1083" spans="1:23" x14ac:dyDescent="0.2">
      <c r="A1083" s="30" t="s">
        <v>2318</v>
      </c>
      <c r="B1083" s="30" t="s">
        <v>2320</v>
      </c>
      <c r="C1083" s="30" t="s">
        <v>3457</v>
      </c>
      <c r="D1083" s="30" t="s">
        <v>3458</v>
      </c>
      <c r="E1083" s="30" t="s">
        <v>7157</v>
      </c>
      <c r="F1083" s="30" t="s">
        <v>7157</v>
      </c>
      <c r="G1083" s="30" t="s">
        <v>7157</v>
      </c>
      <c r="H1083" s="30">
        <v>1</v>
      </c>
      <c r="I1083" s="30">
        <v>815</v>
      </c>
      <c r="J1083" s="30" t="s">
        <v>33</v>
      </c>
      <c r="K1083" s="30" t="s">
        <v>668</v>
      </c>
      <c r="L1083" s="30" t="s">
        <v>2319</v>
      </c>
      <c r="M1083" s="30" t="s">
        <v>2320</v>
      </c>
      <c r="N1083" s="30" t="s">
        <v>2321</v>
      </c>
      <c r="O1083" s="30">
        <v>5833</v>
      </c>
      <c r="P1083" s="30" t="s">
        <v>2322</v>
      </c>
      <c r="Q1083" s="30" t="s">
        <v>2323</v>
      </c>
      <c r="R1083" s="30">
        <v>6057</v>
      </c>
      <c r="S1083" s="30" t="s">
        <v>3468</v>
      </c>
      <c r="T1083" s="43">
        <v>1.0127999999999999</v>
      </c>
      <c r="U1083" s="56"/>
      <c r="V1083" s="56"/>
      <c r="W1083" s="42"/>
    </row>
    <row r="1084" spans="1:23" x14ac:dyDescent="0.2">
      <c r="A1084" s="30" t="s">
        <v>7158</v>
      </c>
      <c r="B1084" s="30" t="s">
        <v>7159</v>
      </c>
      <c r="C1084" s="30" t="s">
        <v>3471</v>
      </c>
      <c r="D1084" s="30" t="s">
        <v>3458</v>
      </c>
      <c r="E1084" s="30" t="s">
        <v>7160</v>
      </c>
      <c r="F1084" s="30" t="s">
        <v>7160</v>
      </c>
      <c r="G1084" s="30" t="s">
        <v>7160</v>
      </c>
      <c r="H1084" s="30">
        <v>1</v>
      </c>
      <c r="I1084" s="30">
        <v>818</v>
      </c>
      <c r="J1084" s="30" t="s">
        <v>15</v>
      </c>
      <c r="K1084" s="30" t="s">
        <v>4156</v>
      </c>
      <c r="L1084" s="30" t="s">
        <v>7161</v>
      </c>
      <c r="M1084" s="30" t="s">
        <v>7159</v>
      </c>
      <c r="N1084" s="30" t="s">
        <v>7162</v>
      </c>
      <c r="O1084" s="30">
        <v>844</v>
      </c>
      <c r="P1084" s="30" t="s">
        <v>7163</v>
      </c>
      <c r="Q1084" s="30" t="s">
        <v>7164</v>
      </c>
      <c r="R1084" s="30">
        <v>867</v>
      </c>
      <c r="S1084" s="30" t="s">
        <v>3494</v>
      </c>
      <c r="T1084" s="43">
        <v>1.0113000000000001</v>
      </c>
      <c r="U1084" s="56"/>
      <c r="V1084" s="56"/>
      <c r="W1084" s="42"/>
    </row>
    <row r="1085" spans="1:23" x14ac:dyDescent="0.2">
      <c r="A1085" s="30" t="s">
        <v>2324</v>
      </c>
      <c r="B1085" s="30" t="s">
        <v>2326</v>
      </c>
      <c r="C1085" s="30" t="s">
        <v>3457</v>
      </c>
      <c r="D1085" s="30" t="s">
        <v>3458</v>
      </c>
      <c r="E1085" s="30" t="s">
        <v>7165</v>
      </c>
      <c r="F1085" s="30" t="s">
        <v>7165</v>
      </c>
      <c r="G1085" s="30" t="s">
        <v>7165</v>
      </c>
      <c r="H1085" s="30">
        <v>1</v>
      </c>
      <c r="I1085" s="30">
        <v>821</v>
      </c>
      <c r="J1085" s="30" t="s">
        <v>84</v>
      </c>
      <c r="K1085" s="30" t="s">
        <v>628</v>
      </c>
      <c r="L1085" s="30" t="s">
        <v>2325</v>
      </c>
      <c r="M1085" s="30" t="s">
        <v>2326</v>
      </c>
      <c r="N1085" s="30" t="s">
        <v>2327</v>
      </c>
      <c r="O1085" s="30">
        <v>21403010</v>
      </c>
      <c r="P1085" s="30" t="s">
        <v>2328</v>
      </c>
      <c r="Q1085" s="30" t="s">
        <v>2329</v>
      </c>
      <c r="R1085" s="30">
        <v>15047</v>
      </c>
      <c r="S1085" s="30" t="s">
        <v>3468</v>
      </c>
      <c r="T1085" s="43">
        <v>1.0138</v>
      </c>
      <c r="U1085" s="56"/>
      <c r="V1085" s="56"/>
      <c r="W1085" s="42"/>
    </row>
    <row r="1086" spans="1:23" x14ac:dyDescent="0.2">
      <c r="A1086" s="30" t="s">
        <v>2330</v>
      </c>
      <c r="B1086" s="30" t="s">
        <v>2332</v>
      </c>
      <c r="C1086" s="30" t="s">
        <v>3457</v>
      </c>
      <c r="D1086" s="30" t="s">
        <v>3458</v>
      </c>
      <c r="E1086" s="30" t="s">
        <v>7166</v>
      </c>
      <c r="F1086" s="30" t="s">
        <v>7166</v>
      </c>
      <c r="G1086" s="30" t="s">
        <v>7166</v>
      </c>
      <c r="H1086" s="30">
        <v>1</v>
      </c>
      <c r="I1086" s="30">
        <v>823</v>
      </c>
      <c r="J1086" s="30" t="s">
        <v>92</v>
      </c>
      <c r="K1086" s="30" t="s">
        <v>202</v>
      </c>
      <c r="L1086" s="30" t="s">
        <v>2331</v>
      </c>
      <c r="M1086" s="30" t="s">
        <v>2332</v>
      </c>
      <c r="N1086" s="30" t="s">
        <v>2333</v>
      </c>
      <c r="O1086" s="30">
        <v>96901</v>
      </c>
      <c r="P1086" s="30" t="s">
        <v>2334</v>
      </c>
      <c r="Q1086" s="30" t="s">
        <v>2335</v>
      </c>
      <c r="R1086" s="30">
        <v>1060</v>
      </c>
      <c r="S1086" s="30" t="s">
        <v>3494</v>
      </c>
      <c r="T1086" s="43">
        <v>1.0043</v>
      </c>
      <c r="U1086" s="56"/>
      <c r="V1086" s="56"/>
      <c r="W1086" s="42"/>
    </row>
    <row r="1087" spans="1:23" x14ac:dyDescent="0.2">
      <c r="A1087" s="30" t="s">
        <v>7167</v>
      </c>
      <c r="B1087" s="30" t="s">
        <v>7168</v>
      </c>
      <c r="C1087" s="30" t="s">
        <v>3457</v>
      </c>
      <c r="D1087" s="30" t="s">
        <v>3458</v>
      </c>
      <c r="E1087" s="30" t="s">
        <v>7169</v>
      </c>
      <c r="F1087" s="30" t="s">
        <v>7169</v>
      </c>
      <c r="G1087" s="30" t="s">
        <v>7169</v>
      </c>
      <c r="H1087" s="30">
        <v>1</v>
      </c>
      <c r="I1087" s="30">
        <v>825</v>
      </c>
      <c r="J1087" s="30" t="s">
        <v>84</v>
      </c>
      <c r="K1087" s="30" t="s">
        <v>628</v>
      </c>
      <c r="L1087" s="30" t="s">
        <v>7170</v>
      </c>
      <c r="M1087" s="30" t="s">
        <v>7168</v>
      </c>
      <c r="N1087" s="30" t="s">
        <v>7171</v>
      </c>
      <c r="O1087" s="30">
        <v>1141</v>
      </c>
      <c r="P1087" s="30" t="s">
        <v>7172</v>
      </c>
      <c r="Q1087" s="30" t="s">
        <v>7173</v>
      </c>
      <c r="R1087" s="30">
        <v>1174</v>
      </c>
      <c r="S1087" s="30" t="s">
        <v>3494</v>
      </c>
      <c r="T1087" s="43">
        <v>1.0105999999999999</v>
      </c>
      <c r="U1087" s="56"/>
      <c r="V1087" s="56"/>
      <c r="W1087" s="42"/>
    </row>
    <row r="1088" spans="1:23" x14ac:dyDescent="0.2">
      <c r="A1088" s="30" t="s">
        <v>7174</v>
      </c>
      <c r="B1088" s="30" t="s">
        <v>7175</v>
      </c>
      <c r="C1088" s="30" t="s">
        <v>3471</v>
      </c>
      <c r="D1088" s="30" t="s">
        <v>3472</v>
      </c>
      <c r="E1088" s="30" t="s">
        <v>3473</v>
      </c>
      <c r="F1088" s="30" t="s">
        <v>7176</v>
      </c>
      <c r="G1088" s="30" t="s">
        <v>3473</v>
      </c>
      <c r="H1088" s="30">
        <v>0</v>
      </c>
      <c r="I1088" s="30">
        <v>826</v>
      </c>
      <c r="J1088" s="30" t="s">
        <v>92</v>
      </c>
      <c r="K1088" s="30" t="s">
        <v>140</v>
      </c>
      <c r="L1088" s="30" t="s">
        <v>7177</v>
      </c>
      <c r="M1088" s="30" t="s">
        <v>7175</v>
      </c>
      <c r="N1088" s="30" t="s">
        <v>7178</v>
      </c>
      <c r="O1088" s="30">
        <v>85957</v>
      </c>
      <c r="P1088" s="30" t="s">
        <v>7179</v>
      </c>
      <c r="Q1088" s="30" t="s">
        <v>7180</v>
      </c>
      <c r="R1088" s="30">
        <v>135191</v>
      </c>
      <c r="S1088" s="30" t="s">
        <v>3494</v>
      </c>
      <c r="T1088" s="43" t="s">
        <v>60</v>
      </c>
      <c r="U1088" s="56"/>
      <c r="V1088" s="56"/>
      <c r="W1088" s="42"/>
    </row>
    <row r="1089" spans="1:23" x14ac:dyDescent="0.2">
      <c r="A1089" s="30" t="s">
        <v>2336</v>
      </c>
      <c r="B1089" s="30" t="s">
        <v>2338</v>
      </c>
      <c r="C1089" s="30" t="s">
        <v>3457</v>
      </c>
      <c r="D1089" s="30" t="s">
        <v>3458</v>
      </c>
      <c r="E1089" s="30" t="s">
        <v>7181</v>
      </c>
      <c r="F1089" s="30" t="s">
        <v>7181</v>
      </c>
      <c r="G1089" s="30" t="s">
        <v>7181</v>
      </c>
      <c r="H1089" s="30">
        <v>1</v>
      </c>
      <c r="I1089" s="30">
        <v>827</v>
      </c>
      <c r="J1089" s="30" t="s">
        <v>84</v>
      </c>
      <c r="K1089" s="30" t="s">
        <v>85</v>
      </c>
      <c r="L1089" s="30" t="s">
        <v>2337</v>
      </c>
      <c r="M1089" s="30" t="s">
        <v>2338</v>
      </c>
      <c r="N1089" s="30" t="s">
        <v>2339</v>
      </c>
      <c r="O1089" s="30">
        <v>5940</v>
      </c>
      <c r="P1089" s="30" t="s">
        <v>2340</v>
      </c>
      <c r="Q1089" s="30" t="s">
        <v>2341</v>
      </c>
      <c r="R1089" s="30">
        <v>6175</v>
      </c>
      <c r="S1089" s="30" t="s">
        <v>3460</v>
      </c>
      <c r="T1089" s="43">
        <v>1.0098</v>
      </c>
      <c r="U1089" s="56"/>
      <c r="V1089" s="56"/>
      <c r="W1089" s="42"/>
    </row>
    <row r="1090" spans="1:23" x14ac:dyDescent="0.2">
      <c r="A1090" s="30" t="s">
        <v>2342</v>
      </c>
      <c r="B1090" s="30" t="s">
        <v>2344</v>
      </c>
      <c r="C1090" s="30" t="s">
        <v>3457</v>
      </c>
      <c r="D1090" s="30" t="s">
        <v>3458</v>
      </c>
      <c r="E1090" s="30" t="s">
        <v>7182</v>
      </c>
      <c r="F1090" s="30" t="s">
        <v>7182</v>
      </c>
      <c r="G1090" s="30" t="s">
        <v>7182</v>
      </c>
      <c r="H1090" s="30">
        <v>1</v>
      </c>
      <c r="I1090" s="30">
        <v>828</v>
      </c>
      <c r="J1090" s="30" t="s">
        <v>92</v>
      </c>
      <c r="K1090" s="30" t="s">
        <v>140</v>
      </c>
      <c r="L1090" s="30" t="s">
        <v>2343</v>
      </c>
      <c r="M1090" s="30" t="s">
        <v>2344</v>
      </c>
      <c r="N1090" s="30" t="s">
        <v>2345</v>
      </c>
      <c r="O1090" s="30">
        <v>59687</v>
      </c>
      <c r="P1090" s="30" t="s">
        <v>2346</v>
      </c>
      <c r="Q1090" s="30" t="s">
        <v>2347</v>
      </c>
      <c r="R1090" s="30">
        <v>66308</v>
      </c>
      <c r="S1090" s="30" t="s">
        <v>3494</v>
      </c>
      <c r="T1090" s="43">
        <v>1.0092000000000001</v>
      </c>
      <c r="U1090" s="56"/>
      <c r="V1090" s="56"/>
      <c r="W1090" s="42"/>
    </row>
    <row r="1091" spans="1:23" x14ac:dyDescent="0.2">
      <c r="A1091" s="30" t="s">
        <v>2348</v>
      </c>
      <c r="B1091" s="30" t="s">
        <v>2350</v>
      </c>
      <c r="C1091" s="30" t="s">
        <v>3457</v>
      </c>
      <c r="D1091" s="30" t="s">
        <v>3472</v>
      </c>
      <c r="E1091" s="30" t="s">
        <v>3473</v>
      </c>
      <c r="F1091" s="30" t="s">
        <v>7183</v>
      </c>
      <c r="G1091" s="30" t="s">
        <v>3473</v>
      </c>
      <c r="H1091" s="30">
        <v>0</v>
      </c>
      <c r="I1091" s="30">
        <v>848</v>
      </c>
      <c r="J1091" s="30" t="s">
        <v>24</v>
      </c>
      <c r="K1091" s="30" t="s">
        <v>968</v>
      </c>
      <c r="L1091" s="30" t="s">
        <v>2349</v>
      </c>
      <c r="M1091" s="30" t="s">
        <v>2350</v>
      </c>
      <c r="N1091" s="30" t="s">
        <v>2351</v>
      </c>
      <c r="O1091" s="30">
        <v>746405</v>
      </c>
      <c r="P1091" s="30" t="s">
        <v>2352</v>
      </c>
      <c r="Q1091" s="30"/>
      <c r="R1091" s="30">
        <v>408</v>
      </c>
      <c r="S1091" s="30" t="s">
        <v>3460</v>
      </c>
      <c r="T1091" s="43" t="s">
        <v>60</v>
      </c>
      <c r="U1091" s="56"/>
      <c r="V1091" s="56"/>
      <c r="W1091" s="42"/>
    </row>
    <row r="1092" spans="1:23" x14ac:dyDescent="0.2">
      <c r="A1092" s="30" t="s">
        <v>2353</v>
      </c>
      <c r="B1092" s="30" t="s">
        <v>2355</v>
      </c>
      <c r="C1092" s="30" t="s">
        <v>3457</v>
      </c>
      <c r="D1092" s="30" t="s">
        <v>3503</v>
      </c>
      <c r="E1092" s="30" t="s">
        <v>3473</v>
      </c>
      <c r="F1092" s="30" t="s">
        <v>7184</v>
      </c>
      <c r="G1092" s="30" t="s">
        <v>7184</v>
      </c>
      <c r="H1092" s="30">
        <v>1</v>
      </c>
      <c r="I1092" s="30">
        <v>849</v>
      </c>
      <c r="J1092" s="30" t="s">
        <v>24</v>
      </c>
      <c r="K1092" s="30" t="s">
        <v>153</v>
      </c>
      <c r="L1092" s="30" t="s">
        <v>2354</v>
      </c>
      <c r="M1092" s="30" t="s">
        <v>2355</v>
      </c>
      <c r="N1092" s="30" t="s">
        <v>2356</v>
      </c>
      <c r="O1092" s="30">
        <v>2424</v>
      </c>
      <c r="P1092" s="30" t="s">
        <v>2357</v>
      </c>
      <c r="Q1092" s="30" t="s">
        <v>2358</v>
      </c>
      <c r="R1092" s="30">
        <v>2519</v>
      </c>
      <c r="S1092" s="30" t="s">
        <v>3460</v>
      </c>
      <c r="T1092" s="43">
        <v>1.0009999999999999</v>
      </c>
      <c r="U1092" s="56"/>
      <c r="V1092" s="56"/>
      <c r="W1092" s="42"/>
    </row>
    <row r="1093" spans="1:23" x14ac:dyDescent="0.2">
      <c r="A1093" s="30" t="s">
        <v>7989</v>
      </c>
      <c r="B1093" s="30" t="s">
        <v>7990</v>
      </c>
      <c r="C1093" s="30" t="s">
        <v>3471</v>
      </c>
      <c r="D1093" s="30" t="s">
        <v>7504</v>
      </c>
      <c r="E1093" s="30" t="s">
        <v>7991</v>
      </c>
      <c r="F1093" s="30" t="s">
        <v>3473</v>
      </c>
      <c r="G1093" s="30" t="s">
        <v>3473</v>
      </c>
      <c r="H1093" s="30">
        <v>1</v>
      </c>
      <c r="I1093" s="30">
        <v>869</v>
      </c>
      <c r="J1093" s="30" t="s">
        <v>84</v>
      </c>
      <c r="K1093" s="30" t="s">
        <v>628</v>
      </c>
      <c r="L1093" s="30" t="s">
        <v>60</v>
      </c>
      <c r="M1093" s="30" t="s">
        <v>7990</v>
      </c>
      <c r="N1093" s="30" t="s">
        <v>7992</v>
      </c>
      <c r="O1093" s="30" t="s">
        <v>60</v>
      </c>
      <c r="P1093" s="30" t="s">
        <v>7993</v>
      </c>
      <c r="Q1093" s="30" t="s">
        <v>7994</v>
      </c>
      <c r="R1093" s="30">
        <v>6030</v>
      </c>
      <c r="S1093" s="30" t="s">
        <v>3460</v>
      </c>
      <c r="T1093" s="43">
        <v>1.0045999999999999</v>
      </c>
      <c r="U1093" s="56"/>
      <c r="V1093" s="56"/>
      <c r="W1093" s="42"/>
    </row>
    <row r="1094" spans="1:23" x14ac:dyDescent="0.2">
      <c r="A1094" s="30" t="s">
        <v>7185</v>
      </c>
      <c r="B1094" s="30" t="s">
        <v>7186</v>
      </c>
      <c r="C1094" s="30" t="s">
        <v>3471</v>
      </c>
      <c r="D1094" s="30" t="s">
        <v>3458</v>
      </c>
      <c r="E1094" s="30" t="s">
        <v>7187</v>
      </c>
      <c r="F1094" s="30" t="s">
        <v>7187</v>
      </c>
      <c r="G1094" s="30" t="s">
        <v>7187</v>
      </c>
      <c r="H1094" s="30">
        <v>1</v>
      </c>
      <c r="I1094" s="30">
        <v>872</v>
      </c>
      <c r="J1094" s="30" t="s">
        <v>84</v>
      </c>
      <c r="K1094" s="30" t="s">
        <v>1879</v>
      </c>
      <c r="L1094" s="30" t="s">
        <v>7188</v>
      </c>
      <c r="M1094" s="30" t="s">
        <v>7186</v>
      </c>
      <c r="N1094" s="30" t="s">
        <v>7189</v>
      </c>
      <c r="O1094" s="30">
        <v>5585</v>
      </c>
      <c r="P1094" s="30" t="s">
        <v>7190</v>
      </c>
      <c r="Q1094" s="30" t="s">
        <v>7191</v>
      </c>
      <c r="R1094" s="30">
        <v>5789</v>
      </c>
      <c r="S1094" s="30" t="s">
        <v>3468</v>
      </c>
      <c r="T1094" s="43">
        <v>1.0096000000000001</v>
      </c>
      <c r="U1094" s="56"/>
      <c r="V1094" s="56"/>
      <c r="W1094" s="42"/>
    </row>
    <row r="1095" spans="1:23" x14ac:dyDescent="0.2">
      <c r="A1095" s="30" t="s">
        <v>7192</v>
      </c>
      <c r="B1095" s="30" t="s">
        <v>7193</v>
      </c>
      <c r="C1095" s="30" t="s">
        <v>3471</v>
      </c>
      <c r="D1095" s="30" t="s">
        <v>3458</v>
      </c>
      <c r="E1095" s="30" t="s">
        <v>7194</v>
      </c>
      <c r="F1095" s="30" t="s">
        <v>7194</v>
      </c>
      <c r="G1095" s="30" t="s">
        <v>7194</v>
      </c>
      <c r="H1095" s="30">
        <v>1</v>
      </c>
      <c r="I1095" s="30">
        <v>873</v>
      </c>
      <c r="J1095" s="30" t="s">
        <v>304</v>
      </c>
      <c r="K1095" s="30" t="s">
        <v>7195</v>
      </c>
      <c r="L1095" s="30" t="s">
        <v>7196</v>
      </c>
      <c r="M1095" s="30" t="s">
        <v>7193</v>
      </c>
      <c r="N1095" s="30" t="s">
        <v>7197</v>
      </c>
      <c r="O1095" s="30"/>
      <c r="P1095" s="30" t="s">
        <v>7198</v>
      </c>
      <c r="Q1095" s="30" t="s">
        <v>7199</v>
      </c>
      <c r="R1095" s="30">
        <v>1130</v>
      </c>
      <c r="S1095" s="30" t="s">
        <v>3460</v>
      </c>
      <c r="T1095" s="43">
        <v>1.0082</v>
      </c>
      <c r="U1095" s="56"/>
      <c r="V1095" s="56"/>
      <c r="W1095" s="42"/>
    </row>
    <row r="1096" spans="1:23" x14ac:dyDescent="0.2">
      <c r="A1096" s="30" t="s">
        <v>2359</v>
      </c>
      <c r="B1096" s="30" t="s">
        <v>2361</v>
      </c>
      <c r="C1096" s="30" t="s">
        <v>3457</v>
      </c>
      <c r="D1096" s="30" t="s">
        <v>3458</v>
      </c>
      <c r="E1096" s="30" t="s">
        <v>7200</v>
      </c>
      <c r="F1096" s="30" t="s">
        <v>7201</v>
      </c>
      <c r="G1096" s="30" t="s">
        <v>7200</v>
      </c>
      <c r="H1096" s="30">
        <v>1</v>
      </c>
      <c r="I1096" s="30">
        <v>878</v>
      </c>
      <c r="J1096" s="30" t="s">
        <v>92</v>
      </c>
      <c r="K1096" s="30" t="s">
        <v>353</v>
      </c>
      <c r="L1096" s="30" t="s">
        <v>2360</v>
      </c>
      <c r="M1096" s="30" t="s">
        <v>2361</v>
      </c>
      <c r="N1096" s="30" t="s">
        <v>2362</v>
      </c>
      <c r="O1096" s="30">
        <v>5764</v>
      </c>
      <c r="P1096" s="30" t="s">
        <v>2363</v>
      </c>
      <c r="Q1096" s="30" t="s">
        <v>2364</v>
      </c>
      <c r="R1096" s="30">
        <v>2723872</v>
      </c>
      <c r="S1096" s="30" t="s">
        <v>3494</v>
      </c>
      <c r="T1096" s="43">
        <v>1.0085</v>
      </c>
      <c r="U1096" s="56"/>
      <c r="V1096" s="56"/>
      <c r="W1096" s="42"/>
    </row>
    <row r="1097" spans="1:23" x14ac:dyDescent="0.2">
      <c r="A1097" s="30" t="s">
        <v>2365</v>
      </c>
      <c r="B1097" s="30" t="s">
        <v>2367</v>
      </c>
      <c r="C1097" s="30" t="s">
        <v>3457</v>
      </c>
      <c r="D1097" s="30" t="s">
        <v>3458</v>
      </c>
      <c r="E1097" s="30" t="s">
        <v>7202</v>
      </c>
      <c r="F1097" s="30" t="s">
        <v>7202</v>
      </c>
      <c r="G1097" s="30" t="s">
        <v>7202</v>
      </c>
      <c r="H1097" s="30">
        <v>1</v>
      </c>
      <c r="I1097" s="30">
        <v>880</v>
      </c>
      <c r="J1097" s="30" t="s">
        <v>84</v>
      </c>
      <c r="K1097" s="30" t="s">
        <v>609</v>
      </c>
      <c r="L1097" s="30" t="s">
        <v>2366</v>
      </c>
      <c r="M1097" s="30" t="s">
        <v>2367</v>
      </c>
      <c r="N1097" s="30" t="s">
        <v>2368</v>
      </c>
      <c r="O1097" s="30">
        <v>185</v>
      </c>
      <c r="P1097" s="30" t="s">
        <v>2369</v>
      </c>
      <c r="Q1097" s="30" t="s">
        <v>2370</v>
      </c>
      <c r="R1097" s="30">
        <v>190</v>
      </c>
      <c r="S1097" s="30" t="s">
        <v>3460</v>
      </c>
      <c r="T1097" s="43">
        <v>1.0102</v>
      </c>
      <c r="U1097" s="56"/>
      <c r="V1097" s="56"/>
      <c r="W1097" s="42"/>
    </row>
    <row r="1098" spans="1:23" x14ac:dyDescent="0.2">
      <c r="A1098" s="30" t="s">
        <v>2371</v>
      </c>
      <c r="B1098" s="30" t="s">
        <v>2373</v>
      </c>
      <c r="C1098" s="30" t="s">
        <v>3457</v>
      </c>
      <c r="D1098" s="30" t="s">
        <v>3472</v>
      </c>
      <c r="E1098" s="30" t="s">
        <v>3473</v>
      </c>
      <c r="F1098" s="30" t="s">
        <v>7203</v>
      </c>
      <c r="G1098" s="30" t="s">
        <v>3473</v>
      </c>
      <c r="H1098" s="30">
        <v>1</v>
      </c>
      <c r="I1098" s="30">
        <v>881</v>
      </c>
      <c r="J1098" s="30" t="s">
        <v>84</v>
      </c>
      <c r="K1098" s="30" t="s">
        <v>85</v>
      </c>
      <c r="L1098" s="30" t="s">
        <v>2372</v>
      </c>
      <c r="M1098" s="30" t="s">
        <v>2373</v>
      </c>
      <c r="N1098" s="30" t="s">
        <v>2374</v>
      </c>
      <c r="O1098" s="30">
        <v>577</v>
      </c>
      <c r="P1098" s="30" t="s">
        <v>2375</v>
      </c>
      <c r="Q1098" s="30" t="s">
        <v>2376</v>
      </c>
      <c r="R1098" s="30">
        <v>597</v>
      </c>
      <c r="S1098" s="30" t="s">
        <v>3460</v>
      </c>
      <c r="T1098" s="43">
        <v>0.99750000000000005</v>
      </c>
      <c r="U1098" s="56"/>
      <c r="V1098" s="56"/>
      <c r="W1098" s="42"/>
    </row>
    <row r="1099" spans="1:23" x14ac:dyDescent="0.2">
      <c r="A1099" s="30" t="s">
        <v>7204</v>
      </c>
      <c r="B1099" s="30" t="s">
        <v>7205</v>
      </c>
      <c r="C1099" s="30" t="s">
        <v>3471</v>
      </c>
      <c r="D1099" s="30" t="s">
        <v>3458</v>
      </c>
      <c r="E1099" s="30" t="s">
        <v>7206</v>
      </c>
      <c r="F1099" s="30" t="s">
        <v>7206</v>
      </c>
      <c r="G1099" s="30" t="s">
        <v>7206</v>
      </c>
      <c r="H1099" s="30">
        <v>1</v>
      </c>
      <c r="I1099" s="30">
        <v>882</v>
      </c>
      <c r="J1099" s="30" t="s">
        <v>84</v>
      </c>
      <c r="K1099" s="30" t="s">
        <v>1879</v>
      </c>
      <c r="L1099" s="30" t="s">
        <v>7207</v>
      </c>
      <c r="M1099" s="30" t="s">
        <v>7205</v>
      </c>
      <c r="N1099" s="30" t="s">
        <v>7208</v>
      </c>
      <c r="O1099" s="30">
        <v>1103</v>
      </c>
      <c r="P1099" s="30" t="s">
        <v>7209</v>
      </c>
      <c r="Q1099" s="30" t="s">
        <v>7210</v>
      </c>
      <c r="R1099" s="30">
        <v>1135</v>
      </c>
      <c r="S1099" s="30" t="s">
        <v>3468</v>
      </c>
      <c r="T1099" s="43">
        <v>1.0116000000000001</v>
      </c>
      <c r="U1099" s="56"/>
      <c r="V1099" s="56"/>
      <c r="W1099" s="42"/>
    </row>
    <row r="1100" spans="1:23" x14ac:dyDescent="0.2">
      <c r="A1100" s="30" t="s">
        <v>7211</v>
      </c>
      <c r="B1100" s="30" t="s">
        <v>7212</v>
      </c>
      <c r="C1100" s="30" t="s">
        <v>3471</v>
      </c>
      <c r="D1100" s="30" t="s">
        <v>3458</v>
      </c>
      <c r="E1100" s="30" t="s">
        <v>7213</v>
      </c>
      <c r="F1100" s="30" t="s">
        <v>7213</v>
      </c>
      <c r="G1100" s="30" t="s">
        <v>7213</v>
      </c>
      <c r="H1100" s="30">
        <v>1</v>
      </c>
      <c r="I1100" s="30">
        <v>888</v>
      </c>
      <c r="J1100" s="30" t="s">
        <v>15</v>
      </c>
      <c r="K1100" s="30" t="s">
        <v>2390</v>
      </c>
      <c r="L1100" s="30" t="s">
        <v>7214</v>
      </c>
      <c r="M1100" s="30" t="s">
        <v>7212</v>
      </c>
      <c r="N1100" s="30" t="s">
        <v>7215</v>
      </c>
      <c r="O1100" s="30">
        <v>2863</v>
      </c>
      <c r="P1100" s="30" t="s">
        <v>7216</v>
      </c>
      <c r="Q1100" s="30" t="s">
        <v>7217</v>
      </c>
      <c r="R1100" s="30">
        <v>2969</v>
      </c>
      <c r="S1100" s="30" t="s">
        <v>3468</v>
      </c>
      <c r="T1100" s="43">
        <v>1.0087999999999999</v>
      </c>
      <c r="U1100" s="56"/>
      <c r="V1100" s="56"/>
      <c r="W1100" s="42"/>
    </row>
    <row r="1101" spans="1:23" x14ac:dyDescent="0.2">
      <c r="A1101" s="30" t="s">
        <v>7218</v>
      </c>
      <c r="B1101" s="30" t="s">
        <v>7219</v>
      </c>
      <c r="C1101" s="30" t="s">
        <v>3471</v>
      </c>
      <c r="D1101" s="30" t="s">
        <v>3458</v>
      </c>
      <c r="E1101" s="30" t="s">
        <v>7220</v>
      </c>
      <c r="F1101" s="30" t="s">
        <v>7220</v>
      </c>
      <c r="G1101" s="30" t="s">
        <v>7220</v>
      </c>
      <c r="H1101" s="30">
        <v>1</v>
      </c>
      <c r="I1101" s="30">
        <v>891</v>
      </c>
      <c r="J1101" s="30" t="s">
        <v>15</v>
      </c>
      <c r="K1101" s="30" t="s">
        <v>6986</v>
      </c>
      <c r="L1101" s="30" t="s">
        <v>7221</v>
      </c>
      <c r="M1101" s="30" t="s">
        <v>7219</v>
      </c>
      <c r="N1101" s="30" t="s">
        <v>7222</v>
      </c>
      <c r="O1101" s="30">
        <v>10033</v>
      </c>
      <c r="P1101" s="30" t="s">
        <v>7223</v>
      </c>
      <c r="Q1101" s="30"/>
      <c r="R1101" s="30">
        <v>10465</v>
      </c>
      <c r="S1101" s="30" t="s">
        <v>3468</v>
      </c>
      <c r="T1101" s="43">
        <v>1.0065</v>
      </c>
      <c r="U1101" s="56"/>
      <c r="V1101" s="56"/>
      <c r="W1101" s="42"/>
    </row>
    <row r="1102" spans="1:23" x14ac:dyDescent="0.2">
      <c r="A1102" s="30" t="s">
        <v>7224</v>
      </c>
      <c r="B1102" s="30" t="s">
        <v>7225</v>
      </c>
      <c r="C1102" s="30" t="s">
        <v>3471</v>
      </c>
      <c r="D1102" s="30" t="s">
        <v>3458</v>
      </c>
      <c r="E1102" s="30" t="s">
        <v>7226</v>
      </c>
      <c r="F1102" s="30" t="s">
        <v>7226</v>
      </c>
      <c r="G1102" s="30" t="s">
        <v>7226</v>
      </c>
      <c r="H1102" s="30">
        <v>1</v>
      </c>
      <c r="I1102" s="30">
        <v>892</v>
      </c>
      <c r="J1102" s="30" t="s">
        <v>15</v>
      </c>
      <c r="K1102" s="30" t="s">
        <v>6986</v>
      </c>
      <c r="L1102" s="30" t="s">
        <v>7227</v>
      </c>
      <c r="M1102" s="30" t="s">
        <v>7225</v>
      </c>
      <c r="N1102" s="30" t="s">
        <v>7228</v>
      </c>
      <c r="O1102" s="30">
        <v>12071</v>
      </c>
      <c r="P1102" s="30" t="s">
        <v>7229</v>
      </c>
      <c r="Q1102" s="30" t="s">
        <v>7230</v>
      </c>
      <c r="R1102" s="30">
        <v>12591</v>
      </c>
      <c r="S1102" s="30" t="s">
        <v>3468</v>
      </c>
      <c r="T1102" s="43">
        <v>1.0053000000000001</v>
      </c>
      <c r="U1102" s="56"/>
      <c r="V1102" s="56"/>
      <c r="W1102" s="42"/>
    </row>
    <row r="1103" spans="1:23" x14ac:dyDescent="0.2">
      <c r="A1103" s="30" t="s">
        <v>7231</v>
      </c>
      <c r="B1103" s="30" t="s">
        <v>7232</v>
      </c>
      <c r="C1103" s="30" t="s">
        <v>3471</v>
      </c>
      <c r="D1103" s="30" t="s">
        <v>3458</v>
      </c>
      <c r="E1103" s="30" t="s">
        <v>7233</v>
      </c>
      <c r="F1103" s="30" t="s">
        <v>7233</v>
      </c>
      <c r="G1103" s="30" t="s">
        <v>7233</v>
      </c>
      <c r="H1103" s="30">
        <v>1</v>
      </c>
      <c r="I1103" s="30">
        <v>893</v>
      </c>
      <c r="J1103" s="30" t="s">
        <v>15</v>
      </c>
      <c r="K1103" s="30" t="s">
        <v>6986</v>
      </c>
      <c r="L1103" s="30" t="s">
        <v>7234</v>
      </c>
      <c r="M1103" s="30" t="s">
        <v>7232</v>
      </c>
      <c r="N1103" s="30" t="s">
        <v>7235</v>
      </c>
      <c r="O1103" s="30">
        <v>10035</v>
      </c>
      <c r="P1103" s="30" t="s">
        <v>7236</v>
      </c>
      <c r="Q1103" s="30" t="s">
        <v>7237</v>
      </c>
      <c r="R1103" s="30">
        <v>10467</v>
      </c>
      <c r="S1103" s="30" t="s">
        <v>3468</v>
      </c>
      <c r="T1103" s="43">
        <v>1.0061</v>
      </c>
      <c r="U1103" s="56"/>
      <c r="V1103" s="56"/>
      <c r="W1103" s="42"/>
    </row>
    <row r="1104" spans="1:23" x14ac:dyDescent="0.2">
      <c r="A1104" s="30" t="s">
        <v>7238</v>
      </c>
      <c r="B1104" s="30" t="s">
        <v>7239</v>
      </c>
      <c r="C1104" s="30" t="s">
        <v>3471</v>
      </c>
      <c r="D1104" s="30" t="s">
        <v>3458</v>
      </c>
      <c r="E1104" s="30" t="s">
        <v>7240</v>
      </c>
      <c r="F1104" s="30" t="s">
        <v>7240</v>
      </c>
      <c r="G1104" s="30" t="s">
        <v>7240</v>
      </c>
      <c r="H1104" s="30">
        <v>1</v>
      </c>
      <c r="I1104" s="30">
        <v>914</v>
      </c>
      <c r="J1104" s="30" t="s">
        <v>92</v>
      </c>
      <c r="K1104" s="30" t="s">
        <v>140</v>
      </c>
      <c r="L1104" s="30" t="s">
        <v>7241</v>
      </c>
      <c r="M1104" s="30" t="s">
        <v>7239</v>
      </c>
      <c r="N1104" s="30" t="s">
        <v>7242</v>
      </c>
      <c r="O1104" s="30">
        <v>4470639</v>
      </c>
      <c r="P1104" s="30" t="s">
        <v>7243</v>
      </c>
      <c r="Q1104" s="30" t="s">
        <v>7244</v>
      </c>
      <c r="R1104" s="30">
        <v>5779</v>
      </c>
      <c r="S1104" s="30" t="s">
        <v>3494</v>
      </c>
      <c r="T1104" s="43">
        <v>1.0163</v>
      </c>
      <c r="U1104" s="56"/>
      <c r="V1104" s="56"/>
      <c r="W1104" s="42"/>
    </row>
    <row r="1105" spans="1:23" x14ac:dyDescent="0.2">
      <c r="A1105" s="30" t="s">
        <v>2377</v>
      </c>
      <c r="B1105" s="30" t="s">
        <v>2379</v>
      </c>
      <c r="C1105" s="30" t="s">
        <v>3457</v>
      </c>
      <c r="D1105" s="30" t="s">
        <v>3458</v>
      </c>
      <c r="E1105" s="30" t="s">
        <v>2210</v>
      </c>
      <c r="F1105" s="30" t="s">
        <v>2210</v>
      </c>
      <c r="G1105" s="30" t="s">
        <v>2210</v>
      </c>
      <c r="H1105" s="30">
        <v>1</v>
      </c>
      <c r="I1105" s="30">
        <v>917</v>
      </c>
      <c r="J1105" s="30" t="s">
        <v>33</v>
      </c>
      <c r="K1105" s="30" t="s">
        <v>284</v>
      </c>
      <c r="L1105" s="30" t="s">
        <v>2378</v>
      </c>
      <c r="M1105" s="30" t="s">
        <v>2379</v>
      </c>
      <c r="N1105" s="30" t="s">
        <v>2380</v>
      </c>
      <c r="O1105" s="30">
        <v>6031</v>
      </c>
      <c r="P1105" s="30" t="s">
        <v>2381</v>
      </c>
      <c r="Q1105" s="30" t="s">
        <v>2382</v>
      </c>
      <c r="R1105" s="30">
        <v>6267</v>
      </c>
      <c r="S1105" s="30" t="s">
        <v>3460</v>
      </c>
      <c r="T1105" s="43">
        <v>1.0181</v>
      </c>
      <c r="U1105" s="56"/>
      <c r="V1105" s="56"/>
      <c r="W1105" s="42"/>
    </row>
    <row r="1106" spans="1:23" x14ac:dyDescent="0.2">
      <c r="A1106" s="30" t="s">
        <v>7245</v>
      </c>
      <c r="B1106" s="30" t="s">
        <v>7246</v>
      </c>
      <c r="C1106" s="30" t="s">
        <v>3471</v>
      </c>
      <c r="D1106" s="30" t="s">
        <v>3503</v>
      </c>
      <c r="E1106" s="30" t="s">
        <v>3473</v>
      </c>
      <c r="F1106" s="30" t="s">
        <v>7247</v>
      </c>
      <c r="G1106" s="30" t="s">
        <v>7247</v>
      </c>
      <c r="H1106" s="30">
        <v>1</v>
      </c>
      <c r="I1106" s="30">
        <v>922</v>
      </c>
      <c r="J1106" s="30" t="s">
        <v>15</v>
      </c>
      <c r="K1106" s="30" t="s">
        <v>5439</v>
      </c>
      <c r="L1106" s="30" t="s">
        <v>7248</v>
      </c>
      <c r="M1106" s="30" t="s">
        <v>7246</v>
      </c>
      <c r="N1106" s="30" t="s">
        <v>7249</v>
      </c>
      <c r="O1106" s="30">
        <v>4446686</v>
      </c>
      <c r="P1106" s="30"/>
      <c r="Q1106" s="30"/>
      <c r="R1106" s="30">
        <v>5283573</v>
      </c>
      <c r="S1106" s="30" t="s">
        <v>3615</v>
      </c>
      <c r="T1106" s="43">
        <v>1.0028999999999999</v>
      </c>
      <c r="U1106" s="56"/>
      <c r="V1106" s="56"/>
      <c r="W1106" s="42"/>
    </row>
    <row r="1107" spans="1:23" x14ac:dyDescent="0.2">
      <c r="A1107" s="30" t="s">
        <v>7250</v>
      </c>
      <c r="B1107" s="30" t="s">
        <v>7251</v>
      </c>
      <c r="C1107" s="30" t="s">
        <v>3471</v>
      </c>
      <c r="D1107" s="30" t="s">
        <v>3472</v>
      </c>
      <c r="E1107" s="30" t="s">
        <v>3473</v>
      </c>
      <c r="F1107" s="30" t="s">
        <v>7252</v>
      </c>
      <c r="G1107" s="30" t="s">
        <v>3473</v>
      </c>
      <c r="H1107" s="30">
        <v>0</v>
      </c>
      <c r="I1107" s="30">
        <v>923</v>
      </c>
      <c r="J1107" s="30" t="s">
        <v>84</v>
      </c>
      <c r="K1107" s="30" t="s">
        <v>615</v>
      </c>
      <c r="L1107" s="30" t="s">
        <v>7253</v>
      </c>
      <c r="M1107" s="30" t="s">
        <v>7251</v>
      </c>
      <c r="N1107" s="30" t="s">
        <v>7254</v>
      </c>
      <c r="O1107" s="30">
        <v>628</v>
      </c>
      <c r="P1107" s="30" t="s">
        <v>7255</v>
      </c>
      <c r="Q1107" s="30" t="s">
        <v>7256</v>
      </c>
      <c r="R1107" s="30">
        <v>648</v>
      </c>
      <c r="S1107" s="30" t="s">
        <v>3494</v>
      </c>
      <c r="T1107" s="43" t="s">
        <v>60</v>
      </c>
      <c r="U1107" s="56"/>
      <c r="V1107" s="56"/>
      <c r="W1107" s="42"/>
    </row>
    <row r="1108" spans="1:23" x14ac:dyDescent="0.2">
      <c r="A1108" s="30" t="s">
        <v>7995</v>
      </c>
      <c r="B1108" s="30" t="s">
        <v>7996</v>
      </c>
      <c r="C1108" s="30" t="s">
        <v>3471</v>
      </c>
      <c r="D1108" s="30" t="s">
        <v>7504</v>
      </c>
      <c r="E1108" s="30" t="s">
        <v>7997</v>
      </c>
      <c r="F1108" s="30" t="s">
        <v>3473</v>
      </c>
      <c r="G1108" s="30" t="s">
        <v>3473</v>
      </c>
      <c r="H1108" s="30">
        <v>1</v>
      </c>
      <c r="I1108" s="30">
        <v>925</v>
      </c>
      <c r="J1108" s="30" t="s">
        <v>15</v>
      </c>
      <c r="K1108" s="30" t="s">
        <v>2390</v>
      </c>
      <c r="L1108" s="30" t="s">
        <v>60</v>
      </c>
      <c r="M1108" s="30" t="s">
        <v>7996</v>
      </c>
      <c r="N1108" s="30" t="s">
        <v>7998</v>
      </c>
      <c r="O1108" s="30" t="s">
        <v>60</v>
      </c>
      <c r="P1108" s="30" t="s">
        <v>7999</v>
      </c>
      <c r="Q1108" s="30" t="s">
        <v>8000</v>
      </c>
      <c r="R1108" s="30">
        <v>8094</v>
      </c>
      <c r="S1108" s="30" t="s">
        <v>3468</v>
      </c>
      <c r="T1108" s="43">
        <v>1.0023</v>
      </c>
      <c r="U1108" s="56"/>
      <c r="V1108" s="56"/>
      <c r="W1108" s="42"/>
    </row>
    <row r="1109" spans="1:23" x14ac:dyDescent="0.2">
      <c r="A1109" s="30" t="s">
        <v>2389</v>
      </c>
      <c r="B1109" s="30" t="s">
        <v>2392</v>
      </c>
      <c r="C1109" s="30" t="s">
        <v>3457</v>
      </c>
      <c r="D1109" s="30" t="s">
        <v>7504</v>
      </c>
      <c r="E1109" s="30" t="s">
        <v>8001</v>
      </c>
      <c r="F1109" s="30" t="s">
        <v>3473</v>
      </c>
      <c r="G1109" s="30" t="s">
        <v>3473</v>
      </c>
      <c r="H1109" s="30">
        <v>1</v>
      </c>
      <c r="I1109" s="30">
        <v>926</v>
      </c>
      <c r="J1109" s="30" t="s">
        <v>15</v>
      </c>
      <c r="K1109" s="30" t="s">
        <v>2390</v>
      </c>
      <c r="L1109" s="30" t="s">
        <v>60</v>
      </c>
      <c r="M1109" s="30" t="s">
        <v>2392</v>
      </c>
      <c r="N1109" s="30" t="s">
        <v>2393</v>
      </c>
      <c r="O1109" s="30" t="s">
        <v>60</v>
      </c>
      <c r="P1109" s="30" t="s">
        <v>8002</v>
      </c>
      <c r="Q1109" s="30" t="s">
        <v>2395</v>
      </c>
      <c r="R1109" s="30">
        <v>8892</v>
      </c>
      <c r="S1109" s="30" t="s">
        <v>3468</v>
      </c>
      <c r="T1109" s="43">
        <v>0.99939999999999996</v>
      </c>
      <c r="U1109" s="56"/>
      <c r="V1109" s="56"/>
      <c r="W1109" s="42"/>
    </row>
    <row r="1110" spans="1:23" x14ac:dyDescent="0.2">
      <c r="A1110" s="30" t="s">
        <v>2396</v>
      </c>
      <c r="B1110" s="30" t="s">
        <v>2398</v>
      </c>
      <c r="C1110" s="30" t="s">
        <v>3457</v>
      </c>
      <c r="D1110" s="30" t="s">
        <v>3458</v>
      </c>
      <c r="E1110" s="30" t="s">
        <v>7257</v>
      </c>
      <c r="F1110" s="30" t="s">
        <v>7257</v>
      </c>
      <c r="G1110" s="30" t="s">
        <v>7257</v>
      </c>
      <c r="H1110" s="30">
        <v>1</v>
      </c>
      <c r="I1110" s="30">
        <v>93</v>
      </c>
      <c r="J1110" s="30" t="s">
        <v>556</v>
      </c>
      <c r="K1110" s="30" t="s">
        <v>557</v>
      </c>
      <c r="L1110" s="30" t="s">
        <v>2397</v>
      </c>
      <c r="M1110" s="30" t="s">
        <v>2398</v>
      </c>
      <c r="N1110" s="30" t="s">
        <v>2399</v>
      </c>
      <c r="O1110" s="30">
        <v>50</v>
      </c>
      <c r="P1110" s="30" t="s">
        <v>2400</v>
      </c>
      <c r="Q1110" s="30" t="s">
        <v>2401</v>
      </c>
      <c r="R1110" s="30">
        <v>51</v>
      </c>
      <c r="S1110" s="30" t="s">
        <v>3494</v>
      </c>
      <c r="T1110" s="43">
        <v>1.0083</v>
      </c>
      <c r="U1110" s="56"/>
      <c r="V1110" s="56"/>
      <c r="W1110" s="42"/>
    </row>
    <row r="1111" spans="1:23" x14ac:dyDescent="0.2">
      <c r="A1111" s="30" t="s">
        <v>7258</v>
      </c>
      <c r="B1111" s="30" t="s">
        <v>7259</v>
      </c>
      <c r="C1111" s="30" t="s">
        <v>3471</v>
      </c>
      <c r="D1111" s="30" t="s">
        <v>3503</v>
      </c>
      <c r="E1111" s="30" t="s">
        <v>3473</v>
      </c>
      <c r="F1111" s="30" t="s">
        <v>7260</v>
      </c>
      <c r="G1111" s="30" t="s">
        <v>7260</v>
      </c>
      <c r="H1111" s="30">
        <v>1</v>
      </c>
      <c r="I1111" s="30">
        <v>932</v>
      </c>
      <c r="J1111" s="30" t="s">
        <v>15</v>
      </c>
      <c r="K1111" s="30" t="s">
        <v>2390</v>
      </c>
      <c r="L1111" s="30" t="s">
        <v>7261</v>
      </c>
      <c r="M1111" s="30" t="s">
        <v>7259</v>
      </c>
      <c r="N1111" s="30" t="s">
        <v>7262</v>
      </c>
      <c r="O1111" s="30">
        <v>370</v>
      </c>
      <c r="P1111" s="30" t="s">
        <v>7263</v>
      </c>
      <c r="Q1111" s="30" t="s">
        <v>7264</v>
      </c>
      <c r="R1111" s="30">
        <v>379</v>
      </c>
      <c r="S1111" s="30" t="s">
        <v>3468</v>
      </c>
      <c r="T1111" s="43">
        <v>1.0185999999999999</v>
      </c>
      <c r="U1111" s="56"/>
      <c r="V1111" s="56"/>
      <c r="W1111" s="42"/>
    </row>
    <row r="1112" spans="1:23" x14ac:dyDescent="0.2">
      <c r="A1112" s="30" t="s">
        <v>2402</v>
      </c>
      <c r="B1112" s="30" t="s">
        <v>2405</v>
      </c>
      <c r="C1112" s="30" t="s">
        <v>3457</v>
      </c>
      <c r="D1112" s="30" t="s">
        <v>3488</v>
      </c>
      <c r="E1112" s="30" t="s">
        <v>7265</v>
      </c>
      <c r="F1112" s="30" t="s">
        <v>7265</v>
      </c>
      <c r="G1112" s="30" t="s">
        <v>3473</v>
      </c>
      <c r="H1112" s="30">
        <v>1</v>
      </c>
      <c r="I1112" s="30">
        <v>935</v>
      </c>
      <c r="J1112" s="30" t="s">
        <v>92</v>
      </c>
      <c r="K1112" s="30" t="s">
        <v>2403</v>
      </c>
      <c r="L1112" s="30" t="s">
        <v>2404</v>
      </c>
      <c r="M1112" s="30" t="s">
        <v>2405</v>
      </c>
      <c r="N1112" s="30" t="s">
        <v>2406</v>
      </c>
      <c r="O1112" s="30">
        <v>5768</v>
      </c>
      <c r="P1112" s="30" t="s">
        <v>2407</v>
      </c>
      <c r="Q1112" s="30" t="s">
        <v>2408</v>
      </c>
      <c r="R1112" s="30">
        <v>5988</v>
      </c>
      <c r="S1112" s="30" t="s">
        <v>3468</v>
      </c>
      <c r="T1112" s="43">
        <v>1.0155000000000001</v>
      </c>
      <c r="U1112" s="56"/>
      <c r="V1112" s="56"/>
      <c r="W1112" s="42"/>
    </row>
    <row r="1113" spans="1:23" x14ac:dyDescent="0.2">
      <c r="A1113" s="30" t="s">
        <v>8003</v>
      </c>
      <c r="B1113" s="30" t="s">
        <v>8004</v>
      </c>
      <c r="C1113" s="30" t="s">
        <v>3471</v>
      </c>
      <c r="D1113" s="30" t="s">
        <v>7537</v>
      </c>
      <c r="E1113" s="30" t="s">
        <v>8005</v>
      </c>
      <c r="F1113" s="30" t="s">
        <v>3473</v>
      </c>
      <c r="G1113" s="30" t="s">
        <v>8005</v>
      </c>
      <c r="H1113" s="30">
        <v>1</v>
      </c>
      <c r="I1113" s="30">
        <v>936</v>
      </c>
      <c r="J1113" s="30" t="s">
        <v>304</v>
      </c>
      <c r="K1113" s="30" t="s">
        <v>389</v>
      </c>
      <c r="L1113" s="30" t="s">
        <v>60</v>
      </c>
      <c r="M1113" s="30" t="s">
        <v>8004</v>
      </c>
      <c r="N1113" s="30" t="s">
        <v>8006</v>
      </c>
      <c r="O1113" s="30" t="s">
        <v>60</v>
      </c>
      <c r="P1113" s="30" t="s">
        <v>8007</v>
      </c>
      <c r="Q1113" s="30" t="s">
        <v>8008</v>
      </c>
      <c r="R1113" s="30">
        <v>1054</v>
      </c>
      <c r="S1113" s="30" t="s">
        <v>3460</v>
      </c>
      <c r="T1113" s="43">
        <v>1.0186999999999999</v>
      </c>
      <c r="U1113" s="56"/>
      <c r="V1113" s="56"/>
      <c r="W1113" s="42"/>
    </row>
    <row r="1114" spans="1:23" x14ac:dyDescent="0.2">
      <c r="A1114" s="30" t="s">
        <v>2409</v>
      </c>
      <c r="B1114" s="30" t="s">
        <v>2411</v>
      </c>
      <c r="C1114" s="30" t="s">
        <v>3457</v>
      </c>
      <c r="D1114" s="30" t="s">
        <v>3458</v>
      </c>
      <c r="E1114" s="30" t="s">
        <v>7266</v>
      </c>
      <c r="F1114" s="30" t="s">
        <v>7266</v>
      </c>
      <c r="G1114" s="30" t="s">
        <v>7266</v>
      </c>
      <c r="H1114" s="30">
        <v>1</v>
      </c>
      <c r="I1114" s="30">
        <v>98</v>
      </c>
      <c r="J1114" s="30" t="s">
        <v>33</v>
      </c>
      <c r="K1114" s="30" t="s">
        <v>113</v>
      </c>
      <c r="L1114" s="30" t="s">
        <v>2410</v>
      </c>
      <c r="M1114" s="30" t="s">
        <v>2411</v>
      </c>
      <c r="N1114" s="30" t="s">
        <v>2412</v>
      </c>
      <c r="O1114" s="30">
        <v>3712</v>
      </c>
      <c r="P1114" s="30" t="s">
        <v>2413</v>
      </c>
      <c r="Q1114" s="30" t="s">
        <v>2414</v>
      </c>
      <c r="R1114" s="30">
        <v>3845</v>
      </c>
      <c r="S1114" s="30" t="s">
        <v>3468</v>
      </c>
      <c r="T1114" s="43">
        <v>1.0079</v>
      </c>
      <c r="U1114" s="56"/>
      <c r="V1114" s="56"/>
      <c r="W1114" s="42"/>
    </row>
    <row r="1115" spans="1:23" x14ac:dyDescent="0.2">
      <c r="A1115" s="30" t="s">
        <v>7267</v>
      </c>
      <c r="B1115" s="30" t="s">
        <v>7268</v>
      </c>
      <c r="C1115" s="30" t="s">
        <v>3471</v>
      </c>
      <c r="D1115" s="30" t="s">
        <v>3458</v>
      </c>
      <c r="E1115" s="30" t="s">
        <v>7269</v>
      </c>
      <c r="F1115" s="30" t="s">
        <v>7269</v>
      </c>
      <c r="G1115" s="30" t="s">
        <v>7269</v>
      </c>
      <c r="H1115" s="30">
        <v>1</v>
      </c>
      <c r="I1115" s="30">
        <v>980</v>
      </c>
      <c r="J1115" s="30" t="s">
        <v>15</v>
      </c>
      <c r="K1115" s="30" t="s">
        <v>6986</v>
      </c>
      <c r="L1115" s="30" t="s">
        <v>7270</v>
      </c>
      <c r="M1115" s="30" t="s">
        <v>7268</v>
      </c>
      <c r="N1115" s="30" t="s">
        <v>7271</v>
      </c>
      <c r="O1115" s="30">
        <v>13249</v>
      </c>
      <c r="P1115" s="30" t="s">
        <v>7272</v>
      </c>
      <c r="Q1115" s="30" t="s">
        <v>7273</v>
      </c>
      <c r="R1115" s="30">
        <v>13849</v>
      </c>
      <c r="S1115" s="30" t="s">
        <v>3468</v>
      </c>
      <c r="T1115" s="43">
        <v>1.0122</v>
      </c>
      <c r="U1115" s="56"/>
      <c r="V1115" s="56"/>
      <c r="W1115" s="42"/>
    </row>
    <row r="1116" spans="1:23" x14ac:dyDescent="0.2">
      <c r="A1116" s="30" t="s">
        <v>7274</v>
      </c>
      <c r="B1116" s="30" t="s">
        <v>7275</v>
      </c>
      <c r="C1116" s="30" t="s">
        <v>3471</v>
      </c>
      <c r="D1116" s="30" t="s">
        <v>3458</v>
      </c>
      <c r="E1116" s="30" t="s">
        <v>7276</v>
      </c>
      <c r="F1116" s="30" t="s">
        <v>7276</v>
      </c>
      <c r="G1116" s="30" t="s">
        <v>7276</v>
      </c>
      <c r="H1116" s="30">
        <v>1</v>
      </c>
      <c r="I1116" s="30">
        <v>999910445</v>
      </c>
      <c r="J1116" s="30"/>
      <c r="K1116" s="30"/>
      <c r="L1116" s="30"/>
      <c r="M1116" s="30" t="s">
        <v>7275</v>
      </c>
      <c r="N1116" s="30"/>
      <c r="O1116" s="30"/>
      <c r="P1116" s="30"/>
      <c r="Q1116" s="30"/>
      <c r="R1116" s="30"/>
      <c r="S1116" s="30" t="s">
        <v>3460</v>
      </c>
      <c r="T1116" s="43">
        <v>1.0019</v>
      </c>
      <c r="U1116" s="56"/>
      <c r="V1116" s="56"/>
      <c r="W1116" s="42"/>
    </row>
    <row r="1117" spans="1:23" x14ac:dyDescent="0.2">
      <c r="A1117" s="30" t="s">
        <v>2415</v>
      </c>
      <c r="B1117" s="30" t="s">
        <v>7277</v>
      </c>
      <c r="C1117" s="30" t="s">
        <v>3457</v>
      </c>
      <c r="D1117" s="30" t="s">
        <v>3458</v>
      </c>
      <c r="E1117" s="30" t="s">
        <v>7278</v>
      </c>
      <c r="F1117" s="30" t="s">
        <v>7278</v>
      </c>
      <c r="G1117" s="30" t="s">
        <v>7278</v>
      </c>
      <c r="H1117" s="30">
        <v>1</v>
      </c>
      <c r="I1117" s="30">
        <v>999910457</v>
      </c>
      <c r="J1117" s="30"/>
      <c r="K1117" s="30"/>
      <c r="L1117" s="30"/>
      <c r="M1117" s="30" t="s">
        <v>7277</v>
      </c>
      <c r="N1117" s="30"/>
      <c r="O1117" s="30"/>
      <c r="P1117" s="30"/>
      <c r="Q1117" s="30"/>
      <c r="R1117" s="30"/>
      <c r="S1117" s="30" t="s">
        <v>3460</v>
      </c>
      <c r="T1117" s="43">
        <v>1.0147999999999999</v>
      </c>
      <c r="U1117" s="56"/>
      <c r="V1117" s="56"/>
      <c r="W1117" s="42"/>
    </row>
    <row r="1118" spans="1:23" x14ac:dyDescent="0.2">
      <c r="A1118" s="30" t="s">
        <v>2417</v>
      </c>
      <c r="B1118" s="30" t="s">
        <v>7279</v>
      </c>
      <c r="C1118" s="30" t="s">
        <v>3457</v>
      </c>
      <c r="D1118" s="30" t="s">
        <v>3488</v>
      </c>
      <c r="E1118" s="30" t="s">
        <v>7280</v>
      </c>
      <c r="F1118" s="30" t="s">
        <v>7280</v>
      </c>
      <c r="G1118" s="30" t="s">
        <v>3473</v>
      </c>
      <c r="H1118" s="30">
        <v>1</v>
      </c>
      <c r="I1118" s="30">
        <v>999911381</v>
      </c>
      <c r="J1118" s="30"/>
      <c r="K1118" s="30"/>
      <c r="L1118" s="30"/>
      <c r="M1118" s="30" t="s">
        <v>7279</v>
      </c>
      <c r="N1118" s="30"/>
      <c r="O1118" s="30"/>
      <c r="P1118" s="30"/>
      <c r="Q1118" s="30"/>
      <c r="R1118" s="30"/>
      <c r="S1118" s="30" t="s">
        <v>3460</v>
      </c>
      <c r="T1118" s="43">
        <v>1.0142</v>
      </c>
      <c r="U1118" s="56"/>
      <c r="V1118" s="56"/>
      <c r="W1118" s="42"/>
    </row>
    <row r="1119" spans="1:23" x14ac:dyDescent="0.2">
      <c r="A1119" s="30" t="s">
        <v>8009</v>
      </c>
      <c r="B1119" s="30" t="s">
        <v>8010</v>
      </c>
      <c r="C1119" s="30" t="s">
        <v>3471</v>
      </c>
      <c r="D1119" s="30" t="s">
        <v>7537</v>
      </c>
      <c r="E1119" s="30" t="s">
        <v>8011</v>
      </c>
      <c r="F1119" s="30" t="s">
        <v>3473</v>
      </c>
      <c r="G1119" s="30" t="s">
        <v>8011</v>
      </c>
      <c r="H1119" s="30">
        <v>1</v>
      </c>
      <c r="I1119" s="30" t="s">
        <v>3473</v>
      </c>
      <c r="J1119" s="30"/>
      <c r="K1119" s="30"/>
      <c r="L1119" s="30" t="s">
        <v>60</v>
      </c>
      <c r="M1119" s="30" t="s">
        <v>8010</v>
      </c>
      <c r="N1119" s="30"/>
      <c r="O1119" s="30" t="s">
        <v>60</v>
      </c>
      <c r="P1119" s="30"/>
      <c r="Q1119" s="30"/>
      <c r="R1119" s="30"/>
      <c r="S1119" s="30" t="s">
        <v>3468</v>
      </c>
      <c r="T1119" s="43">
        <v>1.0153000000000001</v>
      </c>
      <c r="U1119" s="56"/>
      <c r="V1119" s="56"/>
      <c r="W1119" s="42"/>
    </row>
    <row r="1120" spans="1:23" x14ac:dyDescent="0.2">
      <c r="A1120" s="30" t="s">
        <v>7281</v>
      </c>
      <c r="B1120" s="30" t="s">
        <v>7282</v>
      </c>
      <c r="C1120" s="30" t="s">
        <v>3457</v>
      </c>
      <c r="D1120" s="30" t="s">
        <v>3458</v>
      </c>
      <c r="E1120" s="30" t="s">
        <v>7283</v>
      </c>
      <c r="F1120" s="30" t="s">
        <v>7283</v>
      </c>
      <c r="G1120" s="30" t="s">
        <v>7283</v>
      </c>
      <c r="H1120" s="30">
        <v>1</v>
      </c>
      <c r="I1120" s="30">
        <v>999911612</v>
      </c>
      <c r="J1120" s="30"/>
      <c r="K1120" s="30"/>
      <c r="L1120" s="30"/>
      <c r="M1120" s="30" t="s">
        <v>7282</v>
      </c>
      <c r="N1120" s="30"/>
      <c r="O1120" s="30"/>
      <c r="P1120" s="30"/>
      <c r="Q1120" s="30"/>
      <c r="R1120" s="30"/>
      <c r="S1120" s="30" t="s">
        <v>3468</v>
      </c>
      <c r="T1120" s="43">
        <v>1.0122</v>
      </c>
      <c r="U1120" s="56"/>
      <c r="V1120" s="56"/>
      <c r="W1120" s="42"/>
    </row>
    <row r="1121" spans="1:23" x14ac:dyDescent="0.2">
      <c r="A1121" s="30" t="s">
        <v>7284</v>
      </c>
      <c r="B1121" s="30" t="s">
        <v>7285</v>
      </c>
      <c r="C1121" s="30" t="s">
        <v>3471</v>
      </c>
      <c r="D1121" s="30" t="s">
        <v>3458</v>
      </c>
      <c r="E1121" s="30" t="s">
        <v>7286</v>
      </c>
      <c r="F1121" s="30" t="s">
        <v>7286</v>
      </c>
      <c r="G1121" s="30" t="s">
        <v>7286</v>
      </c>
      <c r="H1121" s="30">
        <v>1</v>
      </c>
      <c r="I1121" s="30">
        <v>999911615</v>
      </c>
      <c r="J1121" s="30"/>
      <c r="K1121" s="30"/>
      <c r="L1121" s="30"/>
      <c r="M1121" s="30" t="s">
        <v>7285</v>
      </c>
      <c r="N1121" s="30"/>
      <c r="O1121" s="30"/>
      <c r="P1121" s="30"/>
      <c r="Q1121" s="30"/>
      <c r="R1121" s="30"/>
      <c r="S1121" s="30" t="s">
        <v>3468</v>
      </c>
      <c r="T1121" s="43">
        <v>1.0085999999999999</v>
      </c>
      <c r="U1121" s="56"/>
      <c r="V1121" s="56"/>
      <c r="W1121" s="42"/>
    </row>
    <row r="1122" spans="1:23" x14ac:dyDescent="0.2">
      <c r="A1122" s="30" t="s">
        <v>2421</v>
      </c>
      <c r="B1122" s="30" t="s">
        <v>8012</v>
      </c>
      <c r="C1122" s="30" t="s">
        <v>3457</v>
      </c>
      <c r="D1122" s="30" t="s">
        <v>7537</v>
      </c>
      <c r="E1122" s="30" t="s">
        <v>8013</v>
      </c>
      <c r="F1122" s="30" t="s">
        <v>3473</v>
      </c>
      <c r="G1122" s="30" t="s">
        <v>8013</v>
      </c>
      <c r="H1122" s="30">
        <v>1</v>
      </c>
      <c r="I1122" s="30" t="s">
        <v>3473</v>
      </c>
      <c r="J1122" s="30"/>
      <c r="K1122" s="30"/>
      <c r="L1122" s="30" t="s">
        <v>60</v>
      </c>
      <c r="M1122" s="30" t="s">
        <v>8012</v>
      </c>
      <c r="N1122" s="30"/>
      <c r="O1122" s="30" t="s">
        <v>60</v>
      </c>
      <c r="P1122" s="30"/>
      <c r="Q1122" s="30"/>
      <c r="R1122" s="30"/>
      <c r="S1122" s="30" t="s">
        <v>3460</v>
      </c>
      <c r="T1122" s="43">
        <v>1.0108999999999999</v>
      </c>
      <c r="U1122" s="56"/>
      <c r="V1122" s="56"/>
      <c r="W1122" s="42"/>
    </row>
    <row r="1123" spans="1:23" x14ac:dyDescent="0.2">
      <c r="A1123" s="30" t="s">
        <v>2423</v>
      </c>
      <c r="B1123" s="30" t="s">
        <v>7287</v>
      </c>
      <c r="C1123" s="30" t="s">
        <v>3457</v>
      </c>
      <c r="D1123" s="30" t="s">
        <v>3472</v>
      </c>
      <c r="E1123" s="30" t="s">
        <v>3473</v>
      </c>
      <c r="F1123" s="30" t="s">
        <v>7288</v>
      </c>
      <c r="G1123" s="30" t="s">
        <v>3473</v>
      </c>
      <c r="H1123" s="30">
        <v>1</v>
      </c>
      <c r="I1123" s="30">
        <v>999911795</v>
      </c>
      <c r="J1123" s="30"/>
      <c r="K1123" s="30"/>
      <c r="L1123" s="30"/>
      <c r="M1123" s="30" t="s">
        <v>7287</v>
      </c>
      <c r="N1123" s="30"/>
      <c r="O1123" s="30"/>
      <c r="P1123" s="30"/>
      <c r="Q1123" s="30"/>
      <c r="R1123" s="30"/>
      <c r="S1123" s="30" t="s">
        <v>3460</v>
      </c>
      <c r="T1123" s="43">
        <v>1.0069999999999999</v>
      </c>
      <c r="U1123" s="56"/>
      <c r="V1123" s="56"/>
      <c r="W1123" s="42"/>
    </row>
    <row r="1124" spans="1:23" x14ac:dyDescent="0.2">
      <c r="A1124" s="30" t="s">
        <v>7289</v>
      </c>
      <c r="B1124" s="30" t="s">
        <v>7290</v>
      </c>
      <c r="C1124" s="30" t="s">
        <v>3471</v>
      </c>
      <c r="D1124" s="30" t="s">
        <v>3458</v>
      </c>
      <c r="E1124" s="30" t="s">
        <v>7291</v>
      </c>
      <c r="F1124" s="30" t="s">
        <v>7291</v>
      </c>
      <c r="G1124" s="30" t="s">
        <v>7291</v>
      </c>
      <c r="H1124" s="30">
        <v>1</v>
      </c>
      <c r="I1124" s="30">
        <v>999911979</v>
      </c>
      <c r="J1124" s="30"/>
      <c r="K1124" s="30"/>
      <c r="L1124" s="30"/>
      <c r="M1124" s="30" t="s">
        <v>7290</v>
      </c>
      <c r="N1124" s="30"/>
      <c r="O1124" s="30"/>
      <c r="P1124" s="30"/>
      <c r="Q1124" s="30"/>
      <c r="R1124" s="30"/>
      <c r="S1124" s="30" t="s">
        <v>3468</v>
      </c>
      <c r="T1124" s="43">
        <v>1.0170999999999999</v>
      </c>
      <c r="U1124" s="56"/>
      <c r="V1124" s="56"/>
      <c r="W1124" s="42"/>
    </row>
    <row r="1125" spans="1:23" x14ac:dyDescent="0.2">
      <c r="A1125" s="30" t="s">
        <v>7292</v>
      </c>
      <c r="B1125" s="30" t="s">
        <v>7293</v>
      </c>
      <c r="C1125" s="30" t="s">
        <v>3457</v>
      </c>
      <c r="D1125" s="30" t="s">
        <v>3458</v>
      </c>
      <c r="E1125" s="30" t="s">
        <v>7294</v>
      </c>
      <c r="F1125" s="30" t="s">
        <v>7294</v>
      </c>
      <c r="G1125" s="30" t="s">
        <v>7294</v>
      </c>
      <c r="H1125" s="30">
        <v>1</v>
      </c>
      <c r="I1125" s="30">
        <v>999912015</v>
      </c>
      <c r="J1125" s="30"/>
      <c r="K1125" s="30"/>
      <c r="L1125" s="30"/>
      <c r="M1125" s="30" t="s">
        <v>7293</v>
      </c>
      <c r="N1125" s="30"/>
      <c r="O1125" s="30"/>
      <c r="P1125" s="30"/>
      <c r="Q1125" s="30"/>
      <c r="R1125" s="30"/>
      <c r="S1125" s="30" t="s">
        <v>3468</v>
      </c>
      <c r="T1125" s="43">
        <v>1.0195000000000001</v>
      </c>
      <c r="U1125" s="56"/>
      <c r="V1125" s="56"/>
      <c r="W1125" s="42"/>
    </row>
    <row r="1126" spans="1:23" x14ac:dyDescent="0.2">
      <c r="A1126" s="30" t="s">
        <v>2427</v>
      </c>
      <c r="B1126" s="30" t="s">
        <v>7295</v>
      </c>
      <c r="C1126" s="30" t="s">
        <v>3457</v>
      </c>
      <c r="D1126" s="30" t="s">
        <v>3458</v>
      </c>
      <c r="E1126" s="30" t="s">
        <v>7296</v>
      </c>
      <c r="F1126" s="30" t="s">
        <v>7296</v>
      </c>
      <c r="G1126" s="30" t="s">
        <v>7296</v>
      </c>
      <c r="H1126" s="30">
        <v>1</v>
      </c>
      <c r="I1126" s="30">
        <v>999912100</v>
      </c>
      <c r="J1126" s="30"/>
      <c r="K1126" s="30"/>
      <c r="L1126" s="30"/>
      <c r="M1126" s="30" t="s">
        <v>7295</v>
      </c>
      <c r="N1126" s="30"/>
      <c r="O1126" s="30"/>
      <c r="P1126" s="30"/>
      <c r="Q1126" s="30"/>
      <c r="R1126" s="30"/>
      <c r="S1126" s="30" t="s">
        <v>3460</v>
      </c>
      <c r="T1126" s="43">
        <v>1.0062</v>
      </c>
      <c r="U1126" s="56"/>
      <c r="V1126" s="56"/>
      <c r="W1126" s="42"/>
    </row>
    <row r="1127" spans="1:23" x14ac:dyDescent="0.2">
      <c r="A1127" s="30" t="s">
        <v>2429</v>
      </c>
      <c r="B1127" s="30" t="s">
        <v>7297</v>
      </c>
      <c r="C1127" s="30" t="s">
        <v>3457</v>
      </c>
      <c r="D1127" s="30" t="s">
        <v>3458</v>
      </c>
      <c r="E1127" s="30" t="s">
        <v>7298</v>
      </c>
      <c r="F1127" s="30" t="s">
        <v>7298</v>
      </c>
      <c r="G1127" s="30" t="s">
        <v>7298</v>
      </c>
      <c r="H1127" s="30">
        <v>1</v>
      </c>
      <c r="I1127" s="30">
        <v>999912101</v>
      </c>
      <c r="J1127" s="30"/>
      <c r="K1127" s="30"/>
      <c r="L1127" s="30"/>
      <c r="M1127" s="30" t="s">
        <v>7297</v>
      </c>
      <c r="N1127" s="30"/>
      <c r="O1127" s="30"/>
      <c r="P1127" s="30"/>
      <c r="Q1127" s="30"/>
      <c r="R1127" s="30"/>
      <c r="S1127" s="30" t="s">
        <v>3460</v>
      </c>
      <c r="T1127" s="43">
        <v>1.0075000000000001</v>
      </c>
      <c r="U1127" s="56"/>
      <c r="V1127" s="56"/>
      <c r="W1127" s="42"/>
    </row>
    <row r="1128" spans="1:23" x14ac:dyDescent="0.2">
      <c r="A1128" s="30" t="s">
        <v>2431</v>
      </c>
      <c r="B1128" s="30" t="s">
        <v>7299</v>
      </c>
      <c r="C1128" s="30" t="s">
        <v>3457</v>
      </c>
      <c r="D1128" s="30" t="s">
        <v>3458</v>
      </c>
      <c r="E1128" s="30" t="s">
        <v>7300</v>
      </c>
      <c r="F1128" s="30" t="s">
        <v>7300</v>
      </c>
      <c r="G1128" s="30" t="s">
        <v>7300</v>
      </c>
      <c r="H1128" s="30">
        <v>1</v>
      </c>
      <c r="I1128" s="30">
        <v>999912104</v>
      </c>
      <c r="J1128" s="30"/>
      <c r="K1128" s="30"/>
      <c r="L1128" s="30"/>
      <c r="M1128" s="30" t="s">
        <v>7299</v>
      </c>
      <c r="N1128" s="30"/>
      <c r="O1128" s="30"/>
      <c r="P1128" s="30"/>
      <c r="Q1128" s="30"/>
      <c r="R1128" s="30"/>
      <c r="S1128" s="30" t="s">
        <v>3460</v>
      </c>
      <c r="T1128" s="43">
        <v>1.0138</v>
      </c>
      <c r="U1128" s="56"/>
      <c r="V1128" s="56"/>
      <c r="W1128" s="42"/>
    </row>
    <row r="1129" spans="1:23" x14ac:dyDescent="0.2">
      <c r="A1129" s="30" t="s">
        <v>8165</v>
      </c>
      <c r="B1129" s="30" t="s">
        <v>8166</v>
      </c>
      <c r="C1129" s="30" t="s">
        <v>3457</v>
      </c>
      <c r="D1129" s="30" t="s">
        <v>8043</v>
      </c>
      <c r="E1129" s="30" t="s">
        <v>3473</v>
      </c>
      <c r="F1129" s="30" t="s">
        <v>3473</v>
      </c>
      <c r="G1129" s="30" t="s">
        <v>8167</v>
      </c>
      <c r="H1129" s="30">
        <v>1</v>
      </c>
      <c r="I1129" s="30" t="s">
        <v>3473</v>
      </c>
      <c r="J1129" s="30"/>
      <c r="K1129" s="30"/>
      <c r="L1129" s="30" t="s">
        <v>60</v>
      </c>
      <c r="M1129" s="30" t="s">
        <v>8166</v>
      </c>
      <c r="N1129" s="30"/>
      <c r="O1129" s="30" t="s">
        <v>60</v>
      </c>
      <c r="P1129" s="30"/>
      <c r="Q1129" s="30"/>
      <c r="R1129" s="30"/>
      <c r="S1129" s="30" t="s">
        <v>3460</v>
      </c>
      <c r="T1129" s="43">
        <v>0.99970000000000003</v>
      </c>
      <c r="U1129" s="56"/>
      <c r="V1129" s="56"/>
      <c r="W1129" s="42"/>
    </row>
    <row r="1130" spans="1:23" x14ac:dyDescent="0.2">
      <c r="A1130" s="30" t="s">
        <v>8014</v>
      </c>
      <c r="B1130" s="30" t="s">
        <v>8015</v>
      </c>
      <c r="C1130" s="30" t="s">
        <v>3471</v>
      </c>
      <c r="D1130" s="30" t="s">
        <v>7504</v>
      </c>
      <c r="E1130" s="30" t="s">
        <v>8016</v>
      </c>
      <c r="F1130" s="30" t="s">
        <v>3473</v>
      </c>
      <c r="G1130" s="30" t="s">
        <v>3473</v>
      </c>
      <c r="H1130" s="30">
        <v>1</v>
      </c>
      <c r="I1130" s="30" t="s">
        <v>3473</v>
      </c>
      <c r="J1130" s="30"/>
      <c r="K1130" s="30"/>
      <c r="L1130" s="30" t="s">
        <v>60</v>
      </c>
      <c r="M1130" s="30" t="s">
        <v>8015</v>
      </c>
      <c r="N1130" s="30"/>
      <c r="O1130" s="30" t="s">
        <v>60</v>
      </c>
      <c r="P1130" s="30"/>
      <c r="Q1130" s="30"/>
      <c r="R1130" s="30"/>
      <c r="S1130" s="30" t="s">
        <v>3468</v>
      </c>
      <c r="T1130" s="43">
        <v>0.99470000000000003</v>
      </c>
      <c r="U1130" s="56"/>
      <c r="V1130" s="56"/>
      <c r="W1130" s="42"/>
    </row>
    <row r="1131" spans="1:23" x14ac:dyDescent="0.2">
      <c r="A1131" s="30" t="s">
        <v>2433</v>
      </c>
      <c r="B1131" s="30" t="s">
        <v>8168</v>
      </c>
      <c r="C1131" s="30" t="s">
        <v>3457</v>
      </c>
      <c r="D1131" s="30" t="s">
        <v>8043</v>
      </c>
      <c r="E1131" s="30" t="s">
        <v>3473</v>
      </c>
      <c r="F1131" s="30" t="s">
        <v>3473</v>
      </c>
      <c r="G1131" s="30" t="s">
        <v>8169</v>
      </c>
      <c r="H1131" s="30">
        <v>1</v>
      </c>
      <c r="I1131" s="30" t="s">
        <v>3473</v>
      </c>
      <c r="J1131" s="30"/>
      <c r="K1131" s="30"/>
      <c r="L1131" s="30" t="s">
        <v>60</v>
      </c>
      <c r="M1131" s="30" t="s">
        <v>8168</v>
      </c>
      <c r="N1131" s="30"/>
      <c r="O1131" s="30" t="s">
        <v>60</v>
      </c>
      <c r="P1131" s="30"/>
      <c r="Q1131" s="30"/>
      <c r="R1131" s="30"/>
      <c r="S1131" s="30" t="s">
        <v>3468</v>
      </c>
      <c r="T1131" s="43">
        <v>0.99980000000000002</v>
      </c>
      <c r="U1131" s="56"/>
      <c r="V1131" s="56"/>
      <c r="W1131" s="42"/>
    </row>
    <row r="1132" spans="1:23" x14ac:dyDescent="0.2">
      <c r="A1132" s="30" t="s">
        <v>2435</v>
      </c>
      <c r="B1132" s="30" t="s">
        <v>7301</v>
      </c>
      <c r="C1132" s="30" t="s">
        <v>3457</v>
      </c>
      <c r="D1132" s="30" t="s">
        <v>3488</v>
      </c>
      <c r="E1132" s="30" t="s">
        <v>7302</v>
      </c>
      <c r="F1132" s="30" t="s">
        <v>7302</v>
      </c>
      <c r="G1132" s="30" t="s">
        <v>3473</v>
      </c>
      <c r="H1132" s="30">
        <v>1</v>
      </c>
      <c r="I1132" s="30">
        <v>999912462</v>
      </c>
      <c r="J1132" s="30"/>
      <c r="K1132" s="30"/>
      <c r="L1132" s="30"/>
      <c r="M1132" s="30" t="s">
        <v>7301</v>
      </c>
      <c r="N1132" s="30"/>
      <c r="O1132" s="30"/>
      <c r="P1132" s="30"/>
      <c r="Q1132" s="30"/>
      <c r="R1132" s="30"/>
      <c r="S1132" s="30" t="s">
        <v>3460</v>
      </c>
      <c r="T1132" s="43">
        <v>1.0111000000000001</v>
      </c>
      <c r="U1132" s="56"/>
      <c r="V1132" s="56"/>
      <c r="W1132" s="42"/>
    </row>
    <row r="1133" spans="1:23" x14ac:dyDescent="0.2">
      <c r="A1133" s="30" t="s">
        <v>2437</v>
      </c>
      <c r="B1133" s="30" t="s">
        <v>8170</v>
      </c>
      <c r="C1133" s="30" t="s">
        <v>3457</v>
      </c>
      <c r="D1133" s="30" t="s">
        <v>8043</v>
      </c>
      <c r="E1133" s="30" t="s">
        <v>3473</v>
      </c>
      <c r="F1133" s="30" t="s">
        <v>3473</v>
      </c>
      <c r="G1133" s="30" t="s">
        <v>8171</v>
      </c>
      <c r="H1133" s="30">
        <v>1</v>
      </c>
      <c r="I1133" s="30" t="s">
        <v>3473</v>
      </c>
      <c r="J1133" s="30"/>
      <c r="K1133" s="30"/>
      <c r="L1133" s="30" t="s">
        <v>60</v>
      </c>
      <c r="M1133" s="30" t="s">
        <v>8170</v>
      </c>
      <c r="N1133" s="30"/>
      <c r="O1133" s="30" t="s">
        <v>60</v>
      </c>
      <c r="P1133" s="30"/>
      <c r="Q1133" s="30"/>
      <c r="R1133" s="30"/>
      <c r="S1133" s="30" t="s">
        <v>3460</v>
      </c>
      <c r="T1133" s="43">
        <v>1.0019</v>
      </c>
      <c r="U1133" s="56"/>
      <c r="V1133" s="56"/>
      <c r="W1133" s="42"/>
    </row>
    <row r="1134" spans="1:23" x14ac:dyDescent="0.2">
      <c r="A1134" s="30" t="s">
        <v>8017</v>
      </c>
      <c r="B1134" s="30" t="s">
        <v>8018</v>
      </c>
      <c r="C1134" s="30" t="s">
        <v>3471</v>
      </c>
      <c r="D1134" s="30" t="s">
        <v>7504</v>
      </c>
      <c r="E1134" s="30" t="s">
        <v>8019</v>
      </c>
      <c r="F1134" s="30" t="s">
        <v>3473</v>
      </c>
      <c r="G1134" s="30" t="s">
        <v>3473</v>
      </c>
      <c r="H1134" s="30">
        <v>1</v>
      </c>
      <c r="I1134" s="30" t="s">
        <v>3473</v>
      </c>
      <c r="J1134" s="30"/>
      <c r="K1134" s="30"/>
      <c r="L1134" s="30" t="s">
        <v>60</v>
      </c>
      <c r="M1134" s="30" t="s">
        <v>8018</v>
      </c>
      <c r="N1134" s="30"/>
      <c r="O1134" s="30" t="s">
        <v>60</v>
      </c>
      <c r="P1134" s="30"/>
      <c r="Q1134" s="30"/>
      <c r="R1134" s="30"/>
      <c r="S1134" s="30" t="s">
        <v>3460</v>
      </c>
      <c r="T1134" s="43">
        <v>0.99780000000000002</v>
      </c>
      <c r="U1134" s="56"/>
      <c r="V1134" s="56"/>
      <c r="W1134" s="42"/>
    </row>
    <row r="1135" spans="1:23" x14ac:dyDescent="0.2">
      <c r="A1135" s="30" t="s">
        <v>7303</v>
      </c>
      <c r="B1135" s="30" t="s">
        <v>7304</v>
      </c>
      <c r="C1135" s="30" t="s">
        <v>3471</v>
      </c>
      <c r="D1135" s="30" t="s">
        <v>3503</v>
      </c>
      <c r="E1135" s="30" t="s">
        <v>3473</v>
      </c>
      <c r="F1135" s="30" t="s">
        <v>7305</v>
      </c>
      <c r="G1135" s="30" t="s">
        <v>7305</v>
      </c>
      <c r="H1135" s="30">
        <v>1</v>
      </c>
      <c r="I1135" s="30">
        <v>999913007</v>
      </c>
      <c r="J1135" s="30"/>
      <c r="K1135" s="30"/>
      <c r="L1135" s="30"/>
      <c r="M1135" s="30" t="s">
        <v>7304</v>
      </c>
      <c r="N1135" s="30"/>
      <c r="O1135" s="30"/>
      <c r="P1135" s="30"/>
      <c r="Q1135" s="30"/>
      <c r="R1135" s="30"/>
      <c r="S1135" s="30" t="s">
        <v>3468</v>
      </c>
      <c r="T1135" s="43">
        <v>1.0064</v>
      </c>
      <c r="U1135" s="56"/>
      <c r="V1135" s="56"/>
      <c r="W1135" s="42"/>
    </row>
    <row r="1136" spans="1:23" x14ac:dyDescent="0.2">
      <c r="A1136" s="30" t="s">
        <v>8020</v>
      </c>
      <c r="B1136" s="30" t="s">
        <v>8021</v>
      </c>
      <c r="C1136" s="30" t="s">
        <v>3471</v>
      </c>
      <c r="D1136" s="30" t="s">
        <v>7504</v>
      </c>
      <c r="E1136" s="30" t="s">
        <v>8022</v>
      </c>
      <c r="F1136" s="30" t="s">
        <v>3473</v>
      </c>
      <c r="G1136" s="30" t="s">
        <v>3473</v>
      </c>
      <c r="H1136" s="30">
        <v>1</v>
      </c>
      <c r="I1136" s="30" t="s">
        <v>3473</v>
      </c>
      <c r="J1136" s="30"/>
      <c r="K1136" s="30"/>
      <c r="L1136" s="30" t="s">
        <v>60</v>
      </c>
      <c r="M1136" s="30" t="s">
        <v>8021</v>
      </c>
      <c r="N1136" s="30"/>
      <c r="O1136" s="30" t="s">
        <v>60</v>
      </c>
      <c r="P1136" s="30"/>
      <c r="Q1136" s="30"/>
      <c r="R1136" s="30"/>
      <c r="S1136" s="30" t="s">
        <v>3468</v>
      </c>
      <c r="T1136" s="43">
        <v>0.999</v>
      </c>
      <c r="U1136" s="56"/>
      <c r="V1136" s="56"/>
      <c r="W1136" s="42"/>
    </row>
    <row r="1137" spans="1:23" x14ac:dyDescent="0.2">
      <c r="A1137" s="30" t="s">
        <v>7306</v>
      </c>
      <c r="B1137" s="30" t="s">
        <v>7307</v>
      </c>
      <c r="C1137" s="30" t="s">
        <v>3471</v>
      </c>
      <c r="D1137" s="30" t="s">
        <v>3488</v>
      </c>
      <c r="E1137" s="30" t="s">
        <v>7308</v>
      </c>
      <c r="F1137" s="30" t="s">
        <v>7308</v>
      </c>
      <c r="G1137" s="30" t="s">
        <v>3473</v>
      </c>
      <c r="H1137" s="30">
        <v>1</v>
      </c>
      <c r="I1137" s="30">
        <v>999913835</v>
      </c>
      <c r="J1137" s="30"/>
      <c r="K1137" s="30"/>
      <c r="L1137" s="30"/>
      <c r="M1137" s="30" t="s">
        <v>8328</v>
      </c>
      <c r="N1137" s="30"/>
      <c r="O1137" s="30"/>
      <c r="P1137" s="30"/>
      <c r="Q1137" s="30"/>
      <c r="R1137" s="30"/>
      <c r="S1137" s="30" t="s">
        <v>3468</v>
      </c>
      <c r="T1137" s="43">
        <v>1.0026999999999999</v>
      </c>
      <c r="U1137" s="56"/>
      <c r="V1137" s="56"/>
      <c r="W1137" s="42"/>
    </row>
    <row r="1138" spans="1:23" x14ac:dyDescent="0.2">
      <c r="A1138" s="30" t="s">
        <v>2447</v>
      </c>
      <c r="B1138" s="30" t="s">
        <v>7309</v>
      </c>
      <c r="C1138" s="30" t="s">
        <v>3457</v>
      </c>
      <c r="D1138" s="30" t="s">
        <v>3458</v>
      </c>
      <c r="E1138" s="30" t="s">
        <v>7310</v>
      </c>
      <c r="F1138" s="30" t="s">
        <v>7310</v>
      </c>
      <c r="G1138" s="30" t="s">
        <v>7310</v>
      </c>
      <c r="H1138" s="30">
        <v>1</v>
      </c>
      <c r="I1138" s="30">
        <v>999914056</v>
      </c>
      <c r="J1138" s="30"/>
      <c r="K1138" s="30"/>
      <c r="L1138" s="30"/>
      <c r="M1138" s="30" t="s">
        <v>7309</v>
      </c>
      <c r="N1138" s="30"/>
      <c r="O1138" s="30"/>
      <c r="P1138" s="30"/>
      <c r="Q1138" s="30"/>
      <c r="R1138" s="30"/>
      <c r="S1138" s="30" t="s">
        <v>3460</v>
      </c>
      <c r="T1138" s="43">
        <v>1.0077</v>
      </c>
      <c r="U1138" s="56"/>
      <c r="V1138" s="56"/>
      <c r="W1138" s="42"/>
    </row>
    <row r="1139" spans="1:23" x14ac:dyDescent="0.2">
      <c r="A1139" s="30" t="s">
        <v>7311</v>
      </c>
      <c r="B1139" s="30" t="s">
        <v>7312</v>
      </c>
      <c r="C1139" s="30" t="s">
        <v>3471</v>
      </c>
      <c r="D1139" s="30" t="s">
        <v>3458</v>
      </c>
      <c r="E1139" s="30" t="s">
        <v>7313</v>
      </c>
      <c r="F1139" s="30" t="s">
        <v>7313</v>
      </c>
      <c r="G1139" s="30" t="s">
        <v>7313</v>
      </c>
      <c r="H1139" s="30">
        <v>1</v>
      </c>
      <c r="I1139" s="30">
        <v>999914837</v>
      </c>
      <c r="J1139" s="30"/>
      <c r="K1139" s="30"/>
      <c r="L1139" s="30"/>
      <c r="M1139" s="30" t="s">
        <v>7312</v>
      </c>
      <c r="N1139" s="30"/>
      <c r="O1139" s="30"/>
      <c r="P1139" s="30"/>
      <c r="Q1139" s="30"/>
      <c r="R1139" s="30"/>
      <c r="S1139" s="30" t="s">
        <v>3460</v>
      </c>
      <c r="T1139" s="43">
        <v>1.0027999999999999</v>
      </c>
      <c r="U1139" s="56"/>
      <c r="V1139" s="56"/>
      <c r="W1139" s="42"/>
    </row>
    <row r="1140" spans="1:23" x14ac:dyDescent="0.2">
      <c r="A1140" s="30" t="s">
        <v>7314</v>
      </c>
      <c r="B1140" s="30" t="s">
        <v>7315</v>
      </c>
      <c r="C1140" s="30" t="s">
        <v>3471</v>
      </c>
      <c r="D1140" s="30" t="s">
        <v>3503</v>
      </c>
      <c r="E1140" s="30" t="s">
        <v>3473</v>
      </c>
      <c r="F1140" s="30" t="s">
        <v>7316</v>
      </c>
      <c r="G1140" s="30" t="s">
        <v>7316</v>
      </c>
      <c r="H1140" s="30">
        <v>1</v>
      </c>
      <c r="I1140" s="30">
        <v>999914904</v>
      </c>
      <c r="J1140" s="30"/>
      <c r="K1140" s="30"/>
      <c r="L1140" s="30"/>
      <c r="M1140" s="30" t="s">
        <v>7315</v>
      </c>
      <c r="N1140" s="30"/>
      <c r="O1140" s="30"/>
      <c r="P1140" s="30"/>
      <c r="Q1140" s="30"/>
      <c r="R1140" s="30"/>
      <c r="S1140" s="30" t="s">
        <v>3468</v>
      </c>
      <c r="T1140" s="43">
        <v>1.0094000000000001</v>
      </c>
      <c r="U1140" s="56"/>
      <c r="V1140" s="56"/>
      <c r="W1140" s="42"/>
    </row>
    <row r="1141" spans="1:23" x14ac:dyDescent="0.2">
      <c r="A1141" s="30" t="s">
        <v>8023</v>
      </c>
      <c r="B1141" s="30" t="s">
        <v>8024</v>
      </c>
      <c r="C1141" s="30" t="s">
        <v>3471</v>
      </c>
      <c r="D1141" s="30" t="s">
        <v>7537</v>
      </c>
      <c r="E1141" s="30" t="s">
        <v>8025</v>
      </c>
      <c r="F1141" s="30" t="s">
        <v>3473</v>
      </c>
      <c r="G1141" s="30" t="s">
        <v>8025</v>
      </c>
      <c r="H1141" s="30">
        <v>1</v>
      </c>
      <c r="I1141" s="30" t="s">
        <v>3473</v>
      </c>
      <c r="J1141" s="30"/>
      <c r="K1141" s="30"/>
      <c r="L1141" s="30" t="s">
        <v>60</v>
      </c>
      <c r="M1141" s="30" t="s">
        <v>8024</v>
      </c>
      <c r="N1141" s="30"/>
      <c r="O1141" s="30" t="s">
        <v>60</v>
      </c>
      <c r="P1141" s="30"/>
      <c r="Q1141" s="30"/>
      <c r="R1141" s="30"/>
      <c r="S1141" s="30" t="s">
        <v>3460</v>
      </c>
      <c r="T1141" s="43">
        <v>1.0034000000000001</v>
      </c>
      <c r="U1141" s="56"/>
      <c r="V1141" s="56"/>
      <c r="W1141" s="42"/>
    </row>
    <row r="1142" spans="1:23" x14ac:dyDescent="0.2">
      <c r="A1142" s="30" t="s">
        <v>7317</v>
      </c>
      <c r="B1142" s="30" t="s">
        <v>7318</v>
      </c>
      <c r="C1142" s="30" t="s">
        <v>3471</v>
      </c>
      <c r="D1142" s="30" t="s">
        <v>3458</v>
      </c>
      <c r="E1142" s="30" t="s">
        <v>7319</v>
      </c>
      <c r="F1142" s="30" t="s">
        <v>7319</v>
      </c>
      <c r="G1142" s="30" t="s">
        <v>7319</v>
      </c>
      <c r="H1142" s="30">
        <v>1</v>
      </c>
      <c r="I1142" s="30">
        <v>999915161</v>
      </c>
      <c r="J1142" s="30"/>
      <c r="K1142" s="30"/>
      <c r="L1142" s="30"/>
      <c r="M1142" s="30" t="s">
        <v>7318</v>
      </c>
      <c r="N1142" s="30"/>
      <c r="O1142" s="30"/>
      <c r="P1142" s="30"/>
      <c r="Q1142" s="30"/>
      <c r="R1142" s="30"/>
      <c r="S1142" s="30" t="s">
        <v>3460</v>
      </c>
      <c r="T1142" s="43">
        <v>1.0286999999999999</v>
      </c>
      <c r="U1142" s="56"/>
      <c r="V1142" s="56"/>
      <c r="W1142" s="42"/>
    </row>
    <row r="1143" spans="1:23" x14ac:dyDescent="0.2">
      <c r="A1143" s="30" t="s">
        <v>7320</v>
      </c>
      <c r="B1143" s="30" t="s">
        <v>7321</v>
      </c>
      <c r="C1143" s="30" t="s">
        <v>3471</v>
      </c>
      <c r="D1143" s="30" t="s">
        <v>3458</v>
      </c>
      <c r="E1143" s="30" t="s">
        <v>7322</v>
      </c>
      <c r="F1143" s="30" t="s">
        <v>7322</v>
      </c>
      <c r="G1143" s="30" t="s">
        <v>7322</v>
      </c>
      <c r="H1143" s="30">
        <v>1</v>
      </c>
      <c r="I1143" s="30">
        <v>999915220</v>
      </c>
      <c r="J1143" s="30"/>
      <c r="K1143" s="30"/>
      <c r="L1143" s="30"/>
      <c r="M1143" s="30" t="s">
        <v>7321</v>
      </c>
      <c r="N1143" s="30"/>
      <c r="O1143" s="30"/>
      <c r="P1143" s="30"/>
      <c r="Q1143" s="30"/>
      <c r="R1143" s="30"/>
      <c r="S1143" s="30" t="s">
        <v>3468</v>
      </c>
      <c r="T1143" s="43">
        <v>1.0187999999999999</v>
      </c>
      <c r="U1143" s="56"/>
      <c r="V1143" s="56"/>
      <c r="W1143" s="42"/>
    </row>
    <row r="1144" spans="1:23" x14ac:dyDescent="0.2">
      <c r="A1144" s="30" t="s">
        <v>7323</v>
      </c>
      <c r="B1144" s="30" t="s">
        <v>7324</v>
      </c>
      <c r="C1144" s="30" t="s">
        <v>3471</v>
      </c>
      <c r="D1144" s="30" t="s">
        <v>3472</v>
      </c>
      <c r="E1144" s="30" t="s">
        <v>3473</v>
      </c>
      <c r="F1144" s="30" t="s">
        <v>7325</v>
      </c>
      <c r="G1144" s="30" t="s">
        <v>3473</v>
      </c>
      <c r="H1144" s="30">
        <v>1</v>
      </c>
      <c r="I1144" s="30">
        <v>999915461</v>
      </c>
      <c r="J1144" s="30"/>
      <c r="K1144" s="30"/>
      <c r="L1144" s="30"/>
      <c r="M1144" s="30" t="s">
        <v>7324</v>
      </c>
      <c r="N1144" s="30"/>
      <c r="O1144" s="30"/>
      <c r="P1144" s="30"/>
      <c r="Q1144" s="30"/>
      <c r="R1144" s="30"/>
      <c r="S1144" s="30" t="s">
        <v>3460</v>
      </c>
      <c r="T1144" s="43">
        <v>1.012</v>
      </c>
      <c r="U1144" s="56"/>
      <c r="V1144" s="56"/>
      <c r="W1144" s="42"/>
    </row>
    <row r="1145" spans="1:23" x14ac:dyDescent="0.2">
      <c r="A1145" s="30" t="s">
        <v>8026</v>
      </c>
      <c r="B1145" s="30" t="s">
        <v>8027</v>
      </c>
      <c r="C1145" s="30" t="s">
        <v>3471</v>
      </c>
      <c r="D1145" s="30" t="s">
        <v>7504</v>
      </c>
      <c r="E1145" s="30" t="s">
        <v>8028</v>
      </c>
      <c r="F1145" s="30" t="s">
        <v>3473</v>
      </c>
      <c r="G1145" s="30" t="s">
        <v>3473</v>
      </c>
      <c r="H1145" s="30">
        <v>1</v>
      </c>
      <c r="I1145" s="30" t="s">
        <v>3473</v>
      </c>
      <c r="J1145" s="30"/>
      <c r="K1145" s="30"/>
      <c r="L1145" s="30" t="s">
        <v>60</v>
      </c>
      <c r="M1145" s="30" t="s">
        <v>8027</v>
      </c>
      <c r="N1145" s="30"/>
      <c r="O1145" s="30" t="s">
        <v>60</v>
      </c>
      <c r="P1145" s="30"/>
      <c r="Q1145" s="30"/>
      <c r="R1145" s="30"/>
      <c r="S1145" s="30" t="s">
        <v>3468</v>
      </c>
      <c r="T1145" s="43">
        <v>0.99960000000000004</v>
      </c>
      <c r="U1145" s="56"/>
      <c r="V1145" s="56"/>
      <c r="W1145" s="42"/>
    </row>
    <row r="1146" spans="1:23" x14ac:dyDescent="0.2">
      <c r="A1146" s="30" t="s">
        <v>7326</v>
      </c>
      <c r="B1146" s="30" t="s">
        <v>7327</v>
      </c>
      <c r="C1146" s="30" t="s">
        <v>3471</v>
      </c>
      <c r="D1146" s="30" t="s">
        <v>3488</v>
      </c>
      <c r="E1146" s="30" t="s">
        <v>7328</v>
      </c>
      <c r="F1146" s="30" t="s">
        <v>7328</v>
      </c>
      <c r="G1146" s="30" t="s">
        <v>3473</v>
      </c>
      <c r="H1146" s="30">
        <v>1</v>
      </c>
      <c r="I1146" s="30">
        <v>999915666</v>
      </c>
      <c r="J1146" s="30"/>
      <c r="K1146" s="30"/>
      <c r="L1146" s="30"/>
      <c r="M1146" s="30" t="s">
        <v>8329</v>
      </c>
      <c r="N1146" s="30"/>
      <c r="O1146" s="30"/>
      <c r="P1146" s="30"/>
      <c r="Q1146" s="30"/>
      <c r="R1146" s="30"/>
      <c r="S1146" s="30" t="s">
        <v>3460</v>
      </c>
      <c r="T1146" s="43">
        <v>1.0152000000000001</v>
      </c>
      <c r="U1146" s="56"/>
      <c r="V1146" s="56"/>
      <c r="W1146" s="42"/>
    </row>
    <row r="1147" spans="1:23" x14ac:dyDescent="0.2">
      <c r="A1147" s="30" t="s">
        <v>7329</v>
      </c>
      <c r="B1147" s="30" t="s">
        <v>7330</v>
      </c>
      <c r="C1147" s="30" t="s">
        <v>3471</v>
      </c>
      <c r="D1147" s="30" t="s">
        <v>3458</v>
      </c>
      <c r="E1147" s="30" t="s">
        <v>7331</v>
      </c>
      <c r="F1147" s="30" t="s">
        <v>7331</v>
      </c>
      <c r="G1147" s="30" t="s">
        <v>7331</v>
      </c>
      <c r="H1147" s="30">
        <v>1</v>
      </c>
      <c r="I1147" s="30">
        <v>999915806</v>
      </c>
      <c r="J1147" s="30"/>
      <c r="K1147" s="30"/>
      <c r="L1147" s="30"/>
      <c r="M1147" s="30" t="s">
        <v>7330</v>
      </c>
      <c r="N1147" s="30"/>
      <c r="O1147" s="30"/>
      <c r="P1147" s="30"/>
      <c r="Q1147" s="30"/>
      <c r="R1147" s="30"/>
      <c r="S1147" s="30" t="s">
        <v>3468</v>
      </c>
      <c r="T1147" s="43">
        <v>1.0147999999999999</v>
      </c>
      <c r="U1147" s="56"/>
      <c r="V1147" s="56"/>
      <c r="W1147" s="42"/>
    </row>
    <row r="1148" spans="1:23" x14ac:dyDescent="0.2">
      <c r="A1148" s="30" t="s">
        <v>7332</v>
      </c>
      <c r="B1148" s="30" t="s">
        <v>7333</v>
      </c>
      <c r="C1148" s="30" t="s">
        <v>3471</v>
      </c>
      <c r="D1148" s="30" t="s">
        <v>3503</v>
      </c>
      <c r="E1148" s="30" t="s">
        <v>3473</v>
      </c>
      <c r="F1148" s="30" t="s">
        <v>7334</v>
      </c>
      <c r="G1148" s="30" t="s">
        <v>7334</v>
      </c>
      <c r="H1148" s="30">
        <v>1</v>
      </c>
      <c r="I1148" s="30">
        <v>999916619</v>
      </c>
      <c r="J1148" s="30"/>
      <c r="K1148" s="30"/>
      <c r="L1148" s="30"/>
      <c r="M1148" s="30" t="s">
        <v>7333</v>
      </c>
      <c r="N1148" s="30"/>
      <c r="O1148" s="30"/>
      <c r="P1148" s="30"/>
      <c r="Q1148" s="30"/>
      <c r="R1148" s="30"/>
      <c r="S1148" s="30" t="s">
        <v>3460</v>
      </c>
      <c r="T1148" s="43">
        <v>1.0027999999999999</v>
      </c>
      <c r="U1148" s="56"/>
      <c r="V1148" s="56"/>
      <c r="W1148" s="42"/>
    </row>
    <row r="1149" spans="1:23" x14ac:dyDescent="0.2">
      <c r="A1149" s="30" t="s">
        <v>7335</v>
      </c>
      <c r="B1149" s="30" t="s">
        <v>7336</v>
      </c>
      <c r="C1149" s="30" t="s">
        <v>3471</v>
      </c>
      <c r="D1149" s="30" t="s">
        <v>3503</v>
      </c>
      <c r="E1149" s="30" t="s">
        <v>3473</v>
      </c>
      <c r="F1149" s="30" t="s">
        <v>7337</v>
      </c>
      <c r="G1149" s="30" t="s">
        <v>7337</v>
      </c>
      <c r="H1149" s="30">
        <v>1</v>
      </c>
      <c r="I1149" s="30">
        <v>999916972</v>
      </c>
      <c r="J1149" s="30"/>
      <c r="K1149" s="30"/>
      <c r="L1149" s="30"/>
      <c r="M1149" s="30" t="s">
        <v>7336</v>
      </c>
      <c r="N1149" s="30"/>
      <c r="O1149" s="30"/>
      <c r="P1149" s="30"/>
      <c r="Q1149" s="30"/>
      <c r="R1149" s="30"/>
      <c r="S1149" s="30" t="s">
        <v>3468</v>
      </c>
      <c r="T1149" s="43">
        <v>1.0163</v>
      </c>
      <c r="U1149" s="56"/>
      <c r="V1149" s="56"/>
      <c r="W1149" s="42"/>
    </row>
    <row r="1150" spans="1:23" x14ac:dyDescent="0.2">
      <c r="A1150" s="30" t="s">
        <v>7338</v>
      </c>
      <c r="B1150" s="30" t="s">
        <v>7339</v>
      </c>
      <c r="C1150" s="30" t="s">
        <v>3471</v>
      </c>
      <c r="D1150" s="30" t="s">
        <v>3458</v>
      </c>
      <c r="E1150" s="30" t="s">
        <v>7340</v>
      </c>
      <c r="F1150" s="30" t="s">
        <v>7340</v>
      </c>
      <c r="G1150" s="30" t="s">
        <v>7340</v>
      </c>
      <c r="H1150" s="30">
        <v>1</v>
      </c>
      <c r="I1150" s="30">
        <v>999917010</v>
      </c>
      <c r="J1150" s="30"/>
      <c r="K1150" s="30"/>
      <c r="L1150" s="30"/>
      <c r="M1150" s="30" t="s">
        <v>7339</v>
      </c>
      <c r="N1150" s="30"/>
      <c r="O1150" s="30"/>
      <c r="P1150" s="30"/>
      <c r="Q1150" s="30"/>
      <c r="R1150" s="30"/>
      <c r="S1150" s="30" t="s">
        <v>3468</v>
      </c>
      <c r="T1150" s="43">
        <v>1.0138</v>
      </c>
      <c r="U1150" s="56"/>
      <c r="V1150" s="56"/>
      <c r="W1150" s="42"/>
    </row>
    <row r="1151" spans="1:23" x14ac:dyDescent="0.2">
      <c r="A1151" s="30" t="s">
        <v>8029</v>
      </c>
      <c r="B1151" s="30" t="s">
        <v>8030</v>
      </c>
      <c r="C1151" s="30" t="s">
        <v>3471</v>
      </c>
      <c r="D1151" s="30" t="s">
        <v>7504</v>
      </c>
      <c r="E1151" s="30" t="s">
        <v>8031</v>
      </c>
      <c r="F1151" s="30" t="s">
        <v>3473</v>
      </c>
      <c r="G1151" s="30" t="s">
        <v>3473</v>
      </c>
      <c r="H1151" s="30">
        <v>1</v>
      </c>
      <c r="I1151" s="30" t="s">
        <v>3473</v>
      </c>
      <c r="J1151" s="30"/>
      <c r="K1151" s="30"/>
      <c r="L1151" s="30" t="s">
        <v>60</v>
      </c>
      <c r="M1151" s="30" t="s">
        <v>8030</v>
      </c>
      <c r="N1151" s="30"/>
      <c r="O1151" s="30" t="s">
        <v>60</v>
      </c>
      <c r="P1151" s="30"/>
      <c r="Q1151" s="30"/>
      <c r="R1151" s="30"/>
      <c r="S1151" s="30" t="s">
        <v>3615</v>
      </c>
      <c r="T1151" s="43">
        <v>1.0074000000000001</v>
      </c>
      <c r="U1151" s="56"/>
      <c r="V1151" s="56"/>
      <c r="W1151" s="42"/>
    </row>
    <row r="1152" spans="1:23" x14ac:dyDescent="0.2">
      <c r="A1152" s="30" t="s">
        <v>7341</v>
      </c>
      <c r="B1152" s="30" t="s">
        <v>7342</v>
      </c>
      <c r="C1152" s="30" t="s">
        <v>3471</v>
      </c>
      <c r="D1152" s="30" t="s">
        <v>3488</v>
      </c>
      <c r="E1152" s="30" t="s">
        <v>7343</v>
      </c>
      <c r="F1152" s="30" t="s">
        <v>7343</v>
      </c>
      <c r="G1152" s="30" t="s">
        <v>3473</v>
      </c>
      <c r="H1152" s="30">
        <v>1</v>
      </c>
      <c r="I1152" s="30">
        <v>999921342</v>
      </c>
      <c r="J1152" s="30"/>
      <c r="K1152" s="30"/>
      <c r="L1152" s="30"/>
      <c r="M1152" s="30" t="s">
        <v>7342</v>
      </c>
      <c r="N1152" s="30"/>
      <c r="O1152" s="30"/>
      <c r="P1152" s="30"/>
      <c r="Q1152" s="30"/>
      <c r="R1152" s="30"/>
      <c r="S1152" s="30" t="s">
        <v>3468</v>
      </c>
      <c r="T1152" s="43">
        <v>1.01</v>
      </c>
      <c r="U1152" s="56"/>
      <c r="V1152" s="56"/>
      <c r="W1152" s="42"/>
    </row>
    <row r="1153" spans="1:23" x14ac:dyDescent="0.2">
      <c r="A1153" s="30" t="s">
        <v>7344</v>
      </c>
      <c r="B1153" s="30" t="s">
        <v>7345</v>
      </c>
      <c r="C1153" s="30" t="s">
        <v>3471</v>
      </c>
      <c r="D1153" s="30" t="s">
        <v>3458</v>
      </c>
      <c r="E1153" s="30" t="s">
        <v>7346</v>
      </c>
      <c r="F1153" s="30" t="s">
        <v>7346</v>
      </c>
      <c r="G1153" s="30" t="s">
        <v>7346</v>
      </c>
      <c r="H1153" s="30">
        <v>1</v>
      </c>
      <c r="I1153" s="30">
        <v>999921353</v>
      </c>
      <c r="J1153" s="30"/>
      <c r="K1153" s="30"/>
      <c r="L1153" s="30"/>
      <c r="M1153" s="30" t="s">
        <v>7345</v>
      </c>
      <c r="N1153" s="30"/>
      <c r="O1153" s="30"/>
      <c r="P1153" s="30"/>
      <c r="Q1153" s="30"/>
      <c r="R1153" s="30"/>
      <c r="S1153" s="30" t="s">
        <v>3468</v>
      </c>
      <c r="T1153" s="43">
        <v>1.0051000000000001</v>
      </c>
      <c r="U1153" s="56"/>
      <c r="V1153" s="56"/>
      <c r="W1153" s="42"/>
    </row>
    <row r="1154" spans="1:23" x14ac:dyDescent="0.2">
      <c r="A1154" s="30" t="s">
        <v>7347</v>
      </c>
      <c r="B1154" s="30" t="s">
        <v>7348</v>
      </c>
      <c r="C1154" s="30" t="s">
        <v>3471</v>
      </c>
      <c r="D1154" s="30" t="s">
        <v>3458</v>
      </c>
      <c r="E1154" s="30" t="s">
        <v>7349</v>
      </c>
      <c r="F1154" s="30" t="s">
        <v>7349</v>
      </c>
      <c r="G1154" s="30" t="s">
        <v>7349</v>
      </c>
      <c r="H1154" s="30">
        <v>1</v>
      </c>
      <c r="I1154" s="30">
        <v>999921796</v>
      </c>
      <c r="J1154" s="30"/>
      <c r="K1154" s="30"/>
      <c r="L1154" s="30"/>
      <c r="M1154" s="30" t="s">
        <v>7348</v>
      </c>
      <c r="N1154" s="30"/>
      <c r="O1154" s="30"/>
      <c r="P1154" s="30"/>
      <c r="Q1154" s="30"/>
      <c r="R1154" s="30"/>
      <c r="S1154" s="30" t="s">
        <v>3468</v>
      </c>
      <c r="T1154" s="43">
        <v>1.0129999999999999</v>
      </c>
      <c r="U1154" s="56"/>
      <c r="V1154" s="56"/>
      <c r="W1154" s="42"/>
    </row>
    <row r="1155" spans="1:23" x14ac:dyDescent="0.2">
      <c r="A1155" s="30" t="s">
        <v>8172</v>
      </c>
      <c r="B1155" s="30" t="s">
        <v>8173</v>
      </c>
      <c r="C1155" s="30" t="s">
        <v>3471</v>
      </c>
      <c r="D1155" s="30" t="s">
        <v>8043</v>
      </c>
      <c r="E1155" s="30" t="s">
        <v>3473</v>
      </c>
      <c r="F1155" s="30" t="s">
        <v>3473</v>
      </c>
      <c r="G1155" s="30" t="s">
        <v>8174</v>
      </c>
      <c r="H1155" s="30">
        <v>1</v>
      </c>
      <c r="I1155" s="30" t="s">
        <v>3473</v>
      </c>
      <c r="J1155" s="30"/>
      <c r="K1155" s="30"/>
      <c r="L1155" s="30" t="s">
        <v>60</v>
      </c>
      <c r="M1155" s="30" t="s">
        <v>8173</v>
      </c>
      <c r="N1155" s="30"/>
      <c r="O1155" s="30" t="s">
        <v>60</v>
      </c>
      <c r="P1155" s="30"/>
      <c r="Q1155" s="30"/>
      <c r="R1155" s="30"/>
      <c r="S1155" s="30" t="s">
        <v>3468</v>
      </c>
      <c r="T1155" s="43">
        <v>0.98370000000000002</v>
      </c>
      <c r="U1155" s="56"/>
      <c r="V1155" s="56"/>
      <c r="W1155" s="42"/>
    </row>
    <row r="1156" spans="1:23" x14ac:dyDescent="0.2">
      <c r="A1156" s="30" t="s">
        <v>7350</v>
      </c>
      <c r="B1156" s="30" t="s">
        <v>7351</v>
      </c>
      <c r="C1156" s="30" t="s">
        <v>3471</v>
      </c>
      <c r="D1156" s="30" t="s">
        <v>3503</v>
      </c>
      <c r="E1156" s="30" t="s">
        <v>3473</v>
      </c>
      <c r="F1156" s="30" t="s">
        <v>7352</v>
      </c>
      <c r="G1156" s="30" t="s">
        <v>7352</v>
      </c>
      <c r="H1156" s="30">
        <v>1</v>
      </c>
      <c r="I1156" s="30">
        <v>999921928</v>
      </c>
      <c r="J1156" s="30"/>
      <c r="K1156" s="30"/>
      <c r="L1156" s="30"/>
      <c r="M1156" s="30" t="s">
        <v>7351</v>
      </c>
      <c r="N1156" s="30"/>
      <c r="O1156" s="30"/>
      <c r="P1156" s="30"/>
      <c r="Q1156" s="30"/>
      <c r="R1156" s="30"/>
      <c r="S1156" s="30" t="s">
        <v>3494</v>
      </c>
      <c r="T1156" s="43">
        <v>1.0118</v>
      </c>
      <c r="U1156" s="56"/>
      <c r="V1156" s="56"/>
      <c r="W1156" s="42"/>
    </row>
    <row r="1157" spans="1:23" x14ac:dyDescent="0.2">
      <c r="A1157" s="30" t="s">
        <v>2461</v>
      </c>
      <c r="B1157" s="30" t="s">
        <v>7353</v>
      </c>
      <c r="C1157" s="30" t="s">
        <v>3457</v>
      </c>
      <c r="D1157" s="30" t="s">
        <v>3458</v>
      </c>
      <c r="E1157" s="30" t="s">
        <v>7354</v>
      </c>
      <c r="F1157" s="30" t="s">
        <v>7354</v>
      </c>
      <c r="G1157" s="30" t="s">
        <v>7354</v>
      </c>
      <c r="H1157" s="30">
        <v>1</v>
      </c>
      <c r="I1157" s="30">
        <v>999922162</v>
      </c>
      <c r="J1157" s="30"/>
      <c r="K1157" s="30"/>
      <c r="L1157" s="30"/>
      <c r="M1157" s="30" t="s">
        <v>7353</v>
      </c>
      <c r="N1157" s="30"/>
      <c r="O1157" s="30"/>
      <c r="P1157" s="30"/>
      <c r="Q1157" s="30"/>
      <c r="R1157" s="30"/>
      <c r="S1157" s="30" t="s">
        <v>3460</v>
      </c>
      <c r="T1157" s="43">
        <v>1.0083</v>
      </c>
      <c r="U1157" s="56"/>
      <c r="V1157" s="56"/>
      <c r="W1157" s="42"/>
    </row>
    <row r="1158" spans="1:23" x14ac:dyDescent="0.2">
      <c r="A1158" s="30" t="s">
        <v>8032</v>
      </c>
      <c r="B1158" s="30" t="s">
        <v>8033</v>
      </c>
      <c r="C1158" s="30" t="s">
        <v>3471</v>
      </c>
      <c r="D1158" s="30" t="s">
        <v>7504</v>
      </c>
      <c r="E1158" s="30" t="s">
        <v>8034</v>
      </c>
      <c r="F1158" s="30" t="s">
        <v>3473</v>
      </c>
      <c r="G1158" s="30" t="s">
        <v>3473</v>
      </c>
      <c r="H1158" s="30">
        <v>1</v>
      </c>
      <c r="I1158" s="30" t="s">
        <v>3473</v>
      </c>
      <c r="J1158" s="30"/>
      <c r="K1158" s="30"/>
      <c r="L1158" s="30" t="s">
        <v>60</v>
      </c>
      <c r="M1158" s="30" t="s">
        <v>8033</v>
      </c>
      <c r="N1158" s="30"/>
      <c r="O1158" s="30" t="s">
        <v>60</v>
      </c>
      <c r="P1158" s="30"/>
      <c r="Q1158" s="30"/>
      <c r="R1158" s="30"/>
      <c r="S1158" s="30" t="s">
        <v>3468</v>
      </c>
      <c r="T1158" s="43">
        <v>1.0005999999999999</v>
      </c>
      <c r="U1158" s="56"/>
      <c r="V1158" s="56"/>
      <c r="W1158" s="42"/>
    </row>
    <row r="1159" spans="1:23" x14ac:dyDescent="0.2">
      <c r="A1159" s="30" t="s">
        <v>7355</v>
      </c>
      <c r="B1159" s="30" t="s">
        <v>7356</v>
      </c>
      <c r="C1159" s="30" t="s">
        <v>3471</v>
      </c>
      <c r="D1159" s="30" t="s">
        <v>3458</v>
      </c>
      <c r="E1159" s="30" t="s">
        <v>7357</v>
      </c>
      <c r="F1159" s="30" t="s">
        <v>7357</v>
      </c>
      <c r="G1159" s="30" t="s">
        <v>7357</v>
      </c>
      <c r="H1159" s="30">
        <v>1</v>
      </c>
      <c r="I1159" s="30">
        <v>999922771</v>
      </c>
      <c r="J1159" s="30"/>
      <c r="K1159" s="30"/>
      <c r="L1159" s="30"/>
      <c r="M1159" s="30" t="s">
        <v>7356</v>
      </c>
      <c r="N1159" s="30"/>
      <c r="O1159" s="30"/>
      <c r="P1159" s="30"/>
      <c r="Q1159" s="30"/>
      <c r="R1159" s="30"/>
      <c r="S1159" s="30" t="s">
        <v>3468</v>
      </c>
      <c r="T1159" s="43">
        <v>1.0164</v>
      </c>
      <c r="U1159" s="56"/>
      <c r="V1159" s="56"/>
      <c r="W1159" s="42"/>
    </row>
    <row r="1160" spans="1:23" x14ac:dyDescent="0.2">
      <c r="A1160" s="30" t="s">
        <v>7358</v>
      </c>
      <c r="B1160" s="30" t="s">
        <v>7359</v>
      </c>
      <c r="C1160" s="30" t="s">
        <v>3471</v>
      </c>
      <c r="D1160" s="30" t="s">
        <v>3503</v>
      </c>
      <c r="E1160" s="30" t="s">
        <v>3473</v>
      </c>
      <c r="F1160" s="30" t="s">
        <v>7360</v>
      </c>
      <c r="G1160" s="30" t="s">
        <v>7360</v>
      </c>
      <c r="H1160" s="30">
        <v>1</v>
      </c>
      <c r="I1160" s="30">
        <v>999922773</v>
      </c>
      <c r="J1160" s="30"/>
      <c r="K1160" s="30"/>
      <c r="L1160" s="30"/>
      <c r="M1160" s="30" t="s">
        <v>7359</v>
      </c>
      <c r="N1160" s="30"/>
      <c r="O1160" s="30"/>
      <c r="P1160" s="30"/>
      <c r="Q1160" s="30"/>
      <c r="R1160" s="30"/>
      <c r="S1160" s="30" t="s">
        <v>3468</v>
      </c>
      <c r="T1160" s="43">
        <v>1.0063</v>
      </c>
      <c r="U1160" s="56"/>
      <c r="V1160" s="56"/>
      <c r="W1160" s="42"/>
    </row>
    <row r="1161" spans="1:23" x14ac:dyDescent="0.2">
      <c r="A1161" s="30" t="s">
        <v>7361</v>
      </c>
      <c r="B1161" s="30" t="s">
        <v>7362</v>
      </c>
      <c r="C1161" s="30" t="s">
        <v>3471</v>
      </c>
      <c r="D1161" s="30" t="s">
        <v>3503</v>
      </c>
      <c r="E1161" s="30" t="s">
        <v>3473</v>
      </c>
      <c r="F1161" s="30" t="s">
        <v>7363</v>
      </c>
      <c r="G1161" s="30" t="s">
        <v>7363</v>
      </c>
      <c r="H1161" s="30">
        <v>1</v>
      </c>
      <c r="I1161" s="30">
        <v>999922774</v>
      </c>
      <c r="J1161" s="30"/>
      <c r="K1161" s="30"/>
      <c r="L1161" s="30"/>
      <c r="M1161" s="30" t="s">
        <v>7362</v>
      </c>
      <c r="N1161" s="30"/>
      <c r="O1161" s="30"/>
      <c r="P1161" s="30"/>
      <c r="Q1161" s="30"/>
      <c r="R1161" s="30"/>
      <c r="S1161" s="30" t="s">
        <v>3468</v>
      </c>
      <c r="T1161" s="43">
        <v>1.0139</v>
      </c>
      <c r="U1161" s="56"/>
      <c r="V1161" s="56"/>
      <c r="W1161" s="42"/>
    </row>
    <row r="1162" spans="1:23" x14ac:dyDescent="0.2">
      <c r="A1162" s="30" t="s">
        <v>7364</v>
      </c>
      <c r="B1162" s="30" t="s">
        <v>7365</v>
      </c>
      <c r="C1162" s="30" t="s">
        <v>3471</v>
      </c>
      <c r="D1162" s="30" t="s">
        <v>3458</v>
      </c>
      <c r="E1162" s="30" t="s">
        <v>7366</v>
      </c>
      <c r="F1162" s="30" t="s">
        <v>7366</v>
      </c>
      <c r="G1162" s="30" t="s">
        <v>7366</v>
      </c>
      <c r="H1162" s="30">
        <v>1</v>
      </c>
      <c r="I1162" s="30">
        <v>999922776</v>
      </c>
      <c r="J1162" s="30"/>
      <c r="K1162" s="30"/>
      <c r="L1162" s="30"/>
      <c r="M1162" s="30" t="s">
        <v>7365</v>
      </c>
      <c r="N1162" s="30"/>
      <c r="O1162" s="30"/>
      <c r="P1162" s="30"/>
      <c r="Q1162" s="30"/>
      <c r="R1162" s="30"/>
      <c r="S1162" s="30" t="s">
        <v>3468</v>
      </c>
      <c r="T1162" s="43">
        <v>1.0173000000000001</v>
      </c>
      <c r="U1162" s="56"/>
      <c r="V1162" s="56"/>
      <c r="W1162" s="42"/>
    </row>
    <row r="1163" spans="1:23" x14ac:dyDescent="0.2">
      <c r="A1163" s="30" t="s">
        <v>7367</v>
      </c>
      <c r="B1163" s="30" t="s">
        <v>7368</v>
      </c>
      <c r="C1163" s="30" t="s">
        <v>3471</v>
      </c>
      <c r="D1163" s="30" t="s">
        <v>3503</v>
      </c>
      <c r="E1163" s="30" t="s">
        <v>3473</v>
      </c>
      <c r="F1163" s="30" t="s">
        <v>7369</v>
      </c>
      <c r="G1163" s="30" t="s">
        <v>7369</v>
      </c>
      <c r="H1163" s="30">
        <v>1</v>
      </c>
      <c r="I1163" s="30">
        <v>999922779</v>
      </c>
      <c r="J1163" s="30"/>
      <c r="K1163" s="30"/>
      <c r="L1163" s="30"/>
      <c r="M1163" s="30" t="s">
        <v>7368</v>
      </c>
      <c r="N1163" s="30"/>
      <c r="O1163" s="30"/>
      <c r="P1163" s="30"/>
      <c r="Q1163" s="30"/>
      <c r="R1163" s="30"/>
      <c r="S1163" s="30" t="s">
        <v>3468</v>
      </c>
      <c r="T1163" s="43">
        <v>1.0085999999999999</v>
      </c>
      <c r="U1163" s="56"/>
      <c r="V1163" s="56"/>
      <c r="W1163" s="42"/>
    </row>
    <row r="1164" spans="1:23" x14ac:dyDescent="0.2">
      <c r="A1164" s="30" t="s">
        <v>7370</v>
      </c>
      <c r="B1164" s="30" t="s">
        <v>7371</v>
      </c>
      <c r="C1164" s="30" t="s">
        <v>3471</v>
      </c>
      <c r="D1164" s="30" t="s">
        <v>3503</v>
      </c>
      <c r="E1164" s="30" t="s">
        <v>3473</v>
      </c>
      <c r="F1164" s="30" t="s">
        <v>7372</v>
      </c>
      <c r="G1164" s="30" t="s">
        <v>7372</v>
      </c>
      <c r="H1164" s="30">
        <v>1</v>
      </c>
      <c r="I1164" s="30">
        <v>999922780</v>
      </c>
      <c r="J1164" s="30"/>
      <c r="K1164" s="30"/>
      <c r="L1164" s="30"/>
      <c r="M1164" s="30" t="s">
        <v>7371</v>
      </c>
      <c r="N1164" s="30"/>
      <c r="O1164" s="30"/>
      <c r="P1164" s="30"/>
      <c r="Q1164" s="30"/>
      <c r="R1164" s="30"/>
      <c r="S1164" s="30" t="s">
        <v>3468</v>
      </c>
      <c r="T1164" s="43">
        <v>1.0145</v>
      </c>
      <c r="U1164" s="56"/>
      <c r="V1164" s="56"/>
      <c r="W1164" s="42"/>
    </row>
    <row r="1165" spans="1:23" x14ac:dyDescent="0.2">
      <c r="A1165" s="30" t="s">
        <v>7373</v>
      </c>
      <c r="B1165" s="30" t="s">
        <v>7374</v>
      </c>
      <c r="C1165" s="30" t="s">
        <v>3471</v>
      </c>
      <c r="D1165" s="30" t="s">
        <v>3458</v>
      </c>
      <c r="E1165" s="30" t="s">
        <v>7375</v>
      </c>
      <c r="F1165" s="30" t="s">
        <v>7375</v>
      </c>
      <c r="G1165" s="30" t="s">
        <v>7375</v>
      </c>
      <c r="H1165" s="30">
        <v>1</v>
      </c>
      <c r="I1165" s="30">
        <v>999922810</v>
      </c>
      <c r="J1165" s="30"/>
      <c r="K1165" s="30"/>
      <c r="L1165" s="30"/>
      <c r="M1165" s="30" t="s">
        <v>7374</v>
      </c>
      <c r="N1165" s="30"/>
      <c r="O1165" s="30"/>
      <c r="P1165" s="30"/>
      <c r="Q1165" s="30"/>
      <c r="R1165" s="30"/>
      <c r="S1165" s="30" t="s">
        <v>3468</v>
      </c>
      <c r="T1165" s="43">
        <v>1.0124</v>
      </c>
      <c r="U1165" s="56"/>
      <c r="V1165" s="56"/>
      <c r="W1165" s="42"/>
    </row>
    <row r="1166" spans="1:23" x14ac:dyDescent="0.2">
      <c r="A1166" s="30" t="s">
        <v>8175</v>
      </c>
      <c r="B1166" s="30" t="s">
        <v>8176</v>
      </c>
      <c r="C1166" s="30" t="s">
        <v>3471</v>
      </c>
      <c r="D1166" s="30" t="s">
        <v>8043</v>
      </c>
      <c r="E1166" s="30" t="s">
        <v>3473</v>
      </c>
      <c r="F1166" s="30" t="s">
        <v>3473</v>
      </c>
      <c r="G1166" s="30" t="s">
        <v>8177</v>
      </c>
      <c r="H1166" s="30">
        <v>1</v>
      </c>
      <c r="I1166" s="30" t="s">
        <v>3473</v>
      </c>
      <c r="J1166" s="30"/>
      <c r="K1166" s="30"/>
      <c r="L1166" s="30" t="s">
        <v>60</v>
      </c>
      <c r="M1166" s="30" t="s">
        <v>8176</v>
      </c>
      <c r="N1166" s="30"/>
      <c r="O1166" s="30" t="s">
        <v>60</v>
      </c>
      <c r="P1166" s="30"/>
      <c r="Q1166" s="30"/>
      <c r="R1166" s="30"/>
      <c r="S1166" s="30" t="s">
        <v>3494</v>
      </c>
      <c r="T1166" s="43">
        <v>0.99719999999999998</v>
      </c>
      <c r="U1166" s="56"/>
      <c r="V1166" s="56"/>
      <c r="W1166" s="42"/>
    </row>
    <row r="1167" spans="1:23" x14ac:dyDescent="0.2">
      <c r="A1167" s="30" t="s">
        <v>8178</v>
      </c>
      <c r="B1167" s="30" t="s">
        <v>8179</v>
      </c>
      <c r="C1167" s="30" t="s">
        <v>3471</v>
      </c>
      <c r="D1167" s="30" t="s">
        <v>8043</v>
      </c>
      <c r="E1167" s="30" t="s">
        <v>3473</v>
      </c>
      <c r="F1167" s="30" t="s">
        <v>3473</v>
      </c>
      <c r="G1167" s="30" t="s">
        <v>8180</v>
      </c>
      <c r="H1167" s="30">
        <v>0</v>
      </c>
      <c r="I1167" s="30" t="s">
        <v>3473</v>
      </c>
      <c r="J1167" s="30"/>
      <c r="K1167" s="30"/>
      <c r="L1167" s="30" t="s">
        <v>60</v>
      </c>
      <c r="M1167" s="30" t="s">
        <v>8179</v>
      </c>
      <c r="N1167" s="30"/>
      <c r="O1167" s="30" t="s">
        <v>60</v>
      </c>
      <c r="P1167" s="30"/>
      <c r="Q1167" s="30"/>
      <c r="R1167" s="30"/>
      <c r="S1167" s="30" t="s">
        <v>3468</v>
      </c>
      <c r="T1167" s="43" t="s">
        <v>60</v>
      </c>
      <c r="U1167" s="56"/>
      <c r="V1167" s="56"/>
      <c r="W1167" s="42"/>
    </row>
    <row r="1168" spans="1:23" x14ac:dyDescent="0.2">
      <c r="A1168" s="30" t="s">
        <v>8181</v>
      </c>
      <c r="B1168" s="30" t="s">
        <v>8182</v>
      </c>
      <c r="C1168" s="30" t="s">
        <v>3471</v>
      </c>
      <c r="D1168" s="30" t="s">
        <v>8043</v>
      </c>
      <c r="E1168" s="30" t="s">
        <v>3473</v>
      </c>
      <c r="F1168" s="30" t="s">
        <v>3473</v>
      </c>
      <c r="G1168" s="30" t="s">
        <v>8183</v>
      </c>
      <c r="H1168" s="30">
        <v>1</v>
      </c>
      <c r="I1168" s="30" t="s">
        <v>3473</v>
      </c>
      <c r="J1168" s="30"/>
      <c r="K1168" s="30"/>
      <c r="L1168" s="30" t="s">
        <v>60</v>
      </c>
      <c r="M1168" s="30" t="s">
        <v>8182</v>
      </c>
      <c r="N1168" s="30"/>
      <c r="O1168" s="30" t="s">
        <v>60</v>
      </c>
      <c r="P1168" s="30"/>
      <c r="Q1168" s="30"/>
      <c r="R1168" s="30"/>
      <c r="S1168" s="30" t="s">
        <v>3494</v>
      </c>
      <c r="T1168" s="43">
        <v>0.99470000000000003</v>
      </c>
      <c r="U1168" s="56"/>
      <c r="V1168" s="56"/>
      <c r="W1168" s="42"/>
    </row>
    <row r="1169" spans="1:23" x14ac:dyDescent="0.2">
      <c r="A1169" s="30" t="s">
        <v>7376</v>
      </c>
      <c r="B1169" s="30" t="s">
        <v>7377</v>
      </c>
      <c r="C1169" s="30" t="s">
        <v>3471</v>
      </c>
      <c r="D1169" s="30" t="s">
        <v>3503</v>
      </c>
      <c r="E1169" s="30" t="s">
        <v>3473</v>
      </c>
      <c r="F1169" s="30" t="s">
        <v>7378</v>
      </c>
      <c r="G1169" s="30" t="s">
        <v>7378</v>
      </c>
      <c r="H1169" s="30">
        <v>1</v>
      </c>
      <c r="I1169" s="30">
        <v>999923026</v>
      </c>
      <c r="J1169" s="30"/>
      <c r="K1169" s="30"/>
      <c r="L1169" s="30"/>
      <c r="M1169" s="30" t="s">
        <v>7377</v>
      </c>
      <c r="N1169" s="30"/>
      <c r="O1169" s="30"/>
      <c r="P1169" s="30"/>
      <c r="Q1169" s="30"/>
      <c r="R1169" s="30"/>
      <c r="S1169" s="30" t="s">
        <v>3494</v>
      </c>
      <c r="T1169" s="43">
        <v>1.0067999999999999</v>
      </c>
      <c r="U1169" s="56"/>
      <c r="V1169" s="56"/>
      <c r="W1169" s="42"/>
    </row>
    <row r="1170" spans="1:23" x14ac:dyDescent="0.2">
      <c r="A1170" s="30" t="s">
        <v>8184</v>
      </c>
      <c r="B1170" s="30" t="s">
        <v>8185</v>
      </c>
      <c r="C1170" s="30" t="s">
        <v>3471</v>
      </c>
      <c r="D1170" s="30" t="s">
        <v>8043</v>
      </c>
      <c r="E1170" s="30" t="s">
        <v>3473</v>
      </c>
      <c r="F1170" s="30" t="s">
        <v>3473</v>
      </c>
      <c r="G1170" s="30" t="s">
        <v>8186</v>
      </c>
      <c r="H1170" s="30">
        <v>1</v>
      </c>
      <c r="I1170" s="30" t="s">
        <v>3473</v>
      </c>
      <c r="J1170" s="30"/>
      <c r="K1170" s="30"/>
      <c r="L1170" s="30" t="s">
        <v>60</v>
      </c>
      <c r="M1170" s="30" t="s">
        <v>8185</v>
      </c>
      <c r="N1170" s="30"/>
      <c r="O1170" s="30" t="s">
        <v>60</v>
      </c>
      <c r="P1170" s="30"/>
      <c r="Q1170" s="30"/>
      <c r="R1170" s="30"/>
      <c r="S1170" s="30" t="s">
        <v>3494</v>
      </c>
      <c r="T1170" s="43">
        <v>0.99860000000000004</v>
      </c>
      <c r="U1170" s="56"/>
      <c r="V1170" s="56"/>
      <c r="W1170" s="42"/>
    </row>
    <row r="1171" spans="1:23" x14ac:dyDescent="0.2">
      <c r="A1171" s="30" t="s">
        <v>8187</v>
      </c>
      <c r="B1171" s="30" t="s">
        <v>8188</v>
      </c>
      <c r="C1171" s="30" t="s">
        <v>3471</v>
      </c>
      <c r="D1171" s="30" t="s">
        <v>8043</v>
      </c>
      <c r="E1171" s="30" t="s">
        <v>3473</v>
      </c>
      <c r="F1171" s="30" t="s">
        <v>3473</v>
      </c>
      <c r="G1171" s="30" t="s">
        <v>8189</v>
      </c>
      <c r="H1171" s="30">
        <v>1</v>
      </c>
      <c r="I1171" s="30" t="s">
        <v>3473</v>
      </c>
      <c r="J1171" s="30"/>
      <c r="K1171" s="30"/>
      <c r="L1171" s="30" t="s">
        <v>60</v>
      </c>
      <c r="M1171" s="30" t="s">
        <v>8188</v>
      </c>
      <c r="N1171" s="30"/>
      <c r="O1171" s="30" t="s">
        <v>60</v>
      </c>
      <c r="P1171" s="30"/>
      <c r="Q1171" s="30"/>
      <c r="R1171" s="30"/>
      <c r="S1171" s="30" t="s">
        <v>3494</v>
      </c>
      <c r="T1171" s="43">
        <v>0.98770000000000002</v>
      </c>
      <c r="U1171" s="56"/>
      <c r="V1171" s="56"/>
      <c r="W1171" s="42"/>
    </row>
    <row r="1172" spans="1:23" x14ac:dyDescent="0.2">
      <c r="A1172" s="30" t="s">
        <v>7379</v>
      </c>
      <c r="B1172" s="30" t="s">
        <v>7380</v>
      </c>
      <c r="C1172" s="30" t="s">
        <v>3471</v>
      </c>
      <c r="D1172" s="30" t="s">
        <v>3488</v>
      </c>
      <c r="E1172" s="30" t="s">
        <v>7381</v>
      </c>
      <c r="F1172" s="30" t="s">
        <v>7381</v>
      </c>
      <c r="G1172" s="30" t="s">
        <v>3473</v>
      </c>
      <c r="H1172" s="30">
        <v>1</v>
      </c>
      <c r="I1172" s="30">
        <v>999923109</v>
      </c>
      <c r="J1172" s="30"/>
      <c r="K1172" s="30"/>
      <c r="L1172" s="30"/>
      <c r="M1172" s="30" t="s">
        <v>7380</v>
      </c>
      <c r="N1172" s="30"/>
      <c r="O1172" s="30"/>
      <c r="P1172" s="30"/>
      <c r="Q1172" s="30"/>
      <c r="R1172" s="30"/>
      <c r="S1172" s="30" t="s">
        <v>3468</v>
      </c>
      <c r="T1172" s="43">
        <v>0.99980000000000002</v>
      </c>
      <c r="U1172" s="56"/>
      <c r="V1172" s="56"/>
      <c r="W1172" s="42"/>
    </row>
    <row r="1173" spans="1:23" x14ac:dyDescent="0.2">
      <c r="A1173" s="30" t="s">
        <v>7382</v>
      </c>
      <c r="B1173" s="30" t="s">
        <v>7383</v>
      </c>
      <c r="C1173" s="30" t="s">
        <v>3471</v>
      </c>
      <c r="D1173" s="30" t="s">
        <v>3503</v>
      </c>
      <c r="E1173" s="30" t="s">
        <v>3473</v>
      </c>
      <c r="F1173" s="30" t="s">
        <v>7384</v>
      </c>
      <c r="G1173" s="30" t="s">
        <v>7384</v>
      </c>
      <c r="H1173" s="30">
        <v>1</v>
      </c>
      <c r="I1173" s="30">
        <v>999923171</v>
      </c>
      <c r="J1173" s="30"/>
      <c r="K1173" s="30"/>
      <c r="L1173" s="30"/>
      <c r="M1173" s="30" t="s">
        <v>7383</v>
      </c>
      <c r="N1173" s="30"/>
      <c r="O1173" s="30"/>
      <c r="P1173" s="30"/>
      <c r="Q1173" s="30"/>
      <c r="R1173" s="30"/>
      <c r="S1173" s="30" t="s">
        <v>3460</v>
      </c>
      <c r="T1173" s="43">
        <v>1.0065</v>
      </c>
      <c r="U1173" s="56"/>
      <c r="V1173" s="56"/>
      <c r="W1173" s="42"/>
    </row>
    <row r="1174" spans="1:23" x14ac:dyDescent="0.2">
      <c r="A1174" s="30" t="s">
        <v>7385</v>
      </c>
      <c r="B1174" s="30" t="s">
        <v>7386</v>
      </c>
      <c r="C1174" s="30" t="s">
        <v>3471</v>
      </c>
      <c r="D1174" s="30" t="s">
        <v>3472</v>
      </c>
      <c r="E1174" s="30" t="s">
        <v>3473</v>
      </c>
      <c r="F1174" s="30" t="s">
        <v>7387</v>
      </c>
      <c r="G1174" s="30" t="s">
        <v>3473</v>
      </c>
      <c r="H1174" s="30">
        <v>1</v>
      </c>
      <c r="I1174" s="30">
        <v>999923240</v>
      </c>
      <c r="J1174" s="30"/>
      <c r="K1174" s="30"/>
      <c r="L1174" s="30"/>
      <c r="M1174" s="30" t="s">
        <v>7386</v>
      </c>
      <c r="N1174" s="30"/>
      <c r="O1174" s="30"/>
      <c r="P1174" s="30"/>
      <c r="Q1174" s="30"/>
      <c r="R1174" s="30"/>
      <c r="S1174" s="30" t="s">
        <v>3468</v>
      </c>
      <c r="T1174" s="43">
        <v>1.0027999999999999</v>
      </c>
      <c r="U1174" s="56"/>
      <c r="V1174" s="56"/>
      <c r="W1174" s="42"/>
    </row>
    <row r="1175" spans="1:23" x14ac:dyDescent="0.2">
      <c r="A1175" s="30" t="s">
        <v>7388</v>
      </c>
      <c r="B1175" s="30" t="s">
        <v>7389</v>
      </c>
      <c r="C1175" s="30" t="s">
        <v>3471</v>
      </c>
      <c r="D1175" s="30" t="s">
        <v>3488</v>
      </c>
      <c r="E1175" s="30" t="s">
        <v>7390</v>
      </c>
      <c r="F1175" s="30" t="s">
        <v>7390</v>
      </c>
      <c r="G1175" s="30" t="s">
        <v>3473</v>
      </c>
      <c r="H1175" s="30">
        <v>1</v>
      </c>
      <c r="I1175" s="30">
        <v>999923428</v>
      </c>
      <c r="J1175" s="30"/>
      <c r="K1175" s="30"/>
      <c r="L1175" s="30"/>
      <c r="M1175" s="30" t="s">
        <v>7389</v>
      </c>
      <c r="N1175" s="30"/>
      <c r="O1175" s="30"/>
      <c r="P1175" s="30"/>
      <c r="Q1175" s="30"/>
      <c r="R1175" s="30"/>
      <c r="S1175" s="30" t="s">
        <v>3468</v>
      </c>
      <c r="T1175" s="43">
        <v>1.0052000000000001</v>
      </c>
      <c r="U1175" s="56"/>
      <c r="V1175" s="56"/>
      <c r="W1175" s="42"/>
    </row>
    <row r="1176" spans="1:23" x14ac:dyDescent="0.2">
      <c r="A1176" s="30" t="s">
        <v>8190</v>
      </c>
      <c r="B1176" s="30" t="s">
        <v>8191</v>
      </c>
      <c r="C1176" s="30" t="s">
        <v>3471</v>
      </c>
      <c r="D1176" s="30" t="s">
        <v>8043</v>
      </c>
      <c r="E1176" s="30" t="s">
        <v>3473</v>
      </c>
      <c r="F1176" s="30" t="s">
        <v>3473</v>
      </c>
      <c r="G1176" s="30" t="s">
        <v>8192</v>
      </c>
      <c r="H1176" s="30">
        <v>1</v>
      </c>
      <c r="I1176" s="30" t="s">
        <v>3473</v>
      </c>
      <c r="J1176" s="30"/>
      <c r="K1176" s="30"/>
      <c r="L1176" s="30" t="s">
        <v>60</v>
      </c>
      <c r="M1176" s="30" t="s">
        <v>8191</v>
      </c>
      <c r="N1176" s="30"/>
      <c r="O1176" s="30" t="s">
        <v>60</v>
      </c>
      <c r="P1176" s="30"/>
      <c r="Q1176" s="30"/>
      <c r="R1176" s="30"/>
      <c r="S1176" s="30" t="s">
        <v>3468</v>
      </c>
      <c r="T1176" s="43">
        <v>0.99370000000000003</v>
      </c>
      <c r="U1176" s="56"/>
      <c r="V1176" s="56"/>
      <c r="W1176" s="42"/>
    </row>
    <row r="1177" spans="1:23" x14ac:dyDescent="0.2">
      <c r="A1177" s="30" t="s">
        <v>7391</v>
      </c>
      <c r="B1177" s="30" t="s">
        <v>7392</v>
      </c>
      <c r="C1177" s="30" t="s">
        <v>3457</v>
      </c>
      <c r="D1177" s="30" t="s">
        <v>3472</v>
      </c>
      <c r="E1177" s="30" t="s">
        <v>3473</v>
      </c>
      <c r="F1177" s="30" t="s">
        <v>7393</v>
      </c>
      <c r="G1177" s="30" t="s">
        <v>3473</v>
      </c>
      <c r="H1177" s="30">
        <v>1</v>
      </c>
      <c r="I1177" s="30">
        <v>999923590</v>
      </c>
      <c r="J1177" s="30"/>
      <c r="K1177" s="30"/>
      <c r="L1177" s="30"/>
      <c r="M1177" s="30" t="s">
        <v>7392</v>
      </c>
      <c r="N1177" s="30"/>
      <c r="O1177" s="30"/>
      <c r="P1177" s="30"/>
      <c r="Q1177" s="30"/>
      <c r="R1177" s="30"/>
      <c r="S1177" s="30" t="s">
        <v>3460</v>
      </c>
      <c r="T1177" s="43">
        <v>1.0037</v>
      </c>
      <c r="U1177" s="56"/>
      <c r="V1177" s="56"/>
      <c r="W1177" s="42"/>
    </row>
    <row r="1178" spans="1:23" x14ac:dyDescent="0.2">
      <c r="A1178" s="30" t="s">
        <v>2469</v>
      </c>
      <c r="B1178" s="30" t="s">
        <v>7394</v>
      </c>
      <c r="C1178" s="30" t="s">
        <v>3457</v>
      </c>
      <c r="D1178" s="30" t="s">
        <v>3458</v>
      </c>
      <c r="E1178" s="30" t="s">
        <v>7395</v>
      </c>
      <c r="F1178" s="30" t="s">
        <v>7395</v>
      </c>
      <c r="G1178" s="30" t="s">
        <v>7395</v>
      </c>
      <c r="H1178" s="30">
        <v>1</v>
      </c>
      <c r="I1178" s="30">
        <v>999923593</v>
      </c>
      <c r="J1178" s="30"/>
      <c r="K1178" s="30"/>
      <c r="L1178" s="30"/>
      <c r="M1178" s="30" t="s">
        <v>7394</v>
      </c>
      <c r="N1178" s="30"/>
      <c r="O1178" s="30"/>
      <c r="P1178" s="30"/>
      <c r="Q1178" s="30"/>
      <c r="R1178" s="30"/>
      <c r="S1178" s="30" t="s">
        <v>3460</v>
      </c>
      <c r="T1178" s="43">
        <v>0.99780000000000002</v>
      </c>
      <c r="U1178" s="56"/>
      <c r="V1178" s="56"/>
      <c r="W1178" s="42"/>
    </row>
    <row r="1179" spans="1:23" x14ac:dyDescent="0.2">
      <c r="A1179" s="30" t="s">
        <v>2471</v>
      </c>
      <c r="B1179" s="30" t="s">
        <v>7396</v>
      </c>
      <c r="C1179" s="30" t="s">
        <v>3457</v>
      </c>
      <c r="D1179" s="30" t="s">
        <v>3458</v>
      </c>
      <c r="E1179" s="30" t="s">
        <v>7397</v>
      </c>
      <c r="F1179" s="30" t="s">
        <v>7397</v>
      </c>
      <c r="G1179" s="30" t="s">
        <v>7397</v>
      </c>
      <c r="H1179" s="30">
        <v>1</v>
      </c>
      <c r="I1179" s="30">
        <v>999923639</v>
      </c>
      <c r="J1179" s="30"/>
      <c r="K1179" s="30"/>
      <c r="L1179" s="30"/>
      <c r="M1179" s="30" t="s">
        <v>7396</v>
      </c>
      <c r="N1179" s="30"/>
      <c r="O1179" s="30"/>
      <c r="P1179" s="30"/>
      <c r="Q1179" s="30"/>
      <c r="R1179" s="30"/>
      <c r="S1179" s="30" t="s">
        <v>3460</v>
      </c>
      <c r="T1179" s="43">
        <v>1.0048999999999999</v>
      </c>
      <c r="U1179" s="56"/>
      <c r="V1179" s="56"/>
      <c r="W1179" s="42"/>
    </row>
    <row r="1180" spans="1:23" x14ac:dyDescent="0.2">
      <c r="A1180" s="30" t="s">
        <v>2473</v>
      </c>
      <c r="B1180" s="30" t="s">
        <v>7398</v>
      </c>
      <c r="C1180" s="30" t="s">
        <v>3457</v>
      </c>
      <c r="D1180" s="30" t="s">
        <v>3458</v>
      </c>
      <c r="E1180" s="30" t="s">
        <v>7399</v>
      </c>
      <c r="F1180" s="30" t="s">
        <v>7399</v>
      </c>
      <c r="G1180" s="30" t="s">
        <v>7399</v>
      </c>
      <c r="H1180" s="30">
        <v>1</v>
      </c>
      <c r="I1180" s="30">
        <v>999923644</v>
      </c>
      <c r="J1180" s="30"/>
      <c r="K1180" s="30"/>
      <c r="L1180" s="30"/>
      <c r="M1180" s="30" t="s">
        <v>7398</v>
      </c>
      <c r="N1180" s="30"/>
      <c r="O1180" s="30"/>
      <c r="P1180" s="30"/>
      <c r="Q1180" s="30"/>
      <c r="R1180" s="30"/>
      <c r="S1180" s="30" t="s">
        <v>3460</v>
      </c>
      <c r="T1180" s="43">
        <v>1.0078</v>
      </c>
      <c r="U1180" s="56"/>
      <c r="V1180" s="56"/>
      <c r="W1180" s="42"/>
    </row>
    <row r="1181" spans="1:23" x14ac:dyDescent="0.2">
      <c r="A1181" s="30" t="s">
        <v>2477</v>
      </c>
      <c r="B1181" s="30" t="s">
        <v>7400</v>
      </c>
      <c r="C1181" s="30" t="s">
        <v>3457</v>
      </c>
      <c r="D1181" s="30" t="s">
        <v>3458</v>
      </c>
      <c r="E1181" s="30" t="s">
        <v>7401</v>
      </c>
      <c r="F1181" s="30" t="s">
        <v>7401</v>
      </c>
      <c r="G1181" s="30" t="s">
        <v>7401</v>
      </c>
      <c r="H1181" s="30">
        <v>1</v>
      </c>
      <c r="I1181" s="30">
        <v>999923739</v>
      </c>
      <c r="J1181" s="30"/>
      <c r="K1181" s="30"/>
      <c r="L1181" s="30"/>
      <c r="M1181" s="30" t="s">
        <v>7400</v>
      </c>
      <c r="N1181" s="30"/>
      <c r="O1181" s="30"/>
      <c r="P1181" s="30"/>
      <c r="Q1181" s="30"/>
      <c r="R1181" s="30"/>
      <c r="S1181" s="30" t="s">
        <v>3460</v>
      </c>
      <c r="T1181" s="43">
        <v>1.0157</v>
      </c>
      <c r="U1181" s="56"/>
      <c r="V1181" s="56"/>
      <c r="W1181" s="42"/>
    </row>
    <row r="1182" spans="1:23" x14ac:dyDescent="0.2">
      <c r="A1182" s="30" t="s">
        <v>7402</v>
      </c>
      <c r="B1182" s="30" t="s">
        <v>7403</v>
      </c>
      <c r="C1182" s="30" t="s">
        <v>3471</v>
      </c>
      <c r="D1182" s="30" t="s">
        <v>3488</v>
      </c>
      <c r="E1182" s="30" t="s">
        <v>7404</v>
      </c>
      <c r="F1182" s="30" t="s">
        <v>7404</v>
      </c>
      <c r="G1182" s="30" t="s">
        <v>3473</v>
      </c>
      <c r="H1182" s="30">
        <v>1</v>
      </c>
      <c r="I1182" s="30">
        <v>999923782</v>
      </c>
      <c r="J1182" s="30"/>
      <c r="K1182" s="30"/>
      <c r="L1182" s="30"/>
      <c r="M1182" s="30" t="s">
        <v>7403</v>
      </c>
      <c r="N1182" s="30"/>
      <c r="O1182" s="30"/>
      <c r="P1182" s="30"/>
      <c r="Q1182" s="30"/>
      <c r="R1182" s="30"/>
      <c r="S1182" s="30" t="s">
        <v>3615</v>
      </c>
      <c r="T1182" s="43">
        <v>1.0135000000000001</v>
      </c>
      <c r="U1182" s="56"/>
      <c r="V1182" s="56"/>
      <c r="W1182" s="42"/>
    </row>
    <row r="1183" spans="1:23" x14ac:dyDescent="0.2">
      <c r="A1183" s="30" t="s">
        <v>7405</v>
      </c>
      <c r="B1183" s="30" t="s">
        <v>7406</v>
      </c>
      <c r="C1183" s="30" t="s">
        <v>3471</v>
      </c>
      <c r="D1183" s="30" t="s">
        <v>3472</v>
      </c>
      <c r="E1183" s="30" t="s">
        <v>3473</v>
      </c>
      <c r="F1183" s="30" t="s">
        <v>7407</v>
      </c>
      <c r="G1183" s="30" t="s">
        <v>3473</v>
      </c>
      <c r="H1183" s="30">
        <v>1</v>
      </c>
      <c r="I1183" s="30">
        <v>999923918</v>
      </c>
      <c r="J1183" s="30"/>
      <c r="K1183" s="30"/>
      <c r="L1183" s="30"/>
      <c r="M1183" s="30" t="s">
        <v>7406</v>
      </c>
      <c r="N1183" s="30"/>
      <c r="O1183" s="30"/>
      <c r="P1183" s="30"/>
      <c r="Q1183" s="30"/>
      <c r="R1183" s="30"/>
      <c r="S1183" s="30" t="s">
        <v>3468</v>
      </c>
      <c r="T1183" s="43">
        <v>1.0036</v>
      </c>
      <c r="U1183" s="56"/>
      <c r="V1183" s="56"/>
      <c r="W1183" s="42"/>
    </row>
    <row r="1184" spans="1:23" x14ac:dyDescent="0.2">
      <c r="A1184" s="30" t="s">
        <v>7408</v>
      </c>
      <c r="B1184" s="30" t="s">
        <v>7409</v>
      </c>
      <c r="C1184" s="30" t="s">
        <v>3471</v>
      </c>
      <c r="D1184" s="30" t="s">
        <v>3472</v>
      </c>
      <c r="E1184" s="30" t="s">
        <v>3473</v>
      </c>
      <c r="F1184" s="30" t="s">
        <v>7410</v>
      </c>
      <c r="G1184" s="30" t="s">
        <v>3473</v>
      </c>
      <c r="H1184" s="30">
        <v>1</v>
      </c>
      <c r="I1184" s="30">
        <v>999924027</v>
      </c>
      <c r="J1184" s="30"/>
      <c r="K1184" s="30"/>
      <c r="L1184" s="30"/>
      <c r="M1184" s="30" t="s">
        <v>7409</v>
      </c>
      <c r="N1184" s="30"/>
      <c r="O1184" s="30"/>
      <c r="P1184" s="30"/>
      <c r="Q1184" s="30"/>
      <c r="R1184" s="30"/>
      <c r="S1184" s="30" t="s">
        <v>3615</v>
      </c>
      <c r="T1184" s="43">
        <v>1.0004</v>
      </c>
      <c r="U1184" s="56"/>
      <c r="V1184" s="56"/>
      <c r="W1184" s="42"/>
    </row>
    <row r="1185" spans="1:23" x14ac:dyDescent="0.2">
      <c r="A1185" s="30" t="s">
        <v>7411</v>
      </c>
      <c r="B1185" s="30" t="s">
        <v>7412</v>
      </c>
      <c r="C1185" s="30" t="s">
        <v>3471</v>
      </c>
      <c r="D1185" s="30" t="s">
        <v>3458</v>
      </c>
      <c r="E1185" s="30" t="s">
        <v>7413</v>
      </c>
      <c r="F1185" s="30" t="s">
        <v>7413</v>
      </c>
      <c r="G1185" s="30" t="s">
        <v>7413</v>
      </c>
      <c r="H1185" s="30">
        <v>1</v>
      </c>
      <c r="I1185" s="30">
        <v>999924035</v>
      </c>
      <c r="J1185" s="30"/>
      <c r="K1185" s="30"/>
      <c r="L1185" s="30"/>
      <c r="M1185" s="30" t="s">
        <v>7412</v>
      </c>
      <c r="N1185" s="30"/>
      <c r="O1185" s="30"/>
      <c r="P1185" s="30"/>
      <c r="Q1185" s="30"/>
      <c r="R1185" s="30"/>
      <c r="S1185" s="30" t="s">
        <v>3615</v>
      </c>
      <c r="T1185" s="43">
        <v>1.0125999999999999</v>
      </c>
      <c r="U1185" s="56"/>
      <c r="V1185" s="56"/>
      <c r="W1185" s="42"/>
    </row>
    <row r="1186" spans="1:23" x14ac:dyDescent="0.2">
      <c r="A1186" s="30" t="s">
        <v>7414</v>
      </c>
      <c r="B1186" s="30" t="s">
        <v>7415</v>
      </c>
      <c r="C1186" s="30" t="s">
        <v>3471</v>
      </c>
      <c r="D1186" s="30" t="s">
        <v>3488</v>
      </c>
      <c r="E1186" s="30" t="s">
        <v>7416</v>
      </c>
      <c r="F1186" s="30" t="s">
        <v>7416</v>
      </c>
      <c r="G1186" s="30" t="s">
        <v>3473</v>
      </c>
      <c r="H1186" s="30">
        <v>1</v>
      </c>
      <c r="I1186" s="30">
        <v>999924241</v>
      </c>
      <c r="J1186" s="30"/>
      <c r="K1186" s="30"/>
      <c r="L1186" s="30"/>
      <c r="M1186" s="30" t="s">
        <v>7415</v>
      </c>
      <c r="N1186" s="30"/>
      <c r="O1186" s="30"/>
      <c r="P1186" s="30"/>
      <c r="Q1186" s="30"/>
      <c r="R1186" s="30"/>
      <c r="S1186" s="30" t="s">
        <v>3460</v>
      </c>
      <c r="T1186" s="43">
        <v>1.0153000000000001</v>
      </c>
      <c r="U1186" s="56"/>
      <c r="V1186" s="56"/>
      <c r="W1186" s="42"/>
    </row>
    <row r="1187" spans="1:23" x14ac:dyDescent="0.2">
      <c r="A1187" s="30" t="s">
        <v>7417</v>
      </c>
      <c r="B1187" s="30" t="s">
        <v>7418</v>
      </c>
      <c r="C1187" s="30" t="s">
        <v>3471</v>
      </c>
      <c r="D1187" s="30" t="s">
        <v>3488</v>
      </c>
      <c r="E1187" s="30" t="s">
        <v>7419</v>
      </c>
      <c r="F1187" s="30" t="s">
        <v>7419</v>
      </c>
      <c r="G1187" s="30" t="s">
        <v>3473</v>
      </c>
      <c r="H1187" s="30">
        <v>1</v>
      </c>
      <c r="I1187" s="30">
        <v>999924243</v>
      </c>
      <c r="J1187" s="30"/>
      <c r="K1187" s="30"/>
      <c r="L1187" s="30"/>
      <c r="M1187" s="30" t="s">
        <v>7418</v>
      </c>
      <c r="N1187" s="30"/>
      <c r="O1187" s="30"/>
      <c r="P1187" s="30"/>
      <c r="Q1187" s="30"/>
      <c r="R1187" s="30"/>
      <c r="S1187" s="30" t="s">
        <v>3460</v>
      </c>
      <c r="T1187" s="43">
        <v>1.0065999999999999</v>
      </c>
      <c r="U1187" s="56"/>
      <c r="V1187" s="56"/>
      <c r="W1187" s="42"/>
    </row>
    <row r="1188" spans="1:23" x14ac:dyDescent="0.2">
      <c r="A1188" s="30" t="s">
        <v>7420</v>
      </c>
      <c r="B1188" s="30" t="s">
        <v>7421</v>
      </c>
      <c r="C1188" s="30" t="s">
        <v>3471</v>
      </c>
      <c r="D1188" s="30" t="s">
        <v>3458</v>
      </c>
      <c r="E1188" s="30" t="s">
        <v>7422</v>
      </c>
      <c r="F1188" s="30" t="s">
        <v>7422</v>
      </c>
      <c r="G1188" s="30" t="s">
        <v>7422</v>
      </c>
      <c r="H1188" s="30">
        <v>1</v>
      </c>
      <c r="I1188" s="30">
        <v>999924257</v>
      </c>
      <c r="J1188" s="30"/>
      <c r="K1188" s="30"/>
      <c r="L1188" s="30"/>
      <c r="M1188" s="30" t="s">
        <v>7421</v>
      </c>
      <c r="N1188" s="30"/>
      <c r="O1188" s="30"/>
      <c r="P1188" s="30"/>
      <c r="Q1188" s="30"/>
      <c r="R1188" s="30"/>
      <c r="S1188" s="30" t="s">
        <v>3468</v>
      </c>
      <c r="T1188" s="43">
        <v>1.0117</v>
      </c>
      <c r="U1188" s="56"/>
      <c r="V1188" s="56"/>
      <c r="W1188" s="42"/>
    </row>
    <row r="1189" spans="1:23" x14ac:dyDescent="0.2">
      <c r="A1189" s="30" t="s">
        <v>7423</v>
      </c>
      <c r="B1189" s="30" t="s">
        <v>7424</v>
      </c>
      <c r="C1189" s="30" t="s">
        <v>3471</v>
      </c>
      <c r="D1189" s="30" t="s">
        <v>3458</v>
      </c>
      <c r="E1189" s="30" t="s">
        <v>7425</v>
      </c>
      <c r="F1189" s="30" t="s">
        <v>7425</v>
      </c>
      <c r="G1189" s="30" t="s">
        <v>7425</v>
      </c>
      <c r="H1189" s="30">
        <v>1</v>
      </c>
      <c r="I1189" s="30">
        <v>999924425</v>
      </c>
      <c r="J1189" s="30"/>
      <c r="K1189" s="30"/>
      <c r="L1189" s="30"/>
      <c r="M1189" s="30" t="s">
        <v>7424</v>
      </c>
      <c r="N1189" s="30"/>
      <c r="O1189" s="30"/>
      <c r="P1189" s="30"/>
      <c r="Q1189" s="30"/>
      <c r="R1189" s="30"/>
      <c r="S1189" s="30" t="s">
        <v>3460</v>
      </c>
      <c r="T1189" s="43">
        <v>1.0098</v>
      </c>
      <c r="U1189" s="56"/>
      <c r="V1189" s="56"/>
      <c r="W1189" s="42"/>
    </row>
    <row r="1190" spans="1:23" x14ac:dyDescent="0.2">
      <c r="A1190" s="30" t="s">
        <v>7426</v>
      </c>
      <c r="B1190" s="30" t="s">
        <v>7427</v>
      </c>
      <c r="C1190" s="30" t="s">
        <v>3471</v>
      </c>
      <c r="D1190" s="30" t="s">
        <v>3503</v>
      </c>
      <c r="E1190" s="30" t="s">
        <v>3473</v>
      </c>
      <c r="F1190" s="30" t="s">
        <v>7428</v>
      </c>
      <c r="G1190" s="30" t="s">
        <v>7428</v>
      </c>
      <c r="H1190" s="30">
        <v>1</v>
      </c>
      <c r="I1190" s="30">
        <v>999924426</v>
      </c>
      <c r="J1190" s="30"/>
      <c r="K1190" s="30"/>
      <c r="L1190" s="30"/>
      <c r="M1190" s="30" t="s">
        <v>7427</v>
      </c>
      <c r="N1190" s="30"/>
      <c r="O1190" s="30"/>
      <c r="P1190" s="30"/>
      <c r="Q1190" s="30"/>
      <c r="R1190" s="30"/>
      <c r="S1190" s="30" t="s">
        <v>3460</v>
      </c>
      <c r="T1190" s="43">
        <v>1.0062</v>
      </c>
      <c r="U1190" s="56"/>
      <c r="V1190" s="56"/>
      <c r="W1190" s="42"/>
    </row>
    <row r="1191" spans="1:23" x14ac:dyDescent="0.2">
      <c r="A1191" s="30" t="s">
        <v>7429</v>
      </c>
      <c r="B1191" s="30" t="s">
        <v>7430</v>
      </c>
      <c r="C1191" s="30" t="s">
        <v>3471</v>
      </c>
      <c r="D1191" s="30" t="s">
        <v>3472</v>
      </c>
      <c r="E1191" s="30" t="s">
        <v>3473</v>
      </c>
      <c r="F1191" s="30" t="s">
        <v>7431</v>
      </c>
      <c r="G1191" s="30" t="s">
        <v>3473</v>
      </c>
      <c r="H1191" s="30">
        <v>1</v>
      </c>
      <c r="I1191" s="30">
        <v>999924428</v>
      </c>
      <c r="J1191" s="30"/>
      <c r="K1191" s="30"/>
      <c r="L1191" s="30"/>
      <c r="M1191" s="30" t="s">
        <v>7430</v>
      </c>
      <c r="N1191" s="30"/>
      <c r="O1191" s="30"/>
      <c r="P1191" s="30"/>
      <c r="Q1191" s="30"/>
      <c r="R1191" s="30"/>
      <c r="S1191" s="30" t="s">
        <v>3468</v>
      </c>
      <c r="T1191" s="43">
        <v>0.99539999999999995</v>
      </c>
      <c r="U1191" s="56"/>
      <c r="V1191" s="56"/>
      <c r="W1191" s="42"/>
    </row>
    <row r="1192" spans="1:23" x14ac:dyDescent="0.2">
      <c r="A1192" s="30" t="s">
        <v>7432</v>
      </c>
      <c r="B1192" s="30" t="s">
        <v>7433</v>
      </c>
      <c r="C1192" s="30" t="s">
        <v>3457</v>
      </c>
      <c r="D1192" s="30" t="s">
        <v>3458</v>
      </c>
      <c r="E1192" s="30" t="s">
        <v>7434</v>
      </c>
      <c r="F1192" s="30" t="s">
        <v>7434</v>
      </c>
      <c r="G1192" s="30" t="s">
        <v>7434</v>
      </c>
      <c r="H1192" s="30">
        <v>1</v>
      </c>
      <c r="I1192" s="30">
        <v>999924431</v>
      </c>
      <c r="J1192" s="30"/>
      <c r="K1192" s="30"/>
      <c r="L1192" s="30"/>
      <c r="M1192" s="30" t="s">
        <v>7433</v>
      </c>
      <c r="N1192" s="30"/>
      <c r="O1192" s="30"/>
      <c r="P1192" s="30"/>
      <c r="Q1192" s="30"/>
      <c r="R1192" s="30"/>
      <c r="S1192" s="30" t="s">
        <v>3460</v>
      </c>
      <c r="T1192" s="43">
        <v>1.0222</v>
      </c>
      <c r="U1192" s="56"/>
      <c r="V1192" s="56"/>
      <c r="W1192" s="42"/>
    </row>
    <row r="1193" spans="1:23" x14ac:dyDescent="0.2">
      <c r="A1193" s="30" t="s">
        <v>7435</v>
      </c>
      <c r="B1193" s="30" t="s">
        <v>7436</v>
      </c>
      <c r="C1193" s="30" t="s">
        <v>3471</v>
      </c>
      <c r="D1193" s="30" t="s">
        <v>3503</v>
      </c>
      <c r="E1193" s="30" t="s">
        <v>3473</v>
      </c>
      <c r="F1193" s="30" t="s">
        <v>7437</v>
      </c>
      <c r="G1193" s="30" t="s">
        <v>7437</v>
      </c>
      <c r="H1193" s="30">
        <v>1</v>
      </c>
      <c r="I1193" s="30">
        <v>999924432</v>
      </c>
      <c r="J1193" s="30"/>
      <c r="K1193" s="30"/>
      <c r="L1193" s="30"/>
      <c r="M1193" s="30" t="s">
        <v>7436</v>
      </c>
      <c r="N1193" s="30"/>
      <c r="O1193" s="30"/>
      <c r="P1193" s="30"/>
      <c r="Q1193" s="30"/>
      <c r="R1193" s="30"/>
      <c r="S1193" s="30" t="s">
        <v>3460</v>
      </c>
      <c r="T1193" s="43">
        <v>1.0185999999999999</v>
      </c>
      <c r="U1193" s="56"/>
      <c r="V1193" s="56"/>
      <c r="W1193" s="42"/>
    </row>
    <row r="1194" spans="1:23" x14ac:dyDescent="0.2">
      <c r="A1194" s="30" t="s">
        <v>8193</v>
      </c>
      <c r="B1194" s="30" t="s">
        <v>8194</v>
      </c>
      <c r="C1194" s="30" t="s">
        <v>3471</v>
      </c>
      <c r="D1194" s="30" t="s">
        <v>8043</v>
      </c>
      <c r="E1194" s="30" t="s">
        <v>3473</v>
      </c>
      <c r="F1194" s="30" t="s">
        <v>3473</v>
      </c>
      <c r="G1194" s="30" t="s">
        <v>8195</v>
      </c>
      <c r="H1194" s="30">
        <v>1</v>
      </c>
      <c r="I1194" s="30" t="s">
        <v>3473</v>
      </c>
      <c r="J1194" s="30"/>
      <c r="K1194" s="30"/>
      <c r="L1194" s="30" t="s">
        <v>60</v>
      </c>
      <c r="M1194" s="30" t="s">
        <v>8194</v>
      </c>
      <c r="N1194" s="30"/>
      <c r="O1194" s="30" t="s">
        <v>60</v>
      </c>
      <c r="P1194" s="30"/>
      <c r="Q1194" s="30"/>
      <c r="R1194" s="30"/>
      <c r="S1194" s="30" t="s">
        <v>3460</v>
      </c>
      <c r="T1194" s="43">
        <v>0.98629999999999995</v>
      </c>
      <c r="U1194" s="56"/>
      <c r="V1194" s="56"/>
      <c r="W1194" s="42"/>
    </row>
    <row r="1195" spans="1:23" x14ac:dyDescent="0.2">
      <c r="A1195" s="30" t="s">
        <v>7438</v>
      </c>
      <c r="B1195" s="30" t="s">
        <v>7439</v>
      </c>
      <c r="C1195" s="30" t="s">
        <v>3471</v>
      </c>
      <c r="D1195" s="30" t="s">
        <v>3458</v>
      </c>
      <c r="E1195" s="30" t="s">
        <v>7440</v>
      </c>
      <c r="F1195" s="30" t="s">
        <v>7440</v>
      </c>
      <c r="G1195" s="30" t="s">
        <v>7440</v>
      </c>
      <c r="H1195" s="30">
        <v>1</v>
      </c>
      <c r="I1195" s="30">
        <v>999924697</v>
      </c>
      <c r="J1195" s="30"/>
      <c r="K1195" s="30"/>
      <c r="L1195" s="30"/>
      <c r="M1195" s="30" t="s">
        <v>7439</v>
      </c>
      <c r="N1195" s="30"/>
      <c r="O1195" s="30"/>
      <c r="P1195" s="30"/>
      <c r="Q1195" s="30"/>
      <c r="R1195" s="30"/>
      <c r="S1195" s="30" t="s">
        <v>3460</v>
      </c>
      <c r="T1195" s="43">
        <v>1.018</v>
      </c>
      <c r="U1195" s="56"/>
      <c r="V1195" s="56"/>
      <c r="W1195" s="42"/>
    </row>
    <row r="1196" spans="1:23" x14ac:dyDescent="0.2">
      <c r="A1196" s="30" t="s">
        <v>7441</v>
      </c>
      <c r="B1196" s="30" t="s">
        <v>7442</v>
      </c>
      <c r="C1196" s="30" t="s">
        <v>3457</v>
      </c>
      <c r="D1196" s="30" t="s">
        <v>3488</v>
      </c>
      <c r="E1196" s="30" t="s">
        <v>7443</v>
      </c>
      <c r="F1196" s="30" t="s">
        <v>7443</v>
      </c>
      <c r="G1196" s="30" t="s">
        <v>3473</v>
      </c>
      <c r="H1196" s="30">
        <v>1</v>
      </c>
      <c r="I1196" s="30">
        <v>999924699</v>
      </c>
      <c r="J1196" s="30"/>
      <c r="K1196" s="30"/>
      <c r="L1196" s="30"/>
      <c r="M1196" s="30" t="s">
        <v>8330</v>
      </c>
      <c r="N1196" s="30"/>
      <c r="O1196" s="30"/>
      <c r="P1196" s="30"/>
      <c r="Q1196" s="30"/>
      <c r="R1196" s="30"/>
      <c r="S1196" s="30" t="s">
        <v>3460</v>
      </c>
      <c r="T1196" s="43">
        <v>1.0125</v>
      </c>
      <c r="U1196" s="56"/>
      <c r="V1196" s="56"/>
      <c r="W1196" s="42"/>
    </row>
    <row r="1197" spans="1:23" x14ac:dyDescent="0.2">
      <c r="A1197" s="30" t="s">
        <v>2487</v>
      </c>
      <c r="B1197" s="30" t="s">
        <v>7444</v>
      </c>
      <c r="C1197" s="30" t="s">
        <v>3457</v>
      </c>
      <c r="D1197" s="30" t="s">
        <v>3458</v>
      </c>
      <c r="E1197" s="30" t="s">
        <v>7445</v>
      </c>
      <c r="F1197" s="30" t="s">
        <v>7445</v>
      </c>
      <c r="G1197" s="30" t="s">
        <v>7445</v>
      </c>
      <c r="H1197" s="30">
        <v>1</v>
      </c>
      <c r="I1197" s="30">
        <v>999924728</v>
      </c>
      <c r="J1197" s="30"/>
      <c r="K1197" s="30"/>
      <c r="L1197" s="30"/>
      <c r="M1197" s="30" t="s">
        <v>7444</v>
      </c>
      <c r="N1197" s="30"/>
      <c r="O1197" s="30"/>
      <c r="P1197" s="30"/>
      <c r="Q1197" s="30"/>
      <c r="R1197" s="30"/>
      <c r="S1197" s="30" t="s">
        <v>3460</v>
      </c>
      <c r="T1197" s="43">
        <v>1.0069999999999999</v>
      </c>
      <c r="U1197" s="56"/>
      <c r="V1197" s="56"/>
      <c r="W1197" s="42"/>
    </row>
    <row r="1198" spans="1:23" x14ac:dyDescent="0.2">
      <c r="A1198" s="30" t="s">
        <v>7446</v>
      </c>
      <c r="B1198" s="30" t="s">
        <v>7447</v>
      </c>
      <c r="C1198" s="30" t="s">
        <v>3471</v>
      </c>
      <c r="D1198" s="30" t="s">
        <v>3458</v>
      </c>
      <c r="E1198" s="30" t="s">
        <v>7448</v>
      </c>
      <c r="F1198" s="30" t="s">
        <v>7448</v>
      </c>
      <c r="G1198" s="30" t="s">
        <v>7448</v>
      </c>
      <c r="H1198" s="30">
        <v>1</v>
      </c>
      <c r="I1198" s="30">
        <v>999924807</v>
      </c>
      <c r="J1198" s="30"/>
      <c r="K1198" s="30"/>
      <c r="L1198" s="30"/>
      <c r="M1198" s="30" t="s">
        <v>7447</v>
      </c>
      <c r="N1198" s="30"/>
      <c r="O1198" s="30"/>
      <c r="P1198" s="30"/>
      <c r="Q1198" s="30"/>
      <c r="R1198" s="30"/>
      <c r="S1198" s="30" t="s">
        <v>3460</v>
      </c>
      <c r="T1198" s="43">
        <v>1.0041</v>
      </c>
      <c r="U1198" s="56"/>
      <c r="V1198" s="56"/>
      <c r="W1198" s="42"/>
    </row>
    <row r="1199" spans="1:23" x14ac:dyDescent="0.2">
      <c r="A1199" s="30" t="s">
        <v>7449</v>
      </c>
      <c r="B1199" s="30" t="s">
        <v>7450</v>
      </c>
      <c r="C1199" s="30" t="s">
        <v>3471</v>
      </c>
      <c r="D1199" s="30" t="s">
        <v>3503</v>
      </c>
      <c r="E1199" s="30" t="s">
        <v>3473</v>
      </c>
      <c r="F1199" s="30" t="s">
        <v>7451</v>
      </c>
      <c r="G1199" s="30" t="s">
        <v>7451</v>
      </c>
      <c r="H1199" s="30">
        <v>1</v>
      </c>
      <c r="I1199" s="30">
        <v>999925009</v>
      </c>
      <c r="J1199" s="30"/>
      <c r="K1199" s="30"/>
      <c r="L1199" s="30"/>
      <c r="M1199" s="30" t="s">
        <v>7450</v>
      </c>
      <c r="N1199" s="30"/>
      <c r="O1199" s="30"/>
      <c r="P1199" s="30"/>
      <c r="Q1199" s="30"/>
      <c r="R1199" s="30"/>
      <c r="S1199" s="30" t="s">
        <v>3460</v>
      </c>
      <c r="T1199" s="43">
        <v>1.0096000000000001</v>
      </c>
      <c r="U1199" s="56"/>
      <c r="V1199" s="56"/>
      <c r="W1199" s="42"/>
    </row>
    <row r="1200" spans="1:23" x14ac:dyDescent="0.2">
      <c r="A1200" s="30" t="s">
        <v>7452</v>
      </c>
      <c r="B1200" s="30" t="s">
        <v>7453</v>
      </c>
      <c r="C1200" s="30" t="s">
        <v>3471</v>
      </c>
      <c r="D1200" s="30" t="s">
        <v>3503</v>
      </c>
      <c r="E1200" s="30" t="s">
        <v>3473</v>
      </c>
      <c r="F1200" s="30" t="s">
        <v>7454</v>
      </c>
      <c r="G1200" s="30" t="s">
        <v>7454</v>
      </c>
      <c r="H1200" s="30">
        <v>1</v>
      </c>
      <c r="I1200" s="30">
        <v>999925020</v>
      </c>
      <c r="J1200" s="30"/>
      <c r="K1200" s="30"/>
      <c r="L1200" s="30"/>
      <c r="M1200" s="30" t="s">
        <v>7453</v>
      </c>
      <c r="N1200" s="30"/>
      <c r="O1200" s="30"/>
      <c r="P1200" s="30"/>
      <c r="Q1200" s="30"/>
      <c r="R1200" s="30"/>
      <c r="S1200" s="30" t="s">
        <v>3460</v>
      </c>
      <c r="T1200" s="43">
        <v>1.0009999999999999</v>
      </c>
      <c r="U1200" s="56"/>
      <c r="V1200" s="56"/>
      <c r="W1200" s="42"/>
    </row>
    <row r="1201" spans="1:23" x14ac:dyDescent="0.2">
      <c r="A1201" s="30" t="s">
        <v>7455</v>
      </c>
      <c r="B1201" s="30" t="s">
        <v>7456</v>
      </c>
      <c r="C1201" s="30" t="s">
        <v>3471</v>
      </c>
      <c r="D1201" s="30" t="s">
        <v>3472</v>
      </c>
      <c r="E1201" s="30" t="s">
        <v>3473</v>
      </c>
      <c r="F1201" s="30" t="s">
        <v>7457</v>
      </c>
      <c r="G1201" s="30" t="s">
        <v>3473</v>
      </c>
      <c r="H1201" s="30">
        <v>1</v>
      </c>
      <c r="I1201" s="30">
        <v>999925026</v>
      </c>
      <c r="J1201" s="30"/>
      <c r="K1201" s="30"/>
      <c r="L1201" s="30"/>
      <c r="M1201" s="30" t="s">
        <v>7456</v>
      </c>
      <c r="N1201" s="30"/>
      <c r="O1201" s="30"/>
      <c r="P1201" s="30"/>
      <c r="Q1201" s="30"/>
      <c r="R1201" s="30"/>
      <c r="S1201" s="30" t="s">
        <v>3460</v>
      </c>
      <c r="T1201" s="43">
        <v>0.99080000000000001</v>
      </c>
      <c r="U1201" s="56"/>
      <c r="V1201" s="56"/>
      <c r="W1201" s="42"/>
    </row>
    <row r="1202" spans="1:23" x14ac:dyDescent="0.2">
      <c r="A1202" s="30" t="s">
        <v>7458</v>
      </c>
      <c r="B1202" s="30" t="s">
        <v>7459</v>
      </c>
      <c r="C1202" s="30" t="s">
        <v>3471</v>
      </c>
      <c r="D1202" s="30" t="s">
        <v>3503</v>
      </c>
      <c r="E1202" s="30" t="s">
        <v>3473</v>
      </c>
      <c r="F1202" s="30" t="s">
        <v>7460</v>
      </c>
      <c r="G1202" s="30" t="s">
        <v>7460</v>
      </c>
      <c r="H1202" s="30">
        <v>1</v>
      </c>
      <c r="I1202" s="30">
        <v>999925028</v>
      </c>
      <c r="J1202" s="30"/>
      <c r="K1202" s="30"/>
      <c r="L1202" s="30"/>
      <c r="M1202" s="30" t="s">
        <v>7459</v>
      </c>
      <c r="N1202" s="30"/>
      <c r="O1202" s="30"/>
      <c r="P1202" s="30"/>
      <c r="Q1202" s="30"/>
      <c r="R1202" s="30"/>
      <c r="S1202" s="30" t="s">
        <v>3615</v>
      </c>
      <c r="T1202" s="43">
        <v>1.0013000000000001</v>
      </c>
      <c r="U1202" s="56"/>
      <c r="V1202" s="56"/>
      <c r="W1202" s="42"/>
    </row>
    <row r="1203" spans="1:23" x14ac:dyDescent="0.2">
      <c r="A1203" s="30" t="s">
        <v>7461</v>
      </c>
      <c r="B1203" s="30" t="s">
        <v>7462</v>
      </c>
      <c r="C1203" s="30" t="s">
        <v>3471</v>
      </c>
      <c r="D1203" s="30" t="s">
        <v>3458</v>
      </c>
      <c r="E1203" s="30" t="s">
        <v>7463</v>
      </c>
      <c r="F1203" s="30" t="s">
        <v>7463</v>
      </c>
      <c r="G1203" s="30" t="s">
        <v>7463</v>
      </c>
      <c r="H1203" s="30">
        <v>1</v>
      </c>
      <c r="I1203" s="30">
        <v>999925047</v>
      </c>
      <c r="J1203" s="30"/>
      <c r="K1203" s="30"/>
      <c r="L1203" s="30"/>
      <c r="M1203" s="30" t="s">
        <v>7462</v>
      </c>
      <c r="N1203" s="30"/>
      <c r="O1203" s="30"/>
      <c r="P1203" s="30"/>
      <c r="Q1203" s="30"/>
      <c r="R1203" s="30"/>
      <c r="S1203" s="30" t="s">
        <v>3468</v>
      </c>
      <c r="T1203" s="43">
        <v>1.0179</v>
      </c>
      <c r="U1203" s="56"/>
      <c r="V1203" s="56"/>
      <c r="W1203" s="42"/>
    </row>
    <row r="1204" spans="1:23" x14ac:dyDescent="0.2">
      <c r="A1204" s="30" t="s">
        <v>8196</v>
      </c>
      <c r="B1204" s="30" t="s">
        <v>8197</v>
      </c>
      <c r="C1204" s="30" t="s">
        <v>3471</v>
      </c>
      <c r="D1204" s="30" t="s">
        <v>8043</v>
      </c>
      <c r="E1204" s="30" t="s">
        <v>3473</v>
      </c>
      <c r="F1204" s="30" t="s">
        <v>3473</v>
      </c>
      <c r="G1204" s="30" t="s">
        <v>8198</v>
      </c>
      <c r="H1204" s="30">
        <v>1</v>
      </c>
      <c r="I1204" s="30" t="s">
        <v>3473</v>
      </c>
      <c r="J1204" s="30"/>
      <c r="K1204" s="30"/>
      <c r="L1204" s="30" t="s">
        <v>60</v>
      </c>
      <c r="M1204" s="30" t="s">
        <v>8197</v>
      </c>
      <c r="N1204" s="30"/>
      <c r="O1204" s="30" t="s">
        <v>60</v>
      </c>
      <c r="P1204" s="30"/>
      <c r="Q1204" s="30"/>
      <c r="R1204" s="30"/>
      <c r="S1204" s="30" t="s">
        <v>3460</v>
      </c>
      <c r="T1204" s="43">
        <v>0.99729999999999996</v>
      </c>
      <c r="U1204" s="56"/>
      <c r="V1204" s="56"/>
      <c r="W1204" s="42"/>
    </row>
    <row r="1205" spans="1:23" x14ac:dyDescent="0.2">
      <c r="A1205" s="30" t="s">
        <v>2491</v>
      </c>
      <c r="B1205" s="30" t="s">
        <v>7464</v>
      </c>
      <c r="C1205" s="30" t="s">
        <v>3457</v>
      </c>
      <c r="D1205" s="30" t="s">
        <v>3458</v>
      </c>
      <c r="E1205" s="30" t="s">
        <v>7465</v>
      </c>
      <c r="F1205" s="30" t="s">
        <v>7465</v>
      </c>
      <c r="G1205" s="30" t="s">
        <v>7465</v>
      </c>
      <c r="H1205" s="30">
        <v>1</v>
      </c>
      <c r="I1205" s="30">
        <v>999925109</v>
      </c>
      <c r="J1205" s="30"/>
      <c r="K1205" s="30"/>
      <c r="L1205" s="30"/>
      <c r="M1205" s="30" t="s">
        <v>7464</v>
      </c>
      <c r="N1205" s="30"/>
      <c r="O1205" s="30"/>
      <c r="P1205" s="30"/>
      <c r="Q1205" s="30"/>
      <c r="R1205" s="30"/>
      <c r="S1205" s="30" t="s">
        <v>3460</v>
      </c>
      <c r="T1205" s="43">
        <v>1.0021</v>
      </c>
      <c r="U1205" s="56"/>
      <c r="V1205" s="56"/>
      <c r="W1205" s="42"/>
    </row>
    <row r="1206" spans="1:23" x14ac:dyDescent="0.2">
      <c r="A1206" s="30" t="s">
        <v>7466</v>
      </c>
      <c r="B1206" s="30" t="s">
        <v>7467</v>
      </c>
      <c r="C1206" s="30" t="s">
        <v>3471</v>
      </c>
      <c r="D1206" s="30" t="s">
        <v>3488</v>
      </c>
      <c r="E1206" s="30" t="s">
        <v>7468</v>
      </c>
      <c r="F1206" s="30" t="s">
        <v>7468</v>
      </c>
      <c r="G1206" s="30" t="s">
        <v>3473</v>
      </c>
      <c r="H1206" s="30">
        <v>1</v>
      </c>
      <c r="I1206" s="30">
        <v>999925180</v>
      </c>
      <c r="J1206" s="30"/>
      <c r="K1206" s="30"/>
      <c r="L1206" s="30"/>
      <c r="M1206" s="30" t="s">
        <v>7467</v>
      </c>
      <c r="N1206" s="30"/>
      <c r="O1206" s="30"/>
      <c r="P1206" s="30"/>
      <c r="Q1206" s="30"/>
      <c r="R1206" s="30"/>
      <c r="S1206" s="30" t="s">
        <v>3460</v>
      </c>
      <c r="T1206" s="43">
        <v>1.0057</v>
      </c>
      <c r="U1206" s="56"/>
      <c r="V1206" s="56"/>
      <c r="W1206" s="42"/>
    </row>
    <row r="1207" spans="1:23" x14ac:dyDescent="0.2">
      <c r="A1207" s="30" t="s">
        <v>7469</v>
      </c>
      <c r="B1207" s="30" t="s">
        <v>7470</v>
      </c>
      <c r="C1207" s="30" t="s">
        <v>3471</v>
      </c>
      <c r="D1207" s="30" t="s">
        <v>3458</v>
      </c>
      <c r="E1207" s="30" t="s">
        <v>7471</v>
      </c>
      <c r="F1207" s="30" t="s">
        <v>7471</v>
      </c>
      <c r="G1207" s="30" t="s">
        <v>7471</v>
      </c>
      <c r="H1207" s="30">
        <v>1</v>
      </c>
      <c r="I1207" s="30">
        <v>999925244</v>
      </c>
      <c r="J1207" s="30"/>
      <c r="K1207" s="30"/>
      <c r="L1207" s="30"/>
      <c r="M1207" s="30" t="s">
        <v>7470</v>
      </c>
      <c r="N1207" s="30"/>
      <c r="O1207" s="30"/>
      <c r="P1207" s="30"/>
      <c r="Q1207" s="30"/>
      <c r="R1207" s="30"/>
      <c r="S1207" s="30" t="s">
        <v>3460</v>
      </c>
      <c r="T1207" s="43">
        <v>1.0023</v>
      </c>
      <c r="U1207" s="56"/>
      <c r="V1207" s="56"/>
      <c r="W1207" s="42"/>
    </row>
    <row r="1208" spans="1:23" x14ac:dyDescent="0.2">
      <c r="A1208" s="30" t="s">
        <v>2495</v>
      </c>
      <c r="B1208" s="30" t="s">
        <v>7472</v>
      </c>
      <c r="C1208" s="30" t="s">
        <v>3457</v>
      </c>
      <c r="D1208" s="30" t="s">
        <v>3503</v>
      </c>
      <c r="E1208" s="30" t="s">
        <v>3473</v>
      </c>
      <c r="F1208" s="30" t="s">
        <v>7473</v>
      </c>
      <c r="G1208" s="30" t="s">
        <v>7473</v>
      </c>
      <c r="H1208" s="30">
        <v>1</v>
      </c>
      <c r="I1208" s="30">
        <v>999925271</v>
      </c>
      <c r="J1208" s="30"/>
      <c r="K1208" s="30"/>
      <c r="L1208" s="30"/>
      <c r="M1208" s="30" t="s">
        <v>7472</v>
      </c>
      <c r="N1208" s="30"/>
      <c r="O1208" s="30"/>
      <c r="P1208" s="30"/>
      <c r="Q1208" s="30"/>
      <c r="R1208" s="30"/>
      <c r="S1208" s="30" t="s">
        <v>3460</v>
      </c>
      <c r="T1208" s="43">
        <v>1.0173000000000001</v>
      </c>
      <c r="U1208" s="56"/>
      <c r="V1208" s="56"/>
      <c r="W1208" s="42"/>
    </row>
    <row r="1209" spans="1:23" x14ac:dyDescent="0.2">
      <c r="A1209" s="30" t="s">
        <v>2497</v>
      </c>
      <c r="B1209" s="30" t="s">
        <v>7474</v>
      </c>
      <c r="C1209" s="30" t="s">
        <v>3457</v>
      </c>
      <c r="D1209" s="30" t="s">
        <v>3458</v>
      </c>
      <c r="E1209" s="30" t="s">
        <v>7475</v>
      </c>
      <c r="F1209" s="30" t="s">
        <v>7475</v>
      </c>
      <c r="G1209" s="30" t="s">
        <v>7475</v>
      </c>
      <c r="H1209" s="30">
        <v>1</v>
      </c>
      <c r="I1209" s="30">
        <v>999925422</v>
      </c>
      <c r="J1209" s="30"/>
      <c r="K1209" s="30"/>
      <c r="L1209" s="30"/>
      <c r="M1209" s="30" t="s">
        <v>7474</v>
      </c>
      <c r="N1209" s="30"/>
      <c r="O1209" s="30"/>
      <c r="P1209" s="30"/>
      <c r="Q1209" s="30"/>
      <c r="R1209" s="30"/>
      <c r="S1209" s="30" t="s">
        <v>3460</v>
      </c>
      <c r="T1209" s="43">
        <v>1.0117</v>
      </c>
      <c r="U1209" s="56"/>
      <c r="V1209" s="56"/>
      <c r="W1209" s="42"/>
    </row>
    <row r="1210" spans="1:23" x14ac:dyDescent="0.2">
      <c r="A1210" s="30" t="s">
        <v>2501</v>
      </c>
      <c r="B1210" s="30" t="s">
        <v>7476</v>
      </c>
      <c r="C1210" s="30" t="s">
        <v>3457</v>
      </c>
      <c r="D1210" s="30" t="s">
        <v>3458</v>
      </c>
      <c r="E1210" s="30" t="s">
        <v>7477</v>
      </c>
      <c r="F1210" s="30" t="s">
        <v>7477</v>
      </c>
      <c r="G1210" s="30" t="s">
        <v>7477</v>
      </c>
      <c r="H1210" s="30">
        <v>1</v>
      </c>
      <c r="I1210" s="30">
        <v>999925790</v>
      </c>
      <c r="J1210" s="30"/>
      <c r="K1210" s="30"/>
      <c r="L1210" s="30"/>
      <c r="M1210" s="30" t="s">
        <v>7476</v>
      </c>
      <c r="N1210" s="30"/>
      <c r="O1210" s="30"/>
      <c r="P1210" s="30"/>
      <c r="Q1210" s="30"/>
      <c r="R1210" s="30"/>
      <c r="S1210" s="30" t="s">
        <v>3460</v>
      </c>
      <c r="T1210" s="43">
        <v>1.0089999999999999</v>
      </c>
      <c r="U1210" s="56"/>
      <c r="V1210" s="56"/>
      <c r="W1210" s="42"/>
    </row>
    <row r="1211" spans="1:23" x14ac:dyDescent="0.2">
      <c r="A1211" s="30" t="s">
        <v>7478</v>
      </c>
      <c r="B1211" s="30" t="s">
        <v>7479</v>
      </c>
      <c r="C1211" s="30" t="s">
        <v>3471</v>
      </c>
      <c r="D1211" s="30" t="s">
        <v>3472</v>
      </c>
      <c r="E1211" s="30" t="s">
        <v>3473</v>
      </c>
      <c r="F1211" s="30" t="s">
        <v>7480</v>
      </c>
      <c r="G1211" s="30" t="s">
        <v>3473</v>
      </c>
      <c r="H1211" s="30">
        <v>1</v>
      </c>
      <c r="I1211" s="30">
        <v>999925828</v>
      </c>
      <c r="J1211" s="30"/>
      <c r="K1211" s="30"/>
      <c r="L1211" s="30"/>
      <c r="M1211" s="30" t="s">
        <v>7479</v>
      </c>
      <c r="N1211" s="30"/>
      <c r="O1211" s="30"/>
      <c r="P1211" s="30"/>
      <c r="Q1211" s="30"/>
      <c r="R1211" s="30"/>
      <c r="S1211" s="30" t="s">
        <v>3460</v>
      </c>
      <c r="T1211" s="43">
        <v>0.99880000000000002</v>
      </c>
      <c r="U1211" s="56"/>
      <c r="V1211" s="56"/>
      <c r="W1211" s="42"/>
    </row>
    <row r="1212" spans="1:23" x14ac:dyDescent="0.2">
      <c r="A1212" s="30" t="s">
        <v>2503</v>
      </c>
      <c r="B1212" s="30" t="s">
        <v>7481</v>
      </c>
      <c r="C1212" s="30" t="s">
        <v>3457</v>
      </c>
      <c r="D1212" s="30" t="s">
        <v>3503</v>
      </c>
      <c r="E1212" s="30" t="s">
        <v>3473</v>
      </c>
      <c r="F1212" s="30" t="s">
        <v>7482</v>
      </c>
      <c r="G1212" s="30" t="s">
        <v>7482</v>
      </c>
      <c r="H1212" s="30">
        <v>1</v>
      </c>
      <c r="I1212" s="30">
        <v>999925855</v>
      </c>
      <c r="J1212" s="30"/>
      <c r="K1212" s="30"/>
      <c r="L1212" s="30"/>
      <c r="M1212" s="30" t="s">
        <v>7481</v>
      </c>
      <c r="N1212" s="30"/>
      <c r="O1212" s="30"/>
      <c r="P1212" s="30"/>
      <c r="Q1212" s="30"/>
      <c r="R1212" s="30"/>
      <c r="S1212" s="30" t="s">
        <v>3460</v>
      </c>
      <c r="T1212" s="43">
        <v>1.0048999999999999</v>
      </c>
      <c r="U1212" s="56"/>
      <c r="V1212" s="56"/>
      <c r="W1212" s="42"/>
    </row>
    <row r="1213" spans="1:23" x14ac:dyDescent="0.2">
      <c r="A1213" s="30" t="s">
        <v>8035</v>
      </c>
      <c r="B1213" s="30" t="s">
        <v>8036</v>
      </c>
      <c r="C1213" s="30" t="s">
        <v>3471</v>
      </c>
      <c r="D1213" s="30" t="s">
        <v>7537</v>
      </c>
      <c r="E1213" s="30" t="s">
        <v>8037</v>
      </c>
      <c r="F1213" s="30" t="s">
        <v>3473</v>
      </c>
      <c r="G1213" s="30" t="s">
        <v>8037</v>
      </c>
      <c r="H1213" s="30">
        <v>1</v>
      </c>
      <c r="I1213" s="30" t="s">
        <v>3473</v>
      </c>
      <c r="J1213" s="30"/>
      <c r="K1213" s="30"/>
      <c r="L1213" s="30" t="s">
        <v>60</v>
      </c>
      <c r="M1213" s="30" t="s">
        <v>8036</v>
      </c>
      <c r="N1213" s="30"/>
      <c r="O1213" s="30" t="s">
        <v>60</v>
      </c>
      <c r="P1213" s="30"/>
      <c r="Q1213" s="30"/>
      <c r="R1213" s="30"/>
      <c r="S1213" s="30" t="s">
        <v>3468</v>
      </c>
      <c r="T1213" s="43">
        <v>1.0104</v>
      </c>
      <c r="U1213" s="56"/>
      <c r="V1213" s="56"/>
      <c r="W1213" s="42"/>
    </row>
    <row r="1214" spans="1:23" x14ac:dyDescent="0.2">
      <c r="A1214" s="30" t="s">
        <v>7483</v>
      </c>
      <c r="B1214" s="30" t="s">
        <v>7484</v>
      </c>
      <c r="C1214" s="30" t="s">
        <v>3471</v>
      </c>
      <c r="D1214" s="30" t="s">
        <v>3472</v>
      </c>
      <c r="E1214" s="30" t="s">
        <v>3473</v>
      </c>
      <c r="F1214" s="30" t="s">
        <v>7485</v>
      </c>
      <c r="G1214" s="30" t="s">
        <v>3473</v>
      </c>
      <c r="H1214" s="30">
        <v>1</v>
      </c>
      <c r="I1214" s="30">
        <v>999925884</v>
      </c>
      <c r="J1214" s="30"/>
      <c r="K1214" s="30"/>
      <c r="L1214" s="30"/>
      <c r="M1214" s="30" t="s">
        <v>7484</v>
      </c>
      <c r="N1214" s="30"/>
      <c r="O1214" s="30"/>
      <c r="P1214" s="30"/>
      <c r="Q1214" s="30"/>
      <c r="R1214" s="30"/>
      <c r="S1214" s="30" t="s">
        <v>3460</v>
      </c>
      <c r="T1214" s="43">
        <v>0.99870000000000003</v>
      </c>
      <c r="U1214" s="56"/>
      <c r="V1214" s="56"/>
      <c r="W1214" s="42"/>
    </row>
    <row r="1215" spans="1:23" x14ac:dyDescent="0.2">
      <c r="A1215" s="30" t="s">
        <v>2505</v>
      </c>
      <c r="B1215" s="30" t="s">
        <v>7486</v>
      </c>
      <c r="C1215" s="30" t="s">
        <v>3457</v>
      </c>
      <c r="D1215" s="30" t="s">
        <v>3458</v>
      </c>
      <c r="E1215" s="30" t="s">
        <v>7487</v>
      </c>
      <c r="F1215" s="30" t="s">
        <v>7487</v>
      </c>
      <c r="G1215" s="30" t="s">
        <v>7487</v>
      </c>
      <c r="H1215" s="30">
        <v>1</v>
      </c>
      <c r="I1215" s="30">
        <v>999925936</v>
      </c>
      <c r="J1215" s="30"/>
      <c r="K1215" s="30"/>
      <c r="L1215" s="30"/>
      <c r="M1215" s="30" t="s">
        <v>7486</v>
      </c>
      <c r="N1215" s="30"/>
      <c r="O1215" s="30"/>
      <c r="P1215" s="30"/>
      <c r="Q1215" s="30"/>
      <c r="R1215" s="30"/>
      <c r="S1215" s="30" t="s">
        <v>3460</v>
      </c>
      <c r="T1215" s="43">
        <v>1.0098</v>
      </c>
      <c r="U1215" s="56"/>
      <c r="V1215" s="56"/>
      <c r="W1215" s="42"/>
    </row>
    <row r="1216" spans="1:23" x14ac:dyDescent="0.2">
      <c r="A1216" s="30" t="s">
        <v>2507</v>
      </c>
      <c r="B1216" s="30" t="s">
        <v>7488</v>
      </c>
      <c r="C1216" s="30" t="s">
        <v>3457</v>
      </c>
      <c r="D1216" s="30" t="s">
        <v>3458</v>
      </c>
      <c r="E1216" s="30" t="s">
        <v>7489</v>
      </c>
      <c r="F1216" s="30" t="s">
        <v>7489</v>
      </c>
      <c r="G1216" s="30" t="s">
        <v>7489</v>
      </c>
      <c r="H1216" s="30">
        <v>1</v>
      </c>
      <c r="I1216" s="30">
        <v>999925948</v>
      </c>
      <c r="J1216" s="30"/>
      <c r="K1216" s="30"/>
      <c r="L1216" s="30"/>
      <c r="M1216" s="30" t="s">
        <v>7488</v>
      </c>
      <c r="N1216" s="30"/>
      <c r="O1216" s="30"/>
      <c r="P1216" s="30"/>
      <c r="Q1216" s="30"/>
      <c r="R1216" s="30"/>
      <c r="S1216" s="30" t="s">
        <v>3460</v>
      </c>
      <c r="T1216" s="43">
        <v>1.0165999999999999</v>
      </c>
      <c r="U1216" s="56"/>
      <c r="V1216" s="56"/>
      <c r="W1216" s="42"/>
    </row>
    <row r="1217" spans="1:23" x14ac:dyDescent="0.2">
      <c r="A1217" s="30" t="s">
        <v>2509</v>
      </c>
      <c r="B1217" s="30" t="s">
        <v>7490</v>
      </c>
      <c r="C1217" s="30" t="s">
        <v>3457</v>
      </c>
      <c r="D1217" s="30" t="s">
        <v>3503</v>
      </c>
      <c r="E1217" s="30" t="s">
        <v>3473</v>
      </c>
      <c r="F1217" s="30" t="s">
        <v>7491</v>
      </c>
      <c r="G1217" s="30" t="s">
        <v>7491</v>
      </c>
      <c r="H1217" s="30">
        <v>1</v>
      </c>
      <c r="I1217" s="30">
        <v>999925957</v>
      </c>
      <c r="J1217" s="30"/>
      <c r="K1217" s="30"/>
      <c r="L1217" s="30"/>
      <c r="M1217" s="30" t="s">
        <v>7490</v>
      </c>
      <c r="N1217" s="30"/>
      <c r="O1217" s="30"/>
      <c r="P1217" s="30"/>
      <c r="Q1217" s="30"/>
      <c r="R1217" s="30"/>
      <c r="S1217" s="30" t="s">
        <v>3460</v>
      </c>
      <c r="T1217" s="43">
        <v>1.0109999999999999</v>
      </c>
      <c r="U1217" s="56"/>
      <c r="V1217" s="56"/>
      <c r="W1217" s="42"/>
    </row>
    <row r="1218" spans="1:23" x14ac:dyDescent="0.2">
      <c r="A1218" s="30" t="s">
        <v>8038</v>
      </c>
      <c r="B1218" s="30" t="s">
        <v>8039</v>
      </c>
      <c r="C1218" s="30" t="s">
        <v>3471</v>
      </c>
      <c r="D1218" s="30" t="s">
        <v>7537</v>
      </c>
      <c r="E1218" s="30" t="s">
        <v>8040</v>
      </c>
      <c r="F1218" s="30" t="s">
        <v>3473</v>
      </c>
      <c r="G1218" s="30" t="s">
        <v>8040</v>
      </c>
      <c r="H1218" s="30">
        <v>1</v>
      </c>
      <c r="I1218" s="30" t="s">
        <v>3473</v>
      </c>
      <c r="J1218" s="30"/>
      <c r="K1218" s="30"/>
      <c r="L1218" s="30" t="s">
        <v>60</v>
      </c>
      <c r="M1218" s="30" t="s">
        <v>8039</v>
      </c>
      <c r="N1218" s="30"/>
      <c r="O1218" s="30" t="s">
        <v>60</v>
      </c>
      <c r="P1218" s="30"/>
      <c r="Q1218" s="30"/>
      <c r="R1218" s="30"/>
      <c r="S1218" s="30" t="s">
        <v>3468</v>
      </c>
      <c r="T1218" s="43">
        <v>1.0075000000000001</v>
      </c>
      <c r="U1218" s="56"/>
      <c r="V1218" s="56"/>
      <c r="W1218" s="42"/>
    </row>
    <row r="1219" spans="1:23" x14ac:dyDescent="0.2">
      <c r="A1219" s="30" t="s">
        <v>7492</v>
      </c>
      <c r="B1219" s="30" t="s">
        <v>7493</v>
      </c>
      <c r="C1219" s="30" t="s">
        <v>3471</v>
      </c>
      <c r="D1219" s="30" t="s">
        <v>3458</v>
      </c>
      <c r="E1219" s="30" t="s">
        <v>7494</v>
      </c>
      <c r="F1219" s="30" t="s">
        <v>7494</v>
      </c>
      <c r="G1219" s="30" t="s">
        <v>7494</v>
      </c>
      <c r="H1219" s="30">
        <v>1</v>
      </c>
      <c r="I1219" s="30">
        <v>999925981</v>
      </c>
      <c r="J1219" s="30"/>
      <c r="K1219" s="30"/>
      <c r="L1219" s="30"/>
      <c r="M1219" s="30" t="s">
        <v>7493</v>
      </c>
      <c r="N1219" s="30"/>
      <c r="O1219" s="30"/>
      <c r="P1219" s="30"/>
      <c r="Q1219" s="30"/>
      <c r="R1219" s="30"/>
      <c r="S1219" s="30" t="s">
        <v>3460</v>
      </c>
      <c r="T1219" s="43">
        <v>1.0074000000000001</v>
      </c>
      <c r="U1219" s="56"/>
      <c r="V1219" s="56"/>
      <c r="W1219" s="42"/>
    </row>
    <row r="1220" spans="1:23" x14ac:dyDescent="0.2">
      <c r="A1220" s="30" t="s">
        <v>7495</v>
      </c>
      <c r="B1220" s="30" t="s">
        <v>7496</v>
      </c>
      <c r="C1220" s="30" t="s">
        <v>3471</v>
      </c>
      <c r="D1220" s="30" t="s">
        <v>3458</v>
      </c>
      <c r="E1220" s="30" t="s">
        <v>7497</v>
      </c>
      <c r="F1220" s="30" t="s">
        <v>7497</v>
      </c>
      <c r="G1220" s="30" t="s">
        <v>7497</v>
      </c>
      <c r="H1220" s="30">
        <v>1</v>
      </c>
      <c r="I1220" s="30">
        <v>999925982</v>
      </c>
      <c r="J1220" s="30"/>
      <c r="K1220" s="30"/>
      <c r="L1220" s="30"/>
      <c r="M1220" s="30" t="s">
        <v>7496</v>
      </c>
      <c r="N1220" s="30"/>
      <c r="O1220" s="30"/>
      <c r="P1220" s="30"/>
      <c r="Q1220" s="30"/>
      <c r="R1220" s="30"/>
      <c r="S1220" s="30" t="s">
        <v>3460</v>
      </c>
      <c r="T1220" s="43">
        <v>1.0023</v>
      </c>
      <c r="U1220" s="56"/>
      <c r="V1220" s="56"/>
      <c r="W1220" s="42"/>
    </row>
    <row r="1221" spans="1:23" x14ac:dyDescent="0.2">
      <c r="A1221" s="30" t="s">
        <v>2511</v>
      </c>
      <c r="B1221" s="30" t="s">
        <v>7498</v>
      </c>
      <c r="C1221" s="30" t="s">
        <v>3457</v>
      </c>
      <c r="D1221" s="30" t="s">
        <v>3458</v>
      </c>
      <c r="E1221" s="30" t="s">
        <v>7499</v>
      </c>
      <c r="F1221" s="30" t="s">
        <v>7499</v>
      </c>
      <c r="G1221" s="30" t="s">
        <v>7499</v>
      </c>
      <c r="H1221" s="30">
        <v>1</v>
      </c>
      <c r="I1221" s="30">
        <v>999925983</v>
      </c>
      <c r="J1221" s="30"/>
      <c r="K1221" s="30"/>
      <c r="L1221" s="30"/>
      <c r="M1221" s="30" t="s">
        <v>7498</v>
      </c>
      <c r="N1221" s="30"/>
      <c r="O1221" s="30"/>
      <c r="P1221" s="30"/>
      <c r="Q1221" s="30"/>
      <c r="R1221" s="30"/>
      <c r="S1221" s="30" t="s">
        <v>3460</v>
      </c>
      <c r="T1221" s="43">
        <v>1.0206999999999999</v>
      </c>
      <c r="U1221" s="56"/>
      <c r="V1221" s="56"/>
      <c r="W1221" s="42"/>
    </row>
    <row r="1222" spans="1:23" x14ac:dyDescent="0.2">
      <c r="A1222" s="66" t="s">
        <v>2513</v>
      </c>
      <c r="B1222" s="66" t="s">
        <v>7500</v>
      </c>
      <c r="C1222" s="66" t="s">
        <v>3457</v>
      </c>
      <c r="D1222" s="66" t="s">
        <v>3472</v>
      </c>
      <c r="E1222" s="66" t="s">
        <v>3473</v>
      </c>
      <c r="F1222" s="66" t="s">
        <v>7501</v>
      </c>
      <c r="G1222" s="66" t="s">
        <v>3473</v>
      </c>
      <c r="H1222" s="66">
        <v>1</v>
      </c>
      <c r="I1222" s="66">
        <v>999926062</v>
      </c>
      <c r="J1222" s="66"/>
      <c r="K1222" s="66"/>
      <c r="L1222" s="66"/>
      <c r="M1222" s="66" t="s">
        <v>7500</v>
      </c>
      <c r="N1222" s="66"/>
      <c r="O1222" s="66"/>
      <c r="P1222" s="66"/>
      <c r="Q1222" s="66"/>
      <c r="R1222" s="66"/>
      <c r="S1222" s="66" t="s">
        <v>3468</v>
      </c>
      <c r="T1222" s="76">
        <v>0.99780000000000002</v>
      </c>
      <c r="U1222" s="108"/>
      <c r="V1222" s="108"/>
      <c r="W1222" s="10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17288-BB95-3546-A565-EAE0A7B39D8F}">
  <dimension ref="A1:G29"/>
  <sheetViews>
    <sheetView zoomScale="119" zoomScaleNormal="120" workbookViewId="0">
      <selection activeCell="C37" sqref="C37"/>
    </sheetView>
  </sheetViews>
  <sheetFormatPr baseColWidth="10" defaultColWidth="11" defaultRowHeight="16" x14ac:dyDescent="0.2"/>
  <cols>
    <col min="1" max="1" width="28.6640625" customWidth="1"/>
    <col min="2" max="2" width="47.5" bestFit="1" customWidth="1"/>
    <col min="3" max="3" width="43.1640625" bestFit="1" customWidth="1"/>
    <col min="4" max="4" width="29.6640625" customWidth="1"/>
    <col min="5" max="5" width="12.5" bestFit="1" customWidth="1"/>
    <col min="6" max="6" width="11.33203125" customWidth="1"/>
    <col min="7" max="7" width="12.83203125" bestFit="1" customWidth="1"/>
  </cols>
  <sheetData>
    <row r="1" spans="1:7" x14ac:dyDescent="0.2">
      <c r="A1" s="23" t="s">
        <v>8766</v>
      </c>
      <c r="B1" s="22"/>
      <c r="C1" s="22"/>
      <c r="F1" s="6" t="s">
        <v>2938</v>
      </c>
      <c r="G1" s="6" t="s">
        <v>2939</v>
      </c>
    </row>
    <row r="2" spans="1:7" x14ac:dyDescent="0.2">
      <c r="A2" s="44" t="s">
        <v>2961</v>
      </c>
      <c r="B2" s="44" t="s">
        <v>2962</v>
      </c>
      <c r="C2" s="44" t="s">
        <v>8778</v>
      </c>
      <c r="D2" s="44" t="s">
        <v>8791</v>
      </c>
      <c r="F2" t="s">
        <v>2961</v>
      </c>
      <c r="G2" t="s">
        <v>3001</v>
      </c>
    </row>
    <row r="3" spans="1:7" x14ac:dyDescent="0.2">
      <c r="A3" s="45" t="s">
        <v>2963</v>
      </c>
      <c r="B3" s="47" t="s">
        <v>2964</v>
      </c>
      <c r="C3" s="21" t="s">
        <v>8787</v>
      </c>
      <c r="D3" s="21">
        <v>24312390</v>
      </c>
      <c r="F3" t="s">
        <v>2962</v>
      </c>
      <c r="G3" t="s">
        <v>3002</v>
      </c>
    </row>
    <row r="4" spans="1:7" x14ac:dyDescent="0.2">
      <c r="A4" s="45" t="s">
        <v>2965</v>
      </c>
      <c r="B4" s="46" t="s">
        <v>2966</v>
      </c>
      <c r="C4" s="21" t="s">
        <v>8781</v>
      </c>
      <c r="D4" s="21"/>
      <c r="F4" t="s">
        <v>8778</v>
      </c>
      <c r="G4" t="s">
        <v>8794</v>
      </c>
    </row>
    <row r="5" spans="1:7" x14ac:dyDescent="0.2">
      <c r="A5" s="45" t="s">
        <v>2971</v>
      </c>
      <c r="B5" s="47" t="s">
        <v>8844</v>
      </c>
      <c r="C5" s="21" t="s">
        <v>8845</v>
      </c>
      <c r="D5" s="21"/>
      <c r="F5" s="4" t="s">
        <v>8791</v>
      </c>
      <c r="G5" s="4" t="s">
        <v>8795</v>
      </c>
    </row>
    <row r="6" spans="1:7" x14ac:dyDescent="0.2">
      <c r="A6" s="45" t="s">
        <v>2968</v>
      </c>
      <c r="B6" s="47" t="s">
        <v>2967</v>
      </c>
      <c r="C6" s="21" t="s">
        <v>8780</v>
      </c>
      <c r="D6" s="21">
        <v>35846157</v>
      </c>
    </row>
    <row r="7" spans="1:7" x14ac:dyDescent="0.2">
      <c r="A7" s="45" t="s">
        <v>2969</v>
      </c>
      <c r="B7" s="47" t="s">
        <v>3003</v>
      </c>
      <c r="C7" s="21" t="s">
        <v>8782</v>
      </c>
      <c r="D7" s="21"/>
    </row>
    <row r="8" spans="1:7" x14ac:dyDescent="0.2">
      <c r="A8" s="45" t="s">
        <v>2972</v>
      </c>
      <c r="B8" s="47" t="s">
        <v>2973</v>
      </c>
      <c r="C8" s="21" t="s">
        <v>8781</v>
      </c>
      <c r="D8" s="21"/>
    </row>
    <row r="9" spans="1:7" x14ac:dyDescent="0.2">
      <c r="A9" s="45" t="s">
        <v>2974</v>
      </c>
      <c r="B9" s="47" t="s">
        <v>2975</v>
      </c>
      <c r="C9" s="21" t="s">
        <v>8783</v>
      </c>
      <c r="D9" s="21"/>
    </row>
    <row r="10" spans="1:7" x14ac:dyDescent="0.2">
      <c r="A10" s="45" t="s">
        <v>2976</v>
      </c>
      <c r="B10" s="47" t="s">
        <v>2977</v>
      </c>
      <c r="C10" s="21" t="s">
        <v>8779</v>
      </c>
      <c r="D10" s="21"/>
    </row>
    <row r="11" spans="1:7" x14ac:dyDescent="0.2">
      <c r="A11" s="45" t="s">
        <v>9003</v>
      </c>
      <c r="B11" s="47" t="s">
        <v>9002</v>
      </c>
      <c r="C11" s="21" t="s">
        <v>8784</v>
      </c>
      <c r="D11" s="21"/>
    </row>
    <row r="12" spans="1:7" x14ac:dyDescent="0.2">
      <c r="A12" s="45" t="s">
        <v>2979</v>
      </c>
      <c r="B12" s="47" t="s">
        <v>2980</v>
      </c>
      <c r="C12" s="21" t="s">
        <v>8785</v>
      </c>
      <c r="D12" s="21"/>
    </row>
    <row r="13" spans="1:7" ht="20" x14ac:dyDescent="0.2">
      <c r="A13" s="45" t="s">
        <v>2982</v>
      </c>
      <c r="B13" s="47" t="s">
        <v>2980</v>
      </c>
      <c r="C13" s="21" t="s">
        <v>8784</v>
      </c>
      <c r="D13" s="21"/>
      <c r="E13" s="14"/>
    </row>
    <row r="14" spans="1:7" ht="20" x14ac:dyDescent="0.2">
      <c r="A14" s="45" t="s">
        <v>2983</v>
      </c>
      <c r="B14" s="47" t="s">
        <v>2984</v>
      </c>
      <c r="C14" s="21" t="s">
        <v>8782</v>
      </c>
      <c r="D14" s="21"/>
      <c r="E14" s="14"/>
    </row>
    <row r="15" spans="1:7" x14ac:dyDescent="0.2">
      <c r="A15" s="45" t="s">
        <v>2985</v>
      </c>
      <c r="B15" s="47" t="s">
        <v>2986</v>
      </c>
      <c r="C15" s="21" t="s">
        <v>8784</v>
      </c>
      <c r="D15" s="21"/>
      <c r="E15" s="8"/>
    </row>
    <row r="16" spans="1:7" x14ac:dyDescent="0.2">
      <c r="A16" s="45" t="s">
        <v>2987</v>
      </c>
      <c r="B16" s="47" t="s">
        <v>2981</v>
      </c>
      <c r="C16" s="21" t="s">
        <v>8793</v>
      </c>
      <c r="D16" s="21">
        <v>32258072</v>
      </c>
    </row>
    <row r="17" spans="1:5" ht="20" x14ac:dyDescent="0.2">
      <c r="A17" s="45" t="s">
        <v>8765</v>
      </c>
      <c r="B17" s="47" t="s">
        <v>8753</v>
      </c>
      <c r="C17" s="21" t="s">
        <v>8786</v>
      </c>
      <c r="D17" s="21"/>
      <c r="E17" s="15"/>
    </row>
    <row r="18" spans="1:5" ht="20" x14ac:dyDescent="0.2">
      <c r="A18" s="45" t="s">
        <v>2988</v>
      </c>
      <c r="B18" s="47" t="s">
        <v>2986</v>
      </c>
      <c r="C18" s="21" t="s">
        <v>8784</v>
      </c>
      <c r="D18" s="21"/>
      <c r="E18" s="15"/>
    </row>
    <row r="19" spans="1:5" ht="20" x14ac:dyDescent="0.2">
      <c r="A19" s="45" t="s">
        <v>2989</v>
      </c>
      <c r="B19" s="47" t="s">
        <v>2990</v>
      </c>
      <c r="C19" s="21" t="s">
        <v>8779</v>
      </c>
      <c r="D19" s="21"/>
      <c r="E19" s="15"/>
    </row>
    <row r="20" spans="1:5" x14ac:dyDescent="0.2">
      <c r="A20" s="45" t="s">
        <v>2991</v>
      </c>
      <c r="B20" s="47" t="s">
        <v>2992</v>
      </c>
      <c r="C20" s="21" t="s">
        <v>8788</v>
      </c>
      <c r="D20" s="21">
        <v>31031747</v>
      </c>
    </row>
    <row r="21" spans="1:5" x14ac:dyDescent="0.2">
      <c r="A21" s="45" t="s">
        <v>2993</v>
      </c>
      <c r="B21" s="47" t="s">
        <v>2994</v>
      </c>
      <c r="C21" s="21" t="s">
        <v>8789</v>
      </c>
      <c r="D21" s="21">
        <v>31293505</v>
      </c>
    </row>
    <row r="22" spans="1:5" x14ac:dyDescent="0.2">
      <c r="A22" s="45" t="s">
        <v>2995</v>
      </c>
      <c r="B22" s="47" t="s">
        <v>8431</v>
      </c>
      <c r="C22" s="21" t="s">
        <v>8779</v>
      </c>
      <c r="D22" s="21"/>
    </row>
    <row r="23" spans="1:5" x14ac:dyDescent="0.2">
      <c r="A23" s="45" t="s">
        <v>2996</v>
      </c>
      <c r="B23" s="47" t="s">
        <v>2967</v>
      </c>
      <c r="C23" s="21" t="s">
        <v>8784</v>
      </c>
      <c r="D23" s="21"/>
    </row>
    <row r="24" spans="1:5" x14ac:dyDescent="0.2">
      <c r="A24" s="45" t="s">
        <v>2999</v>
      </c>
      <c r="B24" s="47" t="s">
        <v>2986</v>
      </c>
      <c r="C24" s="21" t="s">
        <v>8784</v>
      </c>
      <c r="D24" s="21"/>
    </row>
    <row r="25" spans="1:5" x14ac:dyDescent="0.2">
      <c r="A25" s="45" t="s">
        <v>3000</v>
      </c>
      <c r="B25" s="47" t="s">
        <v>9004</v>
      </c>
      <c r="C25" s="21" t="s">
        <v>8784</v>
      </c>
      <c r="D25" s="21"/>
    </row>
    <row r="26" spans="1:5" x14ac:dyDescent="0.2">
      <c r="A26" s="45" t="s">
        <v>8432</v>
      </c>
      <c r="B26" s="47" t="s">
        <v>8433</v>
      </c>
      <c r="C26" s="21" t="s">
        <v>8783</v>
      </c>
      <c r="D26" s="21"/>
    </row>
    <row r="27" spans="1:5" x14ac:dyDescent="0.2">
      <c r="A27" s="30" t="s">
        <v>2997</v>
      </c>
      <c r="B27" s="47" t="s">
        <v>2998</v>
      </c>
      <c r="C27" s="21" t="s">
        <v>8790</v>
      </c>
      <c r="D27" s="21">
        <v>14648006</v>
      </c>
    </row>
    <row r="28" spans="1:5" x14ac:dyDescent="0.2">
      <c r="A28" s="30" t="s">
        <v>8434</v>
      </c>
      <c r="B28" s="47" t="s">
        <v>2970</v>
      </c>
      <c r="C28" s="21" t="s">
        <v>8792</v>
      </c>
      <c r="D28" s="21">
        <v>6737012</v>
      </c>
    </row>
    <row r="29" spans="1:5" x14ac:dyDescent="0.2">
      <c r="A29" s="86" t="s">
        <v>8435</v>
      </c>
      <c r="B29" s="87" t="s">
        <v>8436</v>
      </c>
      <c r="C29" s="88" t="s">
        <v>8782</v>
      </c>
      <c r="D29" s="88"/>
    </row>
  </sheetData>
  <hyperlinks>
    <hyperlink ref="B29" r:id="rId1" xr:uid="{CD21E7D4-E1BE-D242-AC1B-2286956B3B5F}"/>
    <hyperlink ref="B3" r:id="rId2" xr:uid="{DC2194E9-EB52-804F-BC78-B10FAA97E409}"/>
    <hyperlink ref="B4" r:id="rId3" xr:uid="{490CE65A-85CC-9542-A5E2-02551AD91E54}"/>
    <hyperlink ref="B5" r:id="rId4" xr:uid="{25364315-69D3-0C40-88AC-2048A74F4F1F}"/>
    <hyperlink ref="B6" r:id="rId5" xr:uid="{F7DB7024-AC9A-4F4C-B80A-B22B9D1C244D}"/>
    <hyperlink ref="B8" r:id="rId6" xr:uid="{F5206E1E-B233-9847-9BC9-0DB5CF5C7192}"/>
    <hyperlink ref="B9" r:id="rId7" xr:uid="{60BCF5BB-3DCD-A143-B1CC-8CAC3B065747}"/>
    <hyperlink ref="B10" r:id="rId8" xr:uid="{9765D235-CDC2-184B-A1AF-FA2E01F03B86}"/>
    <hyperlink ref="B11" r:id="rId9" xr:uid="{D4E9F93E-C4F5-2A49-85BE-96FE80A47F07}"/>
    <hyperlink ref="B14" r:id="rId10" xr:uid="{D87B8356-6018-5C43-BFFA-0545430EA639}"/>
    <hyperlink ref="B12" r:id="rId11" xr:uid="{8FD830FC-E7D1-E249-8B6D-1F9B03EF542B}"/>
    <hyperlink ref="B15" r:id="rId12" xr:uid="{E1958500-3B59-C740-B02D-4AA402AF91A8}"/>
    <hyperlink ref="B18" r:id="rId13" xr:uid="{BE31942B-952C-AF4E-8BC8-17C174B63386}"/>
    <hyperlink ref="B17" r:id="rId14" xr:uid="{323F899B-BD86-7E48-8963-B5C178722475}"/>
    <hyperlink ref="B16" r:id="rId15" xr:uid="{291D09C5-1C35-074A-96EE-462B817611AE}"/>
    <hyperlink ref="B19" r:id="rId16" xr:uid="{17FEBAED-5300-AE4A-B00C-018FBB463692}"/>
    <hyperlink ref="B20" r:id="rId17" xr:uid="{22AB6DE0-880A-1249-BB27-87B4C740C4CF}"/>
    <hyperlink ref="B21" r:id="rId18" xr:uid="{3328AB69-F733-A84F-9EC3-6E5F4917A49D}"/>
    <hyperlink ref="B22" r:id="rId19" xr:uid="{443C3BEC-1D81-C14B-9E0B-154F2063984F}"/>
    <hyperlink ref="B23" r:id="rId20" xr:uid="{6DB47109-89BA-934A-9A39-17668BDE802A}"/>
    <hyperlink ref="B24" r:id="rId21" xr:uid="{6A1852D9-7166-0D40-8A0C-10FD718BC271}"/>
    <hyperlink ref="B25" r:id="rId22" xr:uid="{1A5FC3EE-C90C-A240-89D7-2643F6873DE2}"/>
    <hyperlink ref="B26" r:id="rId23" xr:uid="{A6005772-1D44-ED42-876B-5B3601F64469}"/>
    <hyperlink ref="B27" r:id="rId24" xr:uid="{EB10DEB7-9AC9-094B-A8EC-A24A8C77DFB7}"/>
    <hyperlink ref="B28" r:id="rId25" xr:uid="{74DBDFA9-7F5F-3C40-94E0-8EB413B365A6}"/>
    <hyperlink ref="B7" r:id="rId26" xr:uid="{52E5479A-D77C-0C44-8E90-BA3510AE80AA}"/>
    <hyperlink ref="B13" r:id="rId27" xr:uid="{3BC6D165-4BD8-CE45-B77D-872F58331523}"/>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DFC43-35B0-5543-873A-6D149C3146E1}">
  <dimension ref="A1:AM221"/>
  <sheetViews>
    <sheetView zoomScaleNormal="90" workbookViewId="0">
      <pane ySplit="2" topLeftCell="A3" activePane="bottomLeft" state="frozen"/>
      <selection pane="bottomLeft" activeCell="G106" sqref="G106"/>
    </sheetView>
  </sheetViews>
  <sheetFormatPr baseColWidth="10" defaultColWidth="11" defaultRowHeight="16" x14ac:dyDescent="0.2"/>
  <cols>
    <col min="1" max="1" width="29.33203125" customWidth="1"/>
    <col min="3" max="3" width="18.33203125" style="16" customWidth="1"/>
    <col min="4" max="4" width="10" style="16" customWidth="1"/>
    <col min="5" max="5" width="5.5" style="16" customWidth="1"/>
    <col min="6" max="6" width="14.5" style="16" customWidth="1"/>
    <col min="7" max="7" width="20" style="16" bestFit="1" customWidth="1"/>
    <col min="8" max="8" width="20.1640625" style="16" customWidth="1"/>
    <col min="9" max="9" width="19.6640625" style="16" customWidth="1"/>
    <col min="10" max="10" width="14" style="16" customWidth="1"/>
    <col min="11" max="11" width="11.5" style="16" customWidth="1"/>
    <col min="12" max="12" width="12.33203125" style="16" customWidth="1"/>
    <col min="13" max="13" width="10.83203125" style="16"/>
    <col min="14" max="14" width="17.33203125" style="16" bestFit="1" customWidth="1"/>
    <col min="15" max="15" width="19.33203125" style="16" bestFit="1" customWidth="1"/>
    <col min="16" max="16" width="11" style="16" customWidth="1"/>
    <col min="17" max="17" width="14.6640625" style="16" customWidth="1"/>
    <col min="18" max="18" width="10.83203125" style="16"/>
    <col min="19" max="19" width="24.1640625" style="16" customWidth="1"/>
    <col min="20" max="20" width="13.1640625" style="16" customWidth="1"/>
    <col min="21" max="21" width="12.5" style="16" customWidth="1"/>
    <col min="22" max="23" width="10.83203125" style="16"/>
    <col min="24" max="24" width="9.1640625" style="16" bestFit="1" customWidth="1"/>
    <col min="25" max="25" width="8" style="16" customWidth="1"/>
    <col min="26" max="26" width="13.6640625" style="16" customWidth="1"/>
    <col min="27" max="27" width="9.33203125" style="16" bestFit="1" customWidth="1"/>
    <col min="28" max="28" width="16.5" style="16" customWidth="1"/>
    <col min="29" max="29" width="12" style="16" customWidth="1"/>
    <col min="30" max="32" width="10.83203125" style="16"/>
    <col min="34" max="34" width="24" bestFit="1" customWidth="1"/>
    <col min="35" max="35" width="12.6640625" customWidth="1"/>
    <col min="37" max="37" width="13.6640625" customWidth="1"/>
    <col min="38" max="38" width="19.5" customWidth="1"/>
    <col min="39" max="39" width="114" bestFit="1" customWidth="1"/>
    <col min="40" max="40" width="27.33203125" customWidth="1"/>
    <col min="41" max="41" width="112.33203125" customWidth="1"/>
  </cols>
  <sheetData>
    <row r="1" spans="1:39" ht="17" customHeight="1" x14ac:dyDescent="0.2">
      <c r="A1" s="61" t="s">
        <v>8767</v>
      </c>
      <c r="B1" s="30"/>
      <c r="C1" s="30"/>
      <c r="D1" s="30"/>
      <c r="E1" s="30"/>
      <c r="F1" s="30"/>
      <c r="G1" s="30"/>
      <c r="H1" s="30"/>
      <c r="I1" s="30"/>
      <c r="J1" s="30"/>
      <c r="K1" s="30"/>
      <c r="L1" s="30"/>
      <c r="M1" s="30"/>
      <c r="N1" s="30"/>
      <c r="O1" s="30"/>
      <c r="P1" s="30"/>
      <c r="Q1" s="30"/>
      <c r="R1" s="30"/>
      <c r="S1" s="30"/>
      <c r="T1" s="30"/>
      <c r="U1" s="30"/>
      <c r="V1" s="30"/>
      <c r="W1" s="30"/>
      <c r="X1" s="30"/>
      <c r="Y1" s="30"/>
      <c r="Z1" s="30"/>
      <c r="AA1" s="49"/>
      <c r="AB1" s="49"/>
      <c r="AC1" s="30"/>
      <c r="AD1" s="30"/>
      <c r="AE1" s="30"/>
      <c r="AF1" s="30"/>
      <c r="AG1" s="30"/>
      <c r="AH1" s="30"/>
      <c r="AI1" s="30"/>
      <c r="AJ1" s="30"/>
      <c r="AL1" s="6" t="s">
        <v>2938</v>
      </c>
      <c r="AM1" s="6" t="s">
        <v>2939</v>
      </c>
    </row>
    <row r="2" spans="1:39" x14ac:dyDescent="0.2">
      <c r="A2" s="35" t="s">
        <v>3140</v>
      </c>
      <c r="B2" s="35" t="s">
        <v>0</v>
      </c>
      <c r="C2" s="35" t="s">
        <v>9018</v>
      </c>
      <c r="D2" s="35" t="s">
        <v>9017</v>
      </c>
      <c r="E2" s="35" t="s">
        <v>2515</v>
      </c>
      <c r="F2" s="35" t="s">
        <v>8796</v>
      </c>
      <c r="G2" s="35" t="s">
        <v>9218</v>
      </c>
      <c r="H2" s="35" t="s">
        <v>9219</v>
      </c>
      <c r="I2" s="35" t="s">
        <v>8272</v>
      </c>
      <c r="J2" s="35" t="s">
        <v>2516</v>
      </c>
      <c r="K2" s="35" t="s">
        <v>8493</v>
      </c>
      <c r="L2" s="35" t="s">
        <v>8494</v>
      </c>
      <c r="M2" s="35" t="s">
        <v>8495</v>
      </c>
      <c r="N2" s="35" t="s">
        <v>9013</v>
      </c>
      <c r="O2" s="35" t="s">
        <v>9014</v>
      </c>
      <c r="P2" s="35" t="s">
        <v>8496</v>
      </c>
      <c r="Q2" s="35" t="s">
        <v>8497</v>
      </c>
      <c r="R2" s="35" t="s">
        <v>8498</v>
      </c>
      <c r="S2" s="35" t="s">
        <v>8710</v>
      </c>
      <c r="T2" s="35" t="s">
        <v>9015</v>
      </c>
      <c r="U2" s="35" t="s">
        <v>8711</v>
      </c>
      <c r="V2" s="35" t="s">
        <v>8712</v>
      </c>
      <c r="W2" s="35" t="s">
        <v>8713</v>
      </c>
      <c r="X2" s="35" t="s">
        <v>8714</v>
      </c>
      <c r="Y2" s="35" t="s">
        <v>8499</v>
      </c>
      <c r="Z2" s="35" t="s">
        <v>8500</v>
      </c>
      <c r="AA2" s="35" t="s">
        <v>8501</v>
      </c>
      <c r="AB2" s="35" t="s">
        <v>8449</v>
      </c>
      <c r="AC2" s="35" t="s">
        <v>8502</v>
      </c>
      <c r="AD2" s="35" t="s">
        <v>8503</v>
      </c>
      <c r="AE2" s="35" t="s">
        <v>8773</v>
      </c>
      <c r="AF2" s="35" t="s">
        <v>9016</v>
      </c>
      <c r="AG2" s="35" t="s">
        <v>8774</v>
      </c>
      <c r="AH2" s="35" t="s">
        <v>8775</v>
      </c>
      <c r="AI2" s="35" t="s">
        <v>8776</v>
      </c>
      <c r="AJ2" s="35" t="s">
        <v>8777</v>
      </c>
      <c r="AL2" t="s">
        <v>3140</v>
      </c>
      <c r="AM2" t="s">
        <v>3438</v>
      </c>
    </row>
    <row r="3" spans="1:39" x14ac:dyDescent="0.2">
      <c r="A3" s="30" t="s">
        <v>102</v>
      </c>
      <c r="B3" s="30" t="s">
        <v>99</v>
      </c>
      <c r="C3" s="30" t="s">
        <v>2523</v>
      </c>
      <c r="D3" s="30" t="s">
        <v>8473</v>
      </c>
      <c r="E3" s="30">
        <v>1</v>
      </c>
      <c r="F3" s="30">
        <v>21496799</v>
      </c>
      <c r="G3" s="30" t="s">
        <v>2523</v>
      </c>
      <c r="H3" s="30" t="s">
        <v>3148</v>
      </c>
      <c r="I3" s="30" t="s">
        <v>2523</v>
      </c>
      <c r="J3" s="41">
        <v>1.4849999999999999E-19</v>
      </c>
      <c r="K3" s="30" t="s">
        <v>8474</v>
      </c>
      <c r="L3" s="30" t="s">
        <v>8474</v>
      </c>
      <c r="M3" s="30" t="s">
        <v>2524</v>
      </c>
      <c r="N3" s="30" t="s">
        <v>9019</v>
      </c>
      <c r="O3" s="30">
        <v>11793</v>
      </c>
      <c r="P3" s="30" t="s">
        <v>60</v>
      </c>
      <c r="Q3" s="30" t="s">
        <v>60</v>
      </c>
      <c r="R3" s="30">
        <v>1</v>
      </c>
      <c r="S3" s="30" t="s">
        <v>3147</v>
      </c>
      <c r="T3" s="30">
        <v>12565</v>
      </c>
      <c r="U3" s="30">
        <v>2</v>
      </c>
      <c r="V3" s="30" t="s">
        <v>60</v>
      </c>
      <c r="W3" s="30" t="s">
        <v>60</v>
      </c>
      <c r="X3" s="30">
        <v>1</v>
      </c>
      <c r="Y3" s="30" t="s">
        <v>3147</v>
      </c>
      <c r="Z3" s="30"/>
      <c r="AA3" s="30" t="s">
        <v>8505</v>
      </c>
      <c r="AB3" s="30"/>
      <c r="AC3" s="30" t="s">
        <v>8549</v>
      </c>
      <c r="AD3" s="30">
        <v>1</v>
      </c>
      <c r="AE3" s="30" t="s">
        <v>3147</v>
      </c>
      <c r="AF3" s="30">
        <v>12565</v>
      </c>
      <c r="AG3" s="30">
        <v>2</v>
      </c>
      <c r="AH3" s="30" t="s">
        <v>60</v>
      </c>
      <c r="AI3" s="30" t="s">
        <v>60</v>
      </c>
      <c r="AJ3" s="30">
        <v>1</v>
      </c>
      <c r="AL3" t="s">
        <v>0</v>
      </c>
      <c r="AM3" t="s">
        <v>3439</v>
      </c>
    </row>
    <row r="4" spans="1:39" x14ac:dyDescent="0.2">
      <c r="A4" s="30" t="s">
        <v>108</v>
      </c>
      <c r="B4" s="30" t="s">
        <v>106</v>
      </c>
      <c r="C4" s="30" t="s">
        <v>2525</v>
      </c>
      <c r="D4" s="30" t="s">
        <v>8473</v>
      </c>
      <c r="E4" s="30">
        <v>1</v>
      </c>
      <c r="F4" s="30">
        <v>88961888</v>
      </c>
      <c r="G4" s="30" t="s">
        <v>2525</v>
      </c>
      <c r="H4" s="30" t="s">
        <v>3157</v>
      </c>
      <c r="I4" s="30" t="s">
        <v>2525</v>
      </c>
      <c r="J4" s="41">
        <v>5.1730000000000001E-21</v>
      </c>
      <c r="K4" s="30" t="s">
        <v>8473</v>
      </c>
      <c r="L4" s="30" t="s">
        <v>8473</v>
      </c>
      <c r="M4" s="30" t="s">
        <v>3156</v>
      </c>
      <c r="N4" s="30" t="s">
        <v>9020</v>
      </c>
      <c r="O4" s="30">
        <v>0</v>
      </c>
      <c r="P4" s="30" t="s">
        <v>3158</v>
      </c>
      <c r="Q4" s="30" t="s">
        <v>3159</v>
      </c>
      <c r="R4" s="30">
        <v>2</v>
      </c>
      <c r="S4" s="30" t="s">
        <v>3156</v>
      </c>
      <c r="T4" s="30">
        <v>0</v>
      </c>
      <c r="U4" s="30">
        <v>1</v>
      </c>
      <c r="V4" s="30" t="s">
        <v>3158</v>
      </c>
      <c r="W4" s="30" t="s">
        <v>3159</v>
      </c>
      <c r="X4" s="30">
        <v>2</v>
      </c>
      <c r="Y4" s="30" t="s">
        <v>3156</v>
      </c>
      <c r="Z4" s="30"/>
      <c r="AA4" s="30"/>
      <c r="AB4" s="30" t="s">
        <v>8552</v>
      </c>
      <c r="AC4" s="30" t="s">
        <v>8553</v>
      </c>
      <c r="AD4" s="30">
        <v>0</v>
      </c>
      <c r="AE4" s="30" t="s">
        <v>3156</v>
      </c>
      <c r="AF4" s="30">
        <v>0</v>
      </c>
      <c r="AG4" s="30">
        <v>1</v>
      </c>
      <c r="AH4" s="30" t="s">
        <v>3158</v>
      </c>
      <c r="AI4" s="30" t="s">
        <v>3159</v>
      </c>
      <c r="AJ4" s="30">
        <v>2</v>
      </c>
      <c r="AL4" t="s">
        <v>9018</v>
      </c>
      <c r="AM4" t="s">
        <v>9221</v>
      </c>
    </row>
    <row r="5" spans="1:39" x14ac:dyDescent="0.2">
      <c r="A5" s="30" t="s">
        <v>115</v>
      </c>
      <c r="B5" s="30" t="s">
        <v>112</v>
      </c>
      <c r="C5" s="30" t="s">
        <v>2529</v>
      </c>
      <c r="D5" s="30" t="s">
        <v>8473</v>
      </c>
      <c r="E5" s="30">
        <v>1</v>
      </c>
      <c r="F5" s="30">
        <v>241552122</v>
      </c>
      <c r="G5" s="30" t="s">
        <v>2529</v>
      </c>
      <c r="H5" s="30" t="s">
        <v>3174</v>
      </c>
      <c r="I5" s="30" t="s">
        <v>2529</v>
      </c>
      <c r="J5" s="41">
        <v>1.3219999999999999E-24</v>
      </c>
      <c r="K5" s="30" t="s">
        <v>8474</v>
      </c>
      <c r="L5" s="30" t="s">
        <v>8474</v>
      </c>
      <c r="M5" s="30" t="s">
        <v>2530</v>
      </c>
      <c r="N5" s="30" t="s">
        <v>9021</v>
      </c>
      <c r="O5" s="30">
        <v>0</v>
      </c>
      <c r="P5" s="30" t="s">
        <v>3173</v>
      </c>
      <c r="Q5" s="30" t="s">
        <v>3155</v>
      </c>
      <c r="R5" s="30">
        <v>2</v>
      </c>
      <c r="S5" s="30" t="s">
        <v>2530</v>
      </c>
      <c r="T5" s="30">
        <v>0</v>
      </c>
      <c r="U5" s="30">
        <v>1</v>
      </c>
      <c r="V5" s="30" t="s">
        <v>3173</v>
      </c>
      <c r="W5" s="30" t="s">
        <v>3155</v>
      </c>
      <c r="X5" s="30">
        <v>2</v>
      </c>
      <c r="Y5" s="30" t="s">
        <v>2530</v>
      </c>
      <c r="Z5" s="30" t="s">
        <v>8561</v>
      </c>
      <c r="AA5" s="30" t="s">
        <v>8505</v>
      </c>
      <c r="AB5" s="30"/>
      <c r="AC5" s="30"/>
      <c r="AD5" s="30">
        <v>1</v>
      </c>
      <c r="AE5" s="30" t="s">
        <v>2530</v>
      </c>
      <c r="AF5" s="30">
        <v>0</v>
      </c>
      <c r="AG5" s="30">
        <v>1</v>
      </c>
      <c r="AH5" s="30" t="s">
        <v>3173</v>
      </c>
      <c r="AI5" s="30" t="s">
        <v>3155</v>
      </c>
      <c r="AJ5" s="30">
        <v>2</v>
      </c>
      <c r="AL5" t="s">
        <v>9017</v>
      </c>
      <c r="AM5" t="s">
        <v>9220</v>
      </c>
    </row>
    <row r="6" spans="1:39" x14ac:dyDescent="0.2">
      <c r="A6" s="30" t="s">
        <v>249</v>
      </c>
      <c r="B6" s="30" t="s">
        <v>247</v>
      </c>
      <c r="C6" s="30" t="s">
        <v>2544</v>
      </c>
      <c r="D6" s="30" t="s">
        <v>8473</v>
      </c>
      <c r="E6" s="30">
        <v>1</v>
      </c>
      <c r="F6" s="30">
        <v>20589208</v>
      </c>
      <c r="G6" s="30" t="s">
        <v>2544</v>
      </c>
      <c r="H6" s="30" t="s">
        <v>3144</v>
      </c>
      <c r="I6" s="30" t="s">
        <v>2546</v>
      </c>
      <c r="J6" s="41">
        <v>2.26E-25</v>
      </c>
      <c r="K6" s="30" t="s">
        <v>8474</v>
      </c>
      <c r="L6" s="30" t="s">
        <v>8474</v>
      </c>
      <c r="M6" s="30" t="s">
        <v>2545</v>
      </c>
      <c r="N6" s="30" t="s">
        <v>9022</v>
      </c>
      <c r="O6" s="30">
        <v>0</v>
      </c>
      <c r="P6" s="30" t="s">
        <v>8483</v>
      </c>
      <c r="Q6" s="30" t="s">
        <v>3185</v>
      </c>
      <c r="R6" s="30">
        <v>2</v>
      </c>
      <c r="S6" s="30" t="s">
        <v>2545</v>
      </c>
      <c r="T6" s="30">
        <v>0</v>
      </c>
      <c r="U6" s="30">
        <v>1</v>
      </c>
      <c r="V6" s="30" t="s">
        <v>8483</v>
      </c>
      <c r="W6" s="30" t="s">
        <v>3185</v>
      </c>
      <c r="X6" s="30">
        <v>2</v>
      </c>
      <c r="Y6" s="30" t="s">
        <v>2545</v>
      </c>
      <c r="Z6" s="30"/>
      <c r="AA6" s="30"/>
      <c r="AB6" s="30"/>
      <c r="AC6" s="30"/>
      <c r="AD6" s="30">
        <v>0</v>
      </c>
      <c r="AE6" s="30" t="s">
        <v>2545</v>
      </c>
      <c r="AF6" s="30">
        <v>0</v>
      </c>
      <c r="AG6" s="30">
        <v>1</v>
      </c>
      <c r="AH6" s="30" t="s">
        <v>8483</v>
      </c>
      <c r="AI6" s="30" t="s">
        <v>3185</v>
      </c>
      <c r="AJ6" s="30">
        <v>2</v>
      </c>
      <c r="AL6" t="s">
        <v>2515</v>
      </c>
      <c r="AM6" t="s">
        <v>2955</v>
      </c>
    </row>
    <row r="7" spans="1:39" x14ac:dyDescent="0.2">
      <c r="A7" s="30" t="s">
        <v>441</v>
      </c>
      <c r="B7" s="30" t="s">
        <v>439</v>
      </c>
      <c r="C7" s="30" t="s">
        <v>2570</v>
      </c>
      <c r="D7" s="30" t="s">
        <v>8473</v>
      </c>
      <c r="E7" s="30">
        <v>1</v>
      </c>
      <c r="F7" s="30">
        <v>75719623</v>
      </c>
      <c r="G7" s="30" t="s">
        <v>2570</v>
      </c>
      <c r="H7" s="30" t="s">
        <v>3153</v>
      </c>
      <c r="I7" s="30" t="s">
        <v>2570</v>
      </c>
      <c r="J7" s="41">
        <v>1.005E-10</v>
      </c>
      <c r="K7" s="30" t="s">
        <v>8473</v>
      </c>
      <c r="L7" s="30" t="s">
        <v>8473</v>
      </c>
      <c r="M7" s="30" t="s">
        <v>2571</v>
      </c>
      <c r="N7" s="30" t="s">
        <v>9023</v>
      </c>
      <c r="O7" s="30">
        <v>4727</v>
      </c>
      <c r="P7" s="30" t="s">
        <v>3154</v>
      </c>
      <c r="Q7" s="30" t="s">
        <v>3155</v>
      </c>
      <c r="R7" s="30">
        <v>2</v>
      </c>
      <c r="S7" s="30" t="s">
        <v>2571</v>
      </c>
      <c r="T7" s="30">
        <v>4727</v>
      </c>
      <c r="U7" s="30">
        <v>1</v>
      </c>
      <c r="V7" s="30" t="s">
        <v>3154</v>
      </c>
      <c r="W7" s="30" t="s">
        <v>3155</v>
      </c>
      <c r="X7" s="30">
        <v>2</v>
      </c>
      <c r="Y7" s="30" t="s">
        <v>2571</v>
      </c>
      <c r="Z7" s="30"/>
      <c r="AA7" s="30"/>
      <c r="AB7" s="30"/>
      <c r="AC7" s="30"/>
      <c r="AD7" s="30">
        <v>0</v>
      </c>
      <c r="AE7" s="30" t="s">
        <v>2571</v>
      </c>
      <c r="AF7" s="30">
        <v>4727</v>
      </c>
      <c r="AG7" s="30">
        <v>1</v>
      </c>
      <c r="AH7" s="30" t="s">
        <v>3154</v>
      </c>
      <c r="AI7" s="30" t="s">
        <v>3155</v>
      </c>
      <c r="AJ7" s="30">
        <v>2</v>
      </c>
      <c r="AL7" t="s">
        <v>8796</v>
      </c>
      <c r="AM7" t="s">
        <v>3440</v>
      </c>
    </row>
    <row r="8" spans="1:39" ht="18" customHeight="1" x14ac:dyDescent="0.2">
      <c r="A8" s="30" t="s">
        <v>911</v>
      </c>
      <c r="B8" s="30" t="s">
        <v>909</v>
      </c>
      <c r="C8" s="30" t="s">
        <v>2657</v>
      </c>
      <c r="D8" s="30" t="s">
        <v>8473</v>
      </c>
      <c r="E8" s="30">
        <v>1</v>
      </c>
      <c r="F8" s="30">
        <v>88923261</v>
      </c>
      <c r="G8" s="30" t="s">
        <v>2657</v>
      </c>
      <c r="H8" s="30" t="s">
        <v>3023</v>
      </c>
      <c r="I8" s="30" t="s">
        <v>2657</v>
      </c>
      <c r="J8" s="41">
        <v>3.9549999999999999E-23</v>
      </c>
      <c r="K8" s="30" t="s">
        <v>8474</v>
      </c>
      <c r="L8" s="30" t="s">
        <v>8474</v>
      </c>
      <c r="M8" s="30" t="s">
        <v>3156</v>
      </c>
      <c r="N8" s="30" t="s">
        <v>9020</v>
      </c>
      <c r="O8" s="30">
        <v>12511</v>
      </c>
      <c r="P8" s="30" t="s">
        <v>60</v>
      </c>
      <c r="Q8" s="30" t="s">
        <v>60</v>
      </c>
      <c r="R8" s="30">
        <v>1</v>
      </c>
      <c r="S8" s="30" t="s">
        <v>3156</v>
      </c>
      <c r="T8" s="30">
        <v>12511</v>
      </c>
      <c r="U8" s="30">
        <v>1</v>
      </c>
      <c r="V8" s="30" t="s">
        <v>60</v>
      </c>
      <c r="W8" s="30" t="s">
        <v>60</v>
      </c>
      <c r="X8" s="30">
        <v>1</v>
      </c>
      <c r="Y8" s="30" t="s">
        <v>3156</v>
      </c>
      <c r="Z8" s="30"/>
      <c r="AA8" s="30"/>
      <c r="AB8" s="30" t="s">
        <v>8550</v>
      </c>
      <c r="AC8" s="30" t="s">
        <v>8551</v>
      </c>
      <c r="AD8" s="30">
        <v>1</v>
      </c>
      <c r="AE8" s="30" t="s">
        <v>3156</v>
      </c>
      <c r="AF8" s="30">
        <v>12511</v>
      </c>
      <c r="AG8" s="30">
        <v>1</v>
      </c>
      <c r="AH8" s="30" t="s">
        <v>60</v>
      </c>
      <c r="AI8" s="30" t="s">
        <v>60</v>
      </c>
      <c r="AJ8" s="30">
        <v>1</v>
      </c>
      <c r="AL8" t="s">
        <v>9218</v>
      </c>
      <c r="AM8" t="s">
        <v>3441</v>
      </c>
    </row>
    <row r="9" spans="1:39" x14ac:dyDescent="0.2">
      <c r="A9" s="30" t="s">
        <v>1429</v>
      </c>
      <c r="B9" s="30" t="s">
        <v>1427</v>
      </c>
      <c r="C9" s="30" t="s">
        <v>2704</v>
      </c>
      <c r="D9" s="30" t="s">
        <v>8473</v>
      </c>
      <c r="E9" s="30">
        <v>1</v>
      </c>
      <c r="F9" s="30">
        <v>53216027</v>
      </c>
      <c r="G9" s="30" t="s">
        <v>2704</v>
      </c>
      <c r="H9" s="30" t="s">
        <v>3149</v>
      </c>
      <c r="I9" s="30" t="s">
        <v>2706</v>
      </c>
      <c r="J9" s="41">
        <v>6.7430000000000004E-19</v>
      </c>
      <c r="K9" s="30" t="s">
        <v>8473</v>
      </c>
      <c r="L9" s="30" t="s">
        <v>8473</v>
      </c>
      <c r="M9" s="30" t="s">
        <v>3150</v>
      </c>
      <c r="N9" s="30" t="s">
        <v>9024</v>
      </c>
      <c r="O9" s="30">
        <v>0</v>
      </c>
      <c r="P9" s="30" t="s">
        <v>8273</v>
      </c>
      <c r="Q9" s="30" t="s">
        <v>3159</v>
      </c>
      <c r="R9" s="30">
        <v>2</v>
      </c>
      <c r="S9" s="30" t="s">
        <v>3151</v>
      </c>
      <c r="T9" s="30">
        <v>1829</v>
      </c>
      <c r="U9" s="30">
        <v>2</v>
      </c>
      <c r="V9" s="30" t="s">
        <v>3399</v>
      </c>
      <c r="W9" s="30" t="s">
        <v>3180</v>
      </c>
      <c r="X9" s="30">
        <v>2</v>
      </c>
      <c r="Y9" s="30" t="s">
        <v>3151</v>
      </c>
      <c r="Z9" s="30"/>
      <c r="AA9" s="30"/>
      <c r="AB9" s="30"/>
      <c r="AC9" s="30"/>
      <c r="AD9" s="30">
        <v>0</v>
      </c>
      <c r="AE9" s="30" t="s">
        <v>3151</v>
      </c>
      <c r="AF9" s="30">
        <v>1829</v>
      </c>
      <c r="AG9" s="30">
        <v>2</v>
      </c>
      <c r="AH9" s="30" t="s">
        <v>3399</v>
      </c>
      <c r="AI9" s="30" t="s">
        <v>3180</v>
      </c>
      <c r="AJ9" s="30">
        <v>2</v>
      </c>
      <c r="AL9" t="s">
        <v>9219</v>
      </c>
      <c r="AM9" t="s">
        <v>3442</v>
      </c>
    </row>
    <row r="10" spans="1:39" x14ac:dyDescent="0.2">
      <c r="A10" s="30" t="s">
        <v>1566</v>
      </c>
      <c r="B10" s="30" t="s">
        <v>1564</v>
      </c>
      <c r="C10" s="30" t="s">
        <v>2525</v>
      </c>
      <c r="D10" s="30" t="s">
        <v>8473</v>
      </c>
      <c r="E10" s="30">
        <v>1</v>
      </c>
      <c r="F10" s="30">
        <v>88961888</v>
      </c>
      <c r="G10" s="30" t="s">
        <v>2525</v>
      </c>
      <c r="H10" s="30" t="s">
        <v>3157</v>
      </c>
      <c r="I10" s="30" t="s">
        <v>2525</v>
      </c>
      <c r="J10" s="41">
        <v>3.8299999999999998E-49</v>
      </c>
      <c r="K10" s="30" t="s">
        <v>8473</v>
      </c>
      <c r="L10" s="30" t="s">
        <v>8473</v>
      </c>
      <c r="M10" s="30" t="s">
        <v>3156</v>
      </c>
      <c r="N10" s="30" t="s">
        <v>9020</v>
      </c>
      <c r="O10" s="30">
        <v>0</v>
      </c>
      <c r="P10" s="30" t="s">
        <v>3158</v>
      </c>
      <c r="Q10" s="30" t="s">
        <v>3159</v>
      </c>
      <c r="R10" s="30">
        <v>2</v>
      </c>
      <c r="S10" s="30" t="s">
        <v>3156</v>
      </c>
      <c r="T10" s="30">
        <v>0</v>
      </c>
      <c r="U10" s="30">
        <v>1</v>
      </c>
      <c r="V10" s="30" t="s">
        <v>3158</v>
      </c>
      <c r="W10" s="30" t="s">
        <v>3159</v>
      </c>
      <c r="X10" s="30">
        <v>2</v>
      </c>
      <c r="Y10" s="30" t="s">
        <v>3156</v>
      </c>
      <c r="Z10" s="30"/>
      <c r="AA10" s="30" t="s">
        <v>8505</v>
      </c>
      <c r="AB10" s="30" t="s">
        <v>8554</v>
      </c>
      <c r="AC10" s="30" t="s">
        <v>8555</v>
      </c>
      <c r="AD10" s="30">
        <v>1</v>
      </c>
      <c r="AE10" s="30" t="s">
        <v>3156</v>
      </c>
      <c r="AF10" s="30">
        <v>0</v>
      </c>
      <c r="AG10" s="30">
        <v>1</v>
      </c>
      <c r="AH10" s="30" t="s">
        <v>3158</v>
      </c>
      <c r="AI10" s="30" t="s">
        <v>3159</v>
      </c>
      <c r="AJ10" s="30">
        <v>2</v>
      </c>
      <c r="AL10" t="s">
        <v>8272</v>
      </c>
      <c r="AM10" t="s">
        <v>8299</v>
      </c>
    </row>
    <row r="11" spans="1:39" x14ac:dyDescent="0.2">
      <c r="A11" s="30" t="s">
        <v>1633</v>
      </c>
      <c r="B11" s="30" t="s">
        <v>1631</v>
      </c>
      <c r="C11" s="30" t="s">
        <v>2523</v>
      </c>
      <c r="D11" s="30" t="s">
        <v>8473</v>
      </c>
      <c r="E11" s="30">
        <v>1</v>
      </c>
      <c r="F11" s="30">
        <v>21496799</v>
      </c>
      <c r="G11" s="30" t="s">
        <v>2523</v>
      </c>
      <c r="H11" s="30" t="s">
        <v>3148</v>
      </c>
      <c r="I11" s="30" t="s">
        <v>2727</v>
      </c>
      <c r="J11" s="41">
        <v>1.7349999999999999E-23</v>
      </c>
      <c r="K11" s="30" t="s">
        <v>8473</v>
      </c>
      <c r="L11" s="30" t="s">
        <v>8474</v>
      </c>
      <c r="M11" s="30" t="s">
        <v>2524</v>
      </c>
      <c r="N11" s="30" t="s">
        <v>9019</v>
      </c>
      <c r="O11" s="30">
        <v>11793</v>
      </c>
      <c r="P11" s="30" t="s">
        <v>60</v>
      </c>
      <c r="Q11" s="30" t="s">
        <v>60</v>
      </c>
      <c r="R11" s="30">
        <v>1</v>
      </c>
      <c r="S11" s="30" t="s">
        <v>3147</v>
      </c>
      <c r="T11" s="30">
        <v>12565</v>
      </c>
      <c r="U11" s="30">
        <v>2</v>
      </c>
      <c r="V11" s="30" t="s">
        <v>60</v>
      </c>
      <c r="W11" s="30" t="s">
        <v>60</v>
      </c>
      <c r="X11" s="30">
        <v>1</v>
      </c>
      <c r="Y11" s="30" t="s">
        <v>3147</v>
      </c>
      <c r="Z11" s="30"/>
      <c r="AA11" s="30" t="s">
        <v>8505</v>
      </c>
      <c r="AB11" s="30"/>
      <c r="AC11" s="30" t="s">
        <v>8548</v>
      </c>
      <c r="AD11" s="30">
        <v>1</v>
      </c>
      <c r="AE11" s="30" t="s">
        <v>3147</v>
      </c>
      <c r="AF11" s="30">
        <v>12565</v>
      </c>
      <c r="AG11" s="30">
        <v>2</v>
      </c>
      <c r="AH11" s="30" t="s">
        <v>60</v>
      </c>
      <c r="AI11" s="30" t="s">
        <v>60</v>
      </c>
      <c r="AJ11" s="30">
        <v>1</v>
      </c>
      <c r="AL11" t="s">
        <v>2516</v>
      </c>
      <c r="AM11" t="s">
        <v>9226</v>
      </c>
    </row>
    <row r="12" spans="1:39" x14ac:dyDescent="0.2">
      <c r="A12" s="30" t="s">
        <v>1633</v>
      </c>
      <c r="B12" s="30" t="s">
        <v>1631</v>
      </c>
      <c r="C12" s="30" t="s">
        <v>2523</v>
      </c>
      <c r="D12" s="30" t="s">
        <v>8474</v>
      </c>
      <c r="E12" s="30">
        <v>1</v>
      </c>
      <c r="F12" s="30">
        <v>21577881</v>
      </c>
      <c r="G12" s="30" t="s">
        <v>9026</v>
      </c>
      <c r="H12" s="30" t="s">
        <v>9025</v>
      </c>
      <c r="I12" s="30" t="s">
        <v>8381</v>
      </c>
      <c r="J12" s="41">
        <v>1.2882495516931301E-17</v>
      </c>
      <c r="K12" s="30" t="s">
        <v>8474</v>
      </c>
      <c r="L12" s="30" t="s">
        <v>8474</v>
      </c>
      <c r="M12" s="30" t="s">
        <v>3147</v>
      </c>
      <c r="N12" s="30" t="s">
        <v>9027</v>
      </c>
      <c r="O12" s="30">
        <v>0</v>
      </c>
      <c r="P12" s="30" t="s">
        <v>8289</v>
      </c>
      <c r="Q12" s="30" t="s">
        <v>3155</v>
      </c>
      <c r="R12" s="30">
        <v>1</v>
      </c>
      <c r="S12" s="30" t="s">
        <v>3147</v>
      </c>
      <c r="T12" s="30">
        <v>0</v>
      </c>
      <c r="U12" s="30">
        <v>1</v>
      </c>
      <c r="V12" s="30" t="s">
        <v>8289</v>
      </c>
      <c r="W12" s="30" t="s">
        <v>3155</v>
      </c>
      <c r="X12" s="30">
        <v>1</v>
      </c>
      <c r="Y12" s="30" t="s">
        <v>3147</v>
      </c>
      <c r="Z12" s="30"/>
      <c r="AA12" s="30" t="s">
        <v>8505</v>
      </c>
      <c r="AB12" s="30"/>
      <c r="AC12" s="30" t="s">
        <v>8548</v>
      </c>
      <c r="AD12" s="30">
        <v>1</v>
      </c>
      <c r="AE12" s="30" t="s">
        <v>3147</v>
      </c>
      <c r="AF12" s="30">
        <v>0</v>
      </c>
      <c r="AG12" s="30">
        <v>1</v>
      </c>
      <c r="AH12" s="30" t="s">
        <v>8289</v>
      </c>
      <c r="AI12" s="30" t="s">
        <v>3155</v>
      </c>
      <c r="AJ12" s="30">
        <v>1</v>
      </c>
      <c r="AL12" t="s">
        <v>8493</v>
      </c>
      <c r="AM12" t="s">
        <v>8528</v>
      </c>
    </row>
    <row r="13" spans="1:39" x14ac:dyDescent="0.2">
      <c r="A13" s="30" t="s">
        <v>1851</v>
      </c>
      <c r="B13" s="30" t="s">
        <v>1849</v>
      </c>
      <c r="C13" s="30" t="s">
        <v>2750</v>
      </c>
      <c r="D13" s="30" t="s">
        <v>8473</v>
      </c>
      <c r="E13" s="30">
        <v>1</v>
      </c>
      <c r="F13" s="30">
        <v>151953981</v>
      </c>
      <c r="G13" s="30" t="s">
        <v>2750</v>
      </c>
      <c r="H13" s="30" t="s">
        <v>3162</v>
      </c>
      <c r="I13" s="30" t="s">
        <v>2750</v>
      </c>
      <c r="J13" s="41">
        <v>6.2699999999999997E-28</v>
      </c>
      <c r="K13" s="30" t="s">
        <v>8473</v>
      </c>
      <c r="L13" s="30" t="s">
        <v>8474</v>
      </c>
      <c r="M13" s="30" t="s">
        <v>2751</v>
      </c>
      <c r="N13" s="30" t="s">
        <v>9028</v>
      </c>
      <c r="O13" s="30">
        <v>28933</v>
      </c>
      <c r="P13" s="30" t="s">
        <v>60</v>
      </c>
      <c r="Q13" s="30" t="s">
        <v>60</v>
      </c>
      <c r="R13" s="30">
        <v>2</v>
      </c>
      <c r="S13" s="30" t="s">
        <v>2751</v>
      </c>
      <c r="T13" s="30">
        <v>28933</v>
      </c>
      <c r="U13" s="30">
        <v>1</v>
      </c>
      <c r="V13" s="30" t="s">
        <v>60</v>
      </c>
      <c r="W13" s="30" t="s">
        <v>60</v>
      </c>
      <c r="X13" s="30">
        <v>2</v>
      </c>
      <c r="Y13" s="30" t="s">
        <v>8556</v>
      </c>
      <c r="Z13" s="30"/>
      <c r="AA13" s="30"/>
      <c r="AB13" s="30" t="s">
        <v>8557</v>
      </c>
      <c r="AC13" s="30" t="s">
        <v>8558</v>
      </c>
      <c r="AD13" s="30">
        <v>0</v>
      </c>
      <c r="AE13" s="30" t="s">
        <v>8556</v>
      </c>
      <c r="AF13" s="30">
        <v>44172</v>
      </c>
      <c r="AG13" s="30">
        <v>2</v>
      </c>
      <c r="AH13" s="30" t="s">
        <v>60</v>
      </c>
      <c r="AI13" s="30" t="s">
        <v>60</v>
      </c>
      <c r="AJ13" s="30">
        <v>2</v>
      </c>
      <c r="AL13" t="s">
        <v>8494</v>
      </c>
      <c r="AM13" t="s">
        <v>8529</v>
      </c>
    </row>
    <row r="14" spans="1:39" x14ac:dyDescent="0.2">
      <c r="A14" s="30" t="s">
        <v>1893</v>
      </c>
      <c r="B14" s="30" t="s">
        <v>1891</v>
      </c>
      <c r="C14" s="30" t="s">
        <v>2753</v>
      </c>
      <c r="D14" s="30" t="s">
        <v>8473</v>
      </c>
      <c r="E14" s="30">
        <v>1</v>
      </c>
      <c r="F14" s="30">
        <v>241551965</v>
      </c>
      <c r="G14" s="30" t="s">
        <v>2753</v>
      </c>
      <c r="H14" s="30" t="s">
        <v>3172</v>
      </c>
      <c r="I14" s="30" t="s">
        <v>2753</v>
      </c>
      <c r="J14" s="41">
        <v>1.014E-14</v>
      </c>
      <c r="K14" s="30" t="s">
        <v>8473</v>
      </c>
      <c r="L14" s="30" t="s">
        <v>8474</v>
      </c>
      <c r="M14" s="30" t="s">
        <v>2530</v>
      </c>
      <c r="N14" s="30" t="s">
        <v>9021</v>
      </c>
      <c r="O14" s="30">
        <v>0</v>
      </c>
      <c r="P14" s="30" t="s">
        <v>3173</v>
      </c>
      <c r="Q14" s="30" t="s">
        <v>3155</v>
      </c>
      <c r="R14" s="30">
        <v>2</v>
      </c>
      <c r="S14" s="30" t="s">
        <v>2530</v>
      </c>
      <c r="T14" s="30">
        <v>0</v>
      </c>
      <c r="U14" s="30">
        <v>1</v>
      </c>
      <c r="V14" s="30" t="s">
        <v>3173</v>
      </c>
      <c r="W14" s="30" t="s">
        <v>3155</v>
      </c>
      <c r="X14" s="30">
        <v>2</v>
      </c>
      <c r="Y14" s="30" t="s">
        <v>2530</v>
      </c>
      <c r="Z14" s="30"/>
      <c r="AA14" s="30"/>
      <c r="AB14" s="30"/>
      <c r="AC14" s="30" t="s">
        <v>8560</v>
      </c>
      <c r="AD14" s="30">
        <v>0</v>
      </c>
      <c r="AE14" s="30" t="s">
        <v>2530</v>
      </c>
      <c r="AF14" s="30">
        <v>0</v>
      </c>
      <c r="AG14" s="30">
        <v>1</v>
      </c>
      <c r="AH14" s="30" t="s">
        <v>3173</v>
      </c>
      <c r="AI14" s="30" t="s">
        <v>3155</v>
      </c>
      <c r="AJ14" s="30">
        <v>2</v>
      </c>
      <c r="AL14" t="s">
        <v>8495</v>
      </c>
      <c r="AM14" t="s">
        <v>3443</v>
      </c>
    </row>
    <row r="15" spans="1:39" x14ac:dyDescent="0.2">
      <c r="A15" s="30" t="s">
        <v>1939</v>
      </c>
      <c r="B15" s="30" t="s">
        <v>1937</v>
      </c>
      <c r="C15" s="30" t="s">
        <v>2760</v>
      </c>
      <c r="D15" s="30" t="s">
        <v>8473</v>
      </c>
      <c r="E15" s="30">
        <v>1</v>
      </c>
      <c r="F15" s="30">
        <v>219082584</v>
      </c>
      <c r="G15" s="30" t="s">
        <v>2760</v>
      </c>
      <c r="H15" s="30" t="s">
        <v>3169</v>
      </c>
      <c r="I15" s="30" t="s">
        <v>2760</v>
      </c>
      <c r="J15" s="41">
        <v>3.2289999999999998E-19</v>
      </c>
      <c r="K15" s="30" t="s">
        <v>8473</v>
      </c>
      <c r="L15" s="30" t="s">
        <v>8473</v>
      </c>
      <c r="M15" s="30" t="s">
        <v>3170</v>
      </c>
      <c r="N15" s="30" t="s">
        <v>9029</v>
      </c>
      <c r="O15" s="30">
        <v>91259</v>
      </c>
      <c r="P15" s="30" t="s">
        <v>60</v>
      </c>
      <c r="Q15" s="30" t="s">
        <v>60</v>
      </c>
      <c r="R15" s="30">
        <v>2</v>
      </c>
      <c r="S15" s="30" t="s">
        <v>3171</v>
      </c>
      <c r="T15" s="30">
        <v>602842</v>
      </c>
      <c r="U15" s="30">
        <v>3</v>
      </c>
      <c r="V15" s="30" t="s">
        <v>60</v>
      </c>
      <c r="W15" s="30" t="s">
        <v>60</v>
      </c>
      <c r="X15" s="30">
        <v>0</v>
      </c>
      <c r="Y15" s="30" t="s">
        <v>3170</v>
      </c>
      <c r="Z15" s="30"/>
      <c r="AA15" s="30"/>
      <c r="AB15" s="30"/>
      <c r="AC15" s="30" t="s">
        <v>8559</v>
      </c>
      <c r="AD15" s="30">
        <v>0</v>
      </c>
      <c r="AE15" s="30" t="s">
        <v>3170</v>
      </c>
      <c r="AF15" s="30">
        <v>91259</v>
      </c>
      <c r="AG15" s="30">
        <v>1</v>
      </c>
      <c r="AH15" s="30" t="s">
        <v>60</v>
      </c>
      <c r="AI15" s="30" t="s">
        <v>60</v>
      </c>
      <c r="AJ15" s="30">
        <v>2</v>
      </c>
      <c r="AL15" t="s">
        <v>9013</v>
      </c>
      <c r="AM15" t="s">
        <v>9222</v>
      </c>
    </row>
    <row r="16" spans="1:39" x14ac:dyDescent="0.2">
      <c r="A16" s="30" t="s">
        <v>1998</v>
      </c>
      <c r="B16" s="30" t="s">
        <v>1996</v>
      </c>
      <c r="C16" s="30" t="s">
        <v>2777</v>
      </c>
      <c r="D16" s="30" t="s">
        <v>8473</v>
      </c>
      <c r="E16" s="30">
        <v>1</v>
      </c>
      <c r="F16" s="30">
        <v>21494497</v>
      </c>
      <c r="G16" s="30" t="s">
        <v>2777</v>
      </c>
      <c r="H16" s="30" t="s">
        <v>3146</v>
      </c>
      <c r="I16" s="30" t="s">
        <v>2778</v>
      </c>
      <c r="J16" s="41">
        <v>1.07E-47</v>
      </c>
      <c r="K16" s="30" t="s">
        <v>8473</v>
      </c>
      <c r="L16" s="30" t="s">
        <v>8473</v>
      </c>
      <c r="M16" s="30" t="s">
        <v>2524</v>
      </c>
      <c r="N16" s="30" t="s">
        <v>9019</v>
      </c>
      <c r="O16" s="30">
        <v>9491</v>
      </c>
      <c r="P16" s="30" t="s">
        <v>60</v>
      </c>
      <c r="Q16" s="30" t="s">
        <v>60</v>
      </c>
      <c r="R16" s="30">
        <v>2</v>
      </c>
      <c r="S16" s="30" t="s">
        <v>3147</v>
      </c>
      <c r="T16" s="30">
        <v>14867</v>
      </c>
      <c r="U16" s="30">
        <v>2</v>
      </c>
      <c r="V16" s="30" t="s">
        <v>60</v>
      </c>
      <c r="W16" s="30" t="s">
        <v>60</v>
      </c>
      <c r="X16" s="30">
        <v>2</v>
      </c>
      <c r="Y16" s="30" t="s">
        <v>3147</v>
      </c>
      <c r="Z16" s="30"/>
      <c r="AA16" s="30" t="s">
        <v>8505</v>
      </c>
      <c r="AB16" s="30"/>
      <c r="AC16" s="30" t="s">
        <v>8548</v>
      </c>
      <c r="AD16" s="30">
        <v>1</v>
      </c>
      <c r="AE16" s="30" t="s">
        <v>3147</v>
      </c>
      <c r="AF16" s="30">
        <v>14867</v>
      </c>
      <c r="AG16" s="30">
        <v>2</v>
      </c>
      <c r="AH16" s="30" t="s">
        <v>60</v>
      </c>
      <c r="AI16" s="30" t="s">
        <v>60</v>
      </c>
      <c r="AJ16" s="30">
        <v>2</v>
      </c>
      <c r="AL16" t="s">
        <v>9014</v>
      </c>
      <c r="AM16" t="s">
        <v>9223</v>
      </c>
    </row>
    <row r="17" spans="1:39" x14ac:dyDescent="0.2">
      <c r="A17" s="30" t="s">
        <v>1998</v>
      </c>
      <c r="B17" s="30" t="s">
        <v>1996</v>
      </c>
      <c r="C17" s="30" t="s">
        <v>2777</v>
      </c>
      <c r="D17" s="30" t="s">
        <v>8474</v>
      </c>
      <c r="E17" s="30">
        <v>1</v>
      </c>
      <c r="F17" s="30">
        <v>21577881</v>
      </c>
      <c r="G17" s="30" t="s">
        <v>9026</v>
      </c>
      <c r="H17" s="30" t="s">
        <v>9025</v>
      </c>
      <c r="I17" s="30" t="s">
        <v>8381</v>
      </c>
      <c r="J17" s="41">
        <v>2.45470891568503E-46</v>
      </c>
      <c r="K17" s="30" t="s">
        <v>8473</v>
      </c>
      <c r="L17" s="30" t="s">
        <v>8473</v>
      </c>
      <c r="M17" s="30" t="s">
        <v>3147</v>
      </c>
      <c r="N17" s="30" t="s">
        <v>9027</v>
      </c>
      <c r="O17" s="30">
        <v>0</v>
      </c>
      <c r="P17" s="30" t="s">
        <v>8289</v>
      </c>
      <c r="Q17" s="30" t="s">
        <v>3155</v>
      </c>
      <c r="R17" s="30">
        <v>1</v>
      </c>
      <c r="S17" s="30" t="s">
        <v>3147</v>
      </c>
      <c r="T17" s="30">
        <v>0</v>
      </c>
      <c r="U17" s="30">
        <v>1</v>
      </c>
      <c r="V17" s="30" t="s">
        <v>8289</v>
      </c>
      <c r="W17" s="30" t="s">
        <v>3155</v>
      </c>
      <c r="X17" s="30">
        <v>1</v>
      </c>
      <c r="Y17" s="30" t="s">
        <v>3147</v>
      </c>
      <c r="Z17" s="30"/>
      <c r="AA17" s="30" t="s">
        <v>8505</v>
      </c>
      <c r="AB17" s="30"/>
      <c r="AC17" s="30" t="s">
        <v>8548</v>
      </c>
      <c r="AD17" s="30">
        <v>1</v>
      </c>
      <c r="AE17" s="30" t="s">
        <v>3147</v>
      </c>
      <c r="AF17" s="30">
        <v>0</v>
      </c>
      <c r="AG17" s="30">
        <v>1</v>
      </c>
      <c r="AH17" s="30" t="s">
        <v>8289</v>
      </c>
      <c r="AI17" s="30" t="s">
        <v>3155</v>
      </c>
      <c r="AJ17" s="30">
        <v>1</v>
      </c>
      <c r="AL17" t="s">
        <v>8496</v>
      </c>
      <c r="AM17" t="s">
        <v>8531</v>
      </c>
    </row>
    <row r="18" spans="1:39" x14ac:dyDescent="0.2">
      <c r="A18" s="30" t="s">
        <v>1998</v>
      </c>
      <c r="B18" s="30" t="s">
        <v>1996</v>
      </c>
      <c r="C18" s="30" t="s">
        <v>2777</v>
      </c>
      <c r="D18" s="30" t="s">
        <v>8474</v>
      </c>
      <c r="E18" s="30">
        <v>1</v>
      </c>
      <c r="F18" s="30">
        <v>21511262</v>
      </c>
      <c r="G18" s="30" t="s">
        <v>9031</v>
      </c>
      <c r="H18" s="30" t="s">
        <v>9030</v>
      </c>
      <c r="I18" s="30" t="s">
        <v>8381</v>
      </c>
      <c r="J18" s="41">
        <v>5.2480746024977099E-24</v>
      </c>
      <c r="K18" s="30" t="s">
        <v>8473</v>
      </c>
      <c r="L18" s="30" t="s">
        <v>8473</v>
      </c>
      <c r="M18" s="30" t="s">
        <v>3147</v>
      </c>
      <c r="N18" s="30" t="s">
        <v>9027</v>
      </c>
      <c r="O18" s="30">
        <v>0</v>
      </c>
      <c r="P18" s="30" t="s">
        <v>3166</v>
      </c>
      <c r="Q18" s="30" t="s">
        <v>3155</v>
      </c>
      <c r="R18" s="30">
        <v>0</v>
      </c>
      <c r="S18" s="30" t="s">
        <v>3147</v>
      </c>
      <c r="T18" s="30">
        <v>0</v>
      </c>
      <c r="U18" s="30">
        <v>1</v>
      </c>
      <c r="V18" s="30" t="s">
        <v>3166</v>
      </c>
      <c r="W18" s="30" t="s">
        <v>3155</v>
      </c>
      <c r="X18" s="30">
        <v>0</v>
      </c>
      <c r="Y18" s="30" t="s">
        <v>3147</v>
      </c>
      <c r="Z18" s="30"/>
      <c r="AA18" s="30" t="s">
        <v>8505</v>
      </c>
      <c r="AB18" s="30"/>
      <c r="AC18" s="30" t="s">
        <v>8548</v>
      </c>
      <c r="AD18" s="30">
        <v>1</v>
      </c>
      <c r="AE18" s="30" t="s">
        <v>3147</v>
      </c>
      <c r="AF18" s="30">
        <v>0</v>
      </c>
      <c r="AG18" s="30">
        <v>1</v>
      </c>
      <c r="AH18" s="30" t="s">
        <v>3166</v>
      </c>
      <c r="AI18" s="30" t="s">
        <v>3155</v>
      </c>
      <c r="AJ18" s="30">
        <v>0</v>
      </c>
      <c r="AL18" t="s">
        <v>8497</v>
      </c>
      <c r="AM18" t="s">
        <v>8530</v>
      </c>
    </row>
    <row r="19" spans="1:39" x14ac:dyDescent="0.2">
      <c r="A19" s="30" t="s">
        <v>2060</v>
      </c>
      <c r="B19" s="30" t="s">
        <v>2058</v>
      </c>
      <c r="C19" s="30" t="s">
        <v>2781</v>
      </c>
      <c r="D19" s="30" t="s">
        <v>8473</v>
      </c>
      <c r="E19" s="30">
        <v>1</v>
      </c>
      <c r="F19" s="30">
        <v>18872954</v>
      </c>
      <c r="G19" s="30" t="s">
        <v>2781</v>
      </c>
      <c r="H19" s="30" t="s">
        <v>3141</v>
      </c>
      <c r="I19" s="30" t="s">
        <v>2781</v>
      </c>
      <c r="J19" s="41">
        <v>9.9250000000000004E-23</v>
      </c>
      <c r="K19" s="30" t="s">
        <v>8473</v>
      </c>
      <c r="L19" s="30" t="s">
        <v>8473</v>
      </c>
      <c r="M19" s="30" t="s">
        <v>2782</v>
      </c>
      <c r="N19" s="30" t="s">
        <v>9032</v>
      </c>
      <c r="O19" s="30">
        <v>0</v>
      </c>
      <c r="P19" s="30" t="s">
        <v>3142</v>
      </c>
      <c r="Q19" s="30" t="s">
        <v>3143</v>
      </c>
      <c r="R19" s="30">
        <v>0</v>
      </c>
      <c r="S19" s="30" t="s">
        <v>2782</v>
      </c>
      <c r="T19" s="30">
        <v>0</v>
      </c>
      <c r="U19" s="30">
        <v>1</v>
      </c>
      <c r="V19" s="30" t="s">
        <v>3142</v>
      </c>
      <c r="W19" s="30" t="s">
        <v>3143</v>
      </c>
      <c r="X19" s="30">
        <v>0</v>
      </c>
      <c r="Y19" s="30" t="s">
        <v>2782</v>
      </c>
      <c r="Z19" s="30" t="s">
        <v>8547</v>
      </c>
      <c r="AA19" s="30" t="s">
        <v>8516</v>
      </c>
      <c r="AB19" s="30"/>
      <c r="AC19" s="30"/>
      <c r="AD19" s="30">
        <v>1</v>
      </c>
      <c r="AE19" s="30" t="s">
        <v>2782</v>
      </c>
      <c r="AF19" s="30">
        <v>0</v>
      </c>
      <c r="AG19" s="30">
        <v>1</v>
      </c>
      <c r="AH19" s="30" t="s">
        <v>3142</v>
      </c>
      <c r="AI19" s="30" t="s">
        <v>3143</v>
      </c>
      <c r="AJ19" s="30">
        <v>0</v>
      </c>
      <c r="AL19" t="s">
        <v>8498</v>
      </c>
      <c r="AM19" s="20" t="s">
        <v>8532</v>
      </c>
    </row>
    <row r="20" spans="1:39" x14ac:dyDescent="0.2">
      <c r="A20" s="30" t="s">
        <v>2338</v>
      </c>
      <c r="B20" s="30" t="s">
        <v>2336</v>
      </c>
      <c r="C20" s="30" t="s">
        <v>2546</v>
      </c>
      <c r="D20" s="30" t="s">
        <v>8473</v>
      </c>
      <c r="E20" s="30">
        <v>1</v>
      </c>
      <c r="F20" s="30">
        <v>20589745</v>
      </c>
      <c r="G20" s="30" t="s">
        <v>2546</v>
      </c>
      <c r="H20" s="30" t="s">
        <v>3145</v>
      </c>
      <c r="I20" s="30" t="s">
        <v>2546</v>
      </c>
      <c r="J20" s="41">
        <v>2.1480000000000002E-24</v>
      </c>
      <c r="K20" s="30" t="s">
        <v>8473</v>
      </c>
      <c r="L20" s="30" t="s">
        <v>8473</v>
      </c>
      <c r="M20" s="30" t="s">
        <v>2545</v>
      </c>
      <c r="N20" s="30" t="s">
        <v>9022</v>
      </c>
      <c r="O20" s="30">
        <v>0</v>
      </c>
      <c r="P20" s="30" t="s">
        <v>8484</v>
      </c>
      <c r="Q20" s="30" t="s">
        <v>3185</v>
      </c>
      <c r="R20" s="30">
        <v>2</v>
      </c>
      <c r="S20" s="30" t="s">
        <v>2545</v>
      </c>
      <c r="T20" s="30">
        <v>0</v>
      </c>
      <c r="U20" s="30">
        <v>1</v>
      </c>
      <c r="V20" s="30" t="s">
        <v>8484</v>
      </c>
      <c r="W20" s="30" t="s">
        <v>3185</v>
      </c>
      <c r="X20" s="30">
        <v>2</v>
      </c>
      <c r="Y20" s="30" t="s">
        <v>2545</v>
      </c>
      <c r="Z20" s="30" t="s">
        <v>8504</v>
      </c>
      <c r="AA20" s="30" t="s">
        <v>8505</v>
      </c>
      <c r="AB20" s="30"/>
      <c r="AC20" s="30"/>
      <c r="AD20" s="30">
        <v>1</v>
      </c>
      <c r="AE20" s="30" t="s">
        <v>2545</v>
      </c>
      <c r="AF20" s="30">
        <v>0</v>
      </c>
      <c r="AG20" s="30">
        <v>1</v>
      </c>
      <c r="AH20" s="30" t="s">
        <v>8484</v>
      </c>
      <c r="AI20" s="30" t="s">
        <v>3185</v>
      </c>
      <c r="AJ20" s="30">
        <v>2</v>
      </c>
      <c r="AL20" t="s">
        <v>8710</v>
      </c>
      <c r="AM20" t="s">
        <v>8533</v>
      </c>
    </row>
    <row r="21" spans="1:39" x14ac:dyDescent="0.2">
      <c r="A21" s="30" t="s">
        <v>2416</v>
      </c>
      <c r="B21" s="30" t="s">
        <v>2415</v>
      </c>
      <c r="C21" s="30" t="s">
        <v>2823</v>
      </c>
      <c r="D21" s="30" t="s">
        <v>8473</v>
      </c>
      <c r="E21" s="30">
        <v>1</v>
      </c>
      <c r="F21" s="30">
        <v>201990327</v>
      </c>
      <c r="G21" s="30" t="s">
        <v>2823</v>
      </c>
      <c r="H21" s="30" t="s">
        <v>3165</v>
      </c>
      <c r="I21" s="30" t="s">
        <v>2825</v>
      </c>
      <c r="J21" s="41">
        <v>1.066E-15</v>
      </c>
      <c r="K21" s="30" t="s">
        <v>8473</v>
      </c>
      <c r="L21" s="30" t="s">
        <v>8473</v>
      </c>
      <c r="M21" s="30" t="s">
        <v>2824</v>
      </c>
      <c r="N21" s="30" t="s">
        <v>9033</v>
      </c>
      <c r="O21" s="30">
        <v>0</v>
      </c>
      <c r="P21" s="30" t="s">
        <v>3166</v>
      </c>
      <c r="Q21" s="30" t="s">
        <v>3155</v>
      </c>
      <c r="R21" s="30">
        <v>2</v>
      </c>
      <c r="S21" s="30" t="s">
        <v>2824</v>
      </c>
      <c r="T21" s="30">
        <v>0</v>
      </c>
      <c r="U21" s="30">
        <v>1</v>
      </c>
      <c r="V21" s="30" t="s">
        <v>3166</v>
      </c>
      <c r="W21" s="30" t="s">
        <v>3155</v>
      </c>
      <c r="X21" s="30">
        <v>2</v>
      </c>
      <c r="Y21" s="30"/>
      <c r="Z21" s="30"/>
      <c r="AA21" s="30"/>
      <c r="AB21" s="30"/>
      <c r="AC21" s="30"/>
      <c r="AD21" s="30">
        <v>0</v>
      </c>
      <c r="AE21" s="30" t="s">
        <v>2824</v>
      </c>
      <c r="AF21" s="30">
        <v>0</v>
      </c>
      <c r="AG21" s="30">
        <v>1</v>
      </c>
      <c r="AH21" s="30" t="s">
        <v>3166</v>
      </c>
      <c r="AI21" s="30" t="s">
        <v>3155</v>
      </c>
      <c r="AJ21" s="30">
        <v>2</v>
      </c>
      <c r="AL21" t="s">
        <v>9015</v>
      </c>
      <c r="AM21" t="s">
        <v>9224</v>
      </c>
    </row>
    <row r="22" spans="1:39" x14ac:dyDescent="0.2">
      <c r="A22" s="30" t="s">
        <v>2434</v>
      </c>
      <c r="B22" s="30" t="s">
        <v>2433</v>
      </c>
      <c r="C22" s="30" t="s">
        <v>2829</v>
      </c>
      <c r="D22" s="30" t="s">
        <v>8473</v>
      </c>
      <c r="E22" s="30">
        <v>1</v>
      </c>
      <c r="F22" s="30">
        <v>147659830</v>
      </c>
      <c r="G22" s="30" t="s">
        <v>2829</v>
      </c>
      <c r="H22" s="30" t="s">
        <v>3160</v>
      </c>
      <c r="I22" s="30" t="s">
        <v>2829</v>
      </c>
      <c r="J22" s="41">
        <v>2.341E-15</v>
      </c>
      <c r="K22" s="30" t="s">
        <v>8474</v>
      </c>
      <c r="L22" s="30" t="s">
        <v>8474</v>
      </c>
      <c r="M22" s="30" t="s">
        <v>2830</v>
      </c>
      <c r="N22" s="30" t="s">
        <v>9034</v>
      </c>
      <c r="O22" s="30">
        <v>0</v>
      </c>
      <c r="P22" s="30" t="s">
        <v>3161</v>
      </c>
      <c r="Q22" s="30" t="s">
        <v>3155</v>
      </c>
      <c r="R22" s="30">
        <v>2</v>
      </c>
      <c r="S22" s="30" t="s">
        <v>2830</v>
      </c>
      <c r="T22" s="30">
        <v>0</v>
      </c>
      <c r="U22" s="30">
        <v>1</v>
      </c>
      <c r="V22" s="30" t="s">
        <v>3161</v>
      </c>
      <c r="W22" s="30" t="s">
        <v>3155</v>
      </c>
      <c r="X22" s="30">
        <v>2</v>
      </c>
      <c r="Y22" s="30"/>
      <c r="Z22" s="30"/>
      <c r="AA22" s="30"/>
      <c r="AB22" s="30"/>
      <c r="AC22" s="30"/>
      <c r="AD22" s="30">
        <v>0</v>
      </c>
      <c r="AE22" s="30" t="s">
        <v>2830</v>
      </c>
      <c r="AF22" s="30">
        <v>0</v>
      </c>
      <c r="AG22" s="30">
        <v>1</v>
      </c>
      <c r="AH22" s="30" t="s">
        <v>3161</v>
      </c>
      <c r="AI22" s="30" t="s">
        <v>3155</v>
      </c>
      <c r="AJ22" s="30">
        <v>2</v>
      </c>
      <c r="AL22" t="s">
        <v>8711</v>
      </c>
      <c r="AM22" t="s">
        <v>3444</v>
      </c>
    </row>
    <row r="23" spans="1:39" x14ac:dyDescent="0.2">
      <c r="A23" s="30" t="s">
        <v>2442</v>
      </c>
      <c r="B23" s="30" t="s">
        <v>2441</v>
      </c>
      <c r="C23" s="30" t="s">
        <v>2657</v>
      </c>
      <c r="D23" s="30" t="s">
        <v>8473</v>
      </c>
      <c r="E23" s="30">
        <v>1</v>
      </c>
      <c r="F23" s="30">
        <v>88923261</v>
      </c>
      <c r="G23" s="30" t="s">
        <v>2657</v>
      </c>
      <c r="H23" s="30" t="s">
        <v>3023</v>
      </c>
      <c r="I23" s="30" t="s">
        <v>2837</v>
      </c>
      <c r="J23" s="41">
        <v>3.4959999999999999E-13</v>
      </c>
      <c r="K23" s="30" t="s">
        <v>8474</v>
      </c>
      <c r="L23" s="30" t="s">
        <v>8474</v>
      </c>
      <c r="M23" s="30" t="s">
        <v>3156</v>
      </c>
      <c r="N23" s="30" t="s">
        <v>9020</v>
      </c>
      <c r="O23" s="30">
        <v>12511</v>
      </c>
      <c r="P23" s="30" t="s">
        <v>60</v>
      </c>
      <c r="Q23" s="30" t="s">
        <v>60</v>
      </c>
      <c r="R23" s="30">
        <v>1</v>
      </c>
      <c r="S23" s="30" t="s">
        <v>3156</v>
      </c>
      <c r="T23" s="30">
        <v>12511</v>
      </c>
      <c r="U23" s="30">
        <v>1</v>
      </c>
      <c r="V23" s="30" t="s">
        <v>60</v>
      </c>
      <c r="W23" s="30" t="s">
        <v>60</v>
      </c>
      <c r="X23" s="30">
        <v>1</v>
      </c>
      <c r="Y23" s="30"/>
      <c r="Z23" s="30"/>
      <c r="AA23" s="30"/>
      <c r="AB23" s="30"/>
      <c r="AC23" s="30"/>
      <c r="AD23" s="30">
        <v>0</v>
      </c>
      <c r="AE23" s="30" t="s">
        <v>3156</v>
      </c>
      <c r="AF23" s="30">
        <v>12511</v>
      </c>
      <c r="AG23" s="30">
        <v>1</v>
      </c>
      <c r="AH23" s="30" t="s">
        <v>60</v>
      </c>
      <c r="AI23" s="30" t="s">
        <v>60</v>
      </c>
      <c r="AJ23" s="30">
        <v>1</v>
      </c>
      <c r="AL23" t="s">
        <v>8712</v>
      </c>
      <c r="AM23" t="s">
        <v>8543</v>
      </c>
    </row>
    <row r="24" spans="1:39" x14ac:dyDescent="0.2">
      <c r="A24" s="30" t="s">
        <v>2470</v>
      </c>
      <c r="B24" s="30" t="s">
        <v>2469</v>
      </c>
      <c r="C24" s="30" t="s">
        <v>2843</v>
      </c>
      <c r="D24" s="30" t="s">
        <v>8473</v>
      </c>
      <c r="E24" s="30">
        <v>1</v>
      </c>
      <c r="F24" s="30">
        <v>204144859</v>
      </c>
      <c r="G24" s="30" t="s">
        <v>2843</v>
      </c>
      <c r="H24" s="30" t="s">
        <v>3167</v>
      </c>
      <c r="I24" s="30" t="s">
        <v>2843</v>
      </c>
      <c r="J24" s="41">
        <v>9.4130000000000002E-11</v>
      </c>
      <c r="K24" s="30" t="s">
        <v>8474</v>
      </c>
      <c r="L24" s="30" t="s">
        <v>8474</v>
      </c>
      <c r="M24" s="30" t="s">
        <v>2844</v>
      </c>
      <c r="N24" s="30" t="s">
        <v>9035</v>
      </c>
      <c r="O24" s="30">
        <v>0</v>
      </c>
      <c r="P24" s="30" t="s">
        <v>3168</v>
      </c>
      <c r="Q24" s="30" t="s">
        <v>3155</v>
      </c>
      <c r="R24" s="30">
        <v>0</v>
      </c>
      <c r="S24" s="30" t="s">
        <v>2844</v>
      </c>
      <c r="T24" s="30">
        <v>0</v>
      </c>
      <c r="U24" s="30">
        <v>1</v>
      </c>
      <c r="V24" s="30" t="s">
        <v>3168</v>
      </c>
      <c r="W24" s="30" t="s">
        <v>3155</v>
      </c>
      <c r="X24" s="30">
        <v>0</v>
      </c>
      <c r="Y24" s="30"/>
      <c r="Z24" s="30"/>
      <c r="AA24" s="30"/>
      <c r="AB24" s="30"/>
      <c r="AC24" s="30"/>
      <c r="AD24" s="30">
        <v>0</v>
      </c>
      <c r="AE24" s="30" t="s">
        <v>2844</v>
      </c>
      <c r="AF24" s="30">
        <v>0</v>
      </c>
      <c r="AG24" s="30">
        <v>1</v>
      </c>
      <c r="AH24" s="30" t="s">
        <v>3168</v>
      </c>
      <c r="AI24" s="30" t="s">
        <v>3155</v>
      </c>
      <c r="AJ24" s="30">
        <v>0</v>
      </c>
      <c r="AL24" t="s">
        <v>8713</v>
      </c>
      <c r="AM24" t="s">
        <v>8534</v>
      </c>
    </row>
    <row r="25" spans="1:39" x14ac:dyDescent="0.2">
      <c r="A25" s="30" t="s">
        <v>2492</v>
      </c>
      <c r="B25" s="30" t="s">
        <v>2491</v>
      </c>
      <c r="C25" s="30" t="s">
        <v>2854</v>
      </c>
      <c r="D25" s="30" t="s">
        <v>8473</v>
      </c>
      <c r="E25" s="30">
        <v>1</v>
      </c>
      <c r="F25" s="30">
        <v>171334786</v>
      </c>
      <c r="G25" s="30" t="s">
        <v>2854</v>
      </c>
      <c r="H25" s="30" t="s">
        <v>3163</v>
      </c>
      <c r="I25" s="30" t="s">
        <v>2854</v>
      </c>
      <c r="J25" s="41">
        <v>3.6109999999999997E-33</v>
      </c>
      <c r="K25" s="30" t="s">
        <v>8474</v>
      </c>
      <c r="L25" s="30" t="s">
        <v>8474</v>
      </c>
      <c r="M25" s="30" t="s">
        <v>2855</v>
      </c>
      <c r="N25" s="30" t="s">
        <v>9036</v>
      </c>
      <c r="O25" s="30">
        <v>0</v>
      </c>
      <c r="P25" s="30" t="s">
        <v>3164</v>
      </c>
      <c r="Q25" s="30" t="s">
        <v>3155</v>
      </c>
      <c r="R25" s="30">
        <v>2</v>
      </c>
      <c r="S25" s="30" t="s">
        <v>2855</v>
      </c>
      <c r="T25" s="30">
        <v>0</v>
      </c>
      <c r="U25" s="30">
        <v>1</v>
      </c>
      <c r="V25" s="30" t="s">
        <v>3164</v>
      </c>
      <c r="W25" s="30" t="s">
        <v>3155</v>
      </c>
      <c r="X25" s="30">
        <v>2</v>
      </c>
      <c r="Y25" s="30"/>
      <c r="Z25" s="30"/>
      <c r="AA25" s="30"/>
      <c r="AB25" s="30"/>
      <c r="AC25" s="30"/>
      <c r="AD25" s="30">
        <v>0</v>
      </c>
      <c r="AE25" s="30" t="s">
        <v>2855</v>
      </c>
      <c r="AF25" s="30">
        <v>0</v>
      </c>
      <c r="AG25" s="30">
        <v>1</v>
      </c>
      <c r="AH25" s="30" t="s">
        <v>3164</v>
      </c>
      <c r="AI25" s="30" t="s">
        <v>3155</v>
      </c>
      <c r="AJ25" s="30">
        <v>2</v>
      </c>
      <c r="AL25" t="s">
        <v>8714</v>
      </c>
      <c r="AM25" s="20" t="s">
        <v>8535</v>
      </c>
    </row>
    <row r="26" spans="1:39" x14ac:dyDescent="0.2">
      <c r="A26" s="30" t="s">
        <v>326</v>
      </c>
      <c r="B26" s="30" t="s">
        <v>323</v>
      </c>
      <c r="C26" s="30" t="s">
        <v>2551</v>
      </c>
      <c r="D26" s="30" t="s">
        <v>8473</v>
      </c>
      <c r="E26" s="30">
        <v>2</v>
      </c>
      <c r="F26" s="30">
        <v>210678331</v>
      </c>
      <c r="G26" s="30" t="s">
        <v>2551</v>
      </c>
      <c r="H26" s="30" t="s">
        <v>3192</v>
      </c>
      <c r="I26" s="30" t="s">
        <v>2551</v>
      </c>
      <c r="J26" s="41">
        <v>4.843E-19</v>
      </c>
      <c r="K26" s="30" t="s">
        <v>8473</v>
      </c>
      <c r="L26" s="30" t="s">
        <v>8473</v>
      </c>
      <c r="M26" s="30" t="s">
        <v>2552</v>
      </c>
      <c r="N26" s="30" t="s">
        <v>9037</v>
      </c>
      <c r="O26" s="30">
        <v>0</v>
      </c>
      <c r="P26" s="30" t="s">
        <v>3191</v>
      </c>
      <c r="Q26" s="30" t="s">
        <v>3180</v>
      </c>
      <c r="R26" s="30">
        <v>0</v>
      </c>
      <c r="S26" s="30" t="s">
        <v>2552</v>
      </c>
      <c r="T26" s="30">
        <v>0</v>
      </c>
      <c r="U26" s="30">
        <v>1</v>
      </c>
      <c r="V26" s="30" t="s">
        <v>3191</v>
      </c>
      <c r="W26" s="30" t="s">
        <v>3180</v>
      </c>
      <c r="X26" s="30">
        <v>0</v>
      </c>
      <c r="Y26" s="30" t="s">
        <v>2552</v>
      </c>
      <c r="Z26" s="30"/>
      <c r="AA26" s="30"/>
      <c r="AB26" s="30" t="s">
        <v>8567</v>
      </c>
      <c r="AC26" s="30" t="s">
        <v>8568</v>
      </c>
      <c r="AD26" s="30">
        <v>0</v>
      </c>
      <c r="AE26" s="30" t="s">
        <v>2552</v>
      </c>
      <c r="AF26" s="30">
        <v>0</v>
      </c>
      <c r="AG26" s="30">
        <v>1</v>
      </c>
      <c r="AH26" s="30" t="s">
        <v>3191</v>
      </c>
      <c r="AI26" s="30" t="s">
        <v>3180</v>
      </c>
      <c r="AJ26" s="30">
        <v>0</v>
      </c>
      <c r="AL26" t="s">
        <v>8499</v>
      </c>
      <c r="AM26" s="20" t="s">
        <v>8536</v>
      </c>
    </row>
    <row r="27" spans="1:39" x14ac:dyDescent="0.2">
      <c r="A27" s="30" t="s">
        <v>338</v>
      </c>
      <c r="B27" s="30" t="s">
        <v>335</v>
      </c>
      <c r="C27" s="30" t="s">
        <v>2553</v>
      </c>
      <c r="D27" s="30" t="s">
        <v>8473</v>
      </c>
      <c r="E27" s="30">
        <v>2</v>
      </c>
      <c r="F27" s="30">
        <v>210675783</v>
      </c>
      <c r="G27" s="30" t="s">
        <v>2553</v>
      </c>
      <c r="H27" s="30" t="s">
        <v>3190</v>
      </c>
      <c r="I27" s="30" t="s">
        <v>2553</v>
      </c>
      <c r="J27" s="41">
        <v>4.1420000000000001E-34</v>
      </c>
      <c r="K27" s="30" t="s">
        <v>8473</v>
      </c>
      <c r="L27" s="30" t="s">
        <v>8473</v>
      </c>
      <c r="M27" s="30" t="s">
        <v>2552</v>
      </c>
      <c r="N27" s="30" t="s">
        <v>9037</v>
      </c>
      <c r="O27" s="30">
        <v>0</v>
      </c>
      <c r="P27" s="30" t="s">
        <v>3191</v>
      </c>
      <c r="Q27" s="30" t="s">
        <v>3180</v>
      </c>
      <c r="R27" s="30">
        <v>0</v>
      </c>
      <c r="S27" s="30" t="s">
        <v>2552</v>
      </c>
      <c r="T27" s="30">
        <v>0</v>
      </c>
      <c r="U27" s="30">
        <v>1</v>
      </c>
      <c r="V27" s="30" t="s">
        <v>3191</v>
      </c>
      <c r="W27" s="30" t="s">
        <v>3180</v>
      </c>
      <c r="X27" s="30">
        <v>0</v>
      </c>
      <c r="Y27" s="30" t="s">
        <v>2552</v>
      </c>
      <c r="Z27" s="30"/>
      <c r="AA27" s="30"/>
      <c r="AB27" s="30"/>
      <c r="AC27" s="30" t="s">
        <v>8565</v>
      </c>
      <c r="AD27" s="30">
        <v>0</v>
      </c>
      <c r="AE27" s="30" t="s">
        <v>2552</v>
      </c>
      <c r="AF27" s="30">
        <v>0</v>
      </c>
      <c r="AG27" s="30">
        <v>1</v>
      </c>
      <c r="AH27" s="30" t="s">
        <v>3191</v>
      </c>
      <c r="AI27" s="30" t="s">
        <v>3180</v>
      </c>
      <c r="AJ27" s="30">
        <v>0</v>
      </c>
      <c r="AL27" t="s">
        <v>8500</v>
      </c>
      <c r="AM27" s="20" t="s">
        <v>8537</v>
      </c>
    </row>
    <row r="28" spans="1:39" x14ac:dyDescent="0.2">
      <c r="A28" s="30" t="s">
        <v>476</v>
      </c>
      <c r="B28" s="30" t="s">
        <v>474</v>
      </c>
      <c r="C28" s="30" t="s">
        <v>2579</v>
      </c>
      <c r="D28" s="30" t="s">
        <v>8473</v>
      </c>
      <c r="E28" s="30">
        <v>2</v>
      </c>
      <c r="F28" s="30">
        <v>73644562</v>
      </c>
      <c r="G28" s="30" t="s">
        <v>2579</v>
      </c>
      <c r="H28" s="30" t="s">
        <v>3186</v>
      </c>
      <c r="I28" s="30" t="s">
        <v>2579</v>
      </c>
      <c r="J28" s="41">
        <v>1.4740000000000001E-78</v>
      </c>
      <c r="K28" s="30" t="s">
        <v>8473</v>
      </c>
      <c r="L28" s="30" t="s">
        <v>8474</v>
      </c>
      <c r="M28" s="30" t="s">
        <v>2683</v>
      </c>
      <c r="N28" s="30" t="s">
        <v>9038</v>
      </c>
      <c r="O28" s="30">
        <v>2168</v>
      </c>
      <c r="P28" s="30" t="s">
        <v>3154</v>
      </c>
      <c r="Q28" s="30" t="s">
        <v>3155</v>
      </c>
      <c r="R28" s="30">
        <v>2</v>
      </c>
      <c r="S28" s="30" t="s">
        <v>2683</v>
      </c>
      <c r="T28" s="30">
        <v>2168</v>
      </c>
      <c r="U28" s="30">
        <v>1</v>
      </c>
      <c r="V28" s="30" t="s">
        <v>3154</v>
      </c>
      <c r="W28" s="30" t="s">
        <v>3155</v>
      </c>
      <c r="X28" s="30">
        <v>2</v>
      </c>
      <c r="Y28" s="30" t="s">
        <v>2683</v>
      </c>
      <c r="Z28" s="30"/>
      <c r="AA28" s="30"/>
      <c r="AB28" s="30"/>
      <c r="AC28" s="30" t="s">
        <v>8562</v>
      </c>
      <c r="AD28" s="30">
        <v>1</v>
      </c>
      <c r="AE28" s="30" t="s">
        <v>2683</v>
      </c>
      <c r="AF28" s="30">
        <v>2168</v>
      </c>
      <c r="AG28" s="30">
        <v>1</v>
      </c>
      <c r="AH28" s="30" t="s">
        <v>3154</v>
      </c>
      <c r="AI28" s="30" t="s">
        <v>3155</v>
      </c>
      <c r="AJ28" s="30">
        <v>2</v>
      </c>
      <c r="AL28" t="s">
        <v>8501</v>
      </c>
      <c r="AM28" s="20" t="s">
        <v>8538</v>
      </c>
    </row>
    <row r="29" spans="1:39" x14ac:dyDescent="0.2">
      <c r="A29" s="30" t="s">
        <v>683</v>
      </c>
      <c r="B29" s="30" t="s">
        <v>680</v>
      </c>
      <c r="C29" s="30" t="s">
        <v>2608</v>
      </c>
      <c r="D29" s="30" t="s">
        <v>8473</v>
      </c>
      <c r="E29" s="30">
        <v>2</v>
      </c>
      <c r="F29" s="30">
        <v>210743655</v>
      </c>
      <c r="G29" s="30" t="s">
        <v>2608</v>
      </c>
      <c r="H29" s="30" t="s">
        <v>3193</v>
      </c>
      <c r="I29" s="30" t="s">
        <v>2608</v>
      </c>
      <c r="J29" s="41">
        <v>9.812000000000001E-13</v>
      </c>
      <c r="K29" s="30" t="s">
        <v>8474</v>
      </c>
      <c r="L29" s="30" t="s">
        <v>8474</v>
      </c>
      <c r="M29" s="30" t="s">
        <v>2552</v>
      </c>
      <c r="N29" s="30" t="s">
        <v>9037</v>
      </c>
      <c r="O29" s="30">
        <v>64547</v>
      </c>
      <c r="P29" s="30" t="s">
        <v>60</v>
      </c>
      <c r="Q29" s="30" t="s">
        <v>60</v>
      </c>
      <c r="R29" s="30">
        <v>0</v>
      </c>
      <c r="S29" s="30" t="s">
        <v>2552</v>
      </c>
      <c r="T29" s="30">
        <v>64547</v>
      </c>
      <c r="U29" s="30">
        <v>1</v>
      </c>
      <c r="V29" s="30" t="s">
        <v>60</v>
      </c>
      <c r="W29" s="30" t="s">
        <v>60</v>
      </c>
      <c r="X29" s="30">
        <v>0</v>
      </c>
      <c r="Y29" s="30" t="s">
        <v>2552</v>
      </c>
      <c r="Z29" s="30"/>
      <c r="AA29" s="30"/>
      <c r="AB29" s="30"/>
      <c r="AC29" s="30" t="s">
        <v>8569</v>
      </c>
      <c r="AD29" s="30">
        <v>0</v>
      </c>
      <c r="AE29" s="30" t="s">
        <v>2552</v>
      </c>
      <c r="AF29" s="30">
        <v>64547</v>
      </c>
      <c r="AG29" s="30">
        <v>1</v>
      </c>
      <c r="AH29" s="30" t="s">
        <v>60</v>
      </c>
      <c r="AI29" s="30" t="s">
        <v>60</v>
      </c>
      <c r="AJ29" s="30">
        <v>0</v>
      </c>
      <c r="AL29" t="s">
        <v>8449</v>
      </c>
      <c r="AM29" s="20" t="s">
        <v>8539</v>
      </c>
    </row>
    <row r="30" spans="1:39" x14ac:dyDescent="0.2">
      <c r="A30" s="30" t="s">
        <v>840</v>
      </c>
      <c r="B30" s="30" t="s">
        <v>838</v>
      </c>
      <c r="C30" s="30" t="s">
        <v>2643</v>
      </c>
      <c r="D30" s="30" t="s">
        <v>8473</v>
      </c>
      <c r="E30" s="30">
        <v>2</v>
      </c>
      <c r="F30" s="30">
        <v>233757337</v>
      </c>
      <c r="G30" s="30" t="s">
        <v>2643</v>
      </c>
      <c r="H30" s="30" t="s">
        <v>3198</v>
      </c>
      <c r="I30" s="30" t="s">
        <v>2643</v>
      </c>
      <c r="J30" s="41">
        <v>6.4450000000000003E-13</v>
      </c>
      <c r="K30" s="30" t="s">
        <v>8473</v>
      </c>
      <c r="L30" s="30" t="s">
        <v>8473</v>
      </c>
      <c r="M30" s="30" t="s">
        <v>3199</v>
      </c>
      <c r="N30" s="30" t="s">
        <v>9039</v>
      </c>
      <c r="O30" s="30">
        <v>0</v>
      </c>
      <c r="P30" s="30" t="s">
        <v>8275</v>
      </c>
      <c r="Q30" s="30" t="s">
        <v>3155</v>
      </c>
      <c r="R30" s="30">
        <v>2</v>
      </c>
      <c r="S30" s="30" t="s">
        <v>3200</v>
      </c>
      <c r="T30" s="30" t="s">
        <v>60</v>
      </c>
      <c r="U30" s="30" t="s">
        <v>3201</v>
      </c>
      <c r="V30" s="30" t="s">
        <v>3202</v>
      </c>
      <c r="W30" s="30" t="s">
        <v>8277</v>
      </c>
      <c r="X30" s="30" t="s">
        <v>8572</v>
      </c>
      <c r="Y30" s="30" t="s">
        <v>3200</v>
      </c>
      <c r="Z30" s="30"/>
      <c r="AA30" s="30" t="s">
        <v>8505</v>
      </c>
      <c r="AB30" s="30"/>
      <c r="AC30" s="30"/>
      <c r="AD30" s="30">
        <v>1</v>
      </c>
      <c r="AE30" s="30" t="s">
        <v>3200</v>
      </c>
      <c r="AF30" s="30" t="s">
        <v>60</v>
      </c>
      <c r="AG30" s="30" t="s">
        <v>3201</v>
      </c>
      <c r="AH30" s="30" t="s">
        <v>3202</v>
      </c>
      <c r="AI30" s="30" t="s">
        <v>8277</v>
      </c>
      <c r="AJ30" s="30" t="s">
        <v>8572</v>
      </c>
      <c r="AL30" t="s">
        <v>8502</v>
      </c>
      <c r="AM30" s="20" t="s">
        <v>8540</v>
      </c>
    </row>
    <row r="31" spans="1:39" x14ac:dyDescent="0.2">
      <c r="A31" s="30" t="s">
        <v>1185</v>
      </c>
      <c r="B31" s="30" t="s">
        <v>1183</v>
      </c>
      <c r="C31" s="30" t="s">
        <v>2676</v>
      </c>
      <c r="D31" s="30" t="s">
        <v>8473</v>
      </c>
      <c r="E31" s="30">
        <v>2</v>
      </c>
      <c r="F31" s="30">
        <v>73648914</v>
      </c>
      <c r="G31" s="30" t="s">
        <v>2676</v>
      </c>
      <c r="H31" s="30" t="s">
        <v>3187</v>
      </c>
      <c r="I31" s="30" t="s">
        <v>2677</v>
      </c>
      <c r="J31" s="41">
        <v>3.4599999999999998E-186</v>
      </c>
      <c r="K31" s="30" t="s">
        <v>8473</v>
      </c>
      <c r="L31" s="30" t="s">
        <v>8473</v>
      </c>
      <c r="M31" s="30" t="s">
        <v>2683</v>
      </c>
      <c r="N31" s="30" t="s">
        <v>9038</v>
      </c>
      <c r="O31" s="30">
        <v>6520</v>
      </c>
      <c r="P31" s="30" t="s">
        <v>60</v>
      </c>
      <c r="Q31" s="30" t="s">
        <v>60</v>
      </c>
      <c r="R31" s="30">
        <v>2</v>
      </c>
      <c r="S31" s="30" t="s">
        <v>2683</v>
      </c>
      <c r="T31" s="30">
        <v>6520</v>
      </c>
      <c r="U31" s="30">
        <v>1</v>
      </c>
      <c r="V31" s="30" t="s">
        <v>60</v>
      </c>
      <c r="W31" s="30" t="s">
        <v>60</v>
      </c>
      <c r="X31" s="30">
        <v>2</v>
      </c>
      <c r="Y31" s="30" t="s">
        <v>2683</v>
      </c>
      <c r="Z31" s="30"/>
      <c r="AA31" s="30"/>
      <c r="AB31" s="30"/>
      <c r="AC31" s="30" t="s">
        <v>8562</v>
      </c>
      <c r="AD31" s="30">
        <v>1</v>
      </c>
      <c r="AE31" s="30" t="s">
        <v>2683</v>
      </c>
      <c r="AF31" s="30">
        <v>6520</v>
      </c>
      <c r="AG31" s="30">
        <v>1</v>
      </c>
      <c r="AH31" s="30" t="s">
        <v>60</v>
      </c>
      <c r="AI31" s="30" t="s">
        <v>60</v>
      </c>
      <c r="AJ31" s="30">
        <v>2</v>
      </c>
      <c r="AL31" t="s">
        <v>8503</v>
      </c>
      <c r="AM31" s="20" t="s">
        <v>8541</v>
      </c>
    </row>
    <row r="32" spans="1:39" x14ac:dyDescent="0.2">
      <c r="A32" s="30" t="s">
        <v>1211</v>
      </c>
      <c r="B32" s="30" t="s">
        <v>1209</v>
      </c>
      <c r="C32" s="30" t="s">
        <v>2682</v>
      </c>
      <c r="D32" s="30" t="s">
        <v>8473</v>
      </c>
      <c r="E32" s="30">
        <v>2</v>
      </c>
      <c r="F32" s="30">
        <v>73640735</v>
      </c>
      <c r="G32" s="30" t="s">
        <v>2682</v>
      </c>
      <c r="H32" s="30" t="s">
        <v>3183</v>
      </c>
      <c r="I32" s="30" t="s">
        <v>2682</v>
      </c>
      <c r="J32" s="41">
        <v>8.0530000000000005E-33</v>
      </c>
      <c r="K32" s="30" t="s">
        <v>8473</v>
      </c>
      <c r="L32" s="30" t="s">
        <v>8473</v>
      </c>
      <c r="M32" s="30" t="s">
        <v>2683</v>
      </c>
      <c r="N32" s="30" t="s">
        <v>9038</v>
      </c>
      <c r="O32" s="30">
        <v>96</v>
      </c>
      <c r="P32" s="30" t="s">
        <v>3184</v>
      </c>
      <c r="Q32" s="30" t="s">
        <v>3185</v>
      </c>
      <c r="R32" s="30">
        <v>2</v>
      </c>
      <c r="S32" s="30" t="s">
        <v>2683</v>
      </c>
      <c r="T32" s="30">
        <v>96</v>
      </c>
      <c r="U32" s="30">
        <v>1</v>
      </c>
      <c r="V32" s="30" t="s">
        <v>3184</v>
      </c>
      <c r="W32" s="30" t="s">
        <v>3185</v>
      </c>
      <c r="X32" s="30">
        <v>2</v>
      </c>
      <c r="Y32" s="30"/>
      <c r="Z32" s="30"/>
      <c r="AA32" s="30"/>
      <c r="AB32" s="30"/>
      <c r="AC32" s="30"/>
      <c r="AD32" s="30">
        <v>0</v>
      </c>
      <c r="AE32" s="30" t="s">
        <v>2683</v>
      </c>
      <c r="AF32" s="30">
        <v>96</v>
      </c>
      <c r="AG32" s="30">
        <v>1</v>
      </c>
      <c r="AH32" s="30" t="s">
        <v>3184</v>
      </c>
      <c r="AI32" s="30" t="s">
        <v>3185</v>
      </c>
      <c r="AJ32" s="30">
        <v>2</v>
      </c>
      <c r="AL32" t="s">
        <v>8773</v>
      </c>
      <c r="AM32" s="20" t="s">
        <v>8542</v>
      </c>
    </row>
    <row r="33" spans="1:39" x14ac:dyDescent="0.2">
      <c r="A33" s="30" t="s">
        <v>1232</v>
      </c>
      <c r="B33" s="30" t="s">
        <v>1230</v>
      </c>
      <c r="C33" s="30" t="s">
        <v>2688</v>
      </c>
      <c r="D33" s="30" t="s">
        <v>8473</v>
      </c>
      <c r="E33" s="30">
        <v>2</v>
      </c>
      <c r="F33" s="30">
        <v>216038016</v>
      </c>
      <c r="G33" s="30" t="s">
        <v>2688</v>
      </c>
      <c r="H33" s="30" t="s">
        <v>3196</v>
      </c>
      <c r="I33" s="30" t="s">
        <v>2690</v>
      </c>
      <c r="J33" s="41">
        <v>1.5130000000000001E-39</v>
      </c>
      <c r="K33" s="30" t="s">
        <v>8474</v>
      </c>
      <c r="L33" s="30" t="s">
        <v>8474</v>
      </c>
      <c r="M33" s="30" t="s">
        <v>2689</v>
      </c>
      <c r="N33" s="30" t="s">
        <v>9040</v>
      </c>
      <c r="O33" s="30">
        <v>0</v>
      </c>
      <c r="P33" s="30" t="s">
        <v>3197</v>
      </c>
      <c r="Q33" s="30" t="s">
        <v>3185</v>
      </c>
      <c r="R33" s="30">
        <v>1</v>
      </c>
      <c r="S33" s="30" t="s">
        <v>2689</v>
      </c>
      <c r="T33" s="30">
        <v>0</v>
      </c>
      <c r="U33" s="30">
        <v>1</v>
      </c>
      <c r="V33" s="30" t="s">
        <v>3197</v>
      </c>
      <c r="W33" s="30" t="s">
        <v>3185</v>
      </c>
      <c r="X33" s="30">
        <v>1</v>
      </c>
      <c r="Y33" s="30" t="s">
        <v>2689</v>
      </c>
      <c r="Z33" s="30"/>
      <c r="AA33" s="30"/>
      <c r="AB33" s="30" t="s">
        <v>8570</v>
      </c>
      <c r="AC33" s="30" t="s">
        <v>8571</v>
      </c>
      <c r="AD33" s="30">
        <v>0</v>
      </c>
      <c r="AE33" s="30" t="s">
        <v>2689</v>
      </c>
      <c r="AF33" s="30">
        <v>0</v>
      </c>
      <c r="AG33" s="30">
        <v>1</v>
      </c>
      <c r="AH33" s="30" t="s">
        <v>3197</v>
      </c>
      <c r="AI33" s="30" t="s">
        <v>3185</v>
      </c>
      <c r="AJ33" s="30">
        <v>1</v>
      </c>
      <c r="AL33" t="s">
        <v>9016</v>
      </c>
      <c r="AM33" s="20" t="s">
        <v>9225</v>
      </c>
    </row>
    <row r="34" spans="1:39" x14ac:dyDescent="0.2">
      <c r="A34" s="30" t="s">
        <v>1232</v>
      </c>
      <c r="B34" s="30" t="s">
        <v>1230</v>
      </c>
      <c r="C34" s="30" t="s">
        <v>2553</v>
      </c>
      <c r="D34" s="30" t="s">
        <v>8473</v>
      </c>
      <c r="E34" s="30">
        <v>2</v>
      </c>
      <c r="F34" s="30">
        <v>210675783</v>
      </c>
      <c r="G34" s="30" t="s">
        <v>2553</v>
      </c>
      <c r="H34" s="30" t="s">
        <v>3190</v>
      </c>
      <c r="I34" s="30" t="s">
        <v>2553</v>
      </c>
      <c r="J34" s="41">
        <v>4.2809999999999999E-11</v>
      </c>
      <c r="K34" s="30" t="s">
        <v>8473</v>
      </c>
      <c r="L34" s="30" t="s">
        <v>8473</v>
      </c>
      <c r="M34" s="30" t="s">
        <v>2552</v>
      </c>
      <c r="N34" s="30" t="s">
        <v>9037</v>
      </c>
      <c r="O34" s="30">
        <v>0</v>
      </c>
      <c r="P34" s="30" t="s">
        <v>3191</v>
      </c>
      <c r="Q34" s="30" t="s">
        <v>3180</v>
      </c>
      <c r="R34" s="30">
        <v>0</v>
      </c>
      <c r="S34" s="30" t="s">
        <v>2552</v>
      </c>
      <c r="T34" s="30">
        <v>0</v>
      </c>
      <c r="U34" s="30">
        <v>1</v>
      </c>
      <c r="V34" s="30" t="s">
        <v>3191</v>
      </c>
      <c r="W34" s="30" t="s">
        <v>3180</v>
      </c>
      <c r="X34" s="30">
        <v>0</v>
      </c>
      <c r="Y34" s="30"/>
      <c r="Z34" s="30"/>
      <c r="AA34" s="30"/>
      <c r="AB34" s="30"/>
      <c r="AC34" s="30"/>
      <c r="AD34" s="30">
        <v>0</v>
      </c>
      <c r="AE34" s="30" t="s">
        <v>2552</v>
      </c>
      <c r="AF34" s="30">
        <v>0</v>
      </c>
      <c r="AG34" s="30">
        <v>1</v>
      </c>
      <c r="AH34" s="30" t="s">
        <v>3191</v>
      </c>
      <c r="AI34" s="30" t="s">
        <v>3180</v>
      </c>
      <c r="AJ34" s="30">
        <v>0</v>
      </c>
      <c r="AL34" t="s">
        <v>8774</v>
      </c>
      <c r="AM34" t="s">
        <v>3444</v>
      </c>
    </row>
    <row r="35" spans="1:39" x14ac:dyDescent="0.2">
      <c r="A35" s="30" t="s">
        <v>1254</v>
      </c>
      <c r="B35" s="30" t="s">
        <v>1252</v>
      </c>
      <c r="C35" s="30" t="s">
        <v>2698</v>
      </c>
      <c r="D35" s="30" t="s">
        <v>8473</v>
      </c>
      <c r="E35" s="30">
        <v>2</v>
      </c>
      <c r="F35" s="30">
        <v>280819</v>
      </c>
      <c r="G35" s="30" t="s">
        <v>2698</v>
      </c>
      <c r="H35" s="30" t="s">
        <v>3050</v>
      </c>
      <c r="I35" s="30" t="s">
        <v>2698</v>
      </c>
      <c r="J35" s="41">
        <v>1.7389999999999999E-10</v>
      </c>
      <c r="K35" s="30" t="s">
        <v>8474</v>
      </c>
      <c r="L35" s="30" t="s">
        <v>8474</v>
      </c>
      <c r="M35" s="30" t="s">
        <v>3178</v>
      </c>
      <c r="N35" s="30" t="s">
        <v>9041</v>
      </c>
      <c r="O35" s="30">
        <v>0</v>
      </c>
      <c r="P35" s="30" t="s">
        <v>8274</v>
      </c>
      <c r="Q35" s="30" t="s">
        <v>3155</v>
      </c>
      <c r="R35" s="30">
        <v>2</v>
      </c>
      <c r="S35" s="30" t="s">
        <v>2814</v>
      </c>
      <c r="T35" s="30">
        <v>2535</v>
      </c>
      <c r="U35" s="30">
        <v>2</v>
      </c>
      <c r="V35" s="30" t="s">
        <v>3179</v>
      </c>
      <c r="W35" s="30" t="s">
        <v>3180</v>
      </c>
      <c r="X35" s="30">
        <v>2</v>
      </c>
      <c r="Y35" s="30"/>
      <c r="Z35" s="30"/>
      <c r="AA35" s="30"/>
      <c r="AB35" s="30"/>
      <c r="AC35" s="30"/>
      <c r="AD35" s="30">
        <v>0</v>
      </c>
      <c r="AE35" s="30" t="s">
        <v>2814</v>
      </c>
      <c r="AF35" s="30">
        <v>2535</v>
      </c>
      <c r="AG35" s="30">
        <v>2</v>
      </c>
      <c r="AH35" s="30" t="s">
        <v>3179</v>
      </c>
      <c r="AI35" s="30" t="s">
        <v>3180</v>
      </c>
      <c r="AJ35" s="30">
        <v>2</v>
      </c>
      <c r="AL35" t="s">
        <v>8775</v>
      </c>
      <c r="AM35" t="s">
        <v>8544</v>
      </c>
    </row>
    <row r="36" spans="1:39" x14ac:dyDescent="0.2">
      <c r="A36" s="30" t="s">
        <v>1535</v>
      </c>
      <c r="B36" s="30" t="s">
        <v>1533</v>
      </c>
      <c r="C36" s="30" t="s">
        <v>2676</v>
      </c>
      <c r="D36" s="30" t="s">
        <v>8473</v>
      </c>
      <c r="E36" s="30">
        <v>2</v>
      </c>
      <c r="F36" s="30">
        <v>73648914</v>
      </c>
      <c r="G36" s="30" t="s">
        <v>2676</v>
      </c>
      <c r="H36" s="30" t="s">
        <v>3187</v>
      </c>
      <c r="I36" s="30" t="s">
        <v>2676</v>
      </c>
      <c r="J36" s="41">
        <v>8.62E-114</v>
      </c>
      <c r="K36" s="30" t="s">
        <v>8473</v>
      </c>
      <c r="L36" s="30" t="s">
        <v>8473</v>
      </c>
      <c r="M36" s="30" t="s">
        <v>2683</v>
      </c>
      <c r="N36" s="30" t="s">
        <v>9038</v>
      </c>
      <c r="O36" s="30">
        <v>6520</v>
      </c>
      <c r="P36" s="30" t="s">
        <v>60</v>
      </c>
      <c r="Q36" s="30" t="s">
        <v>60</v>
      </c>
      <c r="R36" s="30">
        <v>2</v>
      </c>
      <c r="S36" s="30" t="s">
        <v>2683</v>
      </c>
      <c r="T36" s="30">
        <v>6520</v>
      </c>
      <c r="U36" s="30">
        <v>1</v>
      </c>
      <c r="V36" s="30" t="s">
        <v>60</v>
      </c>
      <c r="W36" s="30" t="s">
        <v>60</v>
      </c>
      <c r="X36" s="30">
        <v>2</v>
      </c>
      <c r="Y36" s="30" t="s">
        <v>2683</v>
      </c>
      <c r="Z36" s="30"/>
      <c r="AA36" s="30"/>
      <c r="AB36" s="30"/>
      <c r="AC36" s="30" t="s">
        <v>8562</v>
      </c>
      <c r="AD36" s="30">
        <v>1</v>
      </c>
      <c r="AE36" s="30" t="s">
        <v>2683</v>
      </c>
      <c r="AF36" s="30">
        <v>6520</v>
      </c>
      <c r="AG36" s="30">
        <v>1</v>
      </c>
      <c r="AH36" s="30" t="s">
        <v>60</v>
      </c>
      <c r="AI36" s="30" t="s">
        <v>60</v>
      </c>
      <c r="AJ36" s="30">
        <v>2</v>
      </c>
      <c r="AL36" t="s">
        <v>8776</v>
      </c>
      <c r="AM36" t="s">
        <v>8545</v>
      </c>
    </row>
    <row r="37" spans="1:39" x14ac:dyDescent="0.2">
      <c r="A37" s="30" t="s">
        <v>1668</v>
      </c>
      <c r="B37" s="30" t="s">
        <v>1666</v>
      </c>
      <c r="C37" s="30" t="s">
        <v>2731</v>
      </c>
      <c r="D37" s="30" t="s">
        <v>8473</v>
      </c>
      <c r="E37" s="30">
        <v>2</v>
      </c>
      <c r="F37" s="30">
        <v>233759924</v>
      </c>
      <c r="G37" s="30" t="s">
        <v>2731</v>
      </c>
      <c r="H37" s="30" t="s">
        <v>3203</v>
      </c>
      <c r="I37" s="30" t="s">
        <v>2731</v>
      </c>
      <c r="J37" s="41">
        <v>1.045E-58</v>
      </c>
      <c r="K37" s="30" t="s">
        <v>8473</v>
      </c>
      <c r="L37" s="30" t="s">
        <v>8473</v>
      </c>
      <c r="M37" s="30" t="s">
        <v>3199</v>
      </c>
      <c r="N37" s="30" t="s">
        <v>9039</v>
      </c>
      <c r="O37" s="30">
        <v>0</v>
      </c>
      <c r="P37" s="30" t="s">
        <v>8278</v>
      </c>
      <c r="Q37" s="30" t="s">
        <v>3155</v>
      </c>
      <c r="R37" s="30">
        <v>2</v>
      </c>
      <c r="S37" s="30" t="s">
        <v>3200</v>
      </c>
      <c r="T37" s="30" t="s">
        <v>60</v>
      </c>
      <c r="U37" s="30" t="s">
        <v>3201</v>
      </c>
      <c r="V37" s="30" t="s">
        <v>3204</v>
      </c>
      <c r="W37" s="30" t="s">
        <v>8277</v>
      </c>
      <c r="X37" s="30" t="s">
        <v>8572</v>
      </c>
      <c r="Y37" s="30" t="s">
        <v>3200</v>
      </c>
      <c r="Z37" s="30" t="s">
        <v>8573</v>
      </c>
      <c r="AA37" s="30" t="s">
        <v>8505</v>
      </c>
      <c r="AB37" s="30"/>
      <c r="AC37" s="30"/>
      <c r="AD37" s="30">
        <v>1</v>
      </c>
      <c r="AE37" s="30" t="s">
        <v>3200</v>
      </c>
      <c r="AF37" s="30" t="s">
        <v>60</v>
      </c>
      <c r="AG37" s="30" t="s">
        <v>3201</v>
      </c>
      <c r="AH37" s="30" t="s">
        <v>3204</v>
      </c>
      <c r="AI37" s="30" t="s">
        <v>8277</v>
      </c>
      <c r="AJ37" s="30" t="s">
        <v>8572</v>
      </c>
      <c r="AL37" s="4" t="s">
        <v>8777</v>
      </c>
      <c r="AM37" s="22" t="s">
        <v>8546</v>
      </c>
    </row>
    <row r="38" spans="1:39" x14ac:dyDescent="0.2">
      <c r="A38" s="30" t="s">
        <v>2048</v>
      </c>
      <c r="B38" s="30" t="s">
        <v>2046</v>
      </c>
      <c r="C38" s="30" t="s">
        <v>2553</v>
      </c>
      <c r="D38" s="30" t="s">
        <v>8473</v>
      </c>
      <c r="E38" s="30">
        <v>2</v>
      </c>
      <c r="F38" s="30">
        <v>210675783</v>
      </c>
      <c r="G38" s="30" t="s">
        <v>2553</v>
      </c>
      <c r="H38" s="30" t="s">
        <v>3190</v>
      </c>
      <c r="I38" s="30" t="s">
        <v>2553</v>
      </c>
      <c r="J38" s="41">
        <v>7.1929999999999999E-15</v>
      </c>
      <c r="K38" s="30" t="s">
        <v>8473</v>
      </c>
      <c r="L38" s="30" t="s">
        <v>8473</v>
      </c>
      <c r="M38" s="30" t="s">
        <v>2552</v>
      </c>
      <c r="N38" s="30" t="s">
        <v>9037</v>
      </c>
      <c r="O38" s="30">
        <v>0</v>
      </c>
      <c r="P38" s="30" t="s">
        <v>3191</v>
      </c>
      <c r="Q38" s="30" t="s">
        <v>3180</v>
      </c>
      <c r="R38" s="30">
        <v>0</v>
      </c>
      <c r="S38" s="30" t="s">
        <v>2552</v>
      </c>
      <c r="T38" s="30">
        <v>0</v>
      </c>
      <c r="U38" s="30">
        <v>1</v>
      </c>
      <c r="V38" s="30" t="s">
        <v>3191</v>
      </c>
      <c r="W38" s="30" t="s">
        <v>3180</v>
      </c>
      <c r="X38" s="30">
        <v>0</v>
      </c>
      <c r="Y38" s="30" t="s">
        <v>2552</v>
      </c>
      <c r="Z38" s="30"/>
      <c r="AA38" s="30"/>
      <c r="AB38" s="30"/>
      <c r="AC38" s="30" t="s">
        <v>8565</v>
      </c>
      <c r="AD38" s="30">
        <v>0</v>
      </c>
      <c r="AE38" s="30" t="s">
        <v>2552</v>
      </c>
      <c r="AF38" s="30">
        <v>0</v>
      </c>
      <c r="AG38" s="30">
        <v>1</v>
      </c>
      <c r="AH38" s="30" t="s">
        <v>3191</v>
      </c>
      <c r="AI38" s="30" t="s">
        <v>3180</v>
      </c>
      <c r="AJ38" s="30">
        <v>0</v>
      </c>
    </row>
    <row r="39" spans="1:39" x14ac:dyDescent="0.2">
      <c r="A39" s="30" t="s">
        <v>2132</v>
      </c>
      <c r="B39" s="30" t="s">
        <v>2130</v>
      </c>
      <c r="C39" s="30" t="s">
        <v>2792</v>
      </c>
      <c r="D39" s="30" t="s">
        <v>8473</v>
      </c>
      <c r="E39" s="30">
        <v>2</v>
      </c>
      <c r="F39" s="30">
        <v>190333215</v>
      </c>
      <c r="G39" s="30" t="s">
        <v>2792</v>
      </c>
      <c r="H39" s="30" t="s">
        <v>3082</v>
      </c>
      <c r="I39" s="30" t="s">
        <v>2792</v>
      </c>
      <c r="J39" s="41">
        <v>2.2719999999999999E-87</v>
      </c>
      <c r="K39" s="30" t="s">
        <v>8473</v>
      </c>
      <c r="L39" s="30" t="s">
        <v>8473</v>
      </c>
      <c r="M39" s="30" t="s">
        <v>3188</v>
      </c>
      <c r="N39" s="30" t="s">
        <v>9042</v>
      </c>
      <c r="O39" s="30">
        <v>0</v>
      </c>
      <c r="P39" s="30" t="s">
        <v>3189</v>
      </c>
      <c r="Q39" s="30" t="s">
        <v>3155</v>
      </c>
      <c r="R39" s="30">
        <v>2</v>
      </c>
      <c r="S39" s="30" t="s">
        <v>3188</v>
      </c>
      <c r="T39" s="30">
        <v>0</v>
      </c>
      <c r="U39" s="30">
        <v>1</v>
      </c>
      <c r="V39" s="30" t="s">
        <v>3189</v>
      </c>
      <c r="W39" s="30" t="s">
        <v>3155</v>
      </c>
      <c r="X39" s="30">
        <v>2</v>
      </c>
      <c r="Y39" s="30" t="s">
        <v>3188</v>
      </c>
      <c r="Z39" s="30"/>
      <c r="AA39" s="30"/>
      <c r="AB39" s="30" t="s">
        <v>8563</v>
      </c>
      <c r="AC39" s="30" t="s">
        <v>8564</v>
      </c>
      <c r="AD39" s="30">
        <v>0</v>
      </c>
      <c r="AE39" s="30" t="s">
        <v>3188</v>
      </c>
      <c r="AF39" s="30">
        <v>0</v>
      </c>
      <c r="AG39" s="30">
        <v>1</v>
      </c>
      <c r="AH39" s="30" t="s">
        <v>3189</v>
      </c>
      <c r="AI39" s="30" t="s">
        <v>3155</v>
      </c>
      <c r="AJ39" s="30">
        <v>2</v>
      </c>
    </row>
    <row r="40" spans="1:39" x14ac:dyDescent="0.2">
      <c r="A40" s="30" t="s">
        <v>2206</v>
      </c>
      <c r="B40" s="30" t="s">
        <v>2204</v>
      </c>
      <c r="C40" s="30" t="s">
        <v>2553</v>
      </c>
      <c r="D40" s="30" t="s">
        <v>8473</v>
      </c>
      <c r="E40" s="30">
        <v>2</v>
      </c>
      <c r="F40" s="30">
        <v>210675783</v>
      </c>
      <c r="G40" s="30" t="s">
        <v>2553</v>
      </c>
      <c r="H40" s="30" t="s">
        <v>3190</v>
      </c>
      <c r="I40" s="30" t="s">
        <v>2553</v>
      </c>
      <c r="J40" s="41">
        <v>1.5850000000000001E-17</v>
      </c>
      <c r="K40" s="30" t="s">
        <v>8473</v>
      </c>
      <c r="L40" s="30" t="s">
        <v>8473</v>
      </c>
      <c r="M40" s="30" t="s">
        <v>2552</v>
      </c>
      <c r="N40" s="30" t="s">
        <v>9037</v>
      </c>
      <c r="O40" s="30">
        <v>0</v>
      </c>
      <c r="P40" s="30" t="s">
        <v>3191</v>
      </c>
      <c r="Q40" s="30" t="s">
        <v>3180</v>
      </c>
      <c r="R40" s="30">
        <v>0</v>
      </c>
      <c r="S40" s="30" t="s">
        <v>2552</v>
      </c>
      <c r="T40" s="30">
        <v>0</v>
      </c>
      <c r="U40" s="30">
        <v>1</v>
      </c>
      <c r="V40" s="30" t="s">
        <v>3191</v>
      </c>
      <c r="W40" s="30" t="s">
        <v>3180</v>
      </c>
      <c r="X40" s="30">
        <v>0</v>
      </c>
      <c r="Y40" s="30" t="s">
        <v>2552</v>
      </c>
      <c r="Z40" s="30"/>
      <c r="AA40" s="30"/>
      <c r="AB40" s="30"/>
      <c r="AC40" s="30" t="s">
        <v>8566</v>
      </c>
      <c r="AD40" s="30">
        <v>0</v>
      </c>
      <c r="AE40" s="30" t="s">
        <v>2552</v>
      </c>
      <c r="AF40" s="30">
        <v>0</v>
      </c>
      <c r="AG40" s="30">
        <v>1</v>
      </c>
      <c r="AH40" s="30" t="s">
        <v>3191</v>
      </c>
      <c r="AI40" s="30" t="s">
        <v>3180</v>
      </c>
      <c r="AJ40" s="30">
        <v>0</v>
      </c>
    </row>
    <row r="41" spans="1:39" x14ac:dyDescent="0.2">
      <c r="A41" s="30" t="s">
        <v>2302</v>
      </c>
      <c r="B41" s="30" t="s">
        <v>2300</v>
      </c>
      <c r="C41" s="30" t="s">
        <v>2806</v>
      </c>
      <c r="D41" s="30" t="s">
        <v>8473</v>
      </c>
      <c r="E41" s="30">
        <v>2</v>
      </c>
      <c r="F41" s="30">
        <v>27508073</v>
      </c>
      <c r="G41" s="30" t="s">
        <v>2806</v>
      </c>
      <c r="H41" s="30" t="s">
        <v>3181</v>
      </c>
      <c r="I41" s="30" t="s">
        <v>2806</v>
      </c>
      <c r="J41" s="41">
        <v>1.193E-33</v>
      </c>
      <c r="K41" s="30" t="s">
        <v>8473</v>
      </c>
      <c r="L41" s="30" t="s">
        <v>8473</v>
      </c>
      <c r="M41" s="30" t="s">
        <v>2807</v>
      </c>
      <c r="N41" s="30" t="s">
        <v>9043</v>
      </c>
      <c r="O41" s="30">
        <v>0</v>
      </c>
      <c r="P41" s="30" t="s">
        <v>3182</v>
      </c>
      <c r="Q41" s="30" t="s">
        <v>3152</v>
      </c>
      <c r="R41" s="30">
        <v>1</v>
      </c>
      <c r="S41" s="30" t="s">
        <v>2807</v>
      </c>
      <c r="T41" s="30">
        <v>0</v>
      </c>
      <c r="U41" s="30">
        <v>1</v>
      </c>
      <c r="V41" s="30" t="s">
        <v>3182</v>
      </c>
      <c r="W41" s="30" t="s">
        <v>3152</v>
      </c>
      <c r="X41" s="30">
        <v>1</v>
      </c>
      <c r="Y41" s="30" t="s">
        <v>2807</v>
      </c>
      <c r="Z41" s="30"/>
      <c r="AA41" s="30"/>
      <c r="AB41" s="30"/>
      <c r="AC41" s="30"/>
      <c r="AD41" s="30">
        <v>0</v>
      </c>
      <c r="AE41" s="30" t="s">
        <v>2807</v>
      </c>
      <c r="AF41" s="30">
        <v>0</v>
      </c>
      <c r="AG41" s="30">
        <v>1</v>
      </c>
      <c r="AH41" s="30" t="s">
        <v>3182</v>
      </c>
      <c r="AI41" s="30" t="s">
        <v>3152</v>
      </c>
      <c r="AJ41" s="30">
        <v>1</v>
      </c>
    </row>
    <row r="42" spans="1:39" x14ac:dyDescent="0.2">
      <c r="A42" s="30" t="s">
        <v>2344</v>
      </c>
      <c r="B42" s="30" t="s">
        <v>2342</v>
      </c>
      <c r="C42" s="30" t="s">
        <v>2813</v>
      </c>
      <c r="D42" s="30" t="s">
        <v>8473</v>
      </c>
      <c r="E42" s="30">
        <v>2</v>
      </c>
      <c r="F42" s="30">
        <v>269679</v>
      </c>
      <c r="G42" s="30" t="s">
        <v>2813</v>
      </c>
      <c r="H42" s="30" t="s">
        <v>3175</v>
      </c>
      <c r="I42" s="30" t="s">
        <v>2815</v>
      </c>
      <c r="J42" s="41">
        <v>1.592E-31</v>
      </c>
      <c r="K42" s="30" t="s">
        <v>8474</v>
      </c>
      <c r="L42" s="30" t="s">
        <v>8474</v>
      </c>
      <c r="M42" s="30" t="s">
        <v>2814</v>
      </c>
      <c r="N42" s="30" t="s">
        <v>9044</v>
      </c>
      <c r="O42" s="30">
        <v>0</v>
      </c>
      <c r="P42" s="30" t="s">
        <v>3176</v>
      </c>
      <c r="Q42" s="30" t="s">
        <v>3177</v>
      </c>
      <c r="R42" s="30">
        <v>2</v>
      </c>
      <c r="S42" s="30" t="s">
        <v>2814</v>
      </c>
      <c r="T42" s="30">
        <v>0</v>
      </c>
      <c r="U42" s="30">
        <v>1</v>
      </c>
      <c r="V42" s="30" t="s">
        <v>3176</v>
      </c>
      <c r="W42" s="30" t="s">
        <v>3177</v>
      </c>
      <c r="X42" s="30">
        <v>2</v>
      </c>
      <c r="Y42" s="30"/>
      <c r="Z42" s="30"/>
      <c r="AA42" s="30"/>
      <c r="AB42" s="30"/>
      <c r="AC42" s="30"/>
      <c r="AD42" s="30">
        <v>0</v>
      </c>
      <c r="AE42" s="30" t="s">
        <v>2814</v>
      </c>
      <c r="AF42" s="30">
        <v>0</v>
      </c>
      <c r="AG42" s="30">
        <v>1</v>
      </c>
      <c r="AH42" s="30" t="s">
        <v>3176</v>
      </c>
      <c r="AI42" s="30" t="s">
        <v>3177</v>
      </c>
      <c r="AJ42" s="30">
        <v>2</v>
      </c>
    </row>
    <row r="43" spans="1:39" x14ac:dyDescent="0.2">
      <c r="A43" s="30" t="s">
        <v>2422</v>
      </c>
      <c r="B43" s="30" t="s">
        <v>2421</v>
      </c>
      <c r="C43" s="30" t="s">
        <v>2828</v>
      </c>
      <c r="D43" s="30" t="s">
        <v>8473</v>
      </c>
      <c r="E43" s="30">
        <v>2</v>
      </c>
      <c r="F43" s="30">
        <v>73628380</v>
      </c>
      <c r="G43" s="30" t="s">
        <v>2828</v>
      </c>
      <c r="H43" s="30" t="s">
        <v>3044</v>
      </c>
      <c r="I43" s="30" t="s">
        <v>2828</v>
      </c>
      <c r="J43" s="41">
        <v>1.2769999999999999E-21</v>
      </c>
      <c r="K43" s="30" t="s">
        <v>8473</v>
      </c>
      <c r="L43" s="30" t="s">
        <v>8473</v>
      </c>
      <c r="M43" s="30" t="s">
        <v>2683</v>
      </c>
      <c r="N43" s="30" t="s">
        <v>9038</v>
      </c>
      <c r="O43" s="30">
        <v>12451</v>
      </c>
      <c r="P43" s="30" t="s">
        <v>60</v>
      </c>
      <c r="Q43" s="30" t="s">
        <v>60</v>
      </c>
      <c r="R43" s="30">
        <v>1</v>
      </c>
      <c r="S43" s="30" t="s">
        <v>2683</v>
      </c>
      <c r="T43" s="30">
        <v>12451</v>
      </c>
      <c r="U43" s="30">
        <v>1</v>
      </c>
      <c r="V43" s="30" t="s">
        <v>60</v>
      </c>
      <c r="W43" s="30" t="s">
        <v>60</v>
      </c>
      <c r="X43" s="30">
        <v>1</v>
      </c>
      <c r="Y43" s="30"/>
      <c r="Z43" s="30"/>
      <c r="AA43" s="30"/>
      <c r="AB43" s="30"/>
      <c r="AC43" s="30"/>
      <c r="AD43" s="30">
        <v>0</v>
      </c>
      <c r="AE43" s="30" t="s">
        <v>2683</v>
      </c>
      <c r="AF43" s="30">
        <v>12451</v>
      </c>
      <c r="AG43" s="30">
        <v>1</v>
      </c>
      <c r="AH43" s="30" t="s">
        <v>60</v>
      </c>
      <c r="AI43" s="30" t="s">
        <v>60</v>
      </c>
      <c r="AJ43" s="30">
        <v>1</v>
      </c>
    </row>
    <row r="44" spans="1:39" x14ac:dyDescent="0.2">
      <c r="A44" s="30" t="s">
        <v>2482</v>
      </c>
      <c r="B44" s="30" t="s">
        <v>2481</v>
      </c>
      <c r="C44" s="30" t="s">
        <v>2850</v>
      </c>
      <c r="D44" s="30" t="s">
        <v>8473</v>
      </c>
      <c r="E44" s="30">
        <v>2</v>
      </c>
      <c r="F44" s="30">
        <v>215322561</v>
      </c>
      <c r="G44" s="30" t="s">
        <v>2850</v>
      </c>
      <c r="H44" s="30" t="s">
        <v>3194</v>
      </c>
      <c r="I44" s="30" t="s">
        <v>2850</v>
      </c>
      <c r="J44" s="41">
        <v>9.4590000000000003E-26</v>
      </c>
      <c r="K44" s="30" t="s">
        <v>8474</v>
      </c>
      <c r="L44" s="30" t="s">
        <v>8474</v>
      </c>
      <c r="M44" s="30" t="s">
        <v>2851</v>
      </c>
      <c r="N44" s="30" t="s">
        <v>9045</v>
      </c>
      <c r="O44" s="30">
        <v>0</v>
      </c>
      <c r="P44" s="30" t="s">
        <v>3195</v>
      </c>
      <c r="Q44" s="30" t="s">
        <v>3155</v>
      </c>
      <c r="R44" s="30">
        <v>2</v>
      </c>
      <c r="S44" s="30" t="s">
        <v>2851</v>
      </c>
      <c r="T44" s="30">
        <v>0</v>
      </c>
      <c r="U44" s="30">
        <v>1</v>
      </c>
      <c r="V44" s="30" t="s">
        <v>3195</v>
      </c>
      <c r="W44" s="30" t="s">
        <v>3155</v>
      </c>
      <c r="X44" s="30">
        <v>2</v>
      </c>
      <c r="Y44" s="30"/>
      <c r="Z44" s="30"/>
      <c r="AA44" s="30"/>
      <c r="AB44" s="30"/>
      <c r="AC44" s="30"/>
      <c r="AD44" s="30">
        <v>0</v>
      </c>
      <c r="AE44" s="30" t="s">
        <v>2851</v>
      </c>
      <c r="AF44" s="30">
        <v>0</v>
      </c>
      <c r="AG44" s="30">
        <v>1</v>
      </c>
      <c r="AH44" s="30" t="s">
        <v>3195</v>
      </c>
      <c r="AI44" s="30" t="s">
        <v>3155</v>
      </c>
      <c r="AJ44" s="30">
        <v>2</v>
      </c>
    </row>
    <row r="45" spans="1:39" x14ac:dyDescent="0.2">
      <c r="A45" s="30" t="s">
        <v>122</v>
      </c>
      <c r="B45" s="30" t="s">
        <v>119</v>
      </c>
      <c r="C45" s="30" t="s">
        <v>2534</v>
      </c>
      <c r="D45" s="30" t="s">
        <v>8473</v>
      </c>
      <c r="E45" s="30">
        <v>3</v>
      </c>
      <c r="F45" s="30">
        <v>51988821</v>
      </c>
      <c r="G45" s="30" t="s">
        <v>2534</v>
      </c>
      <c r="H45" s="30" t="s">
        <v>3208</v>
      </c>
      <c r="I45" s="30" t="s">
        <v>2534</v>
      </c>
      <c r="J45" s="41">
        <v>4.8899999999999996E-16</v>
      </c>
      <c r="K45" s="30" t="s">
        <v>8474</v>
      </c>
      <c r="L45" s="30" t="s">
        <v>8474</v>
      </c>
      <c r="M45" s="30" t="s">
        <v>3209</v>
      </c>
      <c r="N45" s="30" t="s">
        <v>9046</v>
      </c>
      <c r="O45" s="30">
        <v>0</v>
      </c>
      <c r="P45" s="30" t="s">
        <v>8279</v>
      </c>
      <c r="Q45" s="30" t="s">
        <v>3185</v>
      </c>
      <c r="R45" s="30">
        <v>0</v>
      </c>
      <c r="S45" s="30" t="s">
        <v>3210</v>
      </c>
      <c r="T45" s="30" t="s">
        <v>60</v>
      </c>
      <c r="U45" s="30" t="s">
        <v>3211</v>
      </c>
      <c r="V45" s="30" t="s">
        <v>3212</v>
      </c>
      <c r="W45" s="30" t="s">
        <v>3213</v>
      </c>
      <c r="X45" s="30" t="s">
        <v>8276</v>
      </c>
      <c r="Y45" s="30" t="s">
        <v>3210</v>
      </c>
      <c r="Z45" s="30"/>
      <c r="AA45" s="30"/>
      <c r="AB45" s="30"/>
      <c r="AC45" s="30" t="s">
        <v>8576</v>
      </c>
      <c r="AD45" s="30">
        <v>1</v>
      </c>
      <c r="AE45" s="30" t="s">
        <v>3210</v>
      </c>
      <c r="AF45" s="30" t="s">
        <v>60</v>
      </c>
      <c r="AG45" s="30" t="s">
        <v>3211</v>
      </c>
      <c r="AH45" s="30" t="s">
        <v>3212</v>
      </c>
      <c r="AI45" s="30" t="s">
        <v>3213</v>
      </c>
      <c r="AJ45" s="30" t="s">
        <v>8276</v>
      </c>
    </row>
    <row r="46" spans="1:39" x14ac:dyDescent="0.2">
      <c r="A46" s="30" t="s">
        <v>552</v>
      </c>
      <c r="B46" s="30" t="s">
        <v>550</v>
      </c>
      <c r="C46" s="30" t="s">
        <v>2587</v>
      </c>
      <c r="D46" s="30" t="s">
        <v>8473</v>
      </c>
      <c r="E46" s="30">
        <v>3</v>
      </c>
      <c r="F46" s="30">
        <v>190960954</v>
      </c>
      <c r="G46" s="30" t="s">
        <v>2587</v>
      </c>
      <c r="H46" s="30" t="s">
        <v>3225</v>
      </c>
      <c r="I46" s="30" t="s">
        <v>2587</v>
      </c>
      <c r="J46" s="41">
        <v>3.3150000000000003E-11</v>
      </c>
      <c r="K46" s="30" t="s">
        <v>8474</v>
      </c>
      <c r="L46" s="30" t="s">
        <v>8474</v>
      </c>
      <c r="M46" s="30" t="s">
        <v>3223</v>
      </c>
      <c r="N46" s="30" t="s">
        <v>9047</v>
      </c>
      <c r="O46" s="30">
        <v>68524</v>
      </c>
      <c r="P46" s="30" t="s">
        <v>60</v>
      </c>
      <c r="Q46" s="30" t="s">
        <v>60</v>
      </c>
      <c r="R46" s="30">
        <v>0</v>
      </c>
      <c r="S46" s="30" t="s">
        <v>3224</v>
      </c>
      <c r="T46" s="30">
        <v>548810</v>
      </c>
      <c r="U46" s="30">
        <v>8</v>
      </c>
      <c r="V46" s="30" t="s">
        <v>60</v>
      </c>
      <c r="W46" s="30" t="s">
        <v>60</v>
      </c>
      <c r="X46" s="30">
        <v>0</v>
      </c>
      <c r="Y46" s="30" t="s">
        <v>3224</v>
      </c>
      <c r="Z46" s="30"/>
      <c r="AA46" s="30"/>
      <c r="AB46" s="30"/>
      <c r="AC46" s="30" t="s">
        <v>8584</v>
      </c>
      <c r="AD46" s="30">
        <v>0</v>
      </c>
      <c r="AE46" s="30" t="s">
        <v>3224</v>
      </c>
      <c r="AF46" s="30">
        <v>548810</v>
      </c>
      <c r="AG46" s="30">
        <v>8</v>
      </c>
      <c r="AH46" s="30" t="s">
        <v>60</v>
      </c>
      <c r="AI46" s="30" t="s">
        <v>60</v>
      </c>
      <c r="AJ46" s="30">
        <v>0</v>
      </c>
    </row>
    <row r="47" spans="1:39" x14ac:dyDescent="0.2">
      <c r="A47" s="30" t="s">
        <v>617</v>
      </c>
      <c r="B47" s="30" t="s">
        <v>614</v>
      </c>
      <c r="C47" s="30" t="s">
        <v>2598</v>
      </c>
      <c r="D47" s="30" t="s">
        <v>8473</v>
      </c>
      <c r="E47" s="30">
        <v>3</v>
      </c>
      <c r="F47" s="30">
        <v>124761583</v>
      </c>
      <c r="G47" s="30" t="s">
        <v>2598</v>
      </c>
      <c r="H47" s="30" t="s">
        <v>3036</v>
      </c>
      <c r="I47" s="30" t="s">
        <v>2598</v>
      </c>
      <c r="J47" s="41">
        <v>2.3629999999999999E-35</v>
      </c>
      <c r="K47" s="30" t="s">
        <v>8474</v>
      </c>
      <c r="L47" s="30" t="s">
        <v>8474</v>
      </c>
      <c r="M47" s="30" t="s">
        <v>2599</v>
      </c>
      <c r="N47" s="30" t="s">
        <v>9048</v>
      </c>
      <c r="O47" s="30">
        <v>364</v>
      </c>
      <c r="P47" s="30" t="s">
        <v>3240</v>
      </c>
      <c r="Q47" s="30" t="s">
        <v>3155</v>
      </c>
      <c r="R47" s="30">
        <v>2</v>
      </c>
      <c r="S47" s="30" t="s">
        <v>3219</v>
      </c>
      <c r="T47" s="30">
        <v>16389</v>
      </c>
      <c r="U47" s="30">
        <v>2</v>
      </c>
      <c r="V47" s="30" t="s">
        <v>60</v>
      </c>
      <c r="W47" s="30" t="s">
        <v>60</v>
      </c>
      <c r="X47" s="30">
        <v>2</v>
      </c>
      <c r="Y47" s="30" t="s">
        <v>3219</v>
      </c>
      <c r="Z47" s="30"/>
      <c r="AA47" s="30"/>
      <c r="AB47" s="30"/>
      <c r="AC47" s="30" t="s">
        <v>8580</v>
      </c>
      <c r="AD47" s="30">
        <v>0</v>
      </c>
      <c r="AE47" s="30" t="s">
        <v>3219</v>
      </c>
      <c r="AF47" s="30">
        <v>16389</v>
      </c>
      <c r="AG47" s="30">
        <v>2</v>
      </c>
      <c r="AH47" s="30" t="s">
        <v>60</v>
      </c>
      <c r="AI47" s="30" t="s">
        <v>60</v>
      </c>
      <c r="AJ47" s="30">
        <v>2</v>
      </c>
    </row>
    <row r="48" spans="1:39" x14ac:dyDescent="0.2">
      <c r="A48" s="30" t="s">
        <v>709</v>
      </c>
      <c r="B48" s="30" t="s">
        <v>707</v>
      </c>
      <c r="C48" s="30" t="s">
        <v>2616</v>
      </c>
      <c r="D48" s="30" t="s">
        <v>8473</v>
      </c>
      <c r="E48" s="30">
        <v>3</v>
      </c>
      <c r="F48" s="30">
        <v>183096343</v>
      </c>
      <c r="G48" s="30" t="s">
        <v>2616</v>
      </c>
      <c r="H48" s="30" t="s">
        <v>3222</v>
      </c>
      <c r="I48" s="30" t="s">
        <v>2616</v>
      </c>
      <c r="J48" s="41">
        <v>2.7700000000000001E-16</v>
      </c>
      <c r="K48" s="30" t="s">
        <v>8473</v>
      </c>
      <c r="L48" s="30" t="s">
        <v>8473</v>
      </c>
      <c r="M48" s="30" t="s">
        <v>2617</v>
      </c>
      <c r="N48" s="30" t="s">
        <v>9049</v>
      </c>
      <c r="O48" s="30">
        <v>0</v>
      </c>
      <c r="P48" s="30" t="s">
        <v>3221</v>
      </c>
      <c r="Q48" s="30" t="s">
        <v>3155</v>
      </c>
      <c r="R48" s="30">
        <v>1</v>
      </c>
      <c r="S48" s="30" t="s">
        <v>2617</v>
      </c>
      <c r="T48" s="30">
        <v>0</v>
      </c>
      <c r="U48" s="30">
        <v>1</v>
      </c>
      <c r="V48" s="30" t="s">
        <v>3221</v>
      </c>
      <c r="W48" s="30" t="s">
        <v>3155</v>
      </c>
      <c r="X48" s="30">
        <v>1</v>
      </c>
      <c r="Y48" s="30" t="s">
        <v>2617</v>
      </c>
      <c r="Z48" s="30"/>
      <c r="AA48" s="30"/>
      <c r="AB48" s="30" t="s">
        <v>8582</v>
      </c>
      <c r="AC48" s="30" t="s">
        <v>8583</v>
      </c>
      <c r="AD48" s="30">
        <v>0</v>
      </c>
      <c r="AE48" s="30" t="s">
        <v>2617</v>
      </c>
      <c r="AF48" s="30">
        <v>0</v>
      </c>
      <c r="AG48" s="30">
        <v>1</v>
      </c>
      <c r="AH48" s="30" t="s">
        <v>3221</v>
      </c>
      <c r="AI48" s="30" t="s">
        <v>3155</v>
      </c>
      <c r="AJ48" s="30">
        <v>1</v>
      </c>
    </row>
    <row r="49" spans="1:36" x14ac:dyDescent="0.2">
      <c r="A49" s="30" t="s">
        <v>911</v>
      </c>
      <c r="B49" s="30" t="s">
        <v>909</v>
      </c>
      <c r="C49" s="30" t="s">
        <v>2658</v>
      </c>
      <c r="D49" s="30" t="s">
        <v>8473</v>
      </c>
      <c r="E49" s="30">
        <v>3</v>
      </c>
      <c r="F49" s="30">
        <v>100365359</v>
      </c>
      <c r="G49" s="30" t="s">
        <v>2658</v>
      </c>
      <c r="H49" s="30" t="s">
        <v>3216</v>
      </c>
      <c r="I49" s="30" t="s">
        <v>2660</v>
      </c>
      <c r="J49" s="41">
        <v>3.2979999999999999E-65</v>
      </c>
      <c r="K49" s="30" t="s">
        <v>8473</v>
      </c>
      <c r="L49" s="30" t="s">
        <v>8474</v>
      </c>
      <c r="M49" s="30" t="s">
        <v>3217</v>
      </c>
      <c r="N49" s="30" t="s">
        <v>9050</v>
      </c>
      <c r="O49" s="30">
        <v>0</v>
      </c>
      <c r="P49" s="30" t="s">
        <v>8280</v>
      </c>
      <c r="Q49" s="30" t="s">
        <v>3155</v>
      </c>
      <c r="R49" s="30">
        <v>1</v>
      </c>
      <c r="S49" s="30" t="s">
        <v>3218</v>
      </c>
      <c r="T49" s="30">
        <v>8492</v>
      </c>
      <c r="U49" s="30">
        <v>2</v>
      </c>
      <c r="V49" s="30" t="s">
        <v>60</v>
      </c>
      <c r="W49" s="30" t="s">
        <v>60</v>
      </c>
      <c r="X49" s="30">
        <v>1</v>
      </c>
      <c r="Y49" s="30" t="s">
        <v>3218</v>
      </c>
      <c r="Z49" s="30"/>
      <c r="AA49" s="30" t="s">
        <v>8505</v>
      </c>
      <c r="AB49" s="30" t="s">
        <v>8578</v>
      </c>
      <c r="AC49" s="30" t="s">
        <v>8579</v>
      </c>
      <c r="AD49" s="30">
        <v>1</v>
      </c>
      <c r="AE49" s="30" t="s">
        <v>3218</v>
      </c>
      <c r="AF49" s="30">
        <v>8492</v>
      </c>
      <c r="AG49" s="30">
        <v>2</v>
      </c>
      <c r="AH49" s="30" t="s">
        <v>60</v>
      </c>
      <c r="AI49" s="30" t="s">
        <v>60</v>
      </c>
      <c r="AJ49" s="30">
        <v>1</v>
      </c>
    </row>
    <row r="50" spans="1:36" x14ac:dyDescent="0.2">
      <c r="A50" s="30" t="s">
        <v>1296</v>
      </c>
      <c r="B50" s="30" t="s">
        <v>1294</v>
      </c>
      <c r="C50" s="30" t="s">
        <v>2587</v>
      </c>
      <c r="D50" s="30" t="s">
        <v>8473</v>
      </c>
      <c r="E50" s="30">
        <v>3</v>
      </c>
      <c r="F50" s="30">
        <v>190960954</v>
      </c>
      <c r="G50" s="30" t="s">
        <v>2587</v>
      </c>
      <c r="H50" s="30" t="s">
        <v>3225</v>
      </c>
      <c r="I50" s="30" t="s">
        <v>2587</v>
      </c>
      <c r="J50" s="41">
        <v>2.5629999999999998E-10</v>
      </c>
      <c r="K50" s="30" t="s">
        <v>8474</v>
      </c>
      <c r="L50" s="30" t="s">
        <v>8474</v>
      </c>
      <c r="M50" s="30" t="s">
        <v>3223</v>
      </c>
      <c r="N50" s="30" t="s">
        <v>9047</v>
      </c>
      <c r="O50" s="30">
        <v>68524</v>
      </c>
      <c r="P50" s="30" t="s">
        <v>60</v>
      </c>
      <c r="Q50" s="30" t="s">
        <v>60</v>
      </c>
      <c r="R50" s="30">
        <v>0</v>
      </c>
      <c r="S50" s="30" t="s">
        <v>3224</v>
      </c>
      <c r="T50" s="30">
        <v>548810</v>
      </c>
      <c r="U50" s="30">
        <v>8</v>
      </c>
      <c r="V50" s="30" t="s">
        <v>60</v>
      </c>
      <c r="W50" s="30" t="s">
        <v>60</v>
      </c>
      <c r="X50" s="30">
        <v>0</v>
      </c>
      <c r="Y50" s="30" t="s">
        <v>3224</v>
      </c>
      <c r="Z50" s="30"/>
      <c r="AA50" s="30"/>
      <c r="AB50" s="30"/>
      <c r="AC50" s="30" t="s">
        <v>8585</v>
      </c>
      <c r="AD50" s="30">
        <v>0</v>
      </c>
      <c r="AE50" s="30" t="s">
        <v>3224</v>
      </c>
      <c r="AF50" s="30">
        <v>548810</v>
      </c>
      <c r="AG50" s="30">
        <v>8</v>
      </c>
      <c r="AH50" s="30" t="s">
        <v>60</v>
      </c>
      <c r="AI50" s="30" t="s">
        <v>60</v>
      </c>
      <c r="AJ50" s="30">
        <v>0</v>
      </c>
    </row>
    <row r="51" spans="1:36" x14ac:dyDescent="0.2">
      <c r="A51" s="30" t="s">
        <v>1429</v>
      </c>
      <c r="B51" s="30" t="s">
        <v>1427</v>
      </c>
      <c r="C51" s="30" t="s">
        <v>2711</v>
      </c>
      <c r="D51" s="30" t="s">
        <v>8473</v>
      </c>
      <c r="E51" s="30">
        <v>3</v>
      </c>
      <c r="F51" s="30">
        <v>67375857</v>
      </c>
      <c r="G51" s="30" t="s">
        <v>2711</v>
      </c>
      <c r="H51" s="30" t="s">
        <v>3214</v>
      </c>
      <c r="I51" s="30" t="s">
        <v>2713</v>
      </c>
      <c r="J51" s="41">
        <v>2.294E-10</v>
      </c>
      <c r="K51" s="30" t="s">
        <v>8474</v>
      </c>
      <c r="L51" s="30" t="s">
        <v>8474</v>
      </c>
      <c r="M51" s="30" t="s">
        <v>2712</v>
      </c>
      <c r="N51" s="30" t="s">
        <v>9051</v>
      </c>
      <c r="O51" s="30">
        <v>0</v>
      </c>
      <c r="P51" s="30" t="s">
        <v>3215</v>
      </c>
      <c r="Q51" s="30" t="s">
        <v>3185</v>
      </c>
      <c r="R51" s="30">
        <v>2</v>
      </c>
      <c r="S51" s="30" t="s">
        <v>2712</v>
      </c>
      <c r="T51" s="30">
        <v>0</v>
      </c>
      <c r="U51" s="30">
        <v>1</v>
      </c>
      <c r="V51" s="30" t="s">
        <v>3215</v>
      </c>
      <c r="W51" s="30" t="s">
        <v>3185</v>
      </c>
      <c r="X51" s="30">
        <v>2</v>
      </c>
      <c r="Y51" s="30" t="s">
        <v>2712</v>
      </c>
      <c r="Z51" s="30"/>
      <c r="AA51" s="30"/>
      <c r="AB51" s="30"/>
      <c r="AC51" s="30" t="s">
        <v>8577</v>
      </c>
      <c r="AD51" s="30">
        <v>0</v>
      </c>
      <c r="AE51" s="30" t="s">
        <v>2712</v>
      </c>
      <c r="AF51" s="30">
        <v>0</v>
      </c>
      <c r="AG51" s="30">
        <v>1</v>
      </c>
      <c r="AH51" s="30" t="s">
        <v>3215</v>
      </c>
      <c r="AI51" s="30" t="s">
        <v>3185</v>
      </c>
      <c r="AJ51" s="30">
        <v>2</v>
      </c>
    </row>
    <row r="52" spans="1:36" x14ac:dyDescent="0.2">
      <c r="A52" s="30" t="s">
        <v>1591</v>
      </c>
      <c r="B52" s="30" t="s">
        <v>1589</v>
      </c>
      <c r="C52" s="30" t="s">
        <v>2723</v>
      </c>
      <c r="D52" s="30" t="s">
        <v>8473</v>
      </c>
      <c r="E52" s="30">
        <v>3</v>
      </c>
      <c r="F52" s="30">
        <v>45744423</v>
      </c>
      <c r="G52" s="30" t="s">
        <v>2723</v>
      </c>
      <c r="H52" s="30" t="s">
        <v>3097</v>
      </c>
      <c r="I52" s="30" t="s">
        <v>2723</v>
      </c>
      <c r="J52" s="41">
        <v>5.6810000000000002E-45</v>
      </c>
      <c r="K52" s="30" t="s">
        <v>8474</v>
      </c>
      <c r="L52" s="30" t="s">
        <v>8474</v>
      </c>
      <c r="M52" s="30" t="s">
        <v>2724</v>
      </c>
      <c r="N52" s="30" t="s">
        <v>9052</v>
      </c>
      <c r="O52" s="30">
        <v>0</v>
      </c>
      <c r="P52" s="30" t="s">
        <v>3205</v>
      </c>
      <c r="Q52" s="30" t="s">
        <v>3155</v>
      </c>
      <c r="R52" s="30">
        <v>0</v>
      </c>
      <c r="S52" s="30" t="s">
        <v>2724</v>
      </c>
      <c r="T52" s="30">
        <v>0</v>
      </c>
      <c r="U52" s="30">
        <v>1</v>
      </c>
      <c r="V52" s="30" t="s">
        <v>3205</v>
      </c>
      <c r="W52" s="30" t="s">
        <v>3155</v>
      </c>
      <c r="X52" s="30">
        <v>0</v>
      </c>
      <c r="Y52" s="30" t="s">
        <v>2796</v>
      </c>
      <c r="Z52" s="30" t="s">
        <v>8574</v>
      </c>
      <c r="AA52" s="30"/>
      <c r="AB52" s="30" t="s">
        <v>8452</v>
      </c>
      <c r="AC52" s="30" t="s">
        <v>8574</v>
      </c>
      <c r="AD52" s="30">
        <v>1</v>
      </c>
      <c r="AE52" s="30" t="s">
        <v>2796</v>
      </c>
      <c r="AF52" s="30">
        <v>11026</v>
      </c>
      <c r="AG52" s="30">
        <v>2</v>
      </c>
      <c r="AH52" s="30" t="s">
        <v>60</v>
      </c>
      <c r="AI52" s="30" t="s">
        <v>60</v>
      </c>
      <c r="AJ52" s="30">
        <v>0</v>
      </c>
    </row>
    <row r="53" spans="1:36" x14ac:dyDescent="0.2">
      <c r="A53" s="30" t="s">
        <v>1851</v>
      </c>
      <c r="B53" s="30" t="s">
        <v>1849</v>
      </c>
      <c r="C53" s="30" t="s">
        <v>2752</v>
      </c>
      <c r="D53" s="30" t="s">
        <v>8473</v>
      </c>
      <c r="E53" s="30">
        <v>3</v>
      </c>
      <c r="F53" s="30">
        <v>183092356</v>
      </c>
      <c r="G53" s="30" t="s">
        <v>2752</v>
      </c>
      <c r="H53" s="30" t="s">
        <v>3220</v>
      </c>
      <c r="I53" s="30" t="s">
        <v>2752</v>
      </c>
      <c r="J53" s="41">
        <v>1.6619999999999999E-20</v>
      </c>
      <c r="K53" s="30" t="s">
        <v>8474</v>
      </c>
      <c r="L53" s="30" t="s">
        <v>8474</v>
      </c>
      <c r="M53" s="30" t="s">
        <v>2617</v>
      </c>
      <c r="N53" s="30" t="s">
        <v>9049</v>
      </c>
      <c r="O53" s="30">
        <v>0</v>
      </c>
      <c r="P53" s="30" t="s">
        <v>3221</v>
      </c>
      <c r="Q53" s="30" t="s">
        <v>3155</v>
      </c>
      <c r="R53" s="30">
        <v>2</v>
      </c>
      <c r="S53" s="30" t="s">
        <v>2617</v>
      </c>
      <c r="T53" s="30">
        <v>0</v>
      </c>
      <c r="U53" s="30">
        <v>1</v>
      </c>
      <c r="V53" s="30" t="s">
        <v>3221</v>
      </c>
      <c r="W53" s="30" t="s">
        <v>3155</v>
      </c>
      <c r="X53" s="30">
        <v>2</v>
      </c>
      <c r="Y53" s="30" t="s">
        <v>2617</v>
      </c>
      <c r="Z53" s="30"/>
      <c r="AA53" s="30"/>
      <c r="AB53" s="30" t="s">
        <v>8582</v>
      </c>
      <c r="AC53" s="30" t="s">
        <v>8583</v>
      </c>
      <c r="AD53" s="30">
        <v>0</v>
      </c>
      <c r="AE53" s="30" t="s">
        <v>2617</v>
      </c>
      <c r="AF53" s="30">
        <v>0</v>
      </c>
      <c r="AG53" s="30">
        <v>1</v>
      </c>
      <c r="AH53" s="30" t="s">
        <v>3221</v>
      </c>
      <c r="AI53" s="30" t="s">
        <v>3155</v>
      </c>
      <c r="AJ53" s="30">
        <v>2</v>
      </c>
    </row>
    <row r="54" spans="1:36" x14ac:dyDescent="0.2">
      <c r="A54" s="30" t="s">
        <v>2150</v>
      </c>
      <c r="B54" s="30" t="s">
        <v>2148</v>
      </c>
      <c r="C54" s="30" t="s">
        <v>2598</v>
      </c>
      <c r="D54" s="30" t="s">
        <v>8473</v>
      </c>
      <c r="E54" s="30">
        <v>3</v>
      </c>
      <c r="F54" s="30">
        <v>124761583</v>
      </c>
      <c r="G54" s="30" t="s">
        <v>2598</v>
      </c>
      <c r="H54" s="30" t="s">
        <v>3036</v>
      </c>
      <c r="I54" s="30" t="s">
        <v>2598</v>
      </c>
      <c r="J54" s="41">
        <v>1.5300000000000001E-35</v>
      </c>
      <c r="K54" s="30" t="s">
        <v>8473</v>
      </c>
      <c r="L54" s="30" t="s">
        <v>8474</v>
      </c>
      <c r="M54" s="30" t="s">
        <v>2599</v>
      </c>
      <c r="N54" s="30" t="s">
        <v>9048</v>
      </c>
      <c r="O54" s="30">
        <v>364</v>
      </c>
      <c r="P54" s="30" t="s">
        <v>3240</v>
      </c>
      <c r="Q54" s="30" t="s">
        <v>3155</v>
      </c>
      <c r="R54" s="30">
        <v>2</v>
      </c>
      <c r="S54" s="30" t="s">
        <v>3219</v>
      </c>
      <c r="T54" s="30">
        <v>16389</v>
      </c>
      <c r="U54" s="30">
        <v>2</v>
      </c>
      <c r="V54" s="30" t="s">
        <v>60</v>
      </c>
      <c r="W54" s="30" t="s">
        <v>60</v>
      </c>
      <c r="X54" s="30">
        <v>2</v>
      </c>
      <c r="Y54" s="30" t="s">
        <v>3219</v>
      </c>
      <c r="Z54" s="30" t="s">
        <v>8510</v>
      </c>
      <c r="AA54" s="30" t="s">
        <v>8505</v>
      </c>
      <c r="AB54" s="30"/>
      <c r="AC54" s="30" t="s">
        <v>8581</v>
      </c>
      <c r="AD54" s="30">
        <v>1</v>
      </c>
      <c r="AE54" s="30" t="s">
        <v>3219</v>
      </c>
      <c r="AF54" s="30">
        <v>16389</v>
      </c>
      <c r="AG54" s="30">
        <v>2</v>
      </c>
      <c r="AH54" s="30" t="s">
        <v>60</v>
      </c>
      <c r="AI54" s="30" t="s">
        <v>60</v>
      </c>
      <c r="AJ54" s="30">
        <v>2</v>
      </c>
    </row>
    <row r="55" spans="1:36" x14ac:dyDescent="0.2">
      <c r="A55" s="30" t="s">
        <v>2169</v>
      </c>
      <c r="B55" s="30" t="s">
        <v>2167</v>
      </c>
      <c r="C55" s="30" t="s">
        <v>2795</v>
      </c>
      <c r="D55" s="30" t="s">
        <v>8473</v>
      </c>
      <c r="E55" s="30">
        <v>3</v>
      </c>
      <c r="F55" s="30">
        <v>45772602</v>
      </c>
      <c r="G55" s="30" t="s">
        <v>2795</v>
      </c>
      <c r="H55" s="30" t="s">
        <v>3206</v>
      </c>
      <c r="I55" s="30" t="s">
        <v>2795</v>
      </c>
      <c r="J55" s="41">
        <v>8.1390000000000007E-62</v>
      </c>
      <c r="K55" s="30" t="s">
        <v>8474</v>
      </c>
      <c r="L55" s="30" t="s">
        <v>8474</v>
      </c>
      <c r="M55" s="30" t="s">
        <v>2796</v>
      </c>
      <c r="N55" s="30" t="s">
        <v>9053</v>
      </c>
      <c r="O55" s="30">
        <v>0</v>
      </c>
      <c r="P55" s="30" t="s">
        <v>3207</v>
      </c>
      <c r="Q55" s="30" t="s">
        <v>3185</v>
      </c>
      <c r="R55" s="30">
        <v>0</v>
      </c>
      <c r="S55" s="30" t="s">
        <v>2796</v>
      </c>
      <c r="T55" s="30">
        <v>0</v>
      </c>
      <c r="U55" s="30">
        <v>1</v>
      </c>
      <c r="V55" s="30" t="s">
        <v>3207</v>
      </c>
      <c r="W55" s="30" t="s">
        <v>3185</v>
      </c>
      <c r="X55" s="30">
        <v>0</v>
      </c>
      <c r="Y55" s="30" t="s">
        <v>2796</v>
      </c>
      <c r="Z55" s="30" t="s">
        <v>8574</v>
      </c>
      <c r="AA55" s="30"/>
      <c r="AB55" s="30" t="s">
        <v>8452</v>
      </c>
      <c r="AC55" s="30" t="s">
        <v>8574</v>
      </c>
      <c r="AD55" s="30">
        <v>1</v>
      </c>
      <c r="AE55" s="30" t="s">
        <v>2796</v>
      </c>
      <c r="AF55" s="30">
        <v>0</v>
      </c>
      <c r="AG55" s="30">
        <v>1</v>
      </c>
      <c r="AH55" s="30" t="s">
        <v>3207</v>
      </c>
      <c r="AI55" s="30" t="s">
        <v>3185</v>
      </c>
      <c r="AJ55" s="30">
        <v>0</v>
      </c>
    </row>
    <row r="56" spans="1:36" x14ac:dyDescent="0.2">
      <c r="A56" s="30" t="s">
        <v>2266</v>
      </c>
      <c r="B56" s="30" t="s">
        <v>2264</v>
      </c>
      <c r="C56" s="30" t="s">
        <v>2795</v>
      </c>
      <c r="D56" s="30" t="s">
        <v>8473</v>
      </c>
      <c r="E56" s="30">
        <v>3</v>
      </c>
      <c r="F56" s="30">
        <v>45772602</v>
      </c>
      <c r="G56" s="30" t="s">
        <v>2795</v>
      </c>
      <c r="H56" s="30" t="s">
        <v>3206</v>
      </c>
      <c r="I56" s="30" t="s">
        <v>2795</v>
      </c>
      <c r="J56" s="41">
        <v>2.7370000000000001E-15</v>
      </c>
      <c r="K56" s="30" t="s">
        <v>8474</v>
      </c>
      <c r="L56" s="30" t="s">
        <v>8474</v>
      </c>
      <c r="M56" s="30" t="s">
        <v>2796</v>
      </c>
      <c r="N56" s="30" t="s">
        <v>9053</v>
      </c>
      <c r="O56" s="30">
        <v>0</v>
      </c>
      <c r="P56" s="30" t="s">
        <v>3207</v>
      </c>
      <c r="Q56" s="30" t="s">
        <v>3185</v>
      </c>
      <c r="R56" s="30">
        <v>0</v>
      </c>
      <c r="S56" s="30" t="s">
        <v>2796</v>
      </c>
      <c r="T56" s="30">
        <v>0</v>
      </c>
      <c r="U56" s="30">
        <v>1</v>
      </c>
      <c r="V56" s="30" t="s">
        <v>3207</v>
      </c>
      <c r="W56" s="30" t="s">
        <v>3185</v>
      </c>
      <c r="X56" s="30">
        <v>0</v>
      </c>
      <c r="Y56" s="30"/>
      <c r="Z56" s="30"/>
      <c r="AA56" s="30"/>
      <c r="AB56" s="30"/>
      <c r="AC56" s="30"/>
      <c r="AD56" s="30">
        <v>0</v>
      </c>
      <c r="AE56" s="30" t="s">
        <v>2796</v>
      </c>
      <c r="AF56" s="30">
        <v>0</v>
      </c>
      <c r="AG56" s="30">
        <v>1</v>
      </c>
      <c r="AH56" s="30" t="s">
        <v>3207</v>
      </c>
      <c r="AI56" s="30" t="s">
        <v>3185</v>
      </c>
      <c r="AJ56" s="30">
        <v>0</v>
      </c>
    </row>
    <row r="57" spans="1:36" x14ac:dyDescent="0.2">
      <c r="A57" s="30" t="s">
        <v>2290</v>
      </c>
      <c r="B57" s="30" t="s">
        <v>2288</v>
      </c>
      <c r="C57" s="30" t="s">
        <v>2795</v>
      </c>
      <c r="D57" s="30" t="s">
        <v>8473</v>
      </c>
      <c r="E57" s="30">
        <v>3</v>
      </c>
      <c r="F57" s="30">
        <v>45772602</v>
      </c>
      <c r="G57" s="30" t="s">
        <v>2795</v>
      </c>
      <c r="H57" s="30" t="s">
        <v>3206</v>
      </c>
      <c r="I57" s="30" t="s">
        <v>2795</v>
      </c>
      <c r="J57" s="41">
        <v>8.2149999999999998E-81</v>
      </c>
      <c r="K57" s="30" t="s">
        <v>8473</v>
      </c>
      <c r="L57" s="30" t="s">
        <v>8473</v>
      </c>
      <c r="M57" s="30" t="s">
        <v>2796</v>
      </c>
      <c r="N57" s="30" t="s">
        <v>9053</v>
      </c>
      <c r="O57" s="30">
        <v>0</v>
      </c>
      <c r="P57" s="30" t="s">
        <v>3207</v>
      </c>
      <c r="Q57" s="30" t="s">
        <v>3185</v>
      </c>
      <c r="R57" s="30">
        <v>0</v>
      </c>
      <c r="S57" s="30" t="s">
        <v>2796</v>
      </c>
      <c r="T57" s="30">
        <v>0</v>
      </c>
      <c r="U57" s="30">
        <v>1</v>
      </c>
      <c r="V57" s="30" t="s">
        <v>3207</v>
      </c>
      <c r="W57" s="30" t="s">
        <v>3185</v>
      </c>
      <c r="X57" s="30">
        <v>0</v>
      </c>
      <c r="Y57" s="30" t="s">
        <v>2796</v>
      </c>
      <c r="Z57" s="30" t="s">
        <v>8574</v>
      </c>
      <c r="AA57" s="30"/>
      <c r="AB57" s="30" t="s">
        <v>8575</v>
      </c>
      <c r="AC57" s="30" t="s">
        <v>8574</v>
      </c>
      <c r="AD57" s="30">
        <v>1</v>
      </c>
      <c r="AE57" s="30" t="s">
        <v>2796</v>
      </c>
      <c r="AF57" s="30">
        <v>0</v>
      </c>
      <c r="AG57" s="30">
        <v>1</v>
      </c>
      <c r="AH57" s="30" t="s">
        <v>3207</v>
      </c>
      <c r="AI57" s="30" t="s">
        <v>3185</v>
      </c>
      <c r="AJ57" s="30">
        <v>0</v>
      </c>
    </row>
    <row r="58" spans="1:36" x14ac:dyDescent="0.2">
      <c r="A58" s="30" t="s">
        <v>2308</v>
      </c>
      <c r="B58" s="30" t="s">
        <v>2306</v>
      </c>
      <c r="C58" s="30" t="s">
        <v>2723</v>
      </c>
      <c r="D58" s="30" t="s">
        <v>8473</v>
      </c>
      <c r="E58" s="30">
        <v>3</v>
      </c>
      <c r="F58" s="30">
        <v>45744423</v>
      </c>
      <c r="G58" s="30" t="s">
        <v>2723</v>
      </c>
      <c r="H58" s="30" t="s">
        <v>3097</v>
      </c>
      <c r="I58" s="30" t="s">
        <v>2723</v>
      </c>
      <c r="J58" s="41">
        <v>2.148E-17</v>
      </c>
      <c r="K58" s="30" t="s">
        <v>8474</v>
      </c>
      <c r="L58" s="30" t="s">
        <v>8474</v>
      </c>
      <c r="M58" s="30" t="s">
        <v>2724</v>
      </c>
      <c r="N58" s="30" t="s">
        <v>9052</v>
      </c>
      <c r="O58" s="30">
        <v>0</v>
      </c>
      <c r="P58" s="30" t="s">
        <v>3205</v>
      </c>
      <c r="Q58" s="30" t="s">
        <v>3155</v>
      </c>
      <c r="R58" s="30">
        <v>0</v>
      </c>
      <c r="S58" s="30" t="s">
        <v>2724</v>
      </c>
      <c r="T58" s="30">
        <v>0</v>
      </c>
      <c r="U58" s="30">
        <v>1</v>
      </c>
      <c r="V58" s="30" t="s">
        <v>3205</v>
      </c>
      <c r="W58" s="30" t="s">
        <v>3155</v>
      </c>
      <c r="X58" s="30">
        <v>0</v>
      </c>
      <c r="Y58" s="30" t="s">
        <v>2796</v>
      </c>
      <c r="Z58" s="30" t="s">
        <v>8574</v>
      </c>
      <c r="AA58" s="30"/>
      <c r="AB58" s="30" t="s">
        <v>8451</v>
      </c>
      <c r="AC58" s="30" t="s">
        <v>8574</v>
      </c>
      <c r="AD58" s="30">
        <v>1</v>
      </c>
      <c r="AE58" s="30" t="s">
        <v>2796</v>
      </c>
      <c r="AF58" s="30">
        <v>11026</v>
      </c>
      <c r="AG58" s="30">
        <v>2</v>
      </c>
      <c r="AH58" s="30" t="s">
        <v>60</v>
      </c>
      <c r="AI58" s="30" t="s">
        <v>60</v>
      </c>
      <c r="AJ58" s="30">
        <v>0</v>
      </c>
    </row>
    <row r="59" spans="1:36" x14ac:dyDescent="0.2">
      <c r="A59" s="30" t="s">
        <v>2480</v>
      </c>
      <c r="B59" s="30" t="s">
        <v>2479</v>
      </c>
      <c r="C59" s="30" t="s">
        <v>2849</v>
      </c>
      <c r="D59" s="30" t="s">
        <v>8473</v>
      </c>
      <c r="E59" s="30">
        <v>3</v>
      </c>
      <c r="F59" s="30">
        <v>190937726</v>
      </c>
      <c r="G59" s="30" t="s">
        <v>2849</v>
      </c>
      <c r="H59" s="30" t="s">
        <v>3070</v>
      </c>
      <c r="I59" s="30" t="s">
        <v>2849</v>
      </c>
      <c r="J59" s="41">
        <v>5.352E-11</v>
      </c>
      <c r="K59" s="30" t="s">
        <v>8474</v>
      </c>
      <c r="L59" s="30" t="s">
        <v>8474</v>
      </c>
      <c r="M59" s="30" t="s">
        <v>3223</v>
      </c>
      <c r="N59" s="30" t="s">
        <v>9047</v>
      </c>
      <c r="O59" s="30">
        <v>45296</v>
      </c>
      <c r="P59" s="30" t="s">
        <v>60</v>
      </c>
      <c r="Q59" s="30" t="s">
        <v>60</v>
      </c>
      <c r="R59" s="30">
        <v>0</v>
      </c>
      <c r="S59" s="30" t="s">
        <v>3224</v>
      </c>
      <c r="T59" s="30">
        <v>525582</v>
      </c>
      <c r="U59" s="30">
        <v>8</v>
      </c>
      <c r="V59" s="30" t="s">
        <v>60</v>
      </c>
      <c r="W59" s="30" t="s">
        <v>60</v>
      </c>
      <c r="X59" s="30">
        <v>0</v>
      </c>
      <c r="Y59" s="30"/>
      <c r="Z59" s="30"/>
      <c r="AA59" s="30"/>
      <c r="AB59" s="30"/>
      <c r="AC59" s="30"/>
      <c r="AD59" s="30">
        <v>0</v>
      </c>
      <c r="AE59" s="30" t="s">
        <v>3224</v>
      </c>
      <c r="AF59" s="30">
        <v>525582</v>
      </c>
      <c r="AG59" s="30">
        <v>8</v>
      </c>
      <c r="AH59" s="30" t="s">
        <v>60</v>
      </c>
      <c r="AI59" s="30" t="s">
        <v>60</v>
      </c>
      <c r="AJ59" s="30">
        <v>0</v>
      </c>
    </row>
    <row r="60" spans="1:36" x14ac:dyDescent="0.2">
      <c r="A60" s="30" t="s">
        <v>575</v>
      </c>
      <c r="B60" s="30" t="s">
        <v>573</v>
      </c>
      <c r="C60" s="30" t="s">
        <v>2589</v>
      </c>
      <c r="D60" s="30" t="s">
        <v>8473</v>
      </c>
      <c r="E60" s="30">
        <v>4</v>
      </c>
      <c r="F60" s="30">
        <v>158709665</v>
      </c>
      <c r="G60" s="30" t="s">
        <v>2589</v>
      </c>
      <c r="H60" s="30" t="s">
        <v>3239</v>
      </c>
      <c r="I60" s="30" t="s">
        <v>2591</v>
      </c>
      <c r="J60" s="41">
        <v>1.3120000000000001E-12</v>
      </c>
      <c r="K60" s="30" t="s">
        <v>8474</v>
      </c>
      <c r="L60" s="30" t="s">
        <v>8474</v>
      </c>
      <c r="M60" s="30" t="s">
        <v>2590</v>
      </c>
      <c r="N60" s="30" t="s">
        <v>9054</v>
      </c>
      <c r="O60" s="30">
        <v>0</v>
      </c>
      <c r="P60" s="30" t="s">
        <v>3242</v>
      </c>
      <c r="Q60" s="30" t="s">
        <v>3185</v>
      </c>
      <c r="R60" s="30">
        <v>2</v>
      </c>
      <c r="S60" s="30" t="s">
        <v>2590</v>
      </c>
      <c r="T60" s="30">
        <v>0</v>
      </c>
      <c r="U60" s="30">
        <v>1</v>
      </c>
      <c r="V60" s="30" t="s">
        <v>3242</v>
      </c>
      <c r="W60" s="30" t="s">
        <v>3185</v>
      </c>
      <c r="X60" s="30">
        <v>2</v>
      </c>
      <c r="Y60" s="30"/>
      <c r="Z60" s="30"/>
      <c r="AA60" s="30"/>
      <c r="AB60" s="30"/>
      <c r="AC60" s="30"/>
      <c r="AD60" s="30">
        <v>0</v>
      </c>
      <c r="AE60" s="30" t="s">
        <v>2590</v>
      </c>
      <c r="AF60" s="30">
        <v>0</v>
      </c>
      <c r="AG60" s="30">
        <v>1</v>
      </c>
      <c r="AH60" s="30" t="s">
        <v>3242</v>
      </c>
      <c r="AI60" s="30" t="s">
        <v>3185</v>
      </c>
      <c r="AJ60" s="30">
        <v>2</v>
      </c>
    </row>
    <row r="61" spans="1:36" x14ac:dyDescent="0.2">
      <c r="A61" s="30" t="s">
        <v>599</v>
      </c>
      <c r="B61" s="30" t="s">
        <v>597</v>
      </c>
      <c r="C61" s="30" t="s">
        <v>2594</v>
      </c>
      <c r="D61" s="30" t="s">
        <v>8473</v>
      </c>
      <c r="E61" s="30">
        <v>4</v>
      </c>
      <c r="F61" s="30">
        <v>88124179</v>
      </c>
      <c r="G61" s="30" t="s">
        <v>2594</v>
      </c>
      <c r="H61" s="30" t="s">
        <v>3235</v>
      </c>
      <c r="I61" s="30" t="s">
        <v>2594</v>
      </c>
      <c r="J61" s="41">
        <v>4.359E-15</v>
      </c>
      <c r="K61" s="30" t="s">
        <v>8474</v>
      </c>
      <c r="L61" s="30" t="s">
        <v>8474</v>
      </c>
      <c r="M61" s="30" t="s">
        <v>2595</v>
      </c>
      <c r="N61" s="30" t="s">
        <v>9055</v>
      </c>
      <c r="O61" s="30">
        <v>0</v>
      </c>
      <c r="P61" s="30" t="s">
        <v>3189</v>
      </c>
      <c r="Q61" s="30" t="s">
        <v>3155</v>
      </c>
      <c r="R61" s="30">
        <v>0</v>
      </c>
      <c r="S61" s="30" t="s">
        <v>2595</v>
      </c>
      <c r="T61" s="30">
        <v>0</v>
      </c>
      <c r="U61" s="30">
        <v>1</v>
      </c>
      <c r="V61" s="30" t="s">
        <v>3189</v>
      </c>
      <c r="W61" s="30" t="s">
        <v>3155</v>
      </c>
      <c r="X61" s="30">
        <v>0</v>
      </c>
      <c r="Y61" s="30" t="s">
        <v>2595</v>
      </c>
      <c r="Z61" s="30"/>
      <c r="AA61" s="30"/>
      <c r="AB61" s="30"/>
      <c r="AC61" s="30" t="s">
        <v>8588</v>
      </c>
      <c r="AD61" s="30">
        <v>1</v>
      </c>
      <c r="AE61" s="30" t="s">
        <v>2595</v>
      </c>
      <c r="AF61" s="30">
        <v>0</v>
      </c>
      <c r="AG61" s="30">
        <v>1</v>
      </c>
      <c r="AH61" s="30" t="s">
        <v>3189</v>
      </c>
      <c r="AI61" s="30" t="s">
        <v>3155</v>
      </c>
      <c r="AJ61" s="30">
        <v>0</v>
      </c>
    </row>
    <row r="62" spans="1:36" x14ac:dyDescent="0.2">
      <c r="A62" s="30" t="s">
        <v>649</v>
      </c>
      <c r="B62" s="30" t="s">
        <v>647</v>
      </c>
      <c r="C62" s="30" t="s">
        <v>2604</v>
      </c>
      <c r="D62" s="30" t="s">
        <v>8473</v>
      </c>
      <c r="E62" s="30">
        <v>4</v>
      </c>
      <c r="F62" s="30">
        <v>15698170</v>
      </c>
      <c r="G62" s="30" t="s">
        <v>2604</v>
      </c>
      <c r="H62" s="30" t="s">
        <v>3226</v>
      </c>
      <c r="I62" s="30" t="s">
        <v>2604</v>
      </c>
      <c r="J62" s="41">
        <v>1.071E-41</v>
      </c>
      <c r="K62" s="30" t="s">
        <v>8473</v>
      </c>
      <c r="L62" s="30" t="s">
        <v>8473</v>
      </c>
      <c r="M62" s="30" t="s">
        <v>3227</v>
      </c>
      <c r="N62" s="30" t="s">
        <v>9056</v>
      </c>
      <c r="O62" s="30">
        <v>0</v>
      </c>
      <c r="P62" s="30" t="s">
        <v>3367</v>
      </c>
      <c r="Q62" s="30" t="s">
        <v>3155</v>
      </c>
      <c r="R62" s="30">
        <v>1</v>
      </c>
      <c r="S62" s="30" t="s">
        <v>2605</v>
      </c>
      <c r="T62" s="30">
        <v>4779</v>
      </c>
      <c r="U62" s="30">
        <v>2</v>
      </c>
      <c r="V62" s="30" t="s">
        <v>3154</v>
      </c>
      <c r="W62" s="30" t="s">
        <v>3155</v>
      </c>
      <c r="X62" s="30">
        <v>0</v>
      </c>
      <c r="Y62" s="30"/>
      <c r="Z62" s="30"/>
      <c r="AA62" s="30"/>
      <c r="AB62" s="30"/>
      <c r="AC62" s="30"/>
      <c r="AD62" s="30">
        <v>0</v>
      </c>
      <c r="AE62" s="30" t="s">
        <v>2605</v>
      </c>
      <c r="AF62" s="30">
        <v>4779</v>
      </c>
      <c r="AG62" s="30">
        <v>2</v>
      </c>
      <c r="AH62" s="30" t="s">
        <v>3154</v>
      </c>
      <c r="AI62" s="30" t="s">
        <v>3155</v>
      </c>
      <c r="AJ62" s="30">
        <v>0</v>
      </c>
    </row>
    <row r="63" spans="1:36" x14ac:dyDescent="0.2">
      <c r="A63" s="30" t="s">
        <v>704</v>
      </c>
      <c r="B63" s="30" t="s">
        <v>702</v>
      </c>
      <c r="C63" s="30" t="s">
        <v>2615</v>
      </c>
      <c r="D63" s="30" t="s">
        <v>8473</v>
      </c>
      <c r="E63" s="30">
        <v>4</v>
      </c>
      <c r="F63" s="30">
        <v>158710839</v>
      </c>
      <c r="G63" s="30" t="s">
        <v>2615</v>
      </c>
      <c r="H63" s="30" t="s">
        <v>3241</v>
      </c>
      <c r="I63" s="30" t="s">
        <v>2615</v>
      </c>
      <c r="J63" s="41">
        <v>6.3180000000000002E-64</v>
      </c>
      <c r="K63" s="30" t="s">
        <v>8474</v>
      </c>
      <c r="L63" s="30" t="s">
        <v>8474</v>
      </c>
      <c r="M63" s="30" t="s">
        <v>2590</v>
      </c>
      <c r="N63" s="30" t="s">
        <v>9054</v>
      </c>
      <c r="O63" s="30">
        <v>0</v>
      </c>
      <c r="P63" s="30" t="s">
        <v>3242</v>
      </c>
      <c r="Q63" s="30" t="s">
        <v>3185</v>
      </c>
      <c r="R63" s="30">
        <v>2</v>
      </c>
      <c r="S63" s="30" t="s">
        <v>2590</v>
      </c>
      <c r="T63" s="30">
        <v>0</v>
      </c>
      <c r="U63" s="30">
        <v>1</v>
      </c>
      <c r="V63" s="30" t="s">
        <v>3242</v>
      </c>
      <c r="W63" s="30" t="s">
        <v>3185</v>
      </c>
      <c r="X63" s="30">
        <v>2</v>
      </c>
      <c r="Y63" s="30"/>
      <c r="Z63" s="30"/>
      <c r="AA63" s="30"/>
      <c r="AB63" s="30"/>
      <c r="AC63" s="30"/>
      <c r="AD63" s="30">
        <v>0</v>
      </c>
      <c r="AE63" s="30" t="s">
        <v>2590</v>
      </c>
      <c r="AF63" s="30">
        <v>0</v>
      </c>
      <c r="AG63" s="30">
        <v>1</v>
      </c>
      <c r="AH63" s="30" t="s">
        <v>3242</v>
      </c>
      <c r="AI63" s="30" t="s">
        <v>3185</v>
      </c>
      <c r="AJ63" s="30">
        <v>2</v>
      </c>
    </row>
    <row r="64" spans="1:36" x14ac:dyDescent="0.2">
      <c r="A64" s="30" t="s">
        <v>840</v>
      </c>
      <c r="B64" s="30" t="s">
        <v>838</v>
      </c>
      <c r="C64" s="30" t="s">
        <v>2645</v>
      </c>
      <c r="D64" s="30" t="s">
        <v>8473</v>
      </c>
      <c r="E64" s="30">
        <v>4</v>
      </c>
      <c r="F64" s="30">
        <v>144201561</v>
      </c>
      <c r="G64" s="30" t="s">
        <v>2645</v>
      </c>
      <c r="H64" s="30" t="s">
        <v>3237</v>
      </c>
      <c r="I64" s="30" t="s">
        <v>2645</v>
      </c>
      <c r="J64" s="41">
        <v>7.9659999999999999E-11</v>
      </c>
      <c r="K64" s="30" t="s">
        <v>8474</v>
      </c>
      <c r="L64" s="30" t="s">
        <v>8474</v>
      </c>
      <c r="M64" s="30" t="s">
        <v>2646</v>
      </c>
      <c r="N64" s="30" t="s">
        <v>9057</v>
      </c>
      <c r="O64" s="30">
        <v>60809</v>
      </c>
      <c r="P64" s="30" t="s">
        <v>60</v>
      </c>
      <c r="Q64" s="30" t="s">
        <v>60</v>
      </c>
      <c r="R64" s="30">
        <v>0</v>
      </c>
      <c r="S64" s="30" t="s">
        <v>3238</v>
      </c>
      <c r="T64" s="30">
        <v>444458</v>
      </c>
      <c r="U64" s="30">
        <v>4</v>
      </c>
      <c r="V64" s="30" t="s">
        <v>60</v>
      </c>
      <c r="W64" s="30" t="s">
        <v>60</v>
      </c>
      <c r="X64" s="30">
        <v>0</v>
      </c>
      <c r="Y64" s="30" t="s">
        <v>2646</v>
      </c>
      <c r="Z64" s="30"/>
      <c r="AA64" s="30"/>
      <c r="AB64" s="30"/>
      <c r="AC64" s="30" t="s">
        <v>8589</v>
      </c>
      <c r="AD64" s="30">
        <v>0</v>
      </c>
      <c r="AE64" s="30" t="s">
        <v>2646</v>
      </c>
      <c r="AF64" s="30">
        <v>60809</v>
      </c>
      <c r="AG64" s="30">
        <v>1</v>
      </c>
      <c r="AH64" s="30" t="s">
        <v>60</v>
      </c>
      <c r="AI64" s="30" t="s">
        <v>60</v>
      </c>
      <c r="AJ64" s="30">
        <v>0</v>
      </c>
    </row>
    <row r="65" spans="1:36" x14ac:dyDescent="0.2">
      <c r="A65" s="30" t="s">
        <v>1208</v>
      </c>
      <c r="B65" s="30" t="s">
        <v>1206</v>
      </c>
      <c r="C65" s="30" t="s">
        <v>2680</v>
      </c>
      <c r="D65" s="30" t="s">
        <v>8473</v>
      </c>
      <c r="E65" s="30">
        <v>4</v>
      </c>
      <c r="F65" s="30">
        <v>88131171</v>
      </c>
      <c r="G65" s="30" t="s">
        <v>2680</v>
      </c>
      <c r="H65" s="30" t="s">
        <v>3236</v>
      </c>
      <c r="I65" s="30" t="s">
        <v>2681</v>
      </c>
      <c r="J65" s="41">
        <v>2.7359999999999999E-15</v>
      </c>
      <c r="K65" s="30" t="s">
        <v>8474</v>
      </c>
      <c r="L65" s="30" t="s">
        <v>8474</v>
      </c>
      <c r="M65" s="30" t="s">
        <v>2595</v>
      </c>
      <c r="N65" s="30" t="s">
        <v>9055</v>
      </c>
      <c r="O65" s="30">
        <v>0</v>
      </c>
      <c r="P65" s="30" t="s">
        <v>8485</v>
      </c>
      <c r="Q65" s="30" t="s">
        <v>3185</v>
      </c>
      <c r="R65" s="30">
        <v>0</v>
      </c>
      <c r="S65" s="30" t="s">
        <v>2595</v>
      </c>
      <c r="T65" s="30">
        <v>0</v>
      </c>
      <c r="U65" s="30">
        <v>1</v>
      </c>
      <c r="V65" s="30" t="s">
        <v>8485</v>
      </c>
      <c r="W65" s="30" t="s">
        <v>3185</v>
      </c>
      <c r="X65" s="30">
        <v>0</v>
      </c>
      <c r="Y65" s="30" t="s">
        <v>2595</v>
      </c>
      <c r="Z65" s="30"/>
      <c r="AA65" s="30"/>
      <c r="AB65" s="30"/>
      <c r="AC65" s="30" t="s">
        <v>8588</v>
      </c>
      <c r="AD65" s="30">
        <v>1</v>
      </c>
      <c r="AE65" s="30" t="s">
        <v>2595</v>
      </c>
      <c r="AF65" s="30">
        <v>0</v>
      </c>
      <c r="AG65" s="30">
        <v>1</v>
      </c>
      <c r="AH65" s="30" t="s">
        <v>8485</v>
      </c>
      <c r="AI65" s="30" t="s">
        <v>3185</v>
      </c>
      <c r="AJ65" s="30">
        <v>0</v>
      </c>
    </row>
    <row r="66" spans="1:36" x14ac:dyDescent="0.2">
      <c r="A66" s="30" t="s">
        <v>1236</v>
      </c>
      <c r="B66" s="30" t="s">
        <v>1234</v>
      </c>
      <c r="C66" s="30" t="s">
        <v>2692</v>
      </c>
      <c r="D66" s="30" t="s">
        <v>8473</v>
      </c>
      <c r="E66" s="30">
        <v>4</v>
      </c>
      <c r="F66" s="30">
        <v>22825702</v>
      </c>
      <c r="G66" s="30" t="s">
        <v>2692</v>
      </c>
      <c r="H66" s="30" t="s">
        <v>3231</v>
      </c>
      <c r="I66" s="30" t="s">
        <v>2692</v>
      </c>
      <c r="J66" s="41">
        <v>1.033E-36</v>
      </c>
      <c r="K66" s="30" t="s">
        <v>8473</v>
      </c>
      <c r="L66" s="30" t="s">
        <v>8473</v>
      </c>
      <c r="M66" s="30" t="s">
        <v>3229</v>
      </c>
      <c r="N66" s="30" t="s">
        <v>9058</v>
      </c>
      <c r="O66" s="30">
        <v>309647</v>
      </c>
      <c r="P66" s="30" t="s">
        <v>60</v>
      </c>
      <c r="Q66" s="30" t="s">
        <v>60</v>
      </c>
      <c r="R66" s="30">
        <v>0</v>
      </c>
      <c r="S66" s="30" t="s">
        <v>3230</v>
      </c>
      <c r="T66" s="30">
        <v>929338</v>
      </c>
      <c r="U66" s="30">
        <v>3</v>
      </c>
      <c r="V66" s="30" t="s">
        <v>60</v>
      </c>
      <c r="W66" s="30" t="s">
        <v>60</v>
      </c>
      <c r="X66" s="30">
        <v>0</v>
      </c>
      <c r="Y66" s="30" t="s">
        <v>3230</v>
      </c>
      <c r="Z66" s="30"/>
      <c r="AA66" s="30"/>
      <c r="AB66" s="30" t="s">
        <v>8586</v>
      </c>
      <c r="AC66" s="30" t="s">
        <v>8587</v>
      </c>
      <c r="AD66" s="30">
        <v>0</v>
      </c>
      <c r="AE66" s="30" t="s">
        <v>3230</v>
      </c>
      <c r="AF66" s="30">
        <v>929338</v>
      </c>
      <c r="AG66" s="30">
        <v>3</v>
      </c>
      <c r="AH66" s="30" t="s">
        <v>60</v>
      </c>
      <c r="AI66" s="30" t="s">
        <v>60</v>
      </c>
      <c r="AJ66" s="30">
        <v>0</v>
      </c>
    </row>
    <row r="67" spans="1:36" x14ac:dyDescent="0.2">
      <c r="A67" s="30" t="s">
        <v>1523</v>
      </c>
      <c r="B67" s="30" t="s">
        <v>1521</v>
      </c>
      <c r="C67" s="30" t="s">
        <v>2722</v>
      </c>
      <c r="D67" s="30" t="s">
        <v>8473</v>
      </c>
      <c r="E67" s="30">
        <v>4</v>
      </c>
      <c r="F67" s="30">
        <v>22822028</v>
      </c>
      <c r="G67" s="30" t="s">
        <v>2722</v>
      </c>
      <c r="H67" s="30" t="s">
        <v>3228</v>
      </c>
      <c r="I67" s="30" t="s">
        <v>2722</v>
      </c>
      <c r="J67" s="41">
        <v>6.2839999999999995E-38</v>
      </c>
      <c r="K67" s="30" t="s">
        <v>8473</v>
      </c>
      <c r="L67" s="30" t="s">
        <v>8473</v>
      </c>
      <c r="M67" s="30" t="s">
        <v>3229</v>
      </c>
      <c r="N67" s="30" t="s">
        <v>9058</v>
      </c>
      <c r="O67" s="30">
        <v>305973</v>
      </c>
      <c r="P67" s="30" t="s">
        <v>60</v>
      </c>
      <c r="Q67" s="30" t="s">
        <v>60</v>
      </c>
      <c r="R67" s="30">
        <v>0</v>
      </c>
      <c r="S67" s="30" t="s">
        <v>3230</v>
      </c>
      <c r="T67" s="30">
        <v>933012</v>
      </c>
      <c r="U67" s="30">
        <v>3</v>
      </c>
      <c r="V67" s="30" t="s">
        <v>60</v>
      </c>
      <c r="W67" s="30" t="s">
        <v>60</v>
      </c>
      <c r="X67" s="30">
        <v>0</v>
      </c>
      <c r="Y67" s="30" t="s">
        <v>3230</v>
      </c>
      <c r="Z67" s="30"/>
      <c r="AA67" s="30"/>
      <c r="AB67" s="30" t="s">
        <v>8586</v>
      </c>
      <c r="AC67" s="30" t="s">
        <v>8587</v>
      </c>
      <c r="AD67" s="30">
        <v>0</v>
      </c>
      <c r="AE67" s="30" t="s">
        <v>3230</v>
      </c>
      <c r="AF67" s="30">
        <v>933012</v>
      </c>
      <c r="AG67" s="30">
        <v>3</v>
      </c>
      <c r="AH67" s="30" t="s">
        <v>60</v>
      </c>
      <c r="AI67" s="30" t="s">
        <v>60</v>
      </c>
      <c r="AJ67" s="30">
        <v>0</v>
      </c>
    </row>
    <row r="68" spans="1:36" x14ac:dyDescent="0.2">
      <c r="A68" s="30" t="s">
        <v>1603</v>
      </c>
      <c r="B68" s="30" t="s">
        <v>1601</v>
      </c>
      <c r="C68" s="30" t="s">
        <v>2680</v>
      </c>
      <c r="D68" s="30" t="s">
        <v>8473</v>
      </c>
      <c r="E68" s="30">
        <v>4</v>
      </c>
      <c r="F68" s="30">
        <v>88131171</v>
      </c>
      <c r="G68" s="30" t="s">
        <v>2680</v>
      </c>
      <c r="H68" s="30" t="s">
        <v>3236</v>
      </c>
      <c r="I68" s="30" t="s">
        <v>2681</v>
      </c>
      <c r="J68" s="41">
        <v>2.0250000000000001E-11</v>
      </c>
      <c r="K68" s="30" t="s">
        <v>8474</v>
      </c>
      <c r="L68" s="30" t="s">
        <v>8474</v>
      </c>
      <c r="M68" s="30" t="s">
        <v>2595</v>
      </c>
      <c r="N68" s="30" t="s">
        <v>9055</v>
      </c>
      <c r="O68" s="30">
        <v>0</v>
      </c>
      <c r="P68" s="30" t="s">
        <v>8485</v>
      </c>
      <c r="Q68" s="30" t="s">
        <v>3185</v>
      </c>
      <c r="R68" s="30">
        <v>0</v>
      </c>
      <c r="S68" s="30" t="s">
        <v>2595</v>
      </c>
      <c r="T68" s="30">
        <v>0</v>
      </c>
      <c r="U68" s="30">
        <v>1</v>
      </c>
      <c r="V68" s="30" t="s">
        <v>8485</v>
      </c>
      <c r="W68" s="30" t="s">
        <v>3185</v>
      </c>
      <c r="X68" s="30">
        <v>0</v>
      </c>
      <c r="Y68" s="30" t="s">
        <v>2595</v>
      </c>
      <c r="Z68" s="30"/>
      <c r="AA68" s="30"/>
      <c r="AB68" s="30"/>
      <c r="AC68" s="30" t="s">
        <v>8588</v>
      </c>
      <c r="AD68" s="30">
        <v>1</v>
      </c>
      <c r="AE68" s="30" t="s">
        <v>2595</v>
      </c>
      <c r="AF68" s="30">
        <v>0</v>
      </c>
      <c r="AG68" s="30">
        <v>1</v>
      </c>
      <c r="AH68" s="30" t="s">
        <v>8485</v>
      </c>
      <c r="AI68" s="30" t="s">
        <v>3185</v>
      </c>
      <c r="AJ68" s="30">
        <v>0</v>
      </c>
    </row>
    <row r="69" spans="1:36" x14ac:dyDescent="0.2">
      <c r="A69" s="30" t="s">
        <v>1772</v>
      </c>
      <c r="B69" s="30" t="s">
        <v>1770</v>
      </c>
      <c r="C69" s="30" t="s">
        <v>2744</v>
      </c>
      <c r="D69" s="30" t="s">
        <v>8473</v>
      </c>
      <c r="E69" s="30">
        <v>4</v>
      </c>
      <c r="F69" s="30">
        <v>177440968</v>
      </c>
      <c r="G69" s="30" t="s">
        <v>2744</v>
      </c>
      <c r="H69" s="30" t="s">
        <v>3243</v>
      </c>
      <c r="I69" s="30" t="s">
        <v>2744</v>
      </c>
      <c r="J69" s="41">
        <v>2.0999999999999999E-61</v>
      </c>
      <c r="K69" s="30" t="s">
        <v>8473</v>
      </c>
      <c r="L69" s="30" t="s">
        <v>8473</v>
      </c>
      <c r="M69" s="30" t="s">
        <v>2745</v>
      </c>
      <c r="N69" s="30" t="s">
        <v>9059</v>
      </c>
      <c r="O69" s="30">
        <v>0</v>
      </c>
      <c r="P69" s="30" t="s">
        <v>3244</v>
      </c>
      <c r="Q69" s="30" t="s">
        <v>3155</v>
      </c>
      <c r="R69" s="30">
        <v>2</v>
      </c>
      <c r="S69" s="30" t="s">
        <v>2745</v>
      </c>
      <c r="T69" s="30">
        <v>0</v>
      </c>
      <c r="U69" s="30">
        <v>1</v>
      </c>
      <c r="V69" s="30" t="s">
        <v>3244</v>
      </c>
      <c r="W69" s="30" t="s">
        <v>3155</v>
      </c>
      <c r="X69" s="30">
        <v>2</v>
      </c>
      <c r="Y69" s="30" t="s">
        <v>2745</v>
      </c>
      <c r="Z69" s="30" t="s">
        <v>8590</v>
      </c>
      <c r="AA69" s="30" t="s">
        <v>8505</v>
      </c>
      <c r="AB69" s="30"/>
      <c r="AC69" s="30"/>
      <c r="AD69" s="30">
        <v>1</v>
      </c>
      <c r="AE69" s="30" t="s">
        <v>2745</v>
      </c>
      <c r="AF69" s="30">
        <v>0</v>
      </c>
      <c r="AG69" s="30">
        <v>1</v>
      </c>
      <c r="AH69" s="30" t="s">
        <v>3244</v>
      </c>
      <c r="AI69" s="30" t="s">
        <v>3155</v>
      </c>
      <c r="AJ69" s="30">
        <v>2</v>
      </c>
    </row>
    <row r="70" spans="1:36" x14ac:dyDescent="0.2">
      <c r="A70" s="30" t="s">
        <v>2470</v>
      </c>
      <c r="B70" s="30" t="s">
        <v>2469</v>
      </c>
      <c r="C70" s="30" t="s">
        <v>3232</v>
      </c>
      <c r="D70" s="30" t="s">
        <v>8473</v>
      </c>
      <c r="E70" s="30">
        <v>4</v>
      </c>
      <c r="F70" s="30">
        <v>37834239</v>
      </c>
      <c r="G70" s="30" t="s">
        <v>3232</v>
      </c>
      <c r="H70" s="30" t="s">
        <v>3233</v>
      </c>
      <c r="I70" s="30" t="s">
        <v>2847</v>
      </c>
      <c r="J70" s="41">
        <v>2.8969999999999999E-10</v>
      </c>
      <c r="K70" s="30" t="s">
        <v>8474</v>
      </c>
      <c r="L70" s="30" t="s">
        <v>8474</v>
      </c>
      <c r="M70" s="30" t="s">
        <v>2848</v>
      </c>
      <c r="N70" s="30" t="s">
        <v>9060</v>
      </c>
      <c r="O70" s="30">
        <v>0</v>
      </c>
      <c r="P70" s="30" t="s">
        <v>3234</v>
      </c>
      <c r="Q70" s="30" t="s">
        <v>3159</v>
      </c>
      <c r="R70" s="30">
        <v>1</v>
      </c>
      <c r="S70" s="30" t="s">
        <v>2848</v>
      </c>
      <c r="T70" s="30">
        <v>0</v>
      </c>
      <c r="U70" s="30">
        <v>1</v>
      </c>
      <c r="V70" s="30" t="s">
        <v>3234</v>
      </c>
      <c r="W70" s="30" t="s">
        <v>3159</v>
      </c>
      <c r="X70" s="30">
        <v>1</v>
      </c>
      <c r="Y70" s="30"/>
      <c r="Z70" s="30"/>
      <c r="AA70" s="30"/>
      <c r="AB70" s="30"/>
      <c r="AC70" s="30"/>
      <c r="AD70" s="30">
        <v>0</v>
      </c>
      <c r="AE70" s="30" t="s">
        <v>2848</v>
      </c>
      <c r="AF70" s="30">
        <v>0</v>
      </c>
      <c r="AG70" s="30">
        <v>1</v>
      </c>
      <c r="AH70" s="30" t="s">
        <v>3234</v>
      </c>
      <c r="AI70" s="30" t="s">
        <v>3159</v>
      </c>
      <c r="AJ70" s="30">
        <v>1</v>
      </c>
    </row>
    <row r="71" spans="1:36" x14ac:dyDescent="0.2">
      <c r="A71" s="30" t="s">
        <v>425</v>
      </c>
      <c r="B71" s="30" t="s">
        <v>423</v>
      </c>
      <c r="C71" s="30" t="s">
        <v>2564</v>
      </c>
      <c r="D71" s="30" t="s">
        <v>8473</v>
      </c>
      <c r="E71" s="30">
        <v>5</v>
      </c>
      <c r="F71" s="30">
        <v>34004602</v>
      </c>
      <c r="G71" s="30" t="s">
        <v>2564</v>
      </c>
      <c r="H71" s="30" t="s">
        <v>3245</v>
      </c>
      <c r="I71" s="30" t="s">
        <v>2566</v>
      </c>
      <c r="J71" s="41">
        <v>5.9259999999999998E-30</v>
      </c>
      <c r="K71" s="30" t="s">
        <v>8474</v>
      </c>
      <c r="L71" s="30" t="s">
        <v>8474</v>
      </c>
      <c r="M71" s="30" t="s">
        <v>2565</v>
      </c>
      <c r="N71" s="30" t="s">
        <v>9061</v>
      </c>
      <c r="O71" s="30">
        <v>0</v>
      </c>
      <c r="P71" s="30" t="s">
        <v>3246</v>
      </c>
      <c r="Q71" s="30" t="s">
        <v>3180</v>
      </c>
      <c r="R71" s="30">
        <v>2</v>
      </c>
      <c r="S71" s="30" t="s">
        <v>2565</v>
      </c>
      <c r="T71" s="30">
        <v>0</v>
      </c>
      <c r="U71" s="30">
        <v>1</v>
      </c>
      <c r="V71" s="30" t="s">
        <v>3246</v>
      </c>
      <c r="W71" s="30" t="s">
        <v>3180</v>
      </c>
      <c r="X71" s="30">
        <v>2</v>
      </c>
      <c r="Y71" s="30" t="s">
        <v>2565</v>
      </c>
      <c r="Z71" s="30"/>
      <c r="AA71" s="30"/>
      <c r="AB71" s="30"/>
      <c r="AC71" s="30" t="s">
        <v>8591</v>
      </c>
      <c r="AD71" s="30">
        <v>0</v>
      </c>
      <c r="AE71" s="30" t="s">
        <v>2565</v>
      </c>
      <c r="AF71" s="30">
        <v>0</v>
      </c>
      <c r="AG71" s="30">
        <v>1</v>
      </c>
      <c r="AH71" s="30" t="s">
        <v>3246</v>
      </c>
      <c r="AI71" s="30" t="s">
        <v>3180</v>
      </c>
      <c r="AJ71" s="30">
        <v>2</v>
      </c>
    </row>
    <row r="72" spans="1:36" x14ac:dyDescent="0.2">
      <c r="A72" s="30" t="s">
        <v>692</v>
      </c>
      <c r="B72" s="30" t="s">
        <v>690</v>
      </c>
      <c r="C72" s="30" t="s">
        <v>2609</v>
      </c>
      <c r="D72" s="30" t="s">
        <v>8473</v>
      </c>
      <c r="E72" s="30">
        <v>5</v>
      </c>
      <c r="F72" s="30">
        <v>132327369</v>
      </c>
      <c r="G72" s="30" t="s">
        <v>2609</v>
      </c>
      <c r="H72" s="30" t="s">
        <v>3252</v>
      </c>
      <c r="I72" s="30" t="s">
        <v>2609</v>
      </c>
      <c r="J72" s="41">
        <v>2.119E-16</v>
      </c>
      <c r="K72" s="30" t="s">
        <v>8473</v>
      </c>
      <c r="L72" s="30" t="s">
        <v>8473</v>
      </c>
      <c r="M72" s="30" t="s">
        <v>2610</v>
      </c>
      <c r="N72" s="30" t="s">
        <v>9062</v>
      </c>
      <c r="O72" s="30">
        <v>0</v>
      </c>
      <c r="P72" s="30" t="s">
        <v>3253</v>
      </c>
      <c r="Q72" s="30" t="s">
        <v>3185</v>
      </c>
      <c r="R72" s="30">
        <v>2</v>
      </c>
      <c r="S72" s="30" t="s">
        <v>2610</v>
      </c>
      <c r="T72" s="30">
        <v>0</v>
      </c>
      <c r="U72" s="30">
        <v>1</v>
      </c>
      <c r="V72" s="30" t="s">
        <v>3253</v>
      </c>
      <c r="W72" s="30" t="s">
        <v>3185</v>
      </c>
      <c r="X72" s="30">
        <v>2</v>
      </c>
      <c r="Y72" s="30" t="s">
        <v>2610</v>
      </c>
      <c r="Z72" s="30"/>
      <c r="AA72" s="30"/>
      <c r="AB72" s="30" t="s">
        <v>8595</v>
      </c>
      <c r="AC72" s="30" t="s">
        <v>8596</v>
      </c>
      <c r="AD72" s="30">
        <v>1</v>
      </c>
      <c r="AE72" s="30" t="s">
        <v>2610</v>
      </c>
      <c r="AF72" s="30">
        <v>0</v>
      </c>
      <c r="AG72" s="30">
        <v>1</v>
      </c>
      <c r="AH72" s="30" t="s">
        <v>3253</v>
      </c>
      <c r="AI72" s="30" t="s">
        <v>3185</v>
      </c>
      <c r="AJ72" s="30">
        <v>2</v>
      </c>
    </row>
    <row r="73" spans="1:36" x14ac:dyDescent="0.2">
      <c r="A73" s="30" t="s">
        <v>781</v>
      </c>
      <c r="B73" s="30" t="s">
        <v>779</v>
      </c>
      <c r="C73" s="30" t="s">
        <v>2632</v>
      </c>
      <c r="D73" s="30" t="s">
        <v>8473</v>
      </c>
      <c r="E73" s="30">
        <v>5</v>
      </c>
      <c r="F73" s="30">
        <v>132393020</v>
      </c>
      <c r="G73" s="30" t="s">
        <v>2632</v>
      </c>
      <c r="H73" s="30" t="s">
        <v>3256</v>
      </c>
      <c r="I73" s="30" t="s">
        <v>2632</v>
      </c>
      <c r="J73" s="41">
        <v>2.0379999999999999E-20</v>
      </c>
      <c r="K73" s="30" t="s">
        <v>8473</v>
      </c>
      <c r="L73" s="30" t="s">
        <v>8473</v>
      </c>
      <c r="M73" s="30" t="s">
        <v>2633</v>
      </c>
      <c r="N73" s="30" t="s">
        <v>9063</v>
      </c>
      <c r="O73" s="30">
        <v>0</v>
      </c>
      <c r="P73" s="30" t="s">
        <v>8281</v>
      </c>
      <c r="Q73" s="30" t="s">
        <v>3155</v>
      </c>
      <c r="R73" s="30">
        <v>0</v>
      </c>
      <c r="S73" s="30" t="s">
        <v>2610</v>
      </c>
      <c r="T73" s="30">
        <v>48812</v>
      </c>
      <c r="U73" s="30">
        <v>3</v>
      </c>
      <c r="V73" s="30" t="s">
        <v>60</v>
      </c>
      <c r="W73" s="30" t="s">
        <v>60</v>
      </c>
      <c r="X73" s="30">
        <v>1</v>
      </c>
      <c r="Y73" s="30"/>
      <c r="Z73" s="30"/>
      <c r="AA73" s="30"/>
      <c r="AB73" s="30"/>
      <c r="AC73" s="30"/>
      <c r="AD73" s="30">
        <v>0</v>
      </c>
      <c r="AE73" s="30" t="s">
        <v>2610</v>
      </c>
      <c r="AF73" s="30">
        <v>48812</v>
      </c>
      <c r="AG73" s="30">
        <v>3</v>
      </c>
      <c r="AH73" s="30" t="s">
        <v>60</v>
      </c>
      <c r="AI73" s="30" t="s">
        <v>60</v>
      </c>
      <c r="AJ73" s="30">
        <v>1</v>
      </c>
    </row>
    <row r="74" spans="1:36" x14ac:dyDescent="0.2">
      <c r="A74" s="30" t="s">
        <v>835</v>
      </c>
      <c r="B74" s="30" t="s">
        <v>833</v>
      </c>
      <c r="C74" s="30" t="s">
        <v>2638</v>
      </c>
      <c r="D74" s="30" t="s">
        <v>8473</v>
      </c>
      <c r="E74" s="30">
        <v>5</v>
      </c>
      <c r="F74" s="30">
        <v>132312713</v>
      </c>
      <c r="G74" s="30" t="s">
        <v>2638</v>
      </c>
      <c r="H74" s="30" t="s">
        <v>3251</v>
      </c>
      <c r="I74" s="30" t="s">
        <v>2638</v>
      </c>
      <c r="J74" s="41">
        <v>8.0890000000000004E-11</v>
      </c>
      <c r="K74" s="30" t="s">
        <v>8474</v>
      </c>
      <c r="L74" s="30" t="s">
        <v>8474</v>
      </c>
      <c r="M74" s="30" t="s">
        <v>2610</v>
      </c>
      <c r="N74" s="30" t="s">
        <v>9062</v>
      </c>
      <c r="O74" s="30">
        <v>0</v>
      </c>
      <c r="P74" s="30" t="s">
        <v>3166</v>
      </c>
      <c r="Q74" s="30" t="s">
        <v>3155</v>
      </c>
      <c r="R74" s="30">
        <v>2</v>
      </c>
      <c r="S74" s="30" t="s">
        <v>2610</v>
      </c>
      <c r="T74" s="30">
        <v>0</v>
      </c>
      <c r="U74" s="30">
        <v>1</v>
      </c>
      <c r="V74" s="30" t="s">
        <v>3166</v>
      </c>
      <c r="W74" s="30" t="s">
        <v>3155</v>
      </c>
      <c r="X74" s="30">
        <v>2</v>
      </c>
      <c r="Y74" s="30" t="s">
        <v>2610</v>
      </c>
      <c r="Z74" s="30"/>
      <c r="AA74" s="30"/>
      <c r="AB74" s="30" t="s">
        <v>8593</v>
      </c>
      <c r="AC74" s="30" t="s">
        <v>8594</v>
      </c>
      <c r="AD74" s="30">
        <v>1</v>
      </c>
      <c r="AE74" s="30" t="s">
        <v>2610</v>
      </c>
      <c r="AF74" s="30">
        <v>0</v>
      </c>
      <c r="AG74" s="30">
        <v>1</v>
      </c>
      <c r="AH74" s="30" t="s">
        <v>3166</v>
      </c>
      <c r="AI74" s="30" t="s">
        <v>3155</v>
      </c>
      <c r="AJ74" s="30">
        <v>2</v>
      </c>
    </row>
    <row r="75" spans="1:36" x14ac:dyDescent="0.2">
      <c r="A75" s="30" t="s">
        <v>878</v>
      </c>
      <c r="B75" s="30" t="s">
        <v>876</v>
      </c>
      <c r="C75" s="30" t="s">
        <v>2654</v>
      </c>
      <c r="D75" s="30" t="s">
        <v>8473</v>
      </c>
      <c r="E75" s="30">
        <v>5</v>
      </c>
      <c r="F75" s="30">
        <v>132391341</v>
      </c>
      <c r="G75" s="30" t="s">
        <v>2654</v>
      </c>
      <c r="H75" s="30" t="s">
        <v>3060</v>
      </c>
      <c r="I75" s="30" t="s">
        <v>2654</v>
      </c>
      <c r="J75" s="41">
        <v>9.1220000000000002E-14</v>
      </c>
      <c r="K75" s="30" t="s">
        <v>8473</v>
      </c>
      <c r="L75" s="30" t="s">
        <v>8473</v>
      </c>
      <c r="M75" s="30" t="s">
        <v>2633</v>
      </c>
      <c r="N75" s="30" t="s">
        <v>9063</v>
      </c>
      <c r="O75" s="30">
        <v>0</v>
      </c>
      <c r="P75" s="30" t="s">
        <v>3255</v>
      </c>
      <c r="Q75" s="30" t="s">
        <v>3155</v>
      </c>
      <c r="R75" s="30">
        <v>2</v>
      </c>
      <c r="S75" s="30" t="s">
        <v>2633</v>
      </c>
      <c r="T75" s="30">
        <v>0</v>
      </c>
      <c r="U75" s="30">
        <v>1</v>
      </c>
      <c r="V75" s="30" t="s">
        <v>3255</v>
      </c>
      <c r="W75" s="30" t="s">
        <v>3155</v>
      </c>
      <c r="X75" s="30">
        <v>2</v>
      </c>
      <c r="Y75" s="30" t="s">
        <v>2610</v>
      </c>
      <c r="Z75" s="30"/>
      <c r="AA75" s="30"/>
      <c r="AB75" s="30" t="s">
        <v>8599</v>
      </c>
      <c r="AC75" s="30" t="s">
        <v>8600</v>
      </c>
      <c r="AD75" s="30">
        <v>1</v>
      </c>
      <c r="AE75" s="30" t="s">
        <v>2610</v>
      </c>
      <c r="AF75" s="30">
        <v>47133</v>
      </c>
      <c r="AG75" s="30">
        <v>3</v>
      </c>
      <c r="AH75" s="30" t="s">
        <v>60</v>
      </c>
      <c r="AI75" s="30" t="s">
        <v>60</v>
      </c>
      <c r="AJ75" s="30">
        <v>2</v>
      </c>
    </row>
    <row r="76" spans="1:36" x14ac:dyDescent="0.2">
      <c r="A76" s="30" t="s">
        <v>963</v>
      </c>
      <c r="B76" s="30" t="s">
        <v>960</v>
      </c>
      <c r="C76" s="30" t="s">
        <v>2661</v>
      </c>
      <c r="D76" s="30" t="s">
        <v>8473</v>
      </c>
      <c r="E76" s="30">
        <v>5</v>
      </c>
      <c r="F76" s="30">
        <v>172507817</v>
      </c>
      <c r="G76" s="30" t="s">
        <v>2661</v>
      </c>
      <c r="H76" s="30" t="s">
        <v>3257</v>
      </c>
      <c r="I76" s="30" t="s">
        <v>2661</v>
      </c>
      <c r="J76" s="41">
        <v>3.0559999999999998E-14</v>
      </c>
      <c r="K76" s="30" t="s">
        <v>8474</v>
      </c>
      <c r="L76" s="30" t="s">
        <v>8474</v>
      </c>
      <c r="M76" s="30" t="s">
        <v>3258</v>
      </c>
      <c r="N76" s="30" t="s">
        <v>9064</v>
      </c>
      <c r="O76" s="30">
        <v>53293</v>
      </c>
      <c r="P76" s="30" t="s">
        <v>60</v>
      </c>
      <c r="Q76" s="30" t="s">
        <v>60</v>
      </c>
      <c r="R76" s="30">
        <v>0</v>
      </c>
      <c r="S76" s="30" t="s">
        <v>3258</v>
      </c>
      <c r="T76" s="30">
        <v>53293</v>
      </c>
      <c r="U76" s="30">
        <v>1</v>
      </c>
      <c r="V76" s="30" t="s">
        <v>60</v>
      </c>
      <c r="W76" s="30" t="s">
        <v>60</v>
      </c>
      <c r="X76" s="30">
        <v>0</v>
      </c>
      <c r="Y76" s="30"/>
      <c r="Z76" s="30"/>
      <c r="AA76" s="30"/>
      <c r="AB76" s="30"/>
      <c r="AC76" s="30"/>
      <c r="AD76" s="30">
        <v>0</v>
      </c>
      <c r="AE76" s="30" t="s">
        <v>3258</v>
      </c>
      <c r="AF76" s="30">
        <v>53293</v>
      </c>
      <c r="AG76" s="30">
        <v>1</v>
      </c>
      <c r="AH76" s="30" t="s">
        <v>60</v>
      </c>
      <c r="AI76" s="30" t="s">
        <v>60</v>
      </c>
      <c r="AJ76" s="30">
        <v>0</v>
      </c>
    </row>
    <row r="77" spans="1:36" x14ac:dyDescent="0.2">
      <c r="A77" s="30" t="s">
        <v>1465</v>
      </c>
      <c r="B77" s="30" t="s">
        <v>1463</v>
      </c>
      <c r="C77" s="30" t="s">
        <v>2716</v>
      </c>
      <c r="D77" s="30" t="s">
        <v>8473</v>
      </c>
      <c r="E77" s="30">
        <v>5</v>
      </c>
      <c r="F77" s="30">
        <v>132368827</v>
      </c>
      <c r="G77" s="30" t="s">
        <v>2716</v>
      </c>
      <c r="H77" s="30" t="s">
        <v>3254</v>
      </c>
      <c r="I77" s="30" t="s">
        <v>2717</v>
      </c>
      <c r="J77" s="41">
        <v>3.672E-14</v>
      </c>
      <c r="K77" s="30" t="s">
        <v>8474</v>
      </c>
      <c r="L77" s="30" t="s">
        <v>8474</v>
      </c>
      <c r="M77" s="30" t="s">
        <v>2633</v>
      </c>
      <c r="N77" s="30" t="s">
        <v>9063</v>
      </c>
      <c r="O77" s="30">
        <v>924</v>
      </c>
      <c r="P77" s="30" t="s">
        <v>3154</v>
      </c>
      <c r="Q77" s="30" t="s">
        <v>3155</v>
      </c>
      <c r="R77" s="30">
        <v>2</v>
      </c>
      <c r="S77" s="30" t="s">
        <v>2633</v>
      </c>
      <c r="T77" s="30">
        <v>924</v>
      </c>
      <c r="U77" s="30">
        <v>1</v>
      </c>
      <c r="V77" s="30" t="s">
        <v>3154</v>
      </c>
      <c r="W77" s="30" t="s">
        <v>3155</v>
      </c>
      <c r="X77" s="30">
        <v>2</v>
      </c>
      <c r="Y77" s="30" t="s">
        <v>2633</v>
      </c>
      <c r="Z77" s="30"/>
      <c r="AA77" s="30"/>
      <c r="AB77" s="30" t="s">
        <v>8597</v>
      </c>
      <c r="AC77" s="30" t="s">
        <v>8598</v>
      </c>
      <c r="AD77" s="30">
        <v>1</v>
      </c>
      <c r="AE77" s="30" t="s">
        <v>2633</v>
      </c>
      <c r="AF77" s="30">
        <v>924</v>
      </c>
      <c r="AG77" s="30">
        <v>1</v>
      </c>
      <c r="AH77" s="30" t="s">
        <v>3154</v>
      </c>
      <c r="AI77" s="30" t="s">
        <v>3155</v>
      </c>
      <c r="AJ77" s="30">
        <v>2</v>
      </c>
    </row>
    <row r="78" spans="1:36" x14ac:dyDescent="0.2">
      <c r="A78" s="30" t="s">
        <v>2308</v>
      </c>
      <c r="B78" s="30" t="s">
        <v>2306</v>
      </c>
      <c r="C78" s="30" t="s">
        <v>2808</v>
      </c>
      <c r="D78" s="30" t="s">
        <v>8473</v>
      </c>
      <c r="E78" s="30">
        <v>5</v>
      </c>
      <c r="F78" s="30">
        <v>79034404</v>
      </c>
      <c r="G78" s="30" t="s">
        <v>2808</v>
      </c>
      <c r="H78" s="30" t="s">
        <v>3247</v>
      </c>
      <c r="I78" s="30" t="s">
        <v>2810</v>
      </c>
      <c r="J78" s="41">
        <v>1.156E-16</v>
      </c>
      <c r="K78" s="30" t="s">
        <v>8473</v>
      </c>
      <c r="L78" s="30" t="s">
        <v>8473</v>
      </c>
      <c r="M78" s="30" t="s">
        <v>2809</v>
      </c>
      <c r="N78" s="30" t="s">
        <v>9065</v>
      </c>
      <c r="O78" s="30">
        <v>0</v>
      </c>
      <c r="P78" s="30" t="s">
        <v>3248</v>
      </c>
      <c r="Q78" s="30" t="s">
        <v>3155</v>
      </c>
      <c r="R78" s="30">
        <v>1</v>
      </c>
      <c r="S78" s="30" t="s">
        <v>2809</v>
      </c>
      <c r="T78" s="30">
        <v>0</v>
      </c>
      <c r="U78" s="30">
        <v>1</v>
      </c>
      <c r="V78" s="30" t="s">
        <v>3248</v>
      </c>
      <c r="W78" s="30" t="s">
        <v>3155</v>
      </c>
      <c r="X78" s="30">
        <v>1</v>
      </c>
      <c r="Y78" s="30" t="s">
        <v>2809</v>
      </c>
      <c r="Z78" s="30" t="s">
        <v>8592</v>
      </c>
      <c r="AA78" s="30" t="s">
        <v>8505</v>
      </c>
      <c r="AB78" s="30"/>
      <c r="AC78" s="30"/>
      <c r="AD78" s="30">
        <v>1</v>
      </c>
      <c r="AE78" s="30" t="s">
        <v>2809</v>
      </c>
      <c r="AF78" s="30">
        <v>0</v>
      </c>
      <c r="AG78" s="30">
        <v>1</v>
      </c>
      <c r="AH78" s="30" t="s">
        <v>3248</v>
      </c>
      <c r="AI78" s="30" t="s">
        <v>3155</v>
      </c>
      <c r="AJ78" s="30">
        <v>1</v>
      </c>
    </row>
    <row r="79" spans="1:36" x14ac:dyDescent="0.2">
      <c r="A79" s="30" t="s">
        <v>2308</v>
      </c>
      <c r="B79" s="30" t="s">
        <v>2306</v>
      </c>
      <c r="C79" s="30" t="s">
        <v>2808</v>
      </c>
      <c r="D79" s="30" t="s">
        <v>8474</v>
      </c>
      <c r="E79" s="30">
        <v>5</v>
      </c>
      <c r="F79" s="30">
        <v>79044400</v>
      </c>
      <c r="G79" s="30" t="s">
        <v>9067</v>
      </c>
      <c r="H79" s="30" t="s">
        <v>9066</v>
      </c>
      <c r="I79" s="30" t="s">
        <v>8381</v>
      </c>
      <c r="J79" s="41">
        <v>8.9125093813374409E-16</v>
      </c>
      <c r="K79" s="30" t="s">
        <v>8473</v>
      </c>
      <c r="L79" s="30" t="s">
        <v>8473</v>
      </c>
      <c r="M79" s="30" t="s">
        <v>2809</v>
      </c>
      <c r="N79" s="30" t="s">
        <v>9065</v>
      </c>
      <c r="O79" s="30">
        <v>0</v>
      </c>
      <c r="P79" s="30" t="s">
        <v>9068</v>
      </c>
      <c r="Q79" s="30" t="s">
        <v>3180</v>
      </c>
      <c r="R79" s="30">
        <v>0</v>
      </c>
      <c r="S79" s="30" t="s">
        <v>2809</v>
      </c>
      <c r="T79" s="30">
        <v>0</v>
      </c>
      <c r="U79" s="30">
        <v>1</v>
      </c>
      <c r="V79" s="30" t="s">
        <v>9068</v>
      </c>
      <c r="W79" s="30" t="s">
        <v>3180</v>
      </c>
      <c r="X79" s="30">
        <v>0</v>
      </c>
      <c r="Y79" s="30" t="s">
        <v>2809</v>
      </c>
      <c r="Z79" s="30" t="s">
        <v>8592</v>
      </c>
      <c r="AA79" s="30" t="s">
        <v>8505</v>
      </c>
      <c r="AB79" s="30"/>
      <c r="AC79" s="30"/>
      <c r="AD79" s="30">
        <v>1</v>
      </c>
      <c r="AE79" s="30" t="s">
        <v>2809</v>
      </c>
      <c r="AF79" s="30">
        <v>0</v>
      </c>
      <c r="AG79" s="30">
        <v>1</v>
      </c>
      <c r="AH79" s="30" t="s">
        <v>9068</v>
      </c>
      <c r="AI79" s="30" t="s">
        <v>3180</v>
      </c>
      <c r="AJ79" s="30">
        <v>0</v>
      </c>
    </row>
    <row r="80" spans="1:36" x14ac:dyDescent="0.2">
      <c r="A80" s="30" t="s">
        <v>2460</v>
      </c>
      <c r="B80" s="30" t="s">
        <v>2459</v>
      </c>
      <c r="C80" s="30" t="s">
        <v>2838</v>
      </c>
      <c r="D80" s="30" t="s">
        <v>8473</v>
      </c>
      <c r="E80" s="30">
        <v>5</v>
      </c>
      <c r="F80" s="30">
        <v>107010225</v>
      </c>
      <c r="G80" s="30" t="s">
        <v>2838</v>
      </c>
      <c r="H80" s="30" t="s">
        <v>3249</v>
      </c>
      <c r="I80" s="30" t="s">
        <v>2838</v>
      </c>
      <c r="J80" s="41">
        <v>1.978E-10</v>
      </c>
      <c r="K80" s="30" t="s">
        <v>8474</v>
      </c>
      <c r="L80" s="30" t="s">
        <v>8474</v>
      </c>
      <c r="M80" s="30" t="s">
        <v>3250</v>
      </c>
      <c r="N80" s="30" t="s">
        <v>9069</v>
      </c>
      <c r="O80" s="30">
        <v>366663</v>
      </c>
      <c r="P80" s="30" t="s">
        <v>60</v>
      </c>
      <c r="Q80" s="30" t="s">
        <v>60</v>
      </c>
      <c r="R80" s="30">
        <v>0</v>
      </c>
      <c r="S80" s="30" t="s">
        <v>3250</v>
      </c>
      <c r="T80" s="30">
        <v>366663</v>
      </c>
      <c r="U80" s="30">
        <v>1</v>
      </c>
      <c r="V80" s="30" t="s">
        <v>60</v>
      </c>
      <c r="W80" s="30" t="s">
        <v>60</v>
      </c>
      <c r="X80" s="30">
        <v>0</v>
      </c>
      <c r="Y80" s="30"/>
      <c r="Z80" s="30"/>
      <c r="AA80" s="30"/>
      <c r="AB80" s="30"/>
      <c r="AC80" s="30"/>
      <c r="AD80" s="30">
        <v>0</v>
      </c>
      <c r="AE80" s="30" t="s">
        <v>3250</v>
      </c>
      <c r="AF80" s="30">
        <v>366663</v>
      </c>
      <c r="AG80" s="30">
        <v>1</v>
      </c>
      <c r="AH80" s="30" t="s">
        <v>60</v>
      </c>
      <c r="AI80" s="30" t="s">
        <v>60</v>
      </c>
      <c r="AJ80" s="30">
        <v>0</v>
      </c>
    </row>
    <row r="81" spans="1:36" x14ac:dyDescent="0.2">
      <c r="A81" s="30" t="s">
        <v>135</v>
      </c>
      <c r="B81" s="30" t="s">
        <v>132</v>
      </c>
      <c r="C81" s="30" t="s">
        <v>2538</v>
      </c>
      <c r="D81" s="30" t="s">
        <v>8473</v>
      </c>
      <c r="E81" s="30">
        <v>6</v>
      </c>
      <c r="F81" s="30">
        <v>16275611</v>
      </c>
      <c r="G81" s="30" t="s">
        <v>2538</v>
      </c>
      <c r="H81" s="30" t="s">
        <v>3260</v>
      </c>
      <c r="I81" s="30" t="s">
        <v>2538</v>
      </c>
      <c r="J81" s="41">
        <v>7.8199999999999996E-20</v>
      </c>
      <c r="K81" s="30" t="s">
        <v>8474</v>
      </c>
      <c r="L81" s="30" t="s">
        <v>8474</v>
      </c>
      <c r="M81" s="30" t="s">
        <v>2539</v>
      </c>
      <c r="N81" s="30" t="s">
        <v>9070</v>
      </c>
      <c r="O81" s="30">
        <v>0</v>
      </c>
      <c r="P81" s="30" t="s">
        <v>3166</v>
      </c>
      <c r="Q81" s="30" t="s">
        <v>3155</v>
      </c>
      <c r="R81" s="30">
        <v>2</v>
      </c>
      <c r="S81" s="30" t="s">
        <v>2539</v>
      </c>
      <c r="T81" s="30">
        <v>0</v>
      </c>
      <c r="U81" s="30">
        <v>1</v>
      </c>
      <c r="V81" s="30" t="s">
        <v>3166</v>
      </c>
      <c r="W81" s="30" t="s">
        <v>3155</v>
      </c>
      <c r="X81" s="30">
        <v>2</v>
      </c>
      <c r="Y81" s="30" t="s">
        <v>2539</v>
      </c>
      <c r="Z81" s="30"/>
      <c r="AA81" s="30"/>
      <c r="AB81" s="30" t="s">
        <v>8603</v>
      </c>
      <c r="AC81" s="30" t="s">
        <v>8604</v>
      </c>
      <c r="AD81" s="30">
        <v>0</v>
      </c>
      <c r="AE81" s="30" t="s">
        <v>2539</v>
      </c>
      <c r="AF81" s="30">
        <v>0</v>
      </c>
      <c r="AG81" s="30">
        <v>1</v>
      </c>
      <c r="AH81" s="30" t="s">
        <v>3166</v>
      </c>
      <c r="AI81" s="30" t="s">
        <v>3155</v>
      </c>
      <c r="AJ81" s="30">
        <v>2</v>
      </c>
    </row>
    <row r="82" spans="1:36" x14ac:dyDescent="0.2">
      <c r="A82" s="30" t="s">
        <v>372</v>
      </c>
      <c r="B82" s="30" t="s">
        <v>370</v>
      </c>
      <c r="C82" s="30" t="s">
        <v>2559</v>
      </c>
      <c r="D82" s="30" t="s">
        <v>8473</v>
      </c>
      <c r="E82" s="30">
        <v>6</v>
      </c>
      <c r="F82" s="30">
        <v>160157828</v>
      </c>
      <c r="G82" s="30" t="s">
        <v>2559</v>
      </c>
      <c r="H82" s="30" t="s">
        <v>3264</v>
      </c>
      <c r="I82" s="30" t="s">
        <v>2559</v>
      </c>
      <c r="J82" s="41">
        <v>2.3530000000000002E-12</v>
      </c>
      <c r="K82" s="30" t="s">
        <v>8473</v>
      </c>
      <c r="L82" s="30" t="s">
        <v>8473</v>
      </c>
      <c r="M82" s="30" t="s">
        <v>2560</v>
      </c>
      <c r="N82" s="30" t="s">
        <v>9071</v>
      </c>
      <c r="O82" s="30">
        <v>0</v>
      </c>
      <c r="P82" s="30" t="s">
        <v>3195</v>
      </c>
      <c r="Q82" s="30" t="s">
        <v>3155</v>
      </c>
      <c r="R82" s="30">
        <v>0</v>
      </c>
      <c r="S82" s="30" t="s">
        <v>2560</v>
      </c>
      <c r="T82" s="30">
        <v>0</v>
      </c>
      <c r="U82" s="30">
        <v>1</v>
      </c>
      <c r="V82" s="30" t="s">
        <v>3195</v>
      </c>
      <c r="W82" s="30" t="s">
        <v>3155</v>
      </c>
      <c r="X82" s="30">
        <v>0</v>
      </c>
      <c r="Y82" s="30" t="s">
        <v>2560</v>
      </c>
      <c r="Z82" s="30"/>
      <c r="AA82" s="30"/>
      <c r="AB82" s="30" t="s">
        <v>8607</v>
      </c>
      <c r="AC82" s="30" t="s">
        <v>8608</v>
      </c>
      <c r="AD82" s="30">
        <v>1</v>
      </c>
      <c r="AE82" s="30" t="s">
        <v>2560</v>
      </c>
      <c r="AF82" s="30">
        <v>0</v>
      </c>
      <c r="AG82" s="30">
        <v>1</v>
      </c>
      <c r="AH82" s="30" t="s">
        <v>3195</v>
      </c>
      <c r="AI82" s="30" t="s">
        <v>3155</v>
      </c>
      <c r="AJ82" s="30">
        <v>0</v>
      </c>
    </row>
    <row r="83" spans="1:36" x14ac:dyDescent="0.2">
      <c r="A83" s="30" t="s">
        <v>1191</v>
      </c>
      <c r="B83" s="30" t="s">
        <v>1188</v>
      </c>
      <c r="C83" s="30" t="s">
        <v>2559</v>
      </c>
      <c r="D83" s="30" t="s">
        <v>8473</v>
      </c>
      <c r="E83" s="30">
        <v>6</v>
      </c>
      <c r="F83" s="30">
        <v>160157828</v>
      </c>
      <c r="G83" s="30" t="s">
        <v>2559</v>
      </c>
      <c r="H83" s="30" t="s">
        <v>3264</v>
      </c>
      <c r="I83" s="30" t="s">
        <v>2559</v>
      </c>
      <c r="J83" s="41">
        <v>1.27E-10</v>
      </c>
      <c r="K83" s="30" t="s">
        <v>8473</v>
      </c>
      <c r="L83" s="30" t="s">
        <v>8473</v>
      </c>
      <c r="M83" s="30" t="s">
        <v>2560</v>
      </c>
      <c r="N83" s="30" t="s">
        <v>9071</v>
      </c>
      <c r="O83" s="30">
        <v>0</v>
      </c>
      <c r="P83" s="30" t="s">
        <v>3195</v>
      </c>
      <c r="Q83" s="30" t="s">
        <v>3155</v>
      </c>
      <c r="R83" s="30">
        <v>0</v>
      </c>
      <c r="S83" s="30" t="s">
        <v>2560</v>
      </c>
      <c r="T83" s="30">
        <v>0</v>
      </c>
      <c r="U83" s="30">
        <v>1</v>
      </c>
      <c r="V83" s="30" t="s">
        <v>3195</v>
      </c>
      <c r="W83" s="30" t="s">
        <v>3155</v>
      </c>
      <c r="X83" s="30">
        <v>0</v>
      </c>
      <c r="Y83" s="30" t="s">
        <v>2560</v>
      </c>
      <c r="Z83" s="30"/>
      <c r="AA83" s="30"/>
      <c r="AB83" s="30" t="s">
        <v>8609</v>
      </c>
      <c r="AC83" s="30" t="s">
        <v>8610</v>
      </c>
      <c r="AD83" s="30">
        <v>1</v>
      </c>
      <c r="AE83" s="30" t="s">
        <v>2560</v>
      </c>
      <c r="AF83" s="30">
        <v>0</v>
      </c>
      <c r="AG83" s="30">
        <v>1</v>
      </c>
      <c r="AH83" s="30" t="s">
        <v>3195</v>
      </c>
      <c r="AI83" s="30" t="s">
        <v>3155</v>
      </c>
      <c r="AJ83" s="30">
        <v>0</v>
      </c>
    </row>
    <row r="84" spans="1:36" ht="17" customHeight="1" x14ac:dyDescent="0.2">
      <c r="A84" s="30" t="s">
        <v>1950</v>
      </c>
      <c r="B84" s="30" t="s">
        <v>1948</v>
      </c>
      <c r="C84" s="30" t="s">
        <v>2767</v>
      </c>
      <c r="D84" s="30" t="s">
        <v>8473</v>
      </c>
      <c r="E84" s="30">
        <v>6</v>
      </c>
      <c r="F84" s="30">
        <v>149825485</v>
      </c>
      <c r="G84" s="30" t="s">
        <v>2767</v>
      </c>
      <c r="H84" s="30" t="s">
        <v>3263</v>
      </c>
      <c r="I84" s="30" t="s">
        <v>2769</v>
      </c>
      <c r="J84" s="41">
        <v>4.442E-16</v>
      </c>
      <c r="K84" s="30" t="s">
        <v>8473</v>
      </c>
      <c r="L84" s="30" t="s">
        <v>8473</v>
      </c>
      <c r="M84" s="30" t="s">
        <v>2768</v>
      </c>
      <c r="N84" s="30" t="s">
        <v>9072</v>
      </c>
      <c r="O84" s="30">
        <v>0</v>
      </c>
      <c r="P84" s="30" t="s">
        <v>8283</v>
      </c>
      <c r="Q84" s="30" t="s">
        <v>3155</v>
      </c>
      <c r="R84" s="30">
        <v>2</v>
      </c>
      <c r="S84" s="30" t="s">
        <v>3262</v>
      </c>
      <c r="T84" s="30">
        <v>75819</v>
      </c>
      <c r="U84" s="30">
        <v>4</v>
      </c>
      <c r="V84" s="30" t="s">
        <v>60</v>
      </c>
      <c r="W84" s="30" t="s">
        <v>60</v>
      </c>
      <c r="X84" s="30">
        <v>2</v>
      </c>
      <c r="Y84" s="30" t="s">
        <v>3262</v>
      </c>
      <c r="Z84" s="30"/>
      <c r="AA84" s="30"/>
      <c r="AB84" s="30"/>
      <c r="AC84" s="30" t="s">
        <v>8606</v>
      </c>
      <c r="AD84" s="30">
        <v>0</v>
      </c>
      <c r="AE84" s="30" t="s">
        <v>3262</v>
      </c>
      <c r="AF84" s="30">
        <v>75819</v>
      </c>
      <c r="AG84" s="30">
        <v>4</v>
      </c>
      <c r="AH84" s="30" t="s">
        <v>60</v>
      </c>
      <c r="AI84" s="30" t="s">
        <v>60</v>
      </c>
      <c r="AJ84" s="30">
        <v>2</v>
      </c>
    </row>
    <row r="85" spans="1:36" x14ac:dyDescent="0.2">
      <c r="A85" s="30" t="s">
        <v>2078</v>
      </c>
      <c r="B85" s="30" t="s">
        <v>2076</v>
      </c>
      <c r="C85" s="30" t="s">
        <v>2786</v>
      </c>
      <c r="D85" s="30" t="s">
        <v>8473</v>
      </c>
      <c r="E85" s="30">
        <v>6</v>
      </c>
      <c r="F85" s="30">
        <v>16269132</v>
      </c>
      <c r="G85" s="30" t="s">
        <v>2786</v>
      </c>
      <c r="H85" s="30" t="s">
        <v>3259</v>
      </c>
      <c r="I85" s="30" t="s">
        <v>2786</v>
      </c>
      <c r="J85" s="41">
        <v>1.6810000000000001E-11</v>
      </c>
      <c r="K85" s="30" t="s">
        <v>8474</v>
      </c>
      <c r="L85" s="30" t="s">
        <v>8474</v>
      </c>
      <c r="M85" s="30" t="s">
        <v>2539</v>
      </c>
      <c r="N85" s="30" t="s">
        <v>9070</v>
      </c>
      <c r="O85" s="30">
        <v>0</v>
      </c>
      <c r="P85" s="30" t="s">
        <v>3166</v>
      </c>
      <c r="Q85" s="30" t="s">
        <v>3155</v>
      </c>
      <c r="R85" s="30">
        <v>2</v>
      </c>
      <c r="S85" s="30" t="s">
        <v>2539</v>
      </c>
      <c r="T85" s="30">
        <v>0</v>
      </c>
      <c r="U85" s="30">
        <v>1</v>
      </c>
      <c r="V85" s="30" t="s">
        <v>3166</v>
      </c>
      <c r="W85" s="30" t="s">
        <v>3155</v>
      </c>
      <c r="X85" s="30">
        <v>2</v>
      </c>
      <c r="Y85" s="30" t="s">
        <v>2539</v>
      </c>
      <c r="Z85" s="30"/>
      <c r="AA85" s="30"/>
      <c r="AB85" s="30" t="s">
        <v>8601</v>
      </c>
      <c r="AC85" s="30" t="s">
        <v>8602</v>
      </c>
      <c r="AD85" s="30">
        <v>0</v>
      </c>
      <c r="AE85" s="30" t="s">
        <v>2539</v>
      </c>
      <c r="AF85" s="30">
        <v>0</v>
      </c>
      <c r="AG85" s="30">
        <v>1</v>
      </c>
      <c r="AH85" s="30" t="s">
        <v>3166</v>
      </c>
      <c r="AI85" s="30" t="s">
        <v>3155</v>
      </c>
      <c r="AJ85" s="30">
        <v>2</v>
      </c>
    </row>
    <row r="86" spans="1:36" x14ac:dyDescent="0.2">
      <c r="A86" s="30" t="s">
        <v>2367</v>
      </c>
      <c r="B86" s="30" t="s">
        <v>2365</v>
      </c>
      <c r="C86" s="30" t="s">
        <v>2816</v>
      </c>
      <c r="D86" s="30" t="s">
        <v>8473</v>
      </c>
      <c r="E86" s="30">
        <v>6</v>
      </c>
      <c r="F86" s="30">
        <v>149800557</v>
      </c>
      <c r="G86" s="30" t="s">
        <v>2816</v>
      </c>
      <c r="H86" s="30" t="s">
        <v>3261</v>
      </c>
      <c r="I86" s="30" t="s">
        <v>2818</v>
      </c>
      <c r="J86" s="41">
        <v>2.6669999999999998E-12</v>
      </c>
      <c r="K86" s="30" t="s">
        <v>8473</v>
      </c>
      <c r="L86" s="30" t="s">
        <v>8473</v>
      </c>
      <c r="M86" s="30" t="s">
        <v>2817</v>
      </c>
      <c r="N86" s="30" t="s">
        <v>9073</v>
      </c>
      <c r="O86" s="30">
        <v>0</v>
      </c>
      <c r="P86" s="30" t="s">
        <v>8282</v>
      </c>
      <c r="Q86" s="30" t="s">
        <v>3155</v>
      </c>
      <c r="R86" s="30">
        <v>2</v>
      </c>
      <c r="S86" s="30" t="s">
        <v>3262</v>
      </c>
      <c r="T86" s="30">
        <v>50891</v>
      </c>
      <c r="U86" s="30">
        <v>3</v>
      </c>
      <c r="V86" s="30" t="s">
        <v>60</v>
      </c>
      <c r="W86" s="30" t="s">
        <v>60</v>
      </c>
      <c r="X86" s="30">
        <v>2</v>
      </c>
      <c r="Y86" s="30" t="s">
        <v>3262</v>
      </c>
      <c r="Z86" s="30"/>
      <c r="AA86" s="30"/>
      <c r="AB86" s="30"/>
      <c r="AC86" s="30" t="s">
        <v>8605</v>
      </c>
      <c r="AD86" s="30">
        <v>0</v>
      </c>
      <c r="AE86" s="30" t="s">
        <v>3262</v>
      </c>
      <c r="AF86" s="30">
        <v>50891</v>
      </c>
      <c r="AG86" s="30">
        <v>3</v>
      </c>
      <c r="AH86" s="30" t="s">
        <v>60</v>
      </c>
      <c r="AI86" s="30" t="s">
        <v>60</v>
      </c>
      <c r="AJ86" s="30">
        <v>2</v>
      </c>
    </row>
    <row r="87" spans="1:36" x14ac:dyDescent="0.2">
      <c r="A87" s="30" t="s">
        <v>464</v>
      </c>
      <c r="B87" s="30" t="s">
        <v>462</v>
      </c>
      <c r="C87" s="30" t="s">
        <v>2574</v>
      </c>
      <c r="D87" s="30" t="s">
        <v>8473</v>
      </c>
      <c r="E87" s="30">
        <v>7</v>
      </c>
      <c r="F87" s="30">
        <v>97857818</v>
      </c>
      <c r="G87" s="30" t="s">
        <v>2574</v>
      </c>
      <c r="H87" s="30" t="s">
        <v>3275</v>
      </c>
      <c r="I87" s="30" t="s">
        <v>2576</v>
      </c>
      <c r="J87" s="41">
        <v>8.2439999999999995E-36</v>
      </c>
      <c r="K87" s="30" t="s">
        <v>8474</v>
      </c>
      <c r="L87" s="30" t="s">
        <v>8474</v>
      </c>
      <c r="M87" s="30" t="s">
        <v>3276</v>
      </c>
      <c r="N87" s="30" t="s">
        <v>9074</v>
      </c>
      <c r="O87" s="30">
        <v>0</v>
      </c>
      <c r="P87" s="30" t="s">
        <v>3277</v>
      </c>
      <c r="Q87" s="30" t="s">
        <v>3185</v>
      </c>
      <c r="R87" s="30">
        <v>0</v>
      </c>
      <c r="S87" s="30" t="s">
        <v>3276</v>
      </c>
      <c r="T87" s="30">
        <v>0</v>
      </c>
      <c r="U87" s="30">
        <v>1</v>
      </c>
      <c r="V87" s="30" t="s">
        <v>3277</v>
      </c>
      <c r="W87" s="30" t="s">
        <v>3185</v>
      </c>
      <c r="X87" s="30">
        <v>0</v>
      </c>
      <c r="Y87" s="30" t="s">
        <v>3276</v>
      </c>
      <c r="Z87" s="30"/>
      <c r="AA87" s="30"/>
      <c r="AB87" s="30"/>
      <c r="AC87" s="30" t="s">
        <v>8613</v>
      </c>
      <c r="AD87" s="30">
        <v>0</v>
      </c>
      <c r="AE87" s="30" t="s">
        <v>3276</v>
      </c>
      <c r="AF87" s="30">
        <v>0</v>
      </c>
      <c r="AG87" s="30">
        <v>1</v>
      </c>
      <c r="AH87" s="30" t="s">
        <v>3277</v>
      </c>
      <c r="AI87" s="30" t="s">
        <v>3185</v>
      </c>
      <c r="AJ87" s="30">
        <v>0</v>
      </c>
    </row>
    <row r="88" spans="1:36" x14ac:dyDescent="0.2">
      <c r="A88" s="30" t="s">
        <v>509</v>
      </c>
      <c r="B88" s="30" t="s">
        <v>507</v>
      </c>
      <c r="C88" s="30" t="s">
        <v>2581</v>
      </c>
      <c r="D88" s="30" t="s">
        <v>8473</v>
      </c>
      <c r="E88" s="30">
        <v>7</v>
      </c>
      <c r="F88" s="30">
        <v>101174620</v>
      </c>
      <c r="G88" s="30" t="s">
        <v>2581</v>
      </c>
      <c r="H88" s="30" t="s">
        <v>3280</v>
      </c>
      <c r="I88" s="30" t="s">
        <v>2583</v>
      </c>
      <c r="J88" s="41">
        <v>1.7100000000000001E-219</v>
      </c>
      <c r="K88" s="30" t="s">
        <v>8473</v>
      </c>
      <c r="L88" s="30" t="s">
        <v>8473</v>
      </c>
      <c r="M88" s="30" t="s">
        <v>2582</v>
      </c>
      <c r="N88" s="30" t="s">
        <v>9075</v>
      </c>
      <c r="O88" s="30">
        <v>0</v>
      </c>
      <c r="P88" s="30" t="s">
        <v>3142</v>
      </c>
      <c r="Q88" s="30" t="s">
        <v>3143</v>
      </c>
      <c r="R88" s="30">
        <v>1</v>
      </c>
      <c r="S88" s="30" t="s">
        <v>2582</v>
      </c>
      <c r="T88" s="30">
        <v>0</v>
      </c>
      <c r="U88" s="30">
        <v>1</v>
      </c>
      <c r="V88" s="30" t="s">
        <v>3142</v>
      </c>
      <c r="W88" s="30" t="s">
        <v>3143</v>
      </c>
      <c r="X88" s="30">
        <v>1</v>
      </c>
      <c r="Y88" s="30" t="s">
        <v>2582</v>
      </c>
      <c r="Z88" s="30"/>
      <c r="AA88" s="30"/>
      <c r="AB88" s="30" t="s">
        <v>8615</v>
      </c>
      <c r="AC88" s="30" t="s">
        <v>8616</v>
      </c>
      <c r="AD88" s="30">
        <v>1</v>
      </c>
      <c r="AE88" s="30" t="s">
        <v>2582</v>
      </c>
      <c r="AF88" s="30">
        <v>0</v>
      </c>
      <c r="AG88" s="30">
        <v>1</v>
      </c>
      <c r="AH88" s="30" t="s">
        <v>3142</v>
      </c>
      <c r="AI88" s="30" t="s">
        <v>3143</v>
      </c>
      <c r="AJ88" s="30">
        <v>1</v>
      </c>
    </row>
    <row r="89" spans="1:36" x14ac:dyDescent="0.2">
      <c r="A89" s="30" t="s">
        <v>509</v>
      </c>
      <c r="B89" s="30" t="s">
        <v>507</v>
      </c>
      <c r="C89" s="30" t="s">
        <v>2581</v>
      </c>
      <c r="D89" s="30" t="s">
        <v>8474</v>
      </c>
      <c r="E89" s="30">
        <v>7</v>
      </c>
      <c r="F89" s="30">
        <v>101180348</v>
      </c>
      <c r="G89" s="30" t="s">
        <v>9077</v>
      </c>
      <c r="H89" s="30" t="s">
        <v>9076</v>
      </c>
      <c r="I89" s="30" t="s">
        <v>8381</v>
      </c>
      <c r="J89" s="41">
        <v>2.0417379446695199E-26</v>
      </c>
      <c r="K89" s="30" t="s">
        <v>8473</v>
      </c>
      <c r="L89" s="30" t="s">
        <v>8473</v>
      </c>
      <c r="M89" s="30" t="s">
        <v>2582</v>
      </c>
      <c r="N89" s="30" t="s">
        <v>9075</v>
      </c>
      <c r="O89" s="30">
        <v>71</v>
      </c>
      <c r="P89" s="30" t="s">
        <v>3154</v>
      </c>
      <c r="Q89" s="30" t="s">
        <v>3155</v>
      </c>
      <c r="R89" s="30">
        <v>0</v>
      </c>
      <c r="S89" s="30" t="s">
        <v>3282</v>
      </c>
      <c r="T89" s="30">
        <v>18751</v>
      </c>
      <c r="U89" s="30">
        <v>4</v>
      </c>
      <c r="V89" s="30" t="s">
        <v>60</v>
      </c>
      <c r="W89" s="30" t="s">
        <v>60</v>
      </c>
      <c r="X89" s="30">
        <v>1</v>
      </c>
      <c r="Y89" s="30" t="s">
        <v>2582</v>
      </c>
      <c r="Z89" s="30"/>
      <c r="AA89" s="30"/>
      <c r="AB89" s="30" t="s">
        <v>8615</v>
      </c>
      <c r="AC89" s="30" t="s">
        <v>8616</v>
      </c>
      <c r="AD89" s="30">
        <v>1</v>
      </c>
      <c r="AE89" s="30" t="s">
        <v>2582</v>
      </c>
      <c r="AF89" s="30">
        <v>71</v>
      </c>
      <c r="AG89" s="30">
        <v>1</v>
      </c>
      <c r="AH89" s="30" t="s">
        <v>3154</v>
      </c>
      <c r="AI89" s="30" t="s">
        <v>3155</v>
      </c>
      <c r="AJ89" s="30">
        <v>0</v>
      </c>
    </row>
    <row r="90" spans="1:36" x14ac:dyDescent="0.2">
      <c r="A90" s="30" t="s">
        <v>638</v>
      </c>
      <c r="B90" s="30" t="s">
        <v>636</v>
      </c>
      <c r="C90" s="30" t="s">
        <v>2602</v>
      </c>
      <c r="D90" s="30" t="s">
        <v>8473</v>
      </c>
      <c r="E90" s="30">
        <v>7</v>
      </c>
      <c r="F90" s="30">
        <v>48089060</v>
      </c>
      <c r="G90" s="30" t="s">
        <v>2602</v>
      </c>
      <c r="H90" s="30" t="s">
        <v>3270</v>
      </c>
      <c r="I90" s="30" t="s">
        <v>2602</v>
      </c>
      <c r="J90" s="41">
        <v>2.239E-14</v>
      </c>
      <c r="K90" s="30" t="s">
        <v>8473</v>
      </c>
      <c r="L90" s="30" t="s">
        <v>8473</v>
      </c>
      <c r="M90" s="30" t="s">
        <v>2603</v>
      </c>
      <c r="N90" s="30" t="s">
        <v>9078</v>
      </c>
      <c r="O90" s="30">
        <v>0</v>
      </c>
      <c r="P90" s="30" t="s">
        <v>3271</v>
      </c>
      <c r="Q90" s="30" t="s">
        <v>3272</v>
      </c>
      <c r="R90" s="30">
        <v>1</v>
      </c>
      <c r="S90" s="30" t="s">
        <v>2603</v>
      </c>
      <c r="T90" s="30">
        <v>0</v>
      </c>
      <c r="U90" s="30">
        <v>1</v>
      </c>
      <c r="V90" s="30" t="s">
        <v>3271</v>
      </c>
      <c r="W90" s="30" t="s">
        <v>3272</v>
      </c>
      <c r="X90" s="30">
        <v>1</v>
      </c>
      <c r="Y90" s="30" t="s">
        <v>2603</v>
      </c>
      <c r="Z90" s="30"/>
      <c r="AA90" s="30"/>
      <c r="AB90" s="30"/>
      <c r="AC90" s="30" t="s">
        <v>8515</v>
      </c>
      <c r="AD90" s="30">
        <v>0</v>
      </c>
      <c r="AE90" s="30" t="s">
        <v>2603</v>
      </c>
      <c r="AF90" s="30">
        <v>0</v>
      </c>
      <c r="AG90" s="30">
        <v>1</v>
      </c>
      <c r="AH90" s="30" t="s">
        <v>3271</v>
      </c>
      <c r="AI90" s="30" t="s">
        <v>3272</v>
      </c>
      <c r="AJ90" s="30">
        <v>1</v>
      </c>
    </row>
    <row r="91" spans="1:36" x14ac:dyDescent="0.2">
      <c r="A91" s="30" t="s">
        <v>840</v>
      </c>
      <c r="B91" s="30" t="s">
        <v>838</v>
      </c>
      <c r="C91" s="30" t="s">
        <v>2647</v>
      </c>
      <c r="D91" s="30" t="s">
        <v>8473</v>
      </c>
      <c r="E91" s="30">
        <v>7</v>
      </c>
      <c r="F91" s="30">
        <v>19313534</v>
      </c>
      <c r="G91" s="30" t="s">
        <v>2647</v>
      </c>
      <c r="H91" s="30" t="s">
        <v>3265</v>
      </c>
      <c r="I91" s="30" t="s">
        <v>2647</v>
      </c>
      <c r="J91" s="41">
        <v>2.0960000000000001E-11</v>
      </c>
      <c r="K91" s="30" t="s">
        <v>8474</v>
      </c>
      <c r="L91" s="30" t="s">
        <v>8474</v>
      </c>
      <c r="M91" s="30" t="s">
        <v>2648</v>
      </c>
      <c r="N91" s="30" t="s">
        <v>9079</v>
      </c>
      <c r="O91" s="30">
        <v>168112</v>
      </c>
      <c r="P91" s="30" t="s">
        <v>60</v>
      </c>
      <c r="Q91" s="30" t="s">
        <v>60</v>
      </c>
      <c r="R91" s="30">
        <v>0</v>
      </c>
      <c r="S91" s="30" t="s">
        <v>3266</v>
      </c>
      <c r="T91" s="30">
        <v>381927</v>
      </c>
      <c r="U91" s="30">
        <v>4</v>
      </c>
      <c r="V91" s="30" t="s">
        <v>60</v>
      </c>
      <c r="W91" s="30" t="s">
        <v>60</v>
      </c>
      <c r="X91" s="30">
        <v>0</v>
      </c>
      <c r="Y91" s="30"/>
      <c r="Z91" s="30"/>
      <c r="AA91" s="30"/>
      <c r="AB91" s="30"/>
      <c r="AC91" s="30"/>
      <c r="AD91" s="30">
        <v>0</v>
      </c>
      <c r="AE91" s="30" t="s">
        <v>3266</v>
      </c>
      <c r="AF91" s="30">
        <v>381927</v>
      </c>
      <c r="AG91" s="30">
        <v>4</v>
      </c>
      <c r="AH91" s="30" t="s">
        <v>60</v>
      </c>
      <c r="AI91" s="30" t="s">
        <v>60</v>
      </c>
      <c r="AJ91" s="30">
        <v>0</v>
      </c>
    </row>
    <row r="92" spans="1:36" x14ac:dyDescent="0.2">
      <c r="A92" s="30" t="s">
        <v>884</v>
      </c>
      <c r="B92" s="30" t="s">
        <v>882</v>
      </c>
      <c r="C92" s="30" t="s">
        <v>2655</v>
      </c>
      <c r="D92" s="30" t="s">
        <v>8473</v>
      </c>
      <c r="E92" s="30">
        <v>7</v>
      </c>
      <c r="F92" s="30">
        <v>101192604</v>
      </c>
      <c r="G92" s="30" t="s">
        <v>2655</v>
      </c>
      <c r="H92" s="30" t="s">
        <v>3281</v>
      </c>
      <c r="I92" s="30" t="s">
        <v>2655</v>
      </c>
      <c r="J92" s="41">
        <v>7.0139999999999998E-46</v>
      </c>
      <c r="K92" s="30" t="s">
        <v>8474</v>
      </c>
      <c r="L92" s="30" t="s">
        <v>8474</v>
      </c>
      <c r="M92" s="30" t="s">
        <v>2656</v>
      </c>
      <c r="N92" s="30" t="s">
        <v>9080</v>
      </c>
      <c r="O92" s="30">
        <v>2402</v>
      </c>
      <c r="P92" s="30" t="s">
        <v>3295</v>
      </c>
      <c r="Q92" s="30" t="s">
        <v>3155</v>
      </c>
      <c r="R92" s="30">
        <v>0</v>
      </c>
      <c r="S92" s="30" t="s">
        <v>3282</v>
      </c>
      <c r="T92" s="30">
        <v>31007</v>
      </c>
      <c r="U92" s="30">
        <v>6</v>
      </c>
      <c r="V92" s="30" t="s">
        <v>60</v>
      </c>
      <c r="W92" s="30" t="s">
        <v>60</v>
      </c>
      <c r="X92" s="30">
        <v>2</v>
      </c>
      <c r="Y92" s="30" t="s">
        <v>2582</v>
      </c>
      <c r="Z92" s="30"/>
      <c r="AA92" s="30"/>
      <c r="AB92" s="30" t="s">
        <v>8615</v>
      </c>
      <c r="AC92" s="30" t="s">
        <v>8616</v>
      </c>
      <c r="AD92" s="30">
        <v>0</v>
      </c>
      <c r="AE92" s="30" t="s">
        <v>2582</v>
      </c>
      <c r="AF92" s="30">
        <v>12327</v>
      </c>
      <c r="AG92" s="30">
        <v>2</v>
      </c>
      <c r="AH92" s="30" t="s">
        <v>60</v>
      </c>
      <c r="AI92" s="30" t="s">
        <v>60</v>
      </c>
      <c r="AJ92" s="30">
        <v>2</v>
      </c>
    </row>
    <row r="93" spans="1:36" x14ac:dyDescent="0.2">
      <c r="A93" s="30" t="s">
        <v>1692</v>
      </c>
      <c r="B93" s="30" t="s">
        <v>1690</v>
      </c>
      <c r="C93" s="30" t="s">
        <v>2735</v>
      </c>
      <c r="D93" s="30" t="s">
        <v>8473</v>
      </c>
      <c r="E93" s="30">
        <v>7</v>
      </c>
      <c r="F93" s="30">
        <v>27619602</v>
      </c>
      <c r="G93" s="30" t="s">
        <v>2735</v>
      </c>
      <c r="H93" s="30" t="s">
        <v>3267</v>
      </c>
      <c r="I93" s="30" t="s">
        <v>2735</v>
      </c>
      <c r="J93" s="41">
        <v>3.0139999999999999E-22</v>
      </c>
      <c r="K93" s="30" t="s">
        <v>8474</v>
      </c>
      <c r="L93" s="30" t="s">
        <v>8474</v>
      </c>
      <c r="M93" s="30" t="s">
        <v>3268</v>
      </c>
      <c r="N93" s="30" t="s">
        <v>9081</v>
      </c>
      <c r="O93" s="30">
        <v>0</v>
      </c>
      <c r="P93" s="30" t="s">
        <v>3269</v>
      </c>
      <c r="Q93" s="30" t="s">
        <v>3155</v>
      </c>
      <c r="R93" s="30">
        <v>2</v>
      </c>
      <c r="S93" s="30" t="s">
        <v>3268</v>
      </c>
      <c r="T93" s="30">
        <v>0</v>
      </c>
      <c r="U93" s="30">
        <v>1</v>
      </c>
      <c r="V93" s="30" t="s">
        <v>3269</v>
      </c>
      <c r="W93" s="30" t="s">
        <v>3155</v>
      </c>
      <c r="X93" s="30">
        <v>2</v>
      </c>
      <c r="Y93" s="30" t="s">
        <v>3268</v>
      </c>
      <c r="Z93" s="30" t="s">
        <v>8611</v>
      </c>
      <c r="AA93" s="30" t="s">
        <v>8505</v>
      </c>
      <c r="AB93" s="30"/>
      <c r="AC93" s="30"/>
      <c r="AD93" s="30">
        <v>1</v>
      </c>
      <c r="AE93" s="30" t="s">
        <v>3268</v>
      </c>
      <c r="AF93" s="30">
        <v>0</v>
      </c>
      <c r="AG93" s="30">
        <v>1</v>
      </c>
      <c r="AH93" s="30" t="s">
        <v>3269</v>
      </c>
      <c r="AI93" s="30" t="s">
        <v>3155</v>
      </c>
      <c r="AJ93" s="30">
        <v>2</v>
      </c>
    </row>
    <row r="94" spans="1:36" x14ac:dyDescent="0.2">
      <c r="A94" s="30" t="s">
        <v>1967</v>
      </c>
      <c r="B94" s="30" t="s">
        <v>1965</v>
      </c>
      <c r="C94" s="30" t="s">
        <v>2770</v>
      </c>
      <c r="D94" s="30" t="s">
        <v>8473</v>
      </c>
      <c r="E94" s="30">
        <v>7</v>
      </c>
      <c r="F94" s="30">
        <v>66136231</v>
      </c>
      <c r="G94" s="30" t="s">
        <v>2770</v>
      </c>
      <c r="H94" s="30" t="s">
        <v>3092</v>
      </c>
      <c r="I94" s="30" t="s">
        <v>2772</v>
      </c>
      <c r="J94" s="41">
        <v>2.2029999999999999E-20</v>
      </c>
      <c r="K94" s="30" t="s">
        <v>8474</v>
      </c>
      <c r="L94" s="30" t="s">
        <v>8474</v>
      </c>
      <c r="M94" s="30" t="s">
        <v>2771</v>
      </c>
      <c r="N94" s="30" t="s">
        <v>9082</v>
      </c>
      <c r="O94" s="30">
        <v>0</v>
      </c>
      <c r="P94" s="30" t="s">
        <v>8275</v>
      </c>
      <c r="Q94" s="30" t="s">
        <v>3155</v>
      </c>
      <c r="R94" s="30">
        <v>1</v>
      </c>
      <c r="S94" s="30" t="s">
        <v>3274</v>
      </c>
      <c r="T94" s="30">
        <v>42672</v>
      </c>
      <c r="U94" s="30">
        <v>3</v>
      </c>
      <c r="V94" s="30" t="s">
        <v>60</v>
      </c>
      <c r="W94" s="30" t="s">
        <v>60</v>
      </c>
      <c r="X94" s="30">
        <v>1</v>
      </c>
      <c r="Y94" s="30" t="s">
        <v>3274</v>
      </c>
      <c r="Z94" s="30" t="s">
        <v>8612</v>
      </c>
      <c r="AA94" s="30" t="s">
        <v>8505</v>
      </c>
      <c r="AB94" s="30"/>
      <c r="AC94" s="30"/>
      <c r="AD94" s="30">
        <v>1</v>
      </c>
      <c r="AE94" s="30" t="s">
        <v>3274</v>
      </c>
      <c r="AF94" s="30">
        <v>42672</v>
      </c>
      <c r="AG94" s="30">
        <v>3</v>
      </c>
      <c r="AH94" s="30" t="s">
        <v>60</v>
      </c>
      <c r="AI94" s="30" t="s">
        <v>60</v>
      </c>
      <c r="AJ94" s="30">
        <v>1</v>
      </c>
    </row>
    <row r="95" spans="1:36" x14ac:dyDescent="0.2">
      <c r="A95" s="30" t="s">
        <v>2224</v>
      </c>
      <c r="B95" s="30" t="s">
        <v>2222</v>
      </c>
      <c r="C95" s="30" t="s">
        <v>2802</v>
      </c>
      <c r="D95" s="30" t="s">
        <v>8473</v>
      </c>
      <c r="E95" s="30">
        <v>7</v>
      </c>
      <c r="F95" s="30">
        <v>48089253</v>
      </c>
      <c r="G95" s="30" t="s">
        <v>2802</v>
      </c>
      <c r="H95" s="30" t="s">
        <v>3273</v>
      </c>
      <c r="I95" s="30" t="s">
        <v>2802</v>
      </c>
      <c r="J95" s="41">
        <v>2.0050000000000001E-10</v>
      </c>
      <c r="K95" s="30" t="s">
        <v>8473</v>
      </c>
      <c r="L95" s="30" t="s">
        <v>8473</v>
      </c>
      <c r="M95" s="30" t="s">
        <v>2603</v>
      </c>
      <c r="N95" s="30" t="s">
        <v>9078</v>
      </c>
      <c r="O95" s="30">
        <v>0</v>
      </c>
      <c r="P95" s="30" t="s">
        <v>3271</v>
      </c>
      <c r="Q95" s="30" t="s">
        <v>3272</v>
      </c>
      <c r="R95" s="30">
        <v>2</v>
      </c>
      <c r="S95" s="30" t="s">
        <v>2603</v>
      </c>
      <c r="T95" s="30">
        <v>0</v>
      </c>
      <c r="U95" s="30">
        <v>1</v>
      </c>
      <c r="V95" s="30" t="s">
        <v>3271</v>
      </c>
      <c r="W95" s="30" t="s">
        <v>3272</v>
      </c>
      <c r="X95" s="30">
        <v>2</v>
      </c>
      <c r="Y95" s="30" t="s">
        <v>2603</v>
      </c>
      <c r="Z95" s="30" t="s">
        <v>8514</v>
      </c>
      <c r="AA95" s="30" t="s">
        <v>8505</v>
      </c>
      <c r="AB95" s="30"/>
      <c r="AC95" s="30"/>
      <c r="AD95" s="30">
        <v>1</v>
      </c>
      <c r="AE95" s="30" t="s">
        <v>2603</v>
      </c>
      <c r="AF95" s="30">
        <v>0</v>
      </c>
      <c r="AG95" s="30">
        <v>1</v>
      </c>
      <c r="AH95" s="30" t="s">
        <v>3271</v>
      </c>
      <c r="AI95" s="30" t="s">
        <v>3272</v>
      </c>
      <c r="AJ95" s="30">
        <v>2</v>
      </c>
    </row>
    <row r="96" spans="1:36" x14ac:dyDescent="0.2">
      <c r="A96" s="30" t="s">
        <v>2379</v>
      </c>
      <c r="B96" s="30" t="s">
        <v>2377</v>
      </c>
      <c r="C96" s="30" t="s">
        <v>2822</v>
      </c>
      <c r="D96" s="30" t="s">
        <v>8473</v>
      </c>
      <c r="E96" s="30">
        <v>7</v>
      </c>
      <c r="F96" s="30">
        <v>97860710</v>
      </c>
      <c r="G96" s="30" t="s">
        <v>2822</v>
      </c>
      <c r="H96" s="30" t="s">
        <v>3278</v>
      </c>
      <c r="I96" s="30" t="s">
        <v>2822</v>
      </c>
      <c r="J96" s="41">
        <v>1.244E-24</v>
      </c>
      <c r="K96" s="30" t="s">
        <v>8474</v>
      </c>
      <c r="L96" s="30" t="s">
        <v>8474</v>
      </c>
      <c r="M96" s="30" t="s">
        <v>3276</v>
      </c>
      <c r="N96" s="30" t="s">
        <v>9074</v>
      </c>
      <c r="O96" s="30">
        <v>0</v>
      </c>
      <c r="P96" s="30" t="s">
        <v>3279</v>
      </c>
      <c r="Q96" s="30" t="s">
        <v>3155</v>
      </c>
      <c r="R96" s="30">
        <v>0</v>
      </c>
      <c r="S96" s="30" t="s">
        <v>3276</v>
      </c>
      <c r="T96" s="30">
        <v>0</v>
      </c>
      <c r="U96" s="30">
        <v>1</v>
      </c>
      <c r="V96" s="30" t="s">
        <v>3279</v>
      </c>
      <c r="W96" s="30" t="s">
        <v>3155</v>
      </c>
      <c r="X96" s="30">
        <v>0</v>
      </c>
      <c r="Y96" s="30" t="s">
        <v>3276</v>
      </c>
      <c r="Z96" s="30" t="s">
        <v>8614</v>
      </c>
      <c r="AA96" s="30" t="s">
        <v>8516</v>
      </c>
      <c r="AB96" s="30"/>
      <c r="AC96" s="30" t="s">
        <v>8613</v>
      </c>
      <c r="AD96" s="30">
        <v>1</v>
      </c>
      <c r="AE96" s="30" t="s">
        <v>3276</v>
      </c>
      <c r="AF96" s="30">
        <v>0</v>
      </c>
      <c r="AG96" s="30">
        <v>1</v>
      </c>
      <c r="AH96" s="30" t="s">
        <v>3279</v>
      </c>
      <c r="AI96" s="30" t="s">
        <v>3155</v>
      </c>
      <c r="AJ96" s="30">
        <v>0</v>
      </c>
    </row>
    <row r="97" spans="1:36" x14ac:dyDescent="0.2">
      <c r="A97" s="30" t="s">
        <v>593</v>
      </c>
      <c r="B97" s="30" t="s">
        <v>591</v>
      </c>
      <c r="C97" s="30" t="s">
        <v>2592</v>
      </c>
      <c r="D97" s="30" t="s">
        <v>8473</v>
      </c>
      <c r="E97" s="30">
        <v>8</v>
      </c>
      <c r="F97" s="30">
        <v>18414956</v>
      </c>
      <c r="G97" s="30" t="s">
        <v>2592</v>
      </c>
      <c r="H97" s="30" t="s">
        <v>3283</v>
      </c>
      <c r="I97" s="30" t="s">
        <v>2592</v>
      </c>
      <c r="J97" s="41">
        <v>4.3149999999999998E-19</v>
      </c>
      <c r="K97" s="30" t="s">
        <v>8473</v>
      </c>
      <c r="L97" s="30" t="s">
        <v>8473</v>
      </c>
      <c r="M97" s="30" t="s">
        <v>3284</v>
      </c>
      <c r="N97" s="30" t="s">
        <v>9083</v>
      </c>
      <c r="O97" s="30">
        <v>13737</v>
      </c>
      <c r="P97" s="30" t="s">
        <v>60</v>
      </c>
      <c r="Q97" s="30" t="s">
        <v>60</v>
      </c>
      <c r="R97" s="30">
        <v>0</v>
      </c>
      <c r="S97" s="30" t="s">
        <v>3284</v>
      </c>
      <c r="T97" s="30">
        <v>13737</v>
      </c>
      <c r="U97" s="30">
        <v>1</v>
      </c>
      <c r="V97" s="30" t="s">
        <v>60</v>
      </c>
      <c r="W97" s="30" t="s">
        <v>60</v>
      </c>
      <c r="X97" s="30">
        <v>0</v>
      </c>
      <c r="Y97" s="30" t="s">
        <v>3284</v>
      </c>
      <c r="Z97" s="30"/>
      <c r="AA97" s="30" t="s">
        <v>8505</v>
      </c>
      <c r="AB97" s="30" t="s">
        <v>8617</v>
      </c>
      <c r="AC97" s="30" t="s">
        <v>8618</v>
      </c>
      <c r="AD97" s="30">
        <v>1</v>
      </c>
      <c r="AE97" s="30" t="s">
        <v>3284</v>
      </c>
      <c r="AF97" s="30">
        <v>13737</v>
      </c>
      <c r="AG97" s="30">
        <v>1</v>
      </c>
      <c r="AH97" s="30" t="s">
        <v>60</v>
      </c>
      <c r="AI97" s="30" t="s">
        <v>60</v>
      </c>
      <c r="AJ97" s="30">
        <v>0</v>
      </c>
    </row>
    <row r="98" spans="1:36" x14ac:dyDescent="0.2">
      <c r="A98" s="30" t="s">
        <v>658</v>
      </c>
      <c r="B98" s="30" t="s">
        <v>656</v>
      </c>
      <c r="C98" s="30" t="s">
        <v>2606</v>
      </c>
      <c r="D98" s="30" t="s">
        <v>8473</v>
      </c>
      <c r="E98" s="30">
        <v>8</v>
      </c>
      <c r="F98" s="30">
        <v>66453346</v>
      </c>
      <c r="G98" s="30" t="s">
        <v>2606</v>
      </c>
      <c r="H98" s="30" t="s">
        <v>3285</v>
      </c>
      <c r="I98" s="30" t="s">
        <v>2606</v>
      </c>
      <c r="J98" s="41">
        <v>1.8420000000000001E-52</v>
      </c>
      <c r="K98" s="30" t="s">
        <v>8474</v>
      </c>
      <c r="L98" s="30" t="s">
        <v>8474</v>
      </c>
      <c r="M98" s="30" t="s">
        <v>2607</v>
      </c>
      <c r="N98" s="30" t="s">
        <v>9084</v>
      </c>
      <c r="O98" s="30">
        <v>0</v>
      </c>
      <c r="P98" s="30" t="s">
        <v>3286</v>
      </c>
      <c r="Q98" s="30" t="s">
        <v>3155</v>
      </c>
      <c r="R98" s="30">
        <v>1</v>
      </c>
      <c r="S98" s="30" t="s">
        <v>2607</v>
      </c>
      <c r="T98" s="30">
        <v>0</v>
      </c>
      <c r="U98" s="30">
        <v>1</v>
      </c>
      <c r="V98" s="30" t="s">
        <v>3286</v>
      </c>
      <c r="W98" s="30" t="s">
        <v>3155</v>
      </c>
      <c r="X98" s="30">
        <v>1</v>
      </c>
      <c r="Y98" s="30" t="s">
        <v>2607</v>
      </c>
      <c r="Z98" s="30" t="s">
        <v>8619</v>
      </c>
      <c r="AA98" s="30" t="s">
        <v>8505</v>
      </c>
      <c r="AB98" s="30"/>
      <c r="AC98" s="30"/>
      <c r="AD98" s="30">
        <v>1</v>
      </c>
      <c r="AE98" s="30" t="s">
        <v>2607</v>
      </c>
      <c r="AF98" s="30">
        <v>0</v>
      </c>
      <c r="AG98" s="30">
        <v>1</v>
      </c>
      <c r="AH98" s="30" t="s">
        <v>3286</v>
      </c>
      <c r="AI98" s="30" t="s">
        <v>3155</v>
      </c>
      <c r="AJ98" s="30">
        <v>1</v>
      </c>
    </row>
    <row r="99" spans="1:36" x14ac:dyDescent="0.2">
      <c r="A99" s="30" t="s">
        <v>758</v>
      </c>
      <c r="B99" s="30" t="s">
        <v>756</v>
      </c>
      <c r="C99" s="30" t="s">
        <v>2626</v>
      </c>
      <c r="D99" s="30" t="s">
        <v>8473</v>
      </c>
      <c r="E99" s="30">
        <v>8</v>
      </c>
      <c r="F99" s="30">
        <v>143601980</v>
      </c>
      <c r="G99" s="30" t="s">
        <v>2626</v>
      </c>
      <c r="H99" s="30" t="s">
        <v>3296</v>
      </c>
      <c r="I99" s="30" t="s">
        <v>2628</v>
      </c>
      <c r="J99" s="41">
        <v>1.3E-136</v>
      </c>
      <c r="K99" s="30" t="s">
        <v>8473</v>
      </c>
      <c r="L99" s="30" t="s">
        <v>8474</v>
      </c>
      <c r="M99" s="30" t="s">
        <v>2627</v>
      </c>
      <c r="N99" s="30" t="s">
        <v>9085</v>
      </c>
      <c r="O99" s="30">
        <v>1664</v>
      </c>
      <c r="P99" s="30" t="s">
        <v>3295</v>
      </c>
      <c r="Q99" s="30" t="s">
        <v>3155</v>
      </c>
      <c r="R99" s="30">
        <v>2</v>
      </c>
      <c r="S99" s="30" t="s">
        <v>3294</v>
      </c>
      <c r="T99" s="30">
        <v>23330</v>
      </c>
      <c r="U99" s="30">
        <v>5</v>
      </c>
      <c r="V99" s="30" t="s">
        <v>60</v>
      </c>
      <c r="W99" s="30" t="s">
        <v>60</v>
      </c>
      <c r="X99" s="30">
        <v>2</v>
      </c>
      <c r="Y99" s="30"/>
      <c r="Z99" s="30"/>
      <c r="AA99" s="30"/>
      <c r="AB99" s="30"/>
      <c r="AC99" s="30"/>
      <c r="AD99" s="30">
        <v>0</v>
      </c>
      <c r="AE99" s="30" t="s">
        <v>3294</v>
      </c>
      <c r="AF99" s="30">
        <v>23330</v>
      </c>
      <c r="AG99" s="30">
        <v>5</v>
      </c>
      <c r="AH99" s="30" t="s">
        <v>60</v>
      </c>
      <c r="AI99" s="30" t="s">
        <v>60</v>
      </c>
      <c r="AJ99" s="30">
        <v>2</v>
      </c>
    </row>
    <row r="100" spans="1:36" x14ac:dyDescent="0.2">
      <c r="A100" s="30" t="s">
        <v>758</v>
      </c>
      <c r="B100" s="30" t="s">
        <v>756</v>
      </c>
      <c r="C100" s="30" t="s">
        <v>2626</v>
      </c>
      <c r="D100" s="30" t="s">
        <v>8474</v>
      </c>
      <c r="E100" s="30">
        <v>8</v>
      </c>
      <c r="F100" s="30">
        <v>143582648</v>
      </c>
      <c r="G100" s="30" t="s">
        <v>9087</v>
      </c>
      <c r="H100" s="30" t="s">
        <v>9086</v>
      </c>
      <c r="I100" s="30" t="s">
        <v>8381</v>
      </c>
      <c r="J100" s="41">
        <v>4.3651583224016698E-23</v>
      </c>
      <c r="K100" s="30" t="s">
        <v>8473</v>
      </c>
      <c r="L100" s="30" t="s">
        <v>8474</v>
      </c>
      <c r="M100" s="30" t="s">
        <v>9088</v>
      </c>
      <c r="N100" s="30" t="s">
        <v>9090</v>
      </c>
      <c r="O100" s="30">
        <v>0</v>
      </c>
      <c r="P100" s="30" t="s">
        <v>9089</v>
      </c>
      <c r="Q100" s="30" t="s">
        <v>3155</v>
      </c>
      <c r="R100" s="30">
        <v>0</v>
      </c>
      <c r="S100" s="30" t="s">
        <v>3294</v>
      </c>
      <c r="T100" s="30">
        <v>3998</v>
      </c>
      <c r="U100" s="30">
        <v>2</v>
      </c>
      <c r="V100" s="30" t="s">
        <v>3154</v>
      </c>
      <c r="W100" s="30" t="s">
        <v>3155</v>
      </c>
      <c r="X100" s="30">
        <v>1</v>
      </c>
      <c r="Y100" s="30"/>
      <c r="Z100" s="30"/>
      <c r="AA100" s="30"/>
      <c r="AB100" s="30"/>
      <c r="AC100" s="30"/>
      <c r="AD100" s="30">
        <v>0</v>
      </c>
      <c r="AE100" s="30" t="s">
        <v>3294</v>
      </c>
      <c r="AF100" s="30">
        <v>3998</v>
      </c>
      <c r="AG100" s="30">
        <v>2</v>
      </c>
      <c r="AH100" s="30" t="s">
        <v>3154</v>
      </c>
      <c r="AI100" s="30" t="s">
        <v>3155</v>
      </c>
      <c r="AJ100" s="30">
        <v>1</v>
      </c>
    </row>
    <row r="101" spans="1:36" x14ac:dyDescent="0.2">
      <c r="A101" s="30" t="s">
        <v>1169</v>
      </c>
      <c r="B101" s="30" t="s">
        <v>1167</v>
      </c>
      <c r="C101" s="30" t="s">
        <v>2675</v>
      </c>
      <c r="D101" s="30" t="s">
        <v>8473</v>
      </c>
      <c r="E101" s="30">
        <v>8</v>
      </c>
      <c r="F101" s="30">
        <v>144113921</v>
      </c>
      <c r="G101" s="30" t="s">
        <v>2675</v>
      </c>
      <c r="H101" s="30" t="s">
        <v>3093</v>
      </c>
      <c r="I101" s="30" t="s">
        <v>2675</v>
      </c>
      <c r="J101" s="41">
        <v>2.3119999999999999E-36</v>
      </c>
      <c r="K101" s="30" t="s">
        <v>8474</v>
      </c>
      <c r="L101" s="30" t="s">
        <v>8474</v>
      </c>
      <c r="M101" s="30" t="s">
        <v>3299</v>
      </c>
      <c r="N101" s="30" t="s">
        <v>9091</v>
      </c>
      <c r="O101" s="30">
        <v>0</v>
      </c>
      <c r="P101" s="30" t="s">
        <v>8287</v>
      </c>
      <c r="Q101" s="30" t="s">
        <v>3185</v>
      </c>
      <c r="R101" s="30">
        <v>2</v>
      </c>
      <c r="S101" s="30" t="s">
        <v>3299</v>
      </c>
      <c r="T101" s="30">
        <v>0</v>
      </c>
      <c r="U101" s="30">
        <v>1</v>
      </c>
      <c r="V101" s="30" t="s">
        <v>8287</v>
      </c>
      <c r="W101" s="30" t="s">
        <v>3185</v>
      </c>
      <c r="X101" s="30">
        <v>2</v>
      </c>
      <c r="Y101" s="30"/>
      <c r="Z101" s="30"/>
      <c r="AA101" s="30"/>
      <c r="AB101" s="30"/>
      <c r="AC101" s="30"/>
      <c r="AD101" s="30">
        <v>0</v>
      </c>
      <c r="AE101" s="30" t="s">
        <v>3299</v>
      </c>
      <c r="AF101" s="30">
        <v>0</v>
      </c>
      <c r="AG101" s="30">
        <v>1</v>
      </c>
      <c r="AH101" s="30" t="s">
        <v>8287</v>
      </c>
      <c r="AI101" s="30" t="s">
        <v>3185</v>
      </c>
      <c r="AJ101" s="30">
        <v>2</v>
      </c>
    </row>
    <row r="102" spans="1:36" x14ac:dyDescent="0.2">
      <c r="A102" s="30" t="s">
        <v>1609</v>
      </c>
      <c r="B102" s="30" t="s">
        <v>1607</v>
      </c>
      <c r="C102" s="30" t="s">
        <v>2725</v>
      </c>
      <c r="D102" s="30" t="s">
        <v>8473</v>
      </c>
      <c r="E102" s="30">
        <v>8</v>
      </c>
      <c r="F102" s="30">
        <v>144058338</v>
      </c>
      <c r="G102" s="30" t="s">
        <v>2725</v>
      </c>
      <c r="H102" s="30" t="s">
        <v>3089</v>
      </c>
      <c r="I102" s="30" t="s">
        <v>2725</v>
      </c>
      <c r="J102" s="41">
        <v>1.5950000000000001E-24</v>
      </c>
      <c r="K102" s="30" t="s">
        <v>8473</v>
      </c>
      <c r="L102" s="30" t="s">
        <v>8473</v>
      </c>
      <c r="M102" s="30" t="s">
        <v>2726</v>
      </c>
      <c r="N102" s="30" t="s">
        <v>9092</v>
      </c>
      <c r="O102" s="30">
        <v>0</v>
      </c>
      <c r="P102" s="30" t="s">
        <v>3297</v>
      </c>
      <c r="Q102" s="30" t="s">
        <v>3298</v>
      </c>
      <c r="R102" s="30">
        <v>2</v>
      </c>
      <c r="S102" s="30" t="s">
        <v>2726</v>
      </c>
      <c r="T102" s="30">
        <v>0</v>
      </c>
      <c r="U102" s="30">
        <v>1</v>
      </c>
      <c r="V102" s="30" t="s">
        <v>3297</v>
      </c>
      <c r="W102" s="30" t="s">
        <v>3298</v>
      </c>
      <c r="X102" s="30">
        <v>2</v>
      </c>
      <c r="Y102" s="30" t="s">
        <v>2726</v>
      </c>
      <c r="Z102" s="30" t="s">
        <v>8627</v>
      </c>
      <c r="AA102" s="30" t="s">
        <v>8505</v>
      </c>
      <c r="AB102" s="30"/>
      <c r="AC102" s="30"/>
      <c r="AD102" s="30">
        <v>1</v>
      </c>
      <c r="AE102" s="30" t="s">
        <v>2726</v>
      </c>
      <c r="AF102" s="30">
        <v>0</v>
      </c>
      <c r="AG102" s="30">
        <v>1</v>
      </c>
      <c r="AH102" s="30" t="s">
        <v>3297</v>
      </c>
      <c r="AI102" s="30" t="s">
        <v>3298</v>
      </c>
      <c r="AJ102" s="30">
        <v>2</v>
      </c>
    </row>
    <row r="103" spans="1:36" x14ac:dyDescent="0.2">
      <c r="A103" s="30" t="s">
        <v>1645</v>
      </c>
      <c r="B103" s="30" t="s">
        <v>1643</v>
      </c>
      <c r="C103" s="30" t="s">
        <v>2728</v>
      </c>
      <c r="D103" s="30" t="s">
        <v>8473</v>
      </c>
      <c r="E103" s="30">
        <v>8</v>
      </c>
      <c r="F103" s="30">
        <v>104466705</v>
      </c>
      <c r="G103" s="30" t="s">
        <v>2728</v>
      </c>
      <c r="H103" s="30" t="s">
        <v>3289</v>
      </c>
      <c r="I103" s="30" t="s">
        <v>2730</v>
      </c>
      <c r="J103" s="41">
        <v>2.0899999999999999E-123</v>
      </c>
      <c r="K103" s="30" t="s">
        <v>8473</v>
      </c>
      <c r="L103" s="30" t="s">
        <v>8473</v>
      </c>
      <c r="M103" s="30" t="s">
        <v>2729</v>
      </c>
      <c r="N103" s="30" t="s">
        <v>9093</v>
      </c>
      <c r="O103" s="30">
        <v>0</v>
      </c>
      <c r="P103" s="30" t="s">
        <v>8284</v>
      </c>
      <c r="Q103" s="30" t="s">
        <v>8285</v>
      </c>
      <c r="R103" s="30">
        <v>0</v>
      </c>
      <c r="S103" s="30" t="s">
        <v>3290</v>
      </c>
      <c r="T103" s="30">
        <v>22525</v>
      </c>
      <c r="U103" s="30">
        <v>2</v>
      </c>
      <c r="V103" s="30" t="s">
        <v>60</v>
      </c>
      <c r="W103" s="30" t="s">
        <v>60</v>
      </c>
      <c r="X103" s="30">
        <v>2</v>
      </c>
      <c r="Y103" s="30" t="s">
        <v>2729</v>
      </c>
      <c r="Z103" s="30" t="s">
        <v>8623</v>
      </c>
      <c r="AA103" s="30" t="s">
        <v>8516</v>
      </c>
      <c r="AB103" s="30"/>
      <c r="AC103" s="30"/>
      <c r="AD103" s="30">
        <v>1</v>
      </c>
      <c r="AE103" s="30" t="s">
        <v>2729</v>
      </c>
      <c r="AF103" s="30">
        <v>0</v>
      </c>
      <c r="AG103" s="30">
        <v>1</v>
      </c>
      <c r="AH103" s="30" t="s">
        <v>8284</v>
      </c>
      <c r="AI103" s="30" t="s">
        <v>8285</v>
      </c>
      <c r="AJ103" s="30">
        <v>0</v>
      </c>
    </row>
    <row r="104" spans="1:36" x14ac:dyDescent="0.2">
      <c r="A104" s="30" t="s">
        <v>1645</v>
      </c>
      <c r="B104" s="30" t="s">
        <v>1643</v>
      </c>
      <c r="C104" s="30" t="s">
        <v>2728</v>
      </c>
      <c r="D104" s="30" t="s">
        <v>8474</v>
      </c>
      <c r="E104" s="30">
        <v>8</v>
      </c>
      <c r="F104" s="30">
        <v>104467543</v>
      </c>
      <c r="G104" s="30" t="s">
        <v>9095</v>
      </c>
      <c r="H104" s="30" t="s">
        <v>9094</v>
      </c>
      <c r="I104" s="30" t="s">
        <v>8381</v>
      </c>
      <c r="J104" s="41">
        <v>8.3176377110267404E-48</v>
      </c>
      <c r="K104" s="30" t="s">
        <v>8473</v>
      </c>
      <c r="L104" s="30" t="s">
        <v>8473</v>
      </c>
      <c r="M104" s="30" t="s">
        <v>2729</v>
      </c>
      <c r="N104" s="30" t="s">
        <v>9093</v>
      </c>
      <c r="O104" s="30">
        <v>489</v>
      </c>
      <c r="P104" s="30" t="s">
        <v>3154</v>
      </c>
      <c r="Q104" s="30" t="s">
        <v>3155</v>
      </c>
      <c r="R104" s="30">
        <v>0</v>
      </c>
      <c r="S104" s="30" t="s">
        <v>2729</v>
      </c>
      <c r="T104" s="30">
        <v>489</v>
      </c>
      <c r="U104" s="30">
        <v>1</v>
      </c>
      <c r="V104" s="30" t="s">
        <v>3154</v>
      </c>
      <c r="W104" s="30" t="s">
        <v>3155</v>
      </c>
      <c r="X104" s="30">
        <v>0</v>
      </c>
      <c r="Y104" s="30" t="s">
        <v>2729</v>
      </c>
      <c r="Z104" s="30" t="s">
        <v>8623</v>
      </c>
      <c r="AA104" s="30" t="s">
        <v>8516</v>
      </c>
      <c r="AB104" s="30"/>
      <c r="AC104" s="30"/>
      <c r="AD104" s="30">
        <v>1</v>
      </c>
      <c r="AE104" s="30" t="s">
        <v>2729</v>
      </c>
      <c r="AF104" s="30">
        <v>489</v>
      </c>
      <c r="AG104" s="30">
        <v>1</v>
      </c>
      <c r="AH104" s="30" t="s">
        <v>3154</v>
      </c>
      <c r="AI104" s="30" t="s">
        <v>3155</v>
      </c>
      <c r="AJ104" s="30">
        <v>0</v>
      </c>
    </row>
    <row r="105" spans="1:36" x14ac:dyDescent="0.2">
      <c r="A105" s="30" t="s">
        <v>1645</v>
      </c>
      <c r="B105" s="30" t="s">
        <v>1643</v>
      </c>
      <c r="C105" s="30" t="s">
        <v>2728</v>
      </c>
      <c r="D105" s="30" t="s">
        <v>8474</v>
      </c>
      <c r="E105" s="30">
        <v>8</v>
      </c>
      <c r="F105" s="30">
        <v>104434830</v>
      </c>
      <c r="G105" s="30" t="s">
        <v>9097</v>
      </c>
      <c r="H105" s="30" t="s">
        <v>9096</v>
      </c>
      <c r="I105" s="30" t="s">
        <v>8381</v>
      </c>
      <c r="J105" s="41">
        <v>8.9125093813375105E-42</v>
      </c>
      <c r="K105" s="30" t="s">
        <v>8473</v>
      </c>
      <c r="L105" s="30" t="s">
        <v>8473</v>
      </c>
      <c r="M105" s="30" t="s">
        <v>2729</v>
      </c>
      <c r="N105" s="30" t="s">
        <v>9093</v>
      </c>
      <c r="O105" s="30">
        <v>0</v>
      </c>
      <c r="P105" s="30" t="s">
        <v>3166</v>
      </c>
      <c r="Q105" s="30" t="s">
        <v>3155</v>
      </c>
      <c r="R105" s="30">
        <v>0</v>
      </c>
      <c r="S105" s="30" t="s">
        <v>2729</v>
      </c>
      <c r="T105" s="30">
        <v>0</v>
      </c>
      <c r="U105" s="30">
        <v>1</v>
      </c>
      <c r="V105" s="30" t="s">
        <v>3166</v>
      </c>
      <c r="W105" s="30" t="s">
        <v>3155</v>
      </c>
      <c r="X105" s="30">
        <v>0</v>
      </c>
      <c r="Y105" s="30" t="s">
        <v>2729</v>
      </c>
      <c r="Z105" s="30" t="s">
        <v>8623</v>
      </c>
      <c r="AA105" s="30" t="s">
        <v>8516</v>
      </c>
      <c r="AB105" s="30"/>
      <c r="AC105" s="30"/>
      <c r="AD105" s="30">
        <v>1</v>
      </c>
      <c r="AE105" s="30" t="s">
        <v>2729</v>
      </c>
      <c r="AF105" s="30">
        <v>0</v>
      </c>
      <c r="AG105" s="30">
        <v>1</v>
      </c>
      <c r="AH105" s="30" t="s">
        <v>3166</v>
      </c>
      <c r="AI105" s="30" t="s">
        <v>3155</v>
      </c>
      <c r="AJ105" s="30">
        <v>0</v>
      </c>
    </row>
    <row r="106" spans="1:36" x14ac:dyDescent="0.2">
      <c r="A106" s="30" t="s">
        <v>1905</v>
      </c>
      <c r="B106" s="30" t="s">
        <v>1903</v>
      </c>
      <c r="C106" s="30" t="s">
        <v>2757</v>
      </c>
      <c r="D106" s="30" t="s">
        <v>8473</v>
      </c>
      <c r="E106" s="30">
        <v>8</v>
      </c>
      <c r="F106" s="30">
        <v>102895933</v>
      </c>
      <c r="G106" s="30" t="s">
        <v>2757</v>
      </c>
      <c r="H106" s="30" t="s">
        <v>3287</v>
      </c>
      <c r="I106" s="30" t="s">
        <v>2758</v>
      </c>
      <c r="J106" s="41">
        <v>1.5969999999999999E-13</v>
      </c>
      <c r="K106" s="30" t="s">
        <v>8474</v>
      </c>
      <c r="L106" s="30" t="s">
        <v>8474</v>
      </c>
      <c r="M106" s="30" t="s">
        <v>8620</v>
      </c>
      <c r="N106" s="30" t="s">
        <v>9098</v>
      </c>
      <c r="O106" s="30">
        <v>0</v>
      </c>
      <c r="P106" s="30" t="s">
        <v>3367</v>
      </c>
      <c r="Q106" s="30" t="s">
        <v>3155</v>
      </c>
      <c r="R106" s="30">
        <v>2</v>
      </c>
      <c r="S106" s="30" t="s">
        <v>3288</v>
      </c>
      <c r="T106" s="30">
        <v>2068</v>
      </c>
      <c r="U106" s="30">
        <v>2</v>
      </c>
      <c r="V106" s="30" t="s">
        <v>3154</v>
      </c>
      <c r="W106" s="30" t="s">
        <v>3155</v>
      </c>
      <c r="X106" s="30">
        <v>2</v>
      </c>
      <c r="Y106" s="30" t="s">
        <v>3288</v>
      </c>
      <c r="Z106" s="30"/>
      <c r="AA106" s="30"/>
      <c r="AB106" s="30" t="s">
        <v>8621</v>
      </c>
      <c r="AC106" s="30" t="s">
        <v>8622</v>
      </c>
      <c r="AD106" s="30">
        <v>1</v>
      </c>
      <c r="AE106" s="30" t="s">
        <v>3288</v>
      </c>
      <c r="AF106" s="30">
        <v>2068</v>
      </c>
      <c r="AG106" s="30">
        <v>2</v>
      </c>
      <c r="AH106" s="30" t="s">
        <v>3154</v>
      </c>
      <c r="AI106" s="30" t="s">
        <v>3155</v>
      </c>
      <c r="AJ106" s="30">
        <v>2</v>
      </c>
    </row>
    <row r="107" spans="1:36" x14ac:dyDescent="0.2">
      <c r="A107" s="30" t="s">
        <v>2060</v>
      </c>
      <c r="B107" s="30" t="s">
        <v>2058</v>
      </c>
      <c r="C107" s="30" t="s">
        <v>2784</v>
      </c>
      <c r="D107" s="30" t="s">
        <v>8473</v>
      </c>
      <c r="E107" s="30">
        <v>8</v>
      </c>
      <c r="F107" s="30">
        <v>143571227</v>
      </c>
      <c r="G107" s="30" t="s">
        <v>2784</v>
      </c>
      <c r="H107" s="30" t="s">
        <v>3293</v>
      </c>
      <c r="I107" s="30" t="s">
        <v>2784</v>
      </c>
      <c r="J107" s="41">
        <v>2.1119999999999999E-37</v>
      </c>
      <c r="K107" s="30" t="s">
        <v>8474</v>
      </c>
      <c r="L107" s="30" t="s">
        <v>8474</v>
      </c>
      <c r="M107" s="30" t="s">
        <v>2785</v>
      </c>
      <c r="N107" s="30" t="s">
        <v>9099</v>
      </c>
      <c r="O107" s="30">
        <v>0</v>
      </c>
      <c r="P107" s="30" t="s">
        <v>3339</v>
      </c>
      <c r="Q107" s="30" t="s">
        <v>3155</v>
      </c>
      <c r="R107" s="30">
        <v>1</v>
      </c>
      <c r="S107" s="30" t="s">
        <v>3294</v>
      </c>
      <c r="T107" s="30">
        <v>3557</v>
      </c>
      <c r="U107" s="30">
        <v>2</v>
      </c>
      <c r="V107" s="30" t="s">
        <v>3295</v>
      </c>
      <c r="W107" s="30" t="s">
        <v>3155</v>
      </c>
      <c r="X107" s="30">
        <v>1</v>
      </c>
      <c r="Y107" s="30" t="s">
        <v>3294</v>
      </c>
      <c r="Z107" s="30"/>
      <c r="AA107" s="30"/>
      <c r="AB107" s="30"/>
      <c r="AC107" s="30" t="s">
        <v>8626</v>
      </c>
      <c r="AD107" s="30">
        <v>0</v>
      </c>
      <c r="AE107" s="30" t="s">
        <v>3294</v>
      </c>
      <c r="AF107" s="30">
        <v>3557</v>
      </c>
      <c r="AG107" s="30">
        <v>2</v>
      </c>
      <c r="AH107" s="30" t="s">
        <v>3295</v>
      </c>
      <c r="AI107" s="30" t="s">
        <v>3155</v>
      </c>
      <c r="AJ107" s="30">
        <v>1</v>
      </c>
    </row>
    <row r="108" spans="1:36" x14ac:dyDescent="0.2">
      <c r="A108" s="30" t="s">
        <v>2194</v>
      </c>
      <c r="B108" s="30" t="s">
        <v>2192</v>
      </c>
      <c r="C108" s="30" t="s">
        <v>2797</v>
      </c>
      <c r="D108" s="30" t="s">
        <v>8473</v>
      </c>
      <c r="E108" s="30">
        <v>8</v>
      </c>
      <c r="F108" s="30">
        <v>141217493</v>
      </c>
      <c r="G108" s="30" t="s">
        <v>2797</v>
      </c>
      <c r="H108" s="30" t="s">
        <v>3291</v>
      </c>
      <c r="I108" s="30" t="s">
        <v>2797</v>
      </c>
      <c r="J108" s="41">
        <v>1.3120000000000001E-12</v>
      </c>
      <c r="K108" s="30" t="s">
        <v>8474</v>
      </c>
      <c r="L108" s="30" t="s">
        <v>8474</v>
      </c>
      <c r="M108" s="30" t="s">
        <v>2798</v>
      </c>
      <c r="N108" s="30" t="s">
        <v>9100</v>
      </c>
      <c r="O108" s="30">
        <v>0</v>
      </c>
      <c r="P108" s="30" t="s">
        <v>8286</v>
      </c>
      <c r="Q108" s="30" t="s">
        <v>3159</v>
      </c>
      <c r="R108" s="30">
        <v>2</v>
      </c>
      <c r="S108" s="30" t="s">
        <v>3292</v>
      </c>
      <c r="T108" s="30">
        <v>581873</v>
      </c>
      <c r="U108" s="30">
        <v>8</v>
      </c>
      <c r="V108" s="30" t="s">
        <v>60</v>
      </c>
      <c r="W108" s="30" t="s">
        <v>60</v>
      </c>
      <c r="X108" s="30">
        <v>0</v>
      </c>
      <c r="Y108" s="30" t="s">
        <v>2798</v>
      </c>
      <c r="Z108" s="30"/>
      <c r="AA108" s="30"/>
      <c r="AB108" s="30" t="s">
        <v>8624</v>
      </c>
      <c r="AC108" s="30" t="s">
        <v>8625</v>
      </c>
      <c r="AD108" s="30">
        <v>0</v>
      </c>
      <c r="AE108" s="30" t="s">
        <v>2798</v>
      </c>
      <c r="AF108" s="30">
        <v>0</v>
      </c>
      <c r="AG108" s="30">
        <v>1</v>
      </c>
      <c r="AH108" s="30" t="s">
        <v>8286</v>
      </c>
      <c r="AI108" s="30" t="s">
        <v>3159</v>
      </c>
      <c r="AJ108" s="30">
        <v>2</v>
      </c>
    </row>
    <row r="109" spans="1:36" x14ac:dyDescent="0.2">
      <c r="A109" s="30" t="s">
        <v>425</v>
      </c>
      <c r="B109" s="30" t="s">
        <v>423</v>
      </c>
      <c r="C109" s="30" t="s">
        <v>2567</v>
      </c>
      <c r="D109" s="30" t="s">
        <v>8473</v>
      </c>
      <c r="E109" s="30">
        <v>9</v>
      </c>
      <c r="F109" s="30">
        <v>104770036</v>
      </c>
      <c r="G109" s="30" t="s">
        <v>2567</v>
      </c>
      <c r="H109" s="30" t="s">
        <v>3300</v>
      </c>
      <c r="I109" s="30" t="s">
        <v>2569</v>
      </c>
      <c r="J109" s="41">
        <v>8.4370000000000003E-13</v>
      </c>
      <c r="K109" s="30" t="s">
        <v>8474</v>
      </c>
      <c r="L109" s="30" t="s">
        <v>8474</v>
      </c>
      <c r="M109" s="30" t="s">
        <v>2568</v>
      </c>
      <c r="N109" s="30" t="s">
        <v>9101</v>
      </c>
      <c r="O109" s="30">
        <v>0</v>
      </c>
      <c r="P109" s="30" t="s">
        <v>8288</v>
      </c>
      <c r="Q109" s="30" t="s">
        <v>3185</v>
      </c>
      <c r="R109" s="30">
        <v>2</v>
      </c>
      <c r="S109" s="30" t="s">
        <v>2568</v>
      </c>
      <c r="T109" s="30">
        <v>0</v>
      </c>
      <c r="U109" s="30">
        <v>1</v>
      </c>
      <c r="V109" s="30" t="s">
        <v>8288</v>
      </c>
      <c r="W109" s="30" t="s">
        <v>3185</v>
      </c>
      <c r="X109" s="30">
        <v>2</v>
      </c>
      <c r="Y109" s="30"/>
      <c r="Z109" s="30"/>
      <c r="AA109" s="30"/>
      <c r="AB109" s="30"/>
      <c r="AC109" s="30"/>
      <c r="AD109" s="30">
        <v>0</v>
      </c>
      <c r="AE109" s="30" t="s">
        <v>2568</v>
      </c>
      <c r="AF109" s="30">
        <v>0</v>
      </c>
      <c r="AG109" s="30">
        <v>1</v>
      </c>
      <c r="AH109" s="30" t="s">
        <v>8288</v>
      </c>
      <c r="AI109" s="30" t="s">
        <v>3185</v>
      </c>
      <c r="AJ109" s="30">
        <v>2</v>
      </c>
    </row>
    <row r="110" spans="1:36" x14ac:dyDescent="0.2">
      <c r="A110" s="30" t="s">
        <v>1442</v>
      </c>
      <c r="B110" s="30" t="s">
        <v>1440</v>
      </c>
      <c r="C110" s="30" t="s">
        <v>2714</v>
      </c>
      <c r="D110" s="30" t="s">
        <v>8473</v>
      </c>
      <c r="E110" s="30">
        <v>9</v>
      </c>
      <c r="F110" s="30">
        <v>128944776</v>
      </c>
      <c r="G110" s="30" t="s">
        <v>2714</v>
      </c>
      <c r="H110" s="30" t="s">
        <v>3301</v>
      </c>
      <c r="I110" s="30" t="s">
        <v>2714</v>
      </c>
      <c r="J110" s="41">
        <v>7.9400000000000002E-171</v>
      </c>
      <c r="K110" s="30" t="s">
        <v>8473</v>
      </c>
      <c r="L110" s="30" t="s">
        <v>8473</v>
      </c>
      <c r="M110" s="30" t="s">
        <v>8620</v>
      </c>
      <c r="N110" s="30" t="s">
        <v>9102</v>
      </c>
      <c r="O110" s="30">
        <v>0</v>
      </c>
      <c r="P110" s="30" t="s">
        <v>3319</v>
      </c>
      <c r="Q110" s="30" t="s">
        <v>3155</v>
      </c>
      <c r="R110" s="30">
        <v>0</v>
      </c>
      <c r="S110" s="30" t="s">
        <v>8480</v>
      </c>
      <c r="T110" s="30">
        <v>2734</v>
      </c>
      <c r="U110" s="30">
        <v>3</v>
      </c>
      <c r="V110" s="30" t="s">
        <v>8481</v>
      </c>
      <c r="W110" s="30" t="s">
        <v>8482</v>
      </c>
      <c r="X110" s="30">
        <v>2</v>
      </c>
      <c r="Y110" s="30" t="s">
        <v>8355</v>
      </c>
      <c r="Z110" s="30"/>
      <c r="AA110" s="30"/>
      <c r="AB110" s="30"/>
      <c r="AC110" s="30" t="s">
        <v>8518</v>
      </c>
      <c r="AD110" s="30">
        <v>0</v>
      </c>
      <c r="AE110" s="30" t="s">
        <v>8355</v>
      </c>
      <c r="AF110" s="30">
        <v>2922</v>
      </c>
      <c r="AG110" s="30">
        <v>4</v>
      </c>
      <c r="AH110" s="30" t="s">
        <v>8628</v>
      </c>
      <c r="AI110" s="30" t="s">
        <v>3155</v>
      </c>
      <c r="AJ110" s="30">
        <v>2</v>
      </c>
    </row>
    <row r="111" spans="1:36" x14ac:dyDescent="0.2">
      <c r="A111" s="30" t="s">
        <v>407</v>
      </c>
      <c r="B111" s="30" t="s">
        <v>405</v>
      </c>
      <c r="C111" s="30" t="s">
        <v>2561</v>
      </c>
      <c r="D111" s="30" t="s">
        <v>8473</v>
      </c>
      <c r="E111" s="30">
        <v>10</v>
      </c>
      <c r="F111" s="30">
        <v>12091253</v>
      </c>
      <c r="G111" s="30" t="s">
        <v>2561</v>
      </c>
      <c r="H111" s="30" t="s">
        <v>3302</v>
      </c>
      <c r="I111" s="30" t="s">
        <v>2563</v>
      </c>
      <c r="J111" s="41">
        <v>8.1939999999999995E-21</v>
      </c>
      <c r="K111" s="30" t="s">
        <v>8474</v>
      </c>
      <c r="L111" s="30" t="s">
        <v>8474</v>
      </c>
      <c r="M111" s="30" t="s">
        <v>2562</v>
      </c>
      <c r="N111" s="30" t="s">
        <v>9103</v>
      </c>
      <c r="O111" s="30">
        <v>0</v>
      </c>
      <c r="P111" s="30" t="s">
        <v>3303</v>
      </c>
      <c r="Q111" s="30" t="s">
        <v>3155</v>
      </c>
      <c r="R111" s="30">
        <v>0</v>
      </c>
      <c r="S111" s="30" t="s">
        <v>2562</v>
      </c>
      <c r="T111" s="30">
        <v>0</v>
      </c>
      <c r="U111" s="30">
        <v>1</v>
      </c>
      <c r="V111" s="30" t="s">
        <v>3303</v>
      </c>
      <c r="W111" s="30" t="s">
        <v>3155</v>
      </c>
      <c r="X111" s="30">
        <v>0</v>
      </c>
      <c r="Y111" s="30" t="s">
        <v>2562</v>
      </c>
      <c r="Z111" s="30"/>
      <c r="AA111" s="30"/>
      <c r="AB111" s="30"/>
      <c r="AC111" s="30" t="s">
        <v>8629</v>
      </c>
      <c r="AD111" s="30">
        <v>0</v>
      </c>
      <c r="AE111" s="30" t="s">
        <v>2562</v>
      </c>
      <c r="AF111" s="30">
        <v>0</v>
      </c>
      <c r="AG111" s="30">
        <v>1</v>
      </c>
      <c r="AH111" s="30" t="s">
        <v>3303</v>
      </c>
      <c r="AI111" s="30" t="s">
        <v>3155</v>
      </c>
      <c r="AJ111" s="30">
        <v>0</v>
      </c>
    </row>
    <row r="112" spans="1:36" x14ac:dyDescent="0.2">
      <c r="A112" s="30" t="s">
        <v>407</v>
      </c>
      <c r="B112" s="30" t="s">
        <v>405</v>
      </c>
      <c r="C112" s="30" t="s">
        <v>2561</v>
      </c>
      <c r="D112" s="30" t="s">
        <v>8474</v>
      </c>
      <c r="E112" s="30">
        <v>10</v>
      </c>
      <c r="F112" s="30">
        <v>12118624</v>
      </c>
      <c r="G112" s="30" t="s">
        <v>9105</v>
      </c>
      <c r="H112" s="30" t="s">
        <v>9104</v>
      </c>
      <c r="I112" s="30" t="s">
        <v>8381</v>
      </c>
      <c r="J112" s="41">
        <v>3.7153522909717299E-16</v>
      </c>
      <c r="K112" s="30" t="s">
        <v>8474</v>
      </c>
      <c r="L112" s="30" t="s">
        <v>8474</v>
      </c>
      <c r="M112" s="30" t="s">
        <v>2562</v>
      </c>
      <c r="N112" s="30" t="s">
        <v>9103</v>
      </c>
      <c r="O112" s="30">
        <v>0</v>
      </c>
      <c r="P112" s="30" t="s">
        <v>3339</v>
      </c>
      <c r="Q112" s="30" t="s">
        <v>3155</v>
      </c>
      <c r="R112" s="30">
        <v>0</v>
      </c>
      <c r="S112" s="30" t="s">
        <v>2562</v>
      </c>
      <c r="T112" s="30">
        <v>0</v>
      </c>
      <c r="U112" s="30">
        <v>1</v>
      </c>
      <c r="V112" s="30" t="s">
        <v>3339</v>
      </c>
      <c r="W112" s="30" t="s">
        <v>3155</v>
      </c>
      <c r="X112" s="30">
        <v>0</v>
      </c>
      <c r="Y112" s="30" t="s">
        <v>2562</v>
      </c>
      <c r="Z112" s="30"/>
      <c r="AA112" s="30"/>
      <c r="AB112" s="30"/>
      <c r="AC112" s="30" t="s">
        <v>8629</v>
      </c>
      <c r="AD112" s="30">
        <v>0</v>
      </c>
      <c r="AE112" s="30" t="s">
        <v>2562</v>
      </c>
      <c r="AF112" s="30">
        <v>0</v>
      </c>
      <c r="AG112" s="30">
        <v>1</v>
      </c>
      <c r="AH112" s="30" t="s">
        <v>3339</v>
      </c>
      <c r="AI112" s="30" t="s">
        <v>3155</v>
      </c>
      <c r="AJ112" s="30">
        <v>0</v>
      </c>
    </row>
    <row r="113" spans="1:36" x14ac:dyDescent="0.2">
      <c r="A113" s="30" t="s">
        <v>840</v>
      </c>
      <c r="B113" s="30" t="s">
        <v>838</v>
      </c>
      <c r="C113" s="30" t="s">
        <v>2639</v>
      </c>
      <c r="D113" s="30" t="s">
        <v>8473</v>
      </c>
      <c r="E113" s="30">
        <v>10</v>
      </c>
      <c r="F113" s="30">
        <v>89098400</v>
      </c>
      <c r="G113" s="30" t="s">
        <v>2639</v>
      </c>
      <c r="H113" s="30" t="s">
        <v>3308</v>
      </c>
      <c r="I113" s="30" t="s">
        <v>2640</v>
      </c>
      <c r="J113" s="41">
        <v>1.7929999999999999E-10</v>
      </c>
      <c r="K113" s="30" t="s">
        <v>8474</v>
      </c>
      <c r="L113" s="30" t="s">
        <v>8474</v>
      </c>
      <c r="M113" s="30" t="s">
        <v>3309</v>
      </c>
      <c r="N113" s="30" t="s">
        <v>9106</v>
      </c>
      <c r="O113" s="30">
        <v>82614</v>
      </c>
      <c r="P113" s="30" t="s">
        <v>60</v>
      </c>
      <c r="Q113" s="30" t="s">
        <v>60</v>
      </c>
      <c r="R113" s="30">
        <v>0</v>
      </c>
      <c r="S113" s="30" t="s">
        <v>3309</v>
      </c>
      <c r="T113" s="30">
        <v>82614</v>
      </c>
      <c r="U113" s="30">
        <v>1</v>
      </c>
      <c r="V113" s="30" t="s">
        <v>60</v>
      </c>
      <c r="W113" s="30" t="s">
        <v>60</v>
      </c>
      <c r="X113" s="30">
        <v>0</v>
      </c>
      <c r="Y113" s="30"/>
      <c r="Z113" s="30"/>
      <c r="AA113" s="30"/>
      <c r="AB113" s="30"/>
      <c r="AC113" s="30"/>
      <c r="AD113" s="30">
        <v>0</v>
      </c>
      <c r="AE113" s="30" t="s">
        <v>3309</v>
      </c>
      <c r="AF113" s="30">
        <v>82614</v>
      </c>
      <c r="AG113" s="30">
        <v>1</v>
      </c>
      <c r="AH113" s="30" t="s">
        <v>60</v>
      </c>
      <c r="AI113" s="30" t="s">
        <v>60</v>
      </c>
      <c r="AJ113" s="30">
        <v>0</v>
      </c>
    </row>
    <row r="114" spans="1:36" x14ac:dyDescent="0.2">
      <c r="A114" s="30" t="s">
        <v>861</v>
      </c>
      <c r="B114" s="30" t="s">
        <v>859</v>
      </c>
      <c r="C114" s="30" t="s">
        <v>2651</v>
      </c>
      <c r="D114" s="30" t="s">
        <v>8473</v>
      </c>
      <c r="E114" s="30">
        <v>10</v>
      </c>
      <c r="F114" s="30">
        <v>16441082</v>
      </c>
      <c r="G114" s="30" t="s">
        <v>2651</v>
      </c>
      <c r="H114" s="30" t="s">
        <v>3304</v>
      </c>
      <c r="I114" s="30" t="s">
        <v>2653</v>
      </c>
      <c r="J114" s="41">
        <v>1.1100000000000001E-196</v>
      </c>
      <c r="K114" s="30" t="s">
        <v>8473</v>
      </c>
      <c r="L114" s="30" t="s">
        <v>8473</v>
      </c>
      <c r="M114" s="30" t="s">
        <v>2652</v>
      </c>
      <c r="N114" s="30" t="s">
        <v>9107</v>
      </c>
      <c r="O114" s="30">
        <v>0</v>
      </c>
      <c r="P114" s="30" t="s">
        <v>3189</v>
      </c>
      <c r="Q114" s="30" t="s">
        <v>3155</v>
      </c>
      <c r="R114" s="30">
        <v>2</v>
      </c>
      <c r="S114" s="30" t="s">
        <v>3305</v>
      </c>
      <c r="T114" s="30">
        <v>382881</v>
      </c>
      <c r="U114" s="30">
        <v>4</v>
      </c>
      <c r="V114" s="30" t="s">
        <v>60</v>
      </c>
      <c r="W114" s="30" t="s">
        <v>60</v>
      </c>
      <c r="X114" s="30">
        <v>0</v>
      </c>
      <c r="Y114" s="30"/>
      <c r="Z114" s="30"/>
      <c r="AA114" s="30"/>
      <c r="AB114" s="30"/>
      <c r="AC114" s="30"/>
      <c r="AD114" s="30">
        <v>0</v>
      </c>
      <c r="AE114" s="30" t="s">
        <v>3305</v>
      </c>
      <c r="AF114" s="30">
        <v>382881</v>
      </c>
      <c r="AG114" s="30">
        <v>4</v>
      </c>
      <c r="AH114" s="30" t="s">
        <v>60</v>
      </c>
      <c r="AI114" s="30" t="s">
        <v>60</v>
      </c>
      <c r="AJ114" s="30">
        <v>0</v>
      </c>
    </row>
    <row r="115" spans="1:36" x14ac:dyDescent="0.2">
      <c r="A115" s="30" t="s">
        <v>861</v>
      </c>
      <c r="B115" s="30" t="s">
        <v>859</v>
      </c>
      <c r="C115" s="30" t="s">
        <v>2651</v>
      </c>
      <c r="D115" s="30" t="s">
        <v>8474</v>
      </c>
      <c r="E115" s="30">
        <v>10</v>
      </c>
      <c r="F115" s="30">
        <v>16513333</v>
      </c>
      <c r="G115" s="30" t="s">
        <v>2687</v>
      </c>
      <c r="H115" s="30" t="s">
        <v>9108</v>
      </c>
      <c r="I115" s="30" t="s">
        <v>8381</v>
      </c>
      <c r="J115" s="41">
        <v>4.5708818961487498E-15</v>
      </c>
      <c r="K115" s="30" t="s">
        <v>8473</v>
      </c>
      <c r="L115" s="30" t="s">
        <v>8473</v>
      </c>
      <c r="M115" s="30" t="s">
        <v>2652</v>
      </c>
      <c r="N115" s="30" t="s">
        <v>9107</v>
      </c>
      <c r="O115" s="30">
        <v>0</v>
      </c>
      <c r="P115" s="30" t="s">
        <v>8289</v>
      </c>
      <c r="Q115" s="30" t="s">
        <v>3155</v>
      </c>
      <c r="R115" s="30">
        <v>1</v>
      </c>
      <c r="S115" s="30" t="s">
        <v>3305</v>
      </c>
      <c r="T115" s="30">
        <v>310630</v>
      </c>
      <c r="U115" s="30">
        <v>4</v>
      </c>
      <c r="V115" s="30" t="s">
        <v>60</v>
      </c>
      <c r="W115" s="30" t="s">
        <v>60</v>
      </c>
      <c r="X115" s="30">
        <v>0</v>
      </c>
      <c r="Y115" s="30"/>
      <c r="Z115" s="30"/>
      <c r="AA115" s="30"/>
      <c r="AB115" s="30"/>
      <c r="AC115" s="30"/>
      <c r="AD115" s="30">
        <v>0</v>
      </c>
      <c r="AE115" s="30" t="s">
        <v>3305</v>
      </c>
      <c r="AF115" s="30">
        <v>310630</v>
      </c>
      <c r="AG115" s="30">
        <v>4</v>
      </c>
      <c r="AH115" s="30" t="s">
        <v>60</v>
      </c>
      <c r="AI115" s="30" t="s">
        <v>60</v>
      </c>
      <c r="AJ115" s="30">
        <v>0</v>
      </c>
    </row>
    <row r="116" spans="1:36" ht="17" customHeight="1" x14ac:dyDescent="0.2">
      <c r="A116" s="30" t="s">
        <v>1058</v>
      </c>
      <c r="B116" s="30" t="s">
        <v>1056</v>
      </c>
      <c r="C116" s="30" t="s">
        <v>2668</v>
      </c>
      <c r="D116" s="30" t="s">
        <v>8473</v>
      </c>
      <c r="E116" s="30">
        <v>10</v>
      </c>
      <c r="F116" s="30">
        <v>16477578</v>
      </c>
      <c r="G116" s="30" t="s">
        <v>2668</v>
      </c>
      <c r="H116" s="30" t="s">
        <v>3306</v>
      </c>
      <c r="I116" s="30" t="s">
        <v>2669</v>
      </c>
      <c r="J116" s="41">
        <v>2.6469999999999998E-19</v>
      </c>
      <c r="K116" s="30" t="s">
        <v>8474</v>
      </c>
      <c r="L116" s="30" t="s">
        <v>8474</v>
      </c>
      <c r="M116" s="30" t="s">
        <v>2652</v>
      </c>
      <c r="N116" s="30" t="s">
        <v>9107</v>
      </c>
      <c r="O116" s="30">
        <v>0</v>
      </c>
      <c r="P116" s="30" t="s">
        <v>3189</v>
      </c>
      <c r="Q116" s="30" t="s">
        <v>3155</v>
      </c>
      <c r="R116" s="30">
        <v>2</v>
      </c>
      <c r="S116" s="30" t="s">
        <v>3305</v>
      </c>
      <c r="T116" s="30">
        <v>346385</v>
      </c>
      <c r="U116" s="30">
        <v>4</v>
      </c>
      <c r="V116" s="30" t="s">
        <v>60</v>
      </c>
      <c r="W116" s="30" t="s">
        <v>60</v>
      </c>
      <c r="X116" s="30">
        <v>0</v>
      </c>
      <c r="Y116" s="30"/>
      <c r="Z116" s="30"/>
      <c r="AA116" s="30"/>
      <c r="AB116" s="30"/>
      <c r="AC116" s="30"/>
      <c r="AD116" s="30">
        <v>0</v>
      </c>
      <c r="AE116" s="30" t="s">
        <v>3305</v>
      </c>
      <c r="AF116" s="30">
        <v>346385</v>
      </c>
      <c r="AG116" s="30">
        <v>4</v>
      </c>
      <c r="AH116" s="30" t="s">
        <v>60</v>
      </c>
      <c r="AI116" s="30" t="s">
        <v>60</v>
      </c>
      <c r="AJ116" s="30">
        <v>0</v>
      </c>
    </row>
    <row r="117" spans="1:36" x14ac:dyDescent="0.2">
      <c r="A117" s="30" t="s">
        <v>1073</v>
      </c>
      <c r="B117" s="30" t="s">
        <v>1071</v>
      </c>
      <c r="C117" s="30" t="s">
        <v>2670</v>
      </c>
      <c r="D117" s="30" t="s">
        <v>8473</v>
      </c>
      <c r="E117" s="30">
        <v>10</v>
      </c>
      <c r="F117" s="30">
        <v>98388419</v>
      </c>
      <c r="G117" s="30" t="s">
        <v>2670</v>
      </c>
      <c r="H117" s="30" t="s">
        <v>3052</v>
      </c>
      <c r="I117" s="30" t="s">
        <v>2672</v>
      </c>
      <c r="J117" s="30">
        <v>0</v>
      </c>
      <c r="K117" s="30" t="s">
        <v>8473</v>
      </c>
      <c r="L117" s="30" t="s">
        <v>8473</v>
      </c>
      <c r="M117" s="30" t="s">
        <v>2671</v>
      </c>
      <c r="N117" s="30" t="s">
        <v>9109</v>
      </c>
      <c r="O117" s="30">
        <v>0</v>
      </c>
      <c r="P117" s="30" t="s">
        <v>3317</v>
      </c>
      <c r="Q117" s="30" t="s">
        <v>3185</v>
      </c>
      <c r="R117" s="30">
        <v>2</v>
      </c>
      <c r="S117" s="30" t="s">
        <v>2671</v>
      </c>
      <c r="T117" s="30">
        <v>0</v>
      </c>
      <c r="U117" s="30">
        <v>1</v>
      </c>
      <c r="V117" s="30" t="s">
        <v>3317</v>
      </c>
      <c r="W117" s="30" t="s">
        <v>3185</v>
      </c>
      <c r="X117" s="30">
        <v>2</v>
      </c>
      <c r="Y117" s="30" t="s">
        <v>2671</v>
      </c>
      <c r="Z117" s="30"/>
      <c r="AA117" s="30"/>
      <c r="AB117" s="30"/>
      <c r="AC117" s="30" t="s">
        <v>8635</v>
      </c>
      <c r="AD117" s="30">
        <v>0</v>
      </c>
      <c r="AE117" s="30" t="s">
        <v>2671</v>
      </c>
      <c r="AF117" s="30">
        <v>0</v>
      </c>
      <c r="AG117" s="30">
        <v>1</v>
      </c>
      <c r="AH117" s="30" t="s">
        <v>3317</v>
      </c>
      <c r="AI117" s="30" t="s">
        <v>3185</v>
      </c>
      <c r="AJ117" s="30">
        <v>2</v>
      </c>
    </row>
    <row r="118" spans="1:36" x14ac:dyDescent="0.2">
      <c r="A118" s="30" t="s">
        <v>1073</v>
      </c>
      <c r="B118" s="30" t="s">
        <v>1071</v>
      </c>
      <c r="C118" s="30" t="s">
        <v>2670</v>
      </c>
      <c r="D118" s="30" t="s">
        <v>8474</v>
      </c>
      <c r="E118" s="30">
        <v>10</v>
      </c>
      <c r="F118" s="30">
        <v>98399616</v>
      </c>
      <c r="G118" s="30" t="s">
        <v>9111</v>
      </c>
      <c r="H118" s="30" t="s">
        <v>9110</v>
      </c>
      <c r="I118" s="30" t="s">
        <v>8381</v>
      </c>
      <c r="J118" s="41">
        <v>4.4668359215096899E-128</v>
      </c>
      <c r="K118" s="30" t="s">
        <v>8473</v>
      </c>
      <c r="L118" s="30" t="s">
        <v>8473</v>
      </c>
      <c r="M118" s="30" t="s">
        <v>2671</v>
      </c>
      <c r="N118" s="30" t="s">
        <v>9109</v>
      </c>
      <c r="O118" s="30">
        <v>0</v>
      </c>
      <c r="P118" s="30" t="s">
        <v>3166</v>
      </c>
      <c r="Q118" s="30" t="s">
        <v>3155</v>
      </c>
      <c r="R118" s="30">
        <v>1</v>
      </c>
      <c r="S118" s="30" t="s">
        <v>8347</v>
      </c>
      <c r="T118" s="30">
        <v>59501</v>
      </c>
      <c r="U118" s="30">
        <v>3</v>
      </c>
      <c r="V118" s="30" t="s">
        <v>60</v>
      </c>
      <c r="W118" s="30" t="s">
        <v>60</v>
      </c>
      <c r="X118" s="30">
        <v>0</v>
      </c>
      <c r="Y118" s="30" t="s">
        <v>2671</v>
      </c>
      <c r="Z118" s="30"/>
      <c r="AA118" s="30"/>
      <c r="AB118" s="30"/>
      <c r="AC118" s="30" t="s">
        <v>8635</v>
      </c>
      <c r="AD118" s="30">
        <v>0</v>
      </c>
      <c r="AE118" s="30" t="s">
        <v>2671</v>
      </c>
      <c r="AF118" s="30">
        <v>0</v>
      </c>
      <c r="AG118" s="30">
        <v>1</v>
      </c>
      <c r="AH118" s="30" t="s">
        <v>3166</v>
      </c>
      <c r="AI118" s="30" t="s">
        <v>3155</v>
      </c>
      <c r="AJ118" s="30">
        <v>1</v>
      </c>
    </row>
    <row r="119" spans="1:36" x14ac:dyDescent="0.2">
      <c r="A119" s="30" t="s">
        <v>1191</v>
      </c>
      <c r="B119" s="30" t="s">
        <v>1188</v>
      </c>
      <c r="C119" s="30" t="s">
        <v>2678</v>
      </c>
      <c r="D119" s="30" t="s">
        <v>8473</v>
      </c>
      <c r="E119" s="30">
        <v>10</v>
      </c>
      <c r="F119" s="30">
        <v>133383547</v>
      </c>
      <c r="G119" s="30" t="s">
        <v>2678</v>
      </c>
      <c r="H119" s="30" t="s">
        <v>3322</v>
      </c>
      <c r="I119" s="30" t="s">
        <v>2678</v>
      </c>
      <c r="J119" s="41">
        <v>2.4270000000000001E-11</v>
      </c>
      <c r="K119" s="30" t="s">
        <v>8474</v>
      </c>
      <c r="L119" s="30" t="s">
        <v>8474</v>
      </c>
      <c r="M119" s="30" t="s">
        <v>2679</v>
      </c>
      <c r="N119" s="30" t="s">
        <v>9112</v>
      </c>
      <c r="O119" s="30">
        <v>0</v>
      </c>
      <c r="P119" s="30" t="s">
        <v>3321</v>
      </c>
      <c r="Q119" s="30" t="s">
        <v>3155</v>
      </c>
      <c r="R119" s="30">
        <v>2</v>
      </c>
      <c r="S119" s="30" t="s">
        <v>2679</v>
      </c>
      <c r="T119" s="30">
        <v>0</v>
      </c>
      <c r="U119" s="30">
        <v>1</v>
      </c>
      <c r="V119" s="30" t="s">
        <v>3321</v>
      </c>
      <c r="W119" s="30" t="s">
        <v>3155</v>
      </c>
      <c r="X119" s="30">
        <v>2</v>
      </c>
      <c r="Y119" s="30" t="s">
        <v>2679</v>
      </c>
      <c r="Z119" s="30"/>
      <c r="AA119" s="30"/>
      <c r="AB119" s="30" t="s">
        <v>8641</v>
      </c>
      <c r="AC119" s="30" t="s">
        <v>8642</v>
      </c>
      <c r="AD119" s="30">
        <v>0</v>
      </c>
      <c r="AE119" s="30" t="s">
        <v>2679</v>
      </c>
      <c r="AF119" s="30">
        <v>0</v>
      </c>
      <c r="AG119" s="30">
        <v>1</v>
      </c>
      <c r="AH119" s="30" t="s">
        <v>3321</v>
      </c>
      <c r="AI119" s="30" t="s">
        <v>3155</v>
      </c>
      <c r="AJ119" s="30">
        <v>2</v>
      </c>
    </row>
    <row r="120" spans="1:36" x14ac:dyDescent="0.2">
      <c r="A120" s="30" t="s">
        <v>1228</v>
      </c>
      <c r="B120" s="30" t="s">
        <v>1226</v>
      </c>
      <c r="C120" s="30" t="s">
        <v>2686</v>
      </c>
      <c r="D120" s="30" t="s">
        <v>8473</v>
      </c>
      <c r="E120" s="30">
        <v>10</v>
      </c>
      <c r="F120" s="30">
        <v>16513465</v>
      </c>
      <c r="G120" s="30" t="s">
        <v>2686</v>
      </c>
      <c r="H120" s="30" t="s">
        <v>3307</v>
      </c>
      <c r="I120" s="30" t="s">
        <v>2687</v>
      </c>
      <c r="J120" s="41">
        <v>8.4650000000000001E-15</v>
      </c>
      <c r="K120" s="30" t="s">
        <v>8474</v>
      </c>
      <c r="L120" s="30" t="s">
        <v>8474</v>
      </c>
      <c r="M120" s="30" t="s">
        <v>2652</v>
      </c>
      <c r="N120" s="30" t="s">
        <v>9107</v>
      </c>
      <c r="O120" s="30">
        <v>0</v>
      </c>
      <c r="P120" s="30" t="s">
        <v>8289</v>
      </c>
      <c r="Q120" s="30" t="s">
        <v>3155</v>
      </c>
      <c r="R120" s="30">
        <v>1</v>
      </c>
      <c r="S120" s="30" t="s">
        <v>3305</v>
      </c>
      <c r="T120" s="30">
        <v>310498</v>
      </c>
      <c r="U120" s="30">
        <v>4</v>
      </c>
      <c r="V120" s="30" t="s">
        <v>60</v>
      </c>
      <c r="W120" s="30" t="s">
        <v>60</v>
      </c>
      <c r="X120" s="30">
        <v>0</v>
      </c>
      <c r="Y120" s="30"/>
      <c r="Z120" s="30"/>
      <c r="AA120" s="30"/>
      <c r="AB120" s="30"/>
      <c r="AC120" s="30"/>
      <c r="AD120" s="30">
        <v>0</v>
      </c>
      <c r="AE120" s="30" t="s">
        <v>3305</v>
      </c>
      <c r="AF120" s="30">
        <v>310498</v>
      </c>
      <c r="AG120" s="30">
        <v>4</v>
      </c>
      <c r="AH120" s="30" t="s">
        <v>60</v>
      </c>
      <c r="AI120" s="30" t="s">
        <v>60</v>
      </c>
      <c r="AJ120" s="30">
        <v>0</v>
      </c>
    </row>
    <row r="121" spans="1:36" ht="17" customHeight="1" x14ac:dyDescent="0.2">
      <c r="A121" s="30" t="s">
        <v>1479</v>
      </c>
      <c r="B121" s="30" t="s">
        <v>1477</v>
      </c>
      <c r="C121" s="30" t="s">
        <v>2718</v>
      </c>
      <c r="D121" s="30" t="s">
        <v>8473</v>
      </c>
      <c r="E121" s="30">
        <v>10</v>
      </c>
      <c r="F121" s="30">
        <v>133382797</v>
      </c>
      <c r="G121" s="30" t="s">
        <v>2718</v>
      </c>
      <c r="H121" s="30" t="s">
        <v>3320</v>
      </c>
      <c r="I121" s="30" t="s">
        <v>2718</v>
      </c>
      <c r="J121" s="41">
        <v>1.502E-15</v>
      </c>
      <c r="K121" s="30" t="s">
        <v>8474</v>
      </c>
      <c r="L121" s="30" t="s">
        <v>8474</v>
      </c>
      <c r="M121" s="30" t="s">
        <v>2679</v>
      </c>
      <c r="N121" s="30" t="s">
        <v>9112</v>
      </c>
      <c r="O121" s="30">
        <v>0</v>
      </c>
      <c r="P121" s="30" t="s">
        <v>3321</v>
      </c>
      <c r="Q121" s="30" t="s">
        <v>3155</v>
      </c>
      <c r="R121" s="30">
        <v>0</v>
      </c>
      <c r="S121" s="30" t="s">
        <v>2679</v>
      </c>
      <c r="T121" s="30">
        <v>0</v>
      </c>
      <c r="U121" s="30">
        <v>1</v>
      </c>
      <c r="V121" s="30" t="s">
        <v>3321</v>
      </c>
      <c r="W121" s="30" t="s">
        <v>3155</v>
      </c>
      <c r="X121" s="30">
        <v>0</v>
      </c>
      <c r="Y121" s="30" t="s">
        <v>2679</v>
      </c>
      <c r="Z121" s="30" t="s">
        <v>8638</v>
      </c>
      <c r="AA121" s="30" t="s">
        <v>8505</v>
      </c>
      <c r="AB121" s="30"/>
      <c r="AC121" s="30"/>
      <c r="AD121" s="30">
        <v>1</v>
      </c>
      <c r="AE121" s="30" t="s">
        <v>2679</v>
      </c>
      <c r="AF121" s="30">
        <v>0</v>
      </c>
      <c r="AG121" s="30">
        <v>1</v>
      </c>
      <c r="AH121" s="30" t="s">
        <v>3321</v>
      </c>
      <c r="AI121" s="30" t="s">
        <v>3155</v>
      </c>
      <c r="AJ121" s="30">
        <v>0</v>
      </c>
    </row>
    <row r="122" spans="1:36" x14ac:dyDescent="0.2">
      <c r="A122" s="30" t="s">
        <v>1508</v>
      </c>
      <c r="B122" s="30" t="s">
        <v>1506</v>
      </c>
      <c r="C122" s="30" t="s">
        <v>2718</v>
      </c>
      <c r="D122" s="30" t="s">
        <v>8473</v>
      </c>
      <c r="E122" s="30">
        <v>10</v>
      </c>
      <c r="F122" s="30">
        <v>133382797</v>
      </c>
      <c r="G122" s="30" t="s">
        <v>2718</v>
      </c>
      <c r="H122" s="30" t="s">
        <v>3320</v>
      </c>
      <c r="I122" s="30" t="s">
        <v>2718</v>
      </c>
      <c r="J122" s="41">
        <v>2.9440000000000001E-65</v>
      </c>
      <c r="K122" s="30" t="s">
        <v>8473</v>
      </c>
      <c r="L122" s="30" t="s">
        <v>8473</v>
      </c>
      <c r="M122" s="30" t="s">
        <v>2679</v>
      </c>
      <c r="N122" s="30" t="s">
        <v>9112</v>
      </c>
      <c r="O122" s="30">
        <v>0</v>
      </c>
      <c r="P122" s="30" t="s">
        <v>3321</v>
      </c>
      <c r="Q122" s="30" t="s">
        <v>3155</v>
      </c>
      <c r="R122" s="30">
        <v>0</v>
      </c>
      <c r="S122" s="30" t="s">
        <v>2679</v>
      </c>
      <c r="T122" s="30">
        <v>0</v>
      </c>
      <c r="U122" s="30">
        <v>1</v>
      </c>
      <c r="V122" s="30" t="s">
        <v>3321</v>
      </c>
      <c r="W122" s="30" t="s">
        <v>3155</v>
      </c>
      <c r="X122" s="30">
        <v>0</v>
      </c>
      <c r="Y122" s="30" t="s">
        <v>2679</v>
      </c>
      <c r="Z122" s="30"/>
      <c r="AA122" s="30" t="s">
        <v>8505</v>
      </c>
      <c r="AB122" s="30" t="s">
        <v>8639</v>
      </c>
      <c r="AC122" s="30" t="s">
        <v>8640</v>
      </c>
      <c r="AD122" s="30">
        <v>1</v>
      </c>
      <c r="AE122" s="30" t="s">
        <v>2679</v>
      </c>
      <c r="AF122" s="30">
        <v>0</v>
      </c>
      <c r="AG122" s="30">
        <v>1</v>
      </c>
      <c r="AH122" s="30" t="s">
        <v>3321</v>
      </c>
      <c r="AI122" s="30" t="s">
        <v>3155</v>
      </c>
      <c r="AJ122" s="30">
        <v>0</v>
      </c>
    </row>
    <row r="123" spans="1:36" x14ac:dyDescent="0.2">
      <c r="A123" s="30" t="s">
        <v>1529</v>
      </c>
      <c r="B123" s="30" t="s">
        <v>1527</v>
      </c>
      <c r="C123" s="30" t="s">
        <v>2670</v>
      </c>
      <c r="D123" s="30" t="s">
        <v>8473</v>
      </c>
      <c r="E123" s="30">
        <v>10</v>
      </c>
      <c r="F123" s="30">
        <v>98388419</v>
      </c>
      <c r="G123" s="30" t="s">
        <v>2670</v>
      </c>
      <c r="H123" s="30" t="s">
        <v>3052</v>
      </c>
      <c r="I123" s="30" t="s">
        <v>2670</v>
      </c>
      <c r="J123" s="30">
        <v>0</v>
      </c>
      <c r="K123" s="30" t="s">
        <v>8473</v>
      </c>
      <c r="L123" s="30" t="s">
        <v>8473</v>
      </c>
      <c r="M123" s="30" t="s">
        <v>2671</v>
      </c>
      <c r="N123" s="30" t="s">
        <v>9109</v>
      </c>
      <c r="O123" s="30">
        <v>0</v>
      </c>
      <c r="P123" s="30" t="s">
        <v>3317</v>
      </c>
      <c r="Q123" s="30" t="s">
        <v>3185</v>
      </c>
      <c r="R123" s="30">
        <v>2</v>
      </c>
      <c r="S123" s="30" t="s">
        <v>2671</v>
      </c>
      <c r="T123" s="30">
        <v>0</v>
      </c>
      <c r="U123" s="30">
        <v>1</v>
      </c>
      <c r="V123" s="30" t="s">
        <v>3317</v>
      </c>
      <c r="W123" s="30" t="s">
        <v>3185</v>
      </c>
      <c r="X123" s="30">
        <v>2</v>
      </c>
      <c r="Y123" s="30" t="s">
        <v>2671</v>
      </c>
      <c r="Z123" s="30"/>
      <c r="AA123" s="30"/>
      <c r="AB123" s="30"/>
      <c r="AC123" s="30" t="s">
        <v>8636</v>
      </c>
      <c r="AD123" s="30">
        <v>0</v>
      </c>
      <c r="AE123" s="30" t="s">
        <v>2671</v>
      </c>
      <c r="AF123" s="30">
        <v>0</v>
      </c>
      <c r="AG123" s="30">
        <v>1</v>
      </c>
      <c r="AH123" s="30" t="s">
        <v>3317</v>
      </c>
      <c r="AI123" s="30" t="s">
        <v>3185</v>
      </c>
      <c r="AJ123" s="30">
        <v>2</v>
      </c>
    </row>
    <row r="124" spans="1:36" x14ac:dyDescent="0.2">
      <c r="A124" s="30" t="s">
        <v>1535</v>
      </c>
      <c r="B124" s="30" t="s">
        <v>1533</v>
      </c>
      <c r="C124" s="30" t="s">
        <v>2670</v>
      </c>
      <c r="D124" s="30" t="s">
        <v>8473</v>
      </c>
      <c r="E124" s="30">
        <v>10</v>
      </c>
      <c r="F124" s="30">
        <v>98388419</v>
      </c>
      <c r="G124" s="30" t="s">
        <v>2670</v>
      </c>
      <c r="H124" s="30" t="s">
        <v>3052</v>
      </c>
      <c r="I124" s="30" t="s">
        <v>2670</v>
      </c>
      <c r="J124" s="30">
        <v>0</v>
      </c>
      <c r="K124" s="30" t="s">
        <v>8474</v>
      </c>
      <c r="L124" s="30" t="s">
        <v>8474</v>
      </c>
      <c r="M124" s="30" t="s">
        <v>2671</v>
      </c>
      <c r="N124" s="30" t="s">
        <v>9109</v>
      </c>
      <c r="O124" s="30">
        <v>0</v>
      </c>
      <c r="P124" s="30" t="s">
        <v>3317</v>
      </c>
      <c r="Q124" s="30" t="s">
        <v>3185</v>
      </c>
      <c r="R124" s="30">
        <v>2</v>
      </c>
      <c r="S124" s="30" t="s">
        <v>2671</v>
      </c>
      <c r="T124" s="30">
        <v>0</v>
      </c>
      <c r="U124" s="30">
        <v>1</v>
      </c>
      <c r="V124" s="30" t="s">
        <v>3317</v>
      </c>
      <c r="W124" s="30" t="s">
        <v>3185</v>
      </c>
      <c r="X124" s="30">
        <v>2</v>
      </c>
      <c r="Y124" s="30" t="s">
        <v>2671</v>
      </c>
      <c r="Z124" s="30"/>
      <c r="AA124" s="30"/>
      <c r="AB124" s="30"/>
      <c r="AC124" s="30" t="s">
        <v>8637</v>
      </c>
      <c r="AD124" s="30">
        <v>0</v>
      </c>
      <c r="AE124" s="30" t="s">
        <v>2671</v>
      </c>
      <c r="AF124" s="30">
        <v>0</v>
      </c>
      <c r="AG124" s="30">
        <v>1</v>
      </c>
      <c r="AH124" s="30" t="s">
        <v>3317</v>
      </c>
      <c r="AI124" s="30" t="s">
        <v>3185</v>
      </c>
      <c r="AJ124" s="30">
        <v>2</v>
      </c>
    </row>
    <row r="125" spans="1:36" x14ac:dyDescent="0.2">
      <c r="A125" s="30" t="s">
        <v>1711</v>
      </c>
      <c r="B125" s="30" t="s">
        <v>1708</v>
      </c>
      <c r="C125" s="30" t="s">
        <v>2737</v>
      </c>
      <c r="D125" s="30" t="s">
        <v>8473</v>
      </c>
      <c r="E125" s="30">
        <v>10</v>
      </c>
      <c r="F125" s="30">
        <v>93893435</v>
      </c>
      <c r="G125" s="30" t="s">
        <v>2737</v>
      </c>
      <c r="H125" s="30" t="s">
        <v>3311</v>
      </c>
      <c r="I125" s="30" t="s">
        <v>2739</v>
      </c>
      <c r="J125" s="41">
        <v>2.4919999999999998E-10</v>
      </c>
      <c r="K125" s="30" t="s">
        <v>8474</v>
      </c>
      <c r="L125" s="30" t="s">
        <v>8474</v>
      </c>
      <c r="M125" s="30" t="s">
        <v>2738</v>
      </c>
      <c r="N125" s="30" t="s">
        <v>9113</v>
      </c>
      <c r="O125" s="30">
        <v>537</v>
      </c>
      <c r="P125" s="30" t="s">
        <v>8290</v>
      </c>
      <c r="Q125" s="30" t="s">
        <v>3155</v>
      </c>
      <c r="R125" s="30">
        <v>2</v>
      </c>
      <c r="S125" s="30" t="s">
        <v>3312</v>
      </c>
      <c r="T125" s="30">
        <v>100553</v>
      </c>
      <c r="U125" s="30">
        <v>3</v>
      </c>
      <c r="V125" s="30" t="s">
        <v>60</v>
      </c>
      <c r="W125" s="30" t="s">
        <v>60</v>
      </c>
      <c r="X125" s="30">
        <v>0</v>
      </c>
      <c r="Y125" s="30"/>
      <c r="Z125" s="30"/>
      <c r="AA125" s="30"/>
      <c r="AB125" s="30"/>
      <c r="AC125" s="30"/>
      <c r="AD125" s="30">
        <v>0</v>
      </c>
      <c r="AE125" s="30" t="s">
        <v>3312</v>
      </c>
      <c r="AF125" s="30">
        <v>100553</v>
      </c>
      <c r="AG125" s="30">
        <v>3</v>
      </c>
      <c r="AH125" s="30" t="s">
        <v>60</v>
      </c>
      <c r="AI125" s="30" t="s">
        <v>60</v>
      </c>
      <c r="AJ125" s="30">
        <v>0</v>
      </c>
    </row>
    <row r="126" spans="1:36" x14ac:dyDescent="0.2">
      <c r="A126" s="30" t="s">
        <v>1778</v>
      </c>
      <c r="B126" s="30" t="s">
        <v>1776</v>
      </c>
      <c r="C126" s="30" t="s">
        <v>2746</v>
      </c>
      <c r="D126" s="30" t="s">
        <v>8473</v>
      </c>
      <c r="E126" s="30">
        <v>10</v>
      </c>
      <c r="F126" s="30">
        <v>89521324</v>
      </c>
      <c r="G126" s="30" t="s">
        <v>2746</v>
      </c>
      <c r="H126" s="30" t="s">
        <v>3310</v>
      </c>
      <c r="I126" s="30" t="s">
        <v>2746</v>
      </c>
      <c r="J126" s="41">
        <v>1.106E-11</v>
      </c>
      <c r="K126" s="30" t="s">
        <v>8474</v>
      </c>
      <c r="L126" s="30" t="s">
        <v>8474</v>
      </c>
      <c r="M126" s="30" t="s">
        <v>2747</v>
      </c>
      <c r="N126" s="30" t="s">
        <v>9114</v>
      </c>
      <c r="O126" s="30">
        <v>0</v>
      </c>
      <c r="P126" s="30" t="s">
        <v>3189</v>
      </c>
      <c r="Q126" s="30" t="s">
        <v>3155</v>
      </c>
      <c r="R126" s="30">
        <v>0</v>
      </c>
      <c r="S126" s="30" t="s">
        <v>2747</v>
      </c>
      <c r="T126" s="30">
        <v>0</v>
      </c>
      <c r="U126" s="30">
        <v>1</v>
      </c>
      <c r="V126" s="30" t="s">
        <v>3189</v>
      </c>
      <c r="W126" s="30" t="s">
        <v>3155</v>
      </c>
      <c r="X126" s="30">
        <v>0</v>
      </c>
      <c r="Y126" s="30" t="s">
        <v>2747</v>
      </c>
      <c r="Z126" s="30" t="s">
        <v>8574</v>
      </c>
      <c r="AA126" s="30"/>
      <c r="AB126" s="30" t="s">
        <v>8630</v>
      </c>
      <c r="AC126" s="30" t="s">
        <v>8631</v>
      </c>
      <c r="AD126" s="30">
        <v>1</v>
      </c>
      <c r="AE126" s="30" t="s">
        <v>2747</v>
      </c>
      <c r="AF126" s="30">
        <v>0</v>
      </c>
      <c r="AG126" s="30">
        <v>1</v>
      </c>
      <c r="AH126" s="30" t="s">
        <v>3189</v>
      </c>
      <c r="AI126" s="30" t="s">
        <v>3155</v>
      </c>
      <c r="AJ126" s="30">
        <v>0</v>
      </c>
    </row>
    <row r="127" spans="1:36" x14ac:dyDescent="0.2">
      <c r="A127" s="30" t="s">
        <v>2060</v>
      </c>
      <c r="B127" s="30" t="s">
        <v>2058</v>
      </c>
      <c r="C127" s="30" t="s">
        <v>2783</v>
      </c>
      <c r="D127" s="30" t="s">
        <v>8473</v>
      </c>
      <c r="E127" s="30">
        <v>10</v>
      </c>
      <c r="F127" s="30">
        <v>95709352</v>
      </c>
      <c r="G127" s="30" t="s">
        <v>2783</v>
      </c>
      <c r="H127" s="30" t="s">
        <v>3315</v>
      </c>
      <c r="I127" s="30" t="s">
        <v>2783</v>
      </c>
      <c r="J127" s="41">
        <v>1.112E-10</v>
      </c>
      <c r="K127" s="30" t="s">
        <v>8474</v>
      </c>
      <c r="L127" s="30" t="s">
        <v>8474</v>
      </c>
      <c r="M127" s="30" t="s">
        <v>3316</v>
      </c>
      <c r="N127" s="30" t="s">
        <v>9115</v>
      </c>
      <c r="O127" s="30">
        <v>2426</v>
      </c>
      <c r="P127" s="30" t="s">
        <v>3154</v>
      </c>
      <c r="Q127" s="30" t="s">
        <v>3155</v>
      </c>
      <c r="R127" s="30">
        <v>0</v>
      </c>
      <c r="S127" s="30" t="s">
        <v>3316</v>
      </c>
      <c r="T127" s="30">
        <v>2426</v>
      </c>
      <c r="U127" s="30">
        <v>1</v>
      </c>
      <c r="V127" s="30" t="s">
        <v>3154</v>
      </c>
      <c r="W127" s="30" t="s">
        <v>3155</v>
      </c>
      <c r="X127" s="30">
        <v>0</v>
      </c>
      <c r="Y127" s="30" t="s">
        <v>8632</v>
      </c>
      <c r="Z127" s="30" t="s">
        <v>8633</v>
      </c>
      <c r="AA127" s="30" t="s">
        <v>8516</v>
      </c>
      <c r="AB127" s="30"/>
      <c r="AC127" s="30" t="s">
        <v>8634</v>
      </c>
      <c r="AD127" s="30">
        <v>1</v>
      </c>
      <c r="AE127" s="30" t="s">
        <v>8632</v>
      </c>
      <c r="AF127" s="30">
        <v>52645</v>
      </c>
      <c r="AG127" s="30">
        <v>3</v>
      </c>
      <c r="AH127" s="30" t="s">
        <v>60</v>
      </c>
      <c r="AI127" s="30" t="s">
        <v>60</v>
      </c>
      <c r="AJ127" s="30">
        <v>0</v>
      </c>
    </row>
    <row r="128" spans="1:36" x14ac:dyDescent="0.2">
      <c r="A128" s="30" t="s">
        <v>2422</v>
      </c>
      <c r="B128" s="30" t="s">
        <v>2421</v>
      </c>
      <c r="C128" s="30" t="s">
        <v>2826</v>
      </c>
      <c r="D128" s="30" t="s">
        <v>8473</v>
      </c>
      <c r="E128" s="30">
        <v>10</v>
      </c>
      <c r="F128" s="30">
        <v>94972031</v>
      </c>
      <c r="G128" s="30" t="s">
        <v>2826</v>
      </c>
      <c r="H128" s="30" t="s">
        <v>3313</v>
      </c>
      <c r="I128" s="30" t="s">
        <v>2826</v>
      </c>
      <c r="J128" s="41">
        <v>8.9569999999999994E-15</v>
      </c>
      <c r="K128" s="30" t="s">
        <v>8474</v>
      </c>
      <c r="L128" s="30" t="s">
        <v>8474</v>
      </c>
      <c r="M128" s="30" t="s">
        <v>2827</v>
      </c>
      <c r="N128" s="30" t="s">
        <v>9116</v>
      </c>
      <c r="O128" s="30">
        <v>0</v>
      </c>
      <c r="P128" s="30" t="s">
        <v>3189</v>
      </c>
      <c r="Q128" s="30" t="s">
        <v>3155</v>
      </c>
      <c r="R128" s="30">
        <v>0</v>
      </c>
      <c r="S128" s="30" t="s">
        <v>3314</v>
      </c>
      <c r="T128" s="30">
        <v>222168</v>
      </c>
      <c r="U128" s="30">
        <v>4</v>
      </c>
      <c r="V128" s="30" t="s">
        <v>60</v>
      </c>
      <c r="W128" s="30" t="s">
        <v>60</v>
      </c>
      <c r="X128" s="30">
        <v>1</v>
      </c>
      <c r="Y128" s="30"/>
      <c r="Z128" s="30"/>
      <c r="AA128" s="30"/>
      <c r="AB128" s="30"/>
      <c r="AC128" s="30"/>
      <c r="AD128" s="30">
        <v>0</v>
      </c>
      <c r="AE128" s="30" t="s">
        <v>3314</v>
      </c>
      <c r="AF128" s="30">
        <v>222168</v>
      </c>
      <c r="AG128" s="30">
        <v>4</v>
      </c>
      <c r="AH128" s="30" t="s">
        <v>60</v>
      </c>
      <c r="AI128" s="30" t="s">
        <v>60</v>
      </c>
      <c r="AJ128" s="30">
        <v>1</v>
      </c>
    </row>
    <row r="129" spans="1:36" x14ac:dyDescent="0.2">
      <c r="A129" s="30" t="s">
        <v>2504</v>
      </c>
      <c r="B129" s="30" t="s">
        <v>2503</v>
      </c>
      <c r="C129" s="30" t="s">
        <v>2856</v>
      </c>
      <c r="D129" s="30" t="s">
        <v>8473</v>
      </c>
      <c r="E129" s="30">
        <v>10</v>
      </c>
      <c r="F129" s="30">
        <v>104265272</v>
      </c>
      <c r="G129" s="30" t="s">
        <v>2856</v>
      </c>
      <c r="H129" s="30" t="s">
        <v>3318</v>
      </c>
      <c r="I129" s="30" t="s">
        <v>2856</v>
      </c>
      <c r="J129" s="41">
        <v>9.1579999999999994E-45</v>
      </c>
      <c r="K129" s="30" t="s">
        <v>8474</v>
      </c>
      <c r="L129" s="30" t="s">
        <v>8474</v>
      </c>
      <c r="M129" s="30" t="s">
        <v>2857</v>
      </c>
      <c r="N129" s="30" t="s">
        <v>9117</v>
      </c>
      <c r="O129" s="30">
        <v>0</v>
      </c>
      <c r="P129" s="30" t="s">
        <v>8486</v>
      </c>
      <c r="Q129" s="30" t="s">
        <v>3185</v>
      </c>
      <c r="R129" s="30">
        <v>0</v>
      </c>
      <c r="S129" s="30" t="s">
        <v>2857</v>
      </c>
      <c r="T129" s="30">
        <v>0</v>
      </c>
      <c r="U129" s="30">
        <v>1</v>
      </c>
      <c r="V129" s="30" t="s">
        <v>8486</v>
      </c>
      <c r="W129" s="30" t="s">
        <v>3185</v>
      </c>
      <c r="X129" s="30">
        <v>0</v>
      </c>
      <c r="Y129" s="30"/>
      <c r="Z129" s="30"/>
      <c r="AA129" s="30"/>
      <c r="AB129" s="30"/>
      <c r="AC129" s="30"/>
      <c r="AD129" s="30">
        <v>0</v>
      </c>
      <c r="AE129" s="30" t="s">
        <v>2857</v>
      </c>
      <c r="AF129" s="30">
        <v>0</v>
      </c>
      <c r="AG129" s="30">
        <v>1</v>
      </c>
      <c r="AH129" s="30" t="s">
        <v>8486</v>
      </c>
      <c r="AI129" s="30" t="s">
        <v>3185</v>
      </c>
      <c r="AJ129" s="30">
        <v>0</v>
      </c>
    </row>
    <row r="130" spans="1:36" x14ac:dyDescent="0.2">
      <c r="A130" s="30" t="s">
        <v>135</v>
      </c>
      <c r="B130" s="30" t="s">
        <v>132</v>
      </c>
      <c r="C130" s="30" t="s">
        <v>2536</v>
      </c>
      <c r="D130" s="30" t="s">
        <v>8473</v>
      </c>
      <c r="E130" s="30">
        <v>11</v>
      </c>
      <c r="F130" s="30">
        <v>10456681</v>
      </c>
      <c r="G130" s="30" t="s">
        <v>2536</v>
      </c>
      <c r="H130" s="30" t="s">
        <v>3325</v>
      </c>
      <c r="I130" s="30" t="s">
        <v>2536</v>
      </c>
      <c r="J130" s="41">
        <v>2.4079999999999999E-13</v>
      </c>
      <c r="K130" s="30" t="s">
        <v>8474</v>
      </c>
      <c r="L130" s="30" t="s">
        <v>8474</v>
      </c>
      <c r="M130" s="30" t="s">
        <v>2537</v>
      </c>
      <c r="N130" s="30" t="s">
        <v>9118</v>
      </c>
      <c r="O130" s="30">
        <v>0</v>
      </c>
      <c r="P130" s="30" t="s">
        <v>3326</v>
      </c>
      <c r="Q130" s="30" t="s">
        <v>3155</v>
      </c>
      <c r="R130" s="30">
        <v>1</v>
      </c>
      <c r="S130" s="30" t="s">
        <v>2537</v>
      </c>
      <c r="T130" s="30">
        <v>0</v>
      </c>
      <c r="U130" s="30">
        <v>1</v>
      </c>
      <c r="V130" s="30" t="s">
        <v>3326</v>
      </c>
      <c r="W130" s="30" t="s">
        <v>3155</v>
      </c>
      <c r="X130" s="30">
        <v>1</v>
      </c>
      <c r="Y130" s="30" t="s">
        <v>2537</v>
      </c>
      <c r="Z130" s="30"/>
      <c r="AA130" s="30"/>
      <c r="AB130" s="30"/>
      <c r="AC130" s="30" t="s">
        <v>8645</v>
      </c>
      <c r="AD130" s="30">
        <v>0</v>
      </c>
      <c r="AE130" s="30" t="s">
        <v>2537</v>
      </c>
      <c r="AF130" s="30">
        <v>0</v>
      </c>
      <c r="AG130" s="30">
        <v>1</v>
      </c>
      <c r="AH130" s="30" t="s">
        <v>3326</v>
      </c>
      <c r="AI130" s="30" t="s">
        <v>3155</v>
      </c>
      <c r="AJ130" s="30">
        <v>1</v>
      </c>
    </row>
    <row r="131" spans="1:36" x14ac:dyDescent="0.2">
      <c r="A131" s="30" t="s">
        <v>372</v>
      </c>
      <c r="B131" s="30" t="s">
        <v>370</v>
      </c>
      <c r="C131" s="30" t="s">
        <v>2557</v>
      </c>
      <c r="D131" s="30" t="s">
        <v>8473</v>
      </c>
      <c r="E131" s="30">
        <v>11</v>
      </c>
      <c r="F131" s="30">
        <v>134185290</v>
      </c>
      <c r="G131" s="30" t="s">
        <v>2557</v>
      </c>
      <c r="H131" s="30" t="s">
        <v>3342</v>
      </c>
      <c r="I131" s="30" t="s">
        <v>2557</v>
      </c>
      <c r="J131" s="41">
        <v>2.1409999999999999E-30</v>
      </c>
      <c r="K131" s="30" t="s">
        <v>8474</v>
      </c>
      <c r="L131" s="30" t="s">
        <v>8474</v>
      </c>
      <c r="M131" s="30" t="s">
        <v>2558</v>
      </c>
      <c r="N131" s="30" t="s">
        <v>9119</v>
      </c>
      <c r="O131" s="30">
        <v>0</v>
      </c>
      <c r="P131" s="30" t="s">
        <v>8292</v>
      </c>
      <c r="Q131" s="30" t="s">
        <v>3155</v>
      </c>
      <c r="R131" s="30">
        <v>0</v>
      </c>
      <c r="S131" s="30" t="s">
        <v>3341</v>
      </c>
      <c r="T131" s="30">
        <v>68203</v>
      </c>
      <c r="U131" s="30">
        <v>5</v>
      </c>
      <c r="V131" s="30" t="s">
        <v>60</v>
      </c>
      <c r="W131" s="30" t="s">
        <v>60</v>
      </c>
      <c r="X131" s="30">
        <v>0</v>
      </c>
      <c r="Y131" s="30" t="s">
        <v>3341</v>
      </c>
      <c r="Z131" s="30"/>
      <c r="AA131" s="30"/>
      <c r="AB131" s="30"/>
      <c r="AC131" s="30" t="s">
        <v>8652</v>
      </c>
      <c r="AD131" s="30">
        <v>0</v>
      </c>
      <c r="AE131" s="30" t="s">
        <v>3341</v>
      </c>
      <c r="AF131" s="30">
        <v>68203</v>
      </c>
      <c r="AG131" s="30">
        <v>5</v>
      </c>
      <c r="AH131" s="30" t="s">
        <v>60</v>
      </c>
      <c r="AI131" s="30" t="s">
        <v>60</v>
      </c>
      <c r="AJ131" s="30">
        <v>0</v>
      </c>
    </row>
    <row r="132" spans="1:36" x14ac:dyDescent="0.2">
      <c r="A132" s="30" t="s">
        <v>458</v>
      </c>
      <c r="B132" s="30" t="s">
        <v>456</v>
      </c>
      <c r="C132" s="30" t="s">
        <v>2572</v>
      </c>
      <c r="D132" s="30" t="s">
        <v>8473</v>
      </c>
      <c r="E132" s="30">
        <v>11</v>
      </c>
      <c r="F132" s="30">
        <v>67650566</v>
      </c>
      <c r="G132" s="30" t="s">
        <v>2572</v>
      </c>
      <c r="H132" s="30" t="s">
        <v>3338</v>
      </c>
      <c r="I132" s="30" t="s">
        <v>2572</v>
      </c>
      <c r="J132" s="41">
        <v>8.2929999999999995E-12</v>
      </c>
      <c r="K132" s="30" t="s">
        <v>8474</v>
      </c>
      <c r="L132" s="30" t="s">
        <v>8474</v>
      </c>
      <c r="M132" s="30" t="s">
        <v>2573</v>
      </c>
      <c r="N132" s="30" t="s">
        <v>9120</v>
      </c>
      <c r="O132" s="30">
        <v>0</v>
      </c>
      <c r="P132" s="30" t="s">
        <v>3339</v>
      </c>
      <c r="Q132" s="30" t="s">
        <v>3155</v>
      </c>
      <c r="R132" s="30">
        <v>1</v>
      </c>
      <c r="S132" s="30" t="s">
        <v>2573</v>
      </c>
      <c r="T132" s="30">
        <v>0</v>
      </c>
      <c r="U132" s="30">
        <v>1</v>
      </c>
      <c r="V132" s="30" t="s">
        <v>3339</v>
      </c>
      <c r="W132" s="30" t="s">
        <v>3155</v>
      </c>
      <c r="X132" s="30">
        <v>1</v>
      </c>
      <c r="Y132" s="30" t="s">
        <v>2573</v>
      </c>
      <c r="Z132" s="30"/>
      <c r="AA132" s="30"/>
      <c r="AB132" s="30" t="s">
        <v>8650</v>
      </c>
      <c r="AC132" s="30" t="s">
        <v>8651</v>
      </c>
      <c r="AD132" s="30">
        <v>1</v>
      </c>
      <c r="AE132" s="30" t="s">
        <v>2573</v>
      </c>
      <c r="AF132" s="30">
        <v>0</v>
      </c>
      <c r="AG132" s="30">
        <v>1</v>
      </c>
      <c r="AH132" s="30" t="s">
        <v>3339</v>
      </c>
      <c r="AI132" s="30" t="s">
        <v>3155</v>
      </c>
      <c r="AJ132" s="30">
        <v>1</v>
      </c>
    </row>
    <row r="133" spans="1:36" x14ac:dyDescent="0.2">
      <c r="A133" s="30" t="s">
        <v>730</v>
      </c>
      <c r="B133" s="30" t="s">
        <v>728</v>
      </c>
      <c r="C133" s="30" t="s">
        <v>2618</v>
      </c>
      <c r="D133" s="30" t="s">
        <v>8473</v>
      </c>
      <c r="E133" s="30">
        <v>11</v>
      </c>
      <c r="F133" s="30">
        <v>49293493</v>
      </c>
      <c r="G133" s="30" t="s">
        <v>2618</v>
      </c>
      <c r="H133" s="30" t="s">
        <v>3328</v>
      </c>
      <c r="I133" s="30" t="s">
        <v>8291</v>
      </c>
      <c r="J133" s="41">
        <v>1.3770000000000001E-12</v>
      </c>
      <c r="K133" s="30" t="s">
        <v>8473</v>
      </c>
      <c r="L133" s="30" t="s">
        <v>8474</v>
      </c>
      <c r="M133" s="30" t="s">
        <v>2619</v>
      </c>
      <c r="N133" s="30" t="s">
        <v>9121</v>
      </c>
      <c r="O133" s="30">
        <v>84822</v>
      </c>
      <c r="P133" s="30" t="s">
        <v>60</v>
      </c>
      <c r="Q133" s="30" t="s">
        <v>60</v>
      </c>
      <c r="R133" s="30">
        <v>2</v>
      </c>
      <c r="S133" s="30" t="s">
        <v>2619</v>
      </c>
      <c r="T133" s="30">
        <v>84822</v>
      </c>
      <c r="U133" s="30">
        <v>1</v>
      </c>
      <c r="V133" s="30" t="s">
        <v>60</v>
      </c>
      <c r="W133" s="30" t="s">
        <v>60</v>
      </c>
      <c r="X133" s="30">
        <v>2</v>
      </c>
      <c r="Y133" s="30" t="s">
        <v>2619</v>
      </c>
      <c r="Z133" s="30" t="s">
        <v>8646</v>
      </c>
      <c r="AA133" s="30"/>
      <c r="AB133" s="30"/>
      <c r="AC133" s="30"/>
      <c r="AD133" s="30">
        <v>1</v>
      </c>
      <c r="AE133" s="30" t="s">
        <v>2619</v>
      </c>
      <c r="AF133" s="30">
        <v>84822</v>
      </c>
      <c r="AG133" s="30">
        <v>1</v>
      </c>
      <c r="AH133" s="30" t="s">
        <v>60</v>
      </c>
      <c r="AI133" s="30" t="s">
        <v>60</v>
      </c>
      <c r="AJ133" s="30">
        <v>2</v>
      </c>
    </row>
    <row r="134" spans="1:36" x14ac:dyDescent="0.2">
      <c r="A134" s="30" t="s">
        <v>730</v>
      </c>
      <c r="B134" s="30" t="s">
        <v>728</v>
      </c>
      <c r="C134" s="30" t="s">
        <v>3329</v>
      </c>
      <c r="D134" s="30" t="s">
        <v>8473</v>
      </c>
      <c r="E134" s="30">
        <v>11</v>
      </c>
      <c r="F134" s="30">
        <v>55804336</v>
      </c>
      <c r="G134" s="30" t="s">
        <v>3329</v>
      </c>
      <c r="H134" s="30" t="s">
        <v>3330</v>
      </c>
      <c r="I134" s="30" t="s">
        <v>3329</v>
      </c>
      <c r="J134" s="41">
        <v>1.257E-11</v>
      </c>
      <c r="K134" s="30" t="s">
        <v>8474</v>
      </c>
      <c r="L134" s="30" t="s">
        <v>8474</v>
      </c>
      <c r="M134" s="30" t="s">
        <v>3331</v>
      </c>
      <c r="N134" s="30" t="s">
        <v>9122</v>
      </c>
      <c r="O134" s="30">
        <v>7041</v>
      </c>
      <c r="P134" s="30" t="s">
        <v>60</v>
      </c>
      <c r="Q134" s="30" t="s">
        <v>60</v>
      </c>
      <c r="R134" s="30">
        <v>0</v>
      </c>
      <c r="S134" s="30" t="s">
        <v>3331</v>
      </c>
      <c r="T134" s="30">
        <v>7041</v>
      </c>
      <c r="U134" s="30">
        <v>1</v>
      </c>
      <c r="V134" s="30" t="s">
        <v>60</v>
      </c>
      <c r="W134" s="30" t="s">
        <v>60</v>
      </c>
      <c r="X134" s="30">
        <v>0</v>
      </c>
      <c r="Y134" s="30"/>
      <c r="Z134" s="30"/>
      <c r="AA134" s="30"/>
      <c r="AB134" s="30"/>
      <c r="AC134" s="30"/>
      <c r="AD134" s="30">
        <v>0</v>
      </c>
      <c r="AE134" s="30" t="s">
        <v>3331</v>
      </c>
      <c r="AF134" s="30">
        <v>7041</v>
      </c>
      <c r="AG134" s="30">
        <v>1</v>
      </c>
      <c r="AH134" s="30" t="s">
        <v>60</v>
      </c>
      <c r="AI134" s="30" t="s">
        <v>60</v>
      </c>
      <c r="AJ134" s="30">
        <v>0</v>
      </c>
    </row>
    <row r="135" spans="1:36" x14ac:dyDescent="0.2">
      <c r="A135" s="30" t="s">
        <v>1135</v>
      </c>
      <c r="B135" s="30" t="s">
        <v>1133</v>
      </c>
      <c r="C135" s="30" t="s">
        <v>2673</v>
      </c>
      <c r="D135" s="30" t="s">
        <v>8473</v>
      </c>
      <c r="E135" s="30">
        <v>11</v>
      </c>
      <c r="F135" s="30">
        <v>134100611</v>
      </c>
      <c r="G135" s="30" t="s">
        <v>2673</v>
      </c>
      <c r="H135" s="30" t="s">
        <v>3340</v>
      </c>
      <c r="I135" s="30" t="s">
        <v>2673</v>
      </c>
      <c r="J135" s="41">
        <v>4.7140000000000002E-22</v>
      </c>
      <c r="K135" s="30" t="s">
        <v>8474</v>
      </c>
      <c r="L135" s="30" t="s">
        <v>8474</v>
      </c>
      <c r="M135" s="30" t="s">
        <v>2674</v>
      </c>
      <c r="N135" s="30" t="s">
        <v>9123</v>
      </c>
      <c r="O135" s="30">
        <v>0</v>
      </c>
      <c r="P135" s="30" t="s">
        <v>3409</v>
      </c>
      <c r="Q135" s="30" t="s">
        <v>3155</v>
      </c>
      <c r="R135" s="30">
        <v>0</v>
      </c>
      <c r="S135" s="30" t="s">
        <v>3341</v>
      </c>
      <c r="T135" s="30">
        <v>152882</v>
      </c>
      <c r="U135" s="30">
        <v>6</v>
      </c>
      <c r="V135" s="30" t="s">
        <v>60</v>
      </c>
      <c r="W135" s="30" t="s">
        <v>60</v>
      </c>
      <c r="X135" s="30">
        <v>0</v>
      </c>
      <c r="Y135" s="30"/>
      <c r="Z135" s="30"/>
      <c r="AA135" s="30"/>
      <c r="AB135" s="30"/>
      <c r="AC135" s="30"/>
      <c r="AD135" s="30">
        <v>0</v>
      </c>
      <c r="AE135" s="30" t="s">
        <v>3341</v>
      </c>
      <c r="AF135" s="30">
        <v>152882</v>
      </c>
      <c r="AG135" s="30">
        <v>6</v>
      </c>
      <c r="AH135" s="30" t="s">
        <v>60</v>
      </c>
      <c r="AI135" s="30" t="s">
        <v>60</v>
      </c>
      <c r="AJ135" s="30">
        <v>0</v>
      </c>
    </row>
    <row r="136" spans="1:36" x14ac:dyDescent="0.2">
      <c r="A136" s="30" t="s">
        <v>1398</v>
      </c>
      <c r="B136" s="30" t="s">
        <v>1396</v>
      </c>
      <c r="C136" s="30" t="s">
        <v>2701</v>
      </c>
      <c r="D136" s="30" t="s">
        <v>8473</v>
      </c>
      <c r="E136" s="30">
        <v>11</v>
      </c>
      <c r="F136" s="30">
        <v>61814184</v>
      </c>
      <c r="G136" s="30" t="s">
        <v>2701</v>
      </c>
      <c r="H136" s="30" t="s">
        <v>3332</v>
      </c>
      <c r="I136" s="30" t="s">
        <v>2703</v>
      </c>
      <c r="J136" s="41">
        <v>8.6030000000000006E-21</v>
      </c>
      <c r="K136" s="30" t="s">
        <v>8474</v>
      </c>
      <c r="L136" s="30" t="s">
        <v>8474</v>
      </c>
      <c r="M136" s="30" t="s">
        <v>3333</v>
      </c>
      <c r="N136" s="30" t="s">
        <v>9124</v>
      </c>
      <c r="O136" s="30">
        <v>0</v>
      </c>
      <c r="P136" s="30" t="s">
        <v>3319</v>
      </c>
      <c r="Q136" s="30" t="s">
        <v>3155</v>
      </c>
      <c r="R136" s="30">
        <v>2</v>
      </c>
      <c r="S136" s="30" t="s">
        <v>3334</v>
      </c>
      <c r="T136" s="30" t="s">
        <v>60</v>
      </c>
      <c r="U136" s="30" t="s">
        <v>3211</v>
      </c>
      <c r="V136" s="30" t="s">
        <v>3335</v>
      </c>
      <c r="W136" s="30" t="s">
        <v>8277</v>
      </c>
      <c r="X136" s="30" t="s">
        <v>8572</v>
      </c>
      <c r="Y136" s="30" t="s">
        <v>3334</v>
      </c>
      <c r="Z136" s="30"/>
      <c r="AA136" s="30"/>
      <c r="AB136" s="30"/>
      <c r="AC136" s="30" t="s">
        <v>8647</v>
      </c>
      <c r="AD136" s="30">
        <v>0</v>
      </c>
      <c r="AE136" s="30" t="s">
        <v>3334</v>
      </c>
      <c r="AF136" s="30" t="s">
        <v>60</v>
      </c>
      <c r="AG136" s="30" t="s">
        <v>3211</v>
      </c>
      <c r="AH136" s="30" t="s">
        <v>3335</v>
      </c>
      <c r="AI136" s="30" t="s">
        <v>8277</v>
      </c>
      <c r="AJ136" s="30" t="s">
        <v>8572</v>
      </c>
    </row>
    <row r="137" spans="1:36" x14ac:dyDescent="0.2">
      <c r="A137" s="30" t="s">
        <v>1899</v>
      </c>
      <c r="B137" s="30" t="s">
        <v>1897</v>
      </c>
      <c r="C137" s="30" t="s">
        <v>2754</v>
      </c>
      <c r="D137" s="30" t="s">
        <v>8473</v>
      </c>
      <c r="E137" s="30">
        <v>11</v>
      </c>
      <c r="F137" s="30">
        <v>65376421</v>
      </c>
      <c r="G137" s="30" t="s">
        <v>2754</v>
      </c>
      <c r="H137" s="30" t="s">
        <v>3336</v>
      </c>
      <c r="I137" s="30" t="s">
        <v>2756</v>
      </c>
      <c r="J137" s="41">
        <v>1.5959999999999999E-15</v>
      </c>
      <c r="K137" s="30" t="s">
        <v>8473</v>
      </c>
      <c r="L137" s="30" t="s">
        <v>8473</v>
      </c>
      <c r="M137" s="30" t="s">
        <v>2755</v>
      </c>
      <c r="N137" s="30" t="s">
        <v>9125</v>
      </c>
      <c r="O137" s="30">
        <v>0</v>
      </c>
      <c r="P137" s="30" t="s">
        <v>3337</v>
      </c>
      <c r="Q137" s="30" t="s">
        <v>3180</v>
      </c>
      <c r="R137" s="30">
        <v>0</v>
      </c>
      <c r="S137" s="30" t="s">
        <v>2755</v>
      </c>
      <c r="T137" s="30">
        <v>0</v>
      </c>
      <c r="U137" s="30">
        <v>1</v>
      </c>
      <c r="V137" s="30" t="s">
        <v>3337</v>
      </c>
      <c r="W137" s="30" t="s">
        <v>3180</v>
      </c>
      <c r="X137" s="30">
        <v>0</v>
      </c>
      <c r="Y137" s="30" t="s">
        <v>2755</v>
      </c>
      <c r="Z137" s="30"/>
      <c r="AA137" s="30"/>
      <c r="AB137" s="30" t="s">
        <v>8648</v>
      </c>
      <c r="AC137" s="30" t="s">
        <v>8649</v>
      </c>
      <c r="AD137" s="30">
        <v>1</v>
      </c>
      <c r="AE137" s="30" t="s">
        <v>2755</v>
      </c>
      <c r="AF137" s="30">
        <v>0</v>
      </c>
      <c r="AG137" s="30">
        <v>1</v>
      </c>
      <c r="AH137" s="30" t="s">
        <v>3337</v>
      </c>
      <c r="AI137" s="30" t="s">
        <v>3180</v>
      </c>
      <c r="AJ137" s="30">
        <v>0</v>
      </c>
    </row>
    <row r="138" spans="1:36" x14ac:dyDescent="0.2">
      <c r="A138" s="30" t="s">
        <v>1899</v>
      </c>
      <c r="B138" s="30" t="s">
        <v>1897</v>
      </c>
      <c r="C138" s="30" t="s">
        <v>2754</v>
      </c>
      <c r="D138" s="30" t="s">
        <v>8474</v>
      </c>
      <c r="E138" s="30">
        <v>11</v>
      </c>
      <c r="F138" s="30">
        <v>65379542</v>
      </c>
      <c r="G138" s="30" t="s">
        <v>9127</v>
      </c>
      <c r="H138" s="30" t="s">
        <v>9126</v>
      </c>
      <c r="I138" s="30" t="s">
        <v>8381</v>
      </c>
      <c r="J138" s="41">
        <v>2.5703957827688601E-12</v>
      </c>
      <c r="K138" s="30" t="s">
        <v>8473</v>
      </c>
      <c r="L138" s="30" t="s">
        <v>8473</v>
      </c>
      <c r="M138" s="30" t="s">
        <v>2755</v>
      </c>
      <c r="N138" s="30" t="s">
        <v>9125</v>
      </c>
      <c r="O138" s="30">
        <v>0</v>
      </c>
      <c r="P138" s="30" t="s">
        <v>9128</v>
      </c>
      <c r="Q138" s="30" t="s">
        <v>3180</v>
      </c>
      <c r="R138" s="30">
        <v>0</v>
      </c>
      <c r="S138" s="30" t="s">
        <v>2755</v>
      </c>
      <c r="T138" s="30">
        <v>0</v>
      </c>
      <c r="U138" s="30">
        <v>1</v>
      </c>
      <c r="V138" s="30" t="s">
        <v>9128</v>
      </c>
      <c r="W138" s="30" t="s">
        <v>3180</v>
      </c>
      <c r="X138" s="30">
        <v>0</v>
      </c>
      <c r="Y138" s="30" t="s">
        <v>2755</v>
      </c>
      <c r="Z138" s="30"/>
      <c r="AA138" s="30"/>
      <c r="AB138" s="30" t="s">
        <v>8648</v>
      </c>
      <c r="AC138" s="30" t="s">
        <v>8649</v>
      </c>
      <c r="AD138" s="30">
        <v>1</v>
      </c>
      <c r="AE138" s="30" t="s">
        <v>2755</v>
      </c>
      <c r="AF138" s="30">
        <v>0</v>
      </c>
      <c r="AG138" s="30">
        <v>1</v>
      </c>
      <c r="AH138" s="30" t="s">
        <v>9128</v>
      </c>
      <c r="AI138" s="30" t="s">
        <v>3180</v>
      </c>
      <c r="AJ138" s="30">
        <v>0</v>
      </c>
    </row>
    <row r="139" spans="1:36" x14ac:dyDescent="0.2">
      <c r="A139" s="30" t="s">
        <v>2230</v>
      </c>
      <c r="B139" s="30" t="s">
        <v>2228</v>
      </c>
      <c r="C139" s="30" t="s">
        <v>2803</v>
      </c>
      <c r="D139" s="30" t="s">
        <v>8473</v>
      </c>
      <c r="E139" s="30">
        <v>11</v>
      </c>
      <c r="F139" s="30">
        <v>4129639</v>
      </c>
      <c r="G139" s="30" t="s">
        <v>2803</v>
      </c>
      <c r="H139" s="30" t="s">
        <v>3323</v>
      </c>
      <c r="I139" s="30" t="s">
        <v>2803</v>
      </c>
      <c r="J139" s="41">
        <v>7.2029999999999999E-12</v>
      </c>
      <c r="K139" s="30" t="s">
        <v>8474</v>
      </c>
      <c r="L139" s="30" t="s">
        <v>8474</v>
      </c>
      <c r="M139" s="30" t="s">
        <v>2804</v>
      </c>
      <c r="N139" s="30" t="s">
        <v>9129</v>
      </c>
      <c r="O139" s="30">
        <v>0</v>
      </c>
      <c r="P139" s="30" t="s">
        <v>3324</v>
      </c>
      <c r="Q139" s="30" t="s">
        <v>3155</v>
      </c>
      <c r="R139" s="30">
        <v>2</v>
      </c>
      <c r="S139" s="30" t="s">
        <v>2804</v>
      </c>
      <c r="T139" s="30">
        <v>0</v>
      </c>
      <c r="U139" s="30">
        <v>1</v>
      </c>
      <c r="V139" s="30" t="s">
        <v>3324</v>
      </c>
      <c r="W139" s="30" t="s">
        <v>3155</v>
      </c>
      <c r="X139" s="30">
        <v>2</v>
      </c>
      <c r="Y139" s="30" t="s">
        <v>2804</v>
      </c>
      <c r="Z139" s="30"/>
      <c r="AA139" s="30"/>
      <c r="AB139" s="30" t="s">
        <v>8643</v>
      </c>
      <c r="AC139" s="30" t="s">
        <v>8644</v>
      </c>
      <c r="AD139" s="30">
        <v>1</v>
      </c>
      <c r="AE139" s="30" t="s">
        <v>2804</v>
      </c>
      <c r="AF139" s="30">
        <v>0</v>
      </c>
      <c r="AG139" s="30">
        <v>1</v>
      </c>
      <c r="AH139" s="30" t="s">
        <v>3324</v>
      </c>
      <c r="AI139" s="30" t="s">
        <v>3155</v>
      </c>
      <c r="AJ139" s="30">
        <v>2</v>
      </c>
    </row>
    <row r="140" spans="1:36" x14ac:dyDescent="0.2">
      <c r="A140" s="30" t="s">
        <v>2434</v>
      </c>
      <c r="B140" s="30" t="s">
        <v>2433</v>
      </c>
      <c r="C140" s="30" t="s">
        <v>2831</v>
      </c>
      <c r="D140" s="30" t="s">
        <v>8473</v>
      </c>
      <c r="E140" s="30">
        <v>11</v>
      </c>
      <c r="F140" s="30">
        <v>34935908</v>
      </c>
      <c r="G140" s="30" t="s">
        <v>2831</v>
      </c>
      <c r="H140" s="30" t="s">
        <v>3327</v>
      </c>
      <c r="I140" s="30" t="s">
        <v>2833</v>
      </c>
      <c r="J140" s="41">
        <v>1.0450000000000001E-14</v>
      </c>
      <c r="K140" s="30" t="s">
        <v>8474</v>
      </c>
      <c r="L140" s="30" t="s">
        <v>8474</v>
      </c>
      <c r="M140" s="30" t="s">
        <v>2832</v>
      </c>
      <c r="N140" s="30" t="s">
        <v>9130</v>
      </c>
      <c r="O140" s="30">
        <v>0</v>
      </c>
      <c r="P140" s="30" t="s">
        <v>3189</v>
      </c>
      <c r="Q140" s="30" t="s">
        <v>3155</v>
      </c>
      <c r="R140" s="30">
        <v>2</v>
      </c>
      <c r="S140" s="30" t="s">
        <v>2832</v>
      </c>
      <c r="T140" s="30">
        <v>0</v>
      </c>
      <c r="U140" s="30">
        <v>1</v>
      </c>
      <c r="V140" s="30" t="s">
        <v>3189</v>
      </c>
      <c r="W140" s="30" t="s">
        <v>3155</v>
      </c>
      <c r="X140" s="30">
        <v>2</v>
      </c>
      <c r="Y140" s="30"/>
      <c r="Z140" s="30"/>
      <c r="AA140" s="30"/>
      <c r="AB140" s="30"/>
      <c r="AC140" s="30"/>
      <c r="AD140" s="30">
        <v>0</v>
      </c>
      <c r="AE140" s="30" t="s">
        <v>2832</v>
      </c>
      <c r="AF140" s="30">
        <v>0</v>
      </c>
      <c r="AG140" s="30">
        <v>1</v>
      </c>
      <c r="AH140" s="30" t="s">
        <v>3189</v>
      </c>
      <c r="AI140" s="30" t="s">
        <v>3155</v>
      </c>
      <c r="AJ140" s="30">
        <v>2</v>
      </c>
    </row>
    <row r="141" spans="1:36" x14ac:dyDescent="0.2">
      <c r="A141" s="30" t="s">
        <v>36</v>
      </c>
      <c r="B141" s="30" t="s">
        <v>32</v>
      </c>
      <c r="C141" s="30" t="s">
        <v>2518</v>
      </c>
      <c r="D141" s="30" t="s">
        <v>8473</v>
      </c>
      <c r="E141" s="30">
        <v>12</v>
      </c>
      <c r="F141" s="30">
        <v>24912795</v>
      </c>
      <c r="G141" s="30" t="s">
        <v>2518</v>
      </c>
      <c r="H141" s="30" t="s">
        <v>3345</v>
      </c>
      <c r="I141" s="30" t="s">
        <v>2518</v>
      </c>
      <c r="J141" s="41">
        <v>1.6460000000000001E-10</v>
      </c>
      <c r="K141" s="30" t="s">
        <v>8474</v>
      </c>
      <c r="L141" s="30" t="s">
        <v>8474</v>
      </c>
      <c r="M141" s="30" t="s">
        <v>2519</v>
      </c>
      <c r="N141" s="30" t="s">
        <v>9131</v>
      </c>
      <c r="O141" s="30">
        <v>0</v>
      </c>
      <c r="P141" s="30" t="s">
        <v>3189</v>
      </c>
      <c r="Q141" s="30" t="s">
        <v>3155</v>
      </c>
      <c r="R141" s="30">
        <v>1</v>
      </c>
      <c r="S141" s="30" t="s">
        <v>2519</v>
      </c>
      <c r="T141" s="30">
        <v>0</v>
      </c>
      <c r="U141" s="30">
        <v>1</v>
      </c>
      <c r="V141" s="30" t="s">
        <v>3189</v>
      </c>
      <c r="W141" s="30" t="s">
        <v>3155</v>
      </c>
      <c r="X141" s="30">
        <v>1</v>
      </c>
      <c r="Y141" s="30" t="s">
        <v>2519</v>
      </c>
      <c r="Z141" s="30" t="s">
        <v>8654</v>
      </c>
      <c r="AA141" s="30" t="s">
        <v>8505</v>
      </c>
      <c r="AB141" s="30"/>
      <c r="AC141" s="30"/>
      <c r="AD141" s="30">
        <v>1</v>
      </c>
      <c r="AE141" s="30" t="s">
        <v>2519</v>
      </c>
      <c r="AF141" s="30">
        <v>0</v>
      </c>
      <c r="AG141" s="30">
        <v>1</v>
      </c>
      <c r="AH141" s="30" t="s">
        <v>3189</v>
      </c>
      <c r="AI141" s="30" t="s">
        <v>3155</v>
      </c>
      <c r="AJ141" s="30">
        <v>1</v>
      </c>
    </row>
    <row r="142" spans="1:36" x14ac:dyDescent="0.2">
      <c r="A142" s="30" t="s">
        <v>476</v>
      </c>
      <c r="B142" s="30" t="s">
        <v>474</v>
      </c>
      <c r="C142" s="30" t="s">
        <v>2577</v>
      </c>
      <c r="D142" s="30" t="s">
        <v>8473</v>
      </c>
      <c r="E142" s="30">
        <v>12</v>
      </c>
      <c r="F142" s="30">
        <v>68977691</v>
      </c>
      <c r="G142" s="30" t="s">
        <v>2577</v>
      </c>
      <c r="H142" s="30" t="s">
        <v>3346</v>
      </c>
      <c r="I142" s="30" t="s">
        <v>2577</v>
      </c>
      <c r="J142" s="41">
        <v>3.2729999999999998E-13</v>
      </c>
      <c r="K142" s="30" t="s">
        <v>8474</v>
      </c>
      <c r="L142" s="30" t="s">
        <v>8474</v>
      </c>
      <c r="M142" s="30" t="s">
        <v>2578</v>
      </c>
      <c r="N142" s="30" t="s">
        <v>9132</v>
      </c>
      <c r="O142" s="30">
        <v>6120</v>
      </c>
      <c r="P142" s="30" t="s">
        <v>60</v>
      </c>
      <c r="Q142" s="30" t="s">
        <v>60</v>
      </c>
      <c r="R142" s="30">
        <v>0</v>
      </c>
      <c r="S142" s="30" t="s">
        <v>2578</v>
      </c>
      <c r="T142" s="30">
        <v>6120</v>
      </c>
      <c r="U142" s="30">
        <v>1</v>
      </c>
      <c r="V142" s="30" t="s">
        <v>60</v>
      </c>
      <c r="W142" s="30" t="s">
        <v>60</v>
      </c>
      <c r="X142" s="30">
        <v>0</v>
      </c>
      <c r="Y142" s="30" t="s">
        <v>2578</v>
      </c>
      <c r="Z142" s="30"/>
      <c r="AA142" s="30"/>
      <c r="AB142" s="30" t="s">
        <v>8655</v>
      </c>
      <c r="AC142" s="30" t="s">
        <v>8656</v>
      </c>
      <c r="AD142" s="30">
        <v>0</v>
      </c>
      <c r="AE142" s="30" t="s">
        <v>2578</v>
      </c>
      <c r="AF142" s="30">
        <v>6120</v>
      </c>
      <c r="AG142" s="30">
        <v>1</v>
      </c>
      <c r="AH142" s="30" t="s">
        <v>60</v>
      </c>
      <c r="AI142" s="30" t="s">
        <v>60</v>
      </c>
      <c r="AJ142" s="30">
        <v>0</v>
      </c>
    </row>
    <row r="143" spans="1:36" x14ac:dyDescent="0.2">
      <c r="A143" s="30" t="s">
        <v>747</v>
      </c>
      <c r="B143" s="30" t="s">
        <v>745</v>
      </c>
      <c r="C143" s="30" t="s">
        <v>2622</v>
      </c>
      <c r="D143" s="30" t="s">
        <v>8473</v>
      </c>
      <c r="E143" s="30">
        <v>12</v>
      </c>
      <c r="F143" s="30">
        <v>239619</v>
      </c>
      <c r="G143" s="30" t="s">
        <v>2622</v>
      </c>
      <c r="H143" s="30" t="s">
        <v>3343</v>
      </c>
      <c r="I143" s="30" t="s">
        <v>2622</v>
      </c>
      <c r="J143" s="41">
        <v>5.3679999999999998E-14</v>
      </c>
      <c r="K143" s="30" t="s">
        <v>8474</v>
      </c>
      <c r="L143" s="30" t="s">
        <v>8474</v>
      </c>
      <c r="M143" s="30" t="s">
        <v>2623</v>
      </c>
      <c r="N143" s="30" t="s">
        <v>9133</v>
      </c>
      <c r="O143" s="30">
        <v>0</v>
      </c>
      <c r="P143" s="30" t="s">
        <v>8293</v>
      </c>
      <c r="Q143" s="30" t="s">
        <v>3155</v>
      </c>
      <c r="R143" s="30">
        <v>2</v>
      </c>
      <c r="S143" s="30" t="s">
        <v>3344</v>
      </c>
      <c r="T143" s="30">
        <v>25048</v>
      </c>
      <c r="U143" s="30">
        <v>2</v>
      </c>
      <c r="V143" s="30" t="s">
        <v>60</v>
      </c>
      <c r="W143" s="30" t="s">
        <v>60</v>
      </c>
      <c r="X143" s="30">
        <v>0</v>
      </c>
      <c r="Y143" s="30" t="s">
        <v>2623</v>
      </c>
      <c r="Z143" s="30"/>
      <c r="AA143" s="30"/>
      <c r="AB143" s="30"/>
      <c r="AC143" s="30" t="s">
        <v>8653</v>
      </c>
      <c r="AD143" s="30">
        <v>0</v>
      </c>
      <c r="AE143" s="30" t="s">
        <v>2623</v>
      </c>
      <c r="AF143" s="30">
        <v>0</v>
      </c>
      <c r="AG143" s="30">
        <v>1</v>
      </c>
      <c r="AH143" s="30" t="s">
        <v>8293</v>
      </c>
      <c r="AI143" s="30" t="s">
        <v>3155</v>
      </c>
      <c r="AJ143" s="30">
        <v>2</v>
      </c>
    </row>
    <row r="144" spans="1:36" x14ac:dyDescent="0.2">
      <c r="A144" s="30" t="s">
        <v>1429</v>
      </c>
      <c r="B144" s="30" t="s">
        <v>1427</v>
      </c>
      <c r="C144" s="30" t="s">
        <v>2707</v>
      </c>
      <c r="D144" s="30" t="s">
        <v>8473</v>
      </c>
      <c r="E144" s="30">
        <v>12</v>
      </c>
      <c r="F144" s="30">
        <v>120739469</v>
      </c>
      <c r="G144" s="30" t="s">
        <v>2707</v>
      </c>
      <c r="H144" s="30" t="s">
        <v>3349</v>
      </c>
      <c r="I144" s="30" t="s">
        <v>2709</v>
      </c>
      <c r="J144" s="41">
        <v>5.09E-104</v>
      </c>
      <c r="K144" s="30" t="s">
        <v>8474</v>
      </c>
      <c r="L144" s="30" t="s">
        <v>8474</v>
      </c>
      <c r="M144" s="30" t="s">
        <v>2708</v>
      </c>
      <c r="N144" s="30" t="s">
        <v>9134</v>
      </c>
      <c r="O144" s="30">
        <v>0</v>
      </c>
      <c r="P144" s="30" t="s">
        <v>3350</v>
      </c>
      <c r="Q144" s="30" t="s">
        <v>3185</v>
      </c>
      <c r="R144" s="30">
        <v>2</v>
      </c>
      <c r="S144" s="30" t="s">
        <v>2708</v>
      </c>
      <c r="T144" s="30">
        <v>0</v>
      </c>
      <c r="U144" s="30">
        <v>1</v>
      </c>
      <c r="V144" s="30" t="s">
        <v>3350</v>
      </c>
      <c r="W144" s="30" t="s">
        <v>3185</v>
      </c>
      <c r="X144" s="30">
        <v>2</v>
      </c>
      <c r="Y144" s="30" t="s">
        <v>2708</v>
      </c>
      <c r="Z144" s="30"/>
      <c r="AA144" s="30"/>
      <c r="AB144" s="30" t="s">
        <v>8657</v>
      </c>
      <c r="AC144" s="30" t="s">
        <v>8658</v>
      </c>
      <c r="AD144" s="30">
        <v>0</v>
      </c>
      <c r="AE144" s="30" t="s">
        <v>2708</v>
      </c>
      <c r="AF144" s="30">
        <v>0</v>
      </c>
      <c r="AG144" s="30">
        <v>1</v>
      </c>
      <c r="AH144" s="30" t="s">
        <v>3350</v>
      </c>
      <c r="AI144" s="30" t="s">
        <v>3185</v>
      </c>
      <c r="AJ144" s="30">
        <v>2</v>
      </c>
    </row>
    <row r="145" spans="1:36" ht="17" customHeight="1" x14ac:dyDescent="0.2">
      <c r="A145" s="30" t="s">
        <v>1429</v>
      </c>
      <c r="B145" s="30" t="s">
        <v>1427</v>
      </c>
      <c r="C145" s="30" t="s">
        <v>2707</v>
      </c>
      <c r="D145" s="30" t="s">
        <v>8474</v>
      </c>
      <c r="E145" s="30">
        <v>12</v>
      </c>
      <c r="F145" s="30">
        <v>120718163</v>
      </c>
      <c r="G145" s="30" t="s">
        <v>9136</v>
      </c>
      <c r="H145" s="30" t="s">
        <v>9135</v>
      </c>
      <c r="I145" s="30" t="s">
        <v>8381</v>
      </c>
      <c r="J145" s="41">
        <v>1.51356124843621E-36</v>
      </c>
      <c r="K145" s="30" t="s">
        <v>8474</v>
      </c>
      <c r="L145" s="30" t="s">
        <v>8474</v>
      </c>
      <c r="M145" s="30" t="s">
        <v>9137</v>
      </c>
      <c r="N145" s="30" t="s">
        <v>9138</v>
      </c>
      <c r="O145" s="30">
        <v>0</v>
      </c>
      <c r="P145" s="30" t="s">
        <v>8282</v>
      </c>
      <c r="Q145" s="30" t="s">
        <v>3155</v>
      </c>
      <c r="R145" s="30">
        <v>1</v>
      </c>
      <c r="S145" s="30" t="s">
        <v>2708</v>
      </c>
      <c r="T145" s="30">
        <v>7571</v>
      </c>
      <c r="U145" s="30">
        <v>2</v>
      </c>
      <c r="V145" s="30" t="s">
        <v>60</v>
      </c>
      <c r="W145" s="30" t="s">
        <v>60</v>
      </c>
      <c r="X145" s="30">
        <v>1</v>
      </c>
      <c r="Y145" s="30" t="s">
        <v>2708</v>
      </c>
      <c r="Z145" s="30"/>
      <c r="AA145" s="30"/>
      <c r="AB145" s="30" t="s">
        <v>8657</v>
      </c>
      <c r="AC145" s="30" t="s">
        <v>8658</v>
      </c>
      <c r="AD145" s="30">
        <v>0</v>
      </c>
      <c r="AE145" s="30" t="s">
        <v>2708</v>
      </c>
      <c r="AF145" s="30">
        <v>7571</v>
      </c>
      <c r="AG145" s="30">
        <v>2</v>
      </c>
      <c r="AH145" s="30" t="s">
        <v>60</v>
      </c>
      <c r="AI145" s="30" t="s">
        <v>60</v>
      </c>
      <c r="AJ145" s="30">
        <v>1</v>
      </c>
    </row>
    <row r="146" spans="1:36" x14ac:dyDescent="0.2">
      <c r="A146" s="30" t="s">
        <v>1934</v>
      </c>
      <c r="B146" s="30" t="s">
        <v>1932</v>
      </c>
      <c r="C146" s="30" t="s">
        <v>2759</v>
      </c>
      <c r="D146" s="30" t="s">
        <v>8473</v>
      </c>
      <c r="E146" s="30">
        <v>12</v>
      </c>
      <c r="F146" s="30">
        <v>120738280</v>
      </c>
      <c r="G146" s="30" t="s">
        <v>2759</v>
      </c>
      <c r="H146" s="30" t="s">
        <v>3347</v>
      </c>
      <c r="I146" s="30" t="s">
        <v>2759</v>
      </c>
      <c r="J146" s="41">
        <v>1.8879999999999999E-13</v>
      </c>
      <c r="K146" s="30" t="s">
        <v>8473</v>
      </c>
      <c r="L146" s="30" t="s">
        <v>8473</v>
      </c>
      <c r="M146" s="30" t="s">
        <v>2708</v>
      </c>
      <c r="N146" s="30" t="s">
        <v>9134</v>
      </c>
      <c r="O146" s="30">
        <v>0</v>
      </c>
      <c r="P146" s="30" t="s">
        <v>3348</v>
      </c>
      <c r="Q146" s="30" t="s">
        <v>3185</v>
      </c>
      <c r="R146" s="30">
        <v>2</v>
      </c>
      <c r="S146" s="30" t="s">
        <v>2708</v>
      </c>
      <c r="T146" s="30">
        <v>0</v>
      </c>
      <c r="U146" s="30">
        <v>1</v>
      </c>
      <c r="V146" s="30" t="s">
        <v>3348</v>
      </c>
      <c r="W146" s="30" t="s">
        <v>3185</v>
      </c>
      <c r="X146" s="30">
        <v>2</v>
      </c>
      <c r="Y146" s="30" t="s">
        <v>2708</v>
      </c>
      <c r="Z146" s="30"/>
      <c r="AA146" s="30"/>
      <c r="AB146" s="30" t="s">
        <v>8657</v>
      </c>
      <c r="AC146" s="30" t="s">
        <v>8658</v>
      </c>
      <c r="AD146" s="30">
        <v>0</v>
      </c>
      <c r="AE146" s="30" t="s">
        <v>2708</v>
      </c>
      <c r="AF146" s="30">
        <v>0</v>
      </c>
      <c r="AG146" s="30">
        <v>1</v>
      </c>
      <c r="AH146" s="30" t="s">
        <v>3348</v>
      </c>
      <c r="AI146" s="30" t="s">
        <v>3185</v>
      </c>
      <c r="AJ146" s="30">
        <v>2</v>
      </c>
    </row>
    <row r="147" spans="1:36" x14ac:dyDescent="0.2">
      <c r="A147" s="30" t="s">
        <v>1939</v>
      </c>
      <c r="B147" s="30" t="s">
        <v>1937</v>
      </c>
      <c r="C147" s="30" t="s">
        <v>2759</v>
      </c>
      <c r="D147" s="30" t="s">
        <v>8473</v>
      </c>
      <c r="E147" s="30">
        <v>12</v>
      </c>
      <c r="F147" s="30">
        <v>120738280</v>
      </c>
      <c r="G147" s="30" t="s">
        <v>2759</v>
      </c>
      <c r="H147" s="30" t="s">
        <v>3347</v>
      </c>
      <c r="I147" s="30" t="s">
        <v>2762</v>
      </c>
      <c r="J147" s="41">
        <v>2.5999999999999998E-301</v>
      </c>
      <c r="K147" s="30" t="s">
        <v>8473</v>
      </c>
      <c r="L147" s="30" t="s">
        <v>8473</v>
      </c>
      <c r="M147" s="30" t="s">
        <v>2708</v>
      </c>
      <c r="N147" s="30" t="s">
        <v>9134</v>
      </c>
      <c r="O147" s="30">
        <v>0</v>
      </c>
      <c r="P147" s="30" t="s">
        <v>3348</v>
      </c>
      <c r="Q147" s="30" t="s">
        <v>3185</v>
      </c>
      <c r="R147" s="30">
        <v>2</v>
      </c>
      <c r="S147" s="30" t="s">
        <v>2708</v>
      </c>
      <c r="T147" s="30">
        <v>0</v>
      </c>
      <c r="U147" s="30">
        <v>1</v>
      </c>
      <c r="V147" s="30" t="s">
        <v>3348</v>
      </c>
      <c r="W147" s="30" t="s">
        <v>3185</v>
      </c>
      <c r="X147" s="30">
        <v>2</v>
      </c>
      <c r="Y147" s="30" t="s">
        <v>2708</v>
      </c>
      <c r="Z147" s="30"/>
      <c r="AA147" s="30"/>
      <c r="AB147" s="30" t="s">
        <v>8659</v>
      </c>
      <c r="AC147" s="30" t="s">
        <v>8660</v>
      </c>
      <c r="AD147" s="30">
        <v>0</v>
      </c>
      <c r="AE147" s="30" t="s">
        <v>2708</v>
      </c>
      <c r="AF147" s="30">
        <v>0</v>
      </c>
      <c r="AG147" s="30">
        <v>1</v>
      </c>
      <c r="AH147" s="30" t="s">
        <v>3348</v>
      </c>
      <c r="AI147" s="30" t="s">
        <v>3185</v>
      </c>
      <c r="AJ147" s="30">
        <v>2</v>
      </c>
    </row>
    <row r="148" spans="1:36" x14ac:dyDescent="0.2">
      <c r="A148" s="30" t="s">
        <v>1939</v>
      </c>
      <c r="B148" s="30" t="s">
        <v>1937</v>
      </c>
      <c r="C148" s="30" t="s">
        <v>2759</v>
      </c>
      <c r="D148" s="30" t="s">
        <v>8474</v>
      </c>
      <c r="E148" s="30">
        <v>12</v>
      </c>
      <c r="F148" s="30">
        <v>120718163</v>
      </c>
      <c r="G148" s="30" t="s">
        <v>9136</v>
      </c>
      <c r="H148" s="30" t="s">
        <v>9135</v>
      </c>
      <c r="I148" s="30" t="s">
        <v>8381</v>
      </c>
      <c r="J148" s="41">
        <v>6.1659500186149096E-69</v>
      </c>
      <c r="K148" s="30" t="s">
        <v>8473</v>
      </c>
      <c r="L148" s="30" t="s">
        <v>8473</v>
      </c>
      <c r="M148" s="30" t="s">
        <v>9137</v>
      </c>
      <c r="N148" s="30" t="s">
        <v>9138</v>
      </c>
      <c r="O148" s="30">
        <v>0</v>
      </c>
      <c r="P148" s="30" t="s">
        <v>8282</v>
      </c>
      <c r="Q148" s="30" t="s">
        <v>3155</v>
      </c>
      <c r="R148" s="30">
        <v>1</v>
      </c>
      <c r="S148" s="30" t="s">
        <v>2708</v>
      </c>
      <c r="T148" s="30">
        <v>7571</v>
      </c>
      <c r="U148" s="30">
        <v>2</v>
      </c>
      <c r="V148" s="30" t="s">
        <v>60</v>
      </c>
      <c r="W148" s="30" t="s">
        <v>60</v>
      </c>
      <c r="X148" s="30">
        <v>1</v>
      </c>
      <c r="Y148" s="30" t="s">
        <v>2708</v>
      </c>
      <c r="Z148" s="30"/>
      <c r="AA148" s="30"/>
      <c r="AB148" s="30" t="s">
        <v>8659</v>
      </c>
      <c r="AC148" s="30" t="s">
        <v>8660</v>
      </c>
      <c r="AD148" s="30">
        <v>0</v>
      </c>
      <c r="AE148" s="30" t="s">
        <v>2708</v>
      </c>
      <c r="AF148" s="30">
        <v>7571</v>
      </c>
      <c r="AG148" s="30">
        <v>2</v>
      </c>
      <c r="AH148" s="30" t="s">
        <v>60</v>
      </c>
      <c r="AI148" s="30" t="s">
        <v>60</v>
      </c>
      <c r="AJ148" s="30">
        <v>1</v>
      </c>
    </row>
    <row r="149" spans="1:36" x14ac:dyDescent="0.2">
      <c r="A149" s="30" t="s">
        <v>1939</v>
      </c>
      <c r="B149" s="30" t="s">
        <v>1937</v>
      </c>
      <c r="C149" s="30" t="s">
        <v>2759</v>
      </c>
      <c r="D149" s="30" t="s">
        <v>8474</v>
      </c>
      <c r="E149" s="30">
        <v>12</v>
      </c>
      <c r="F149" s="30">
        <v>120737875</v>
      </c>
      <c r="G149" s="30" t="s">
        <v>9140</v>
      </c>
      <c r="H149" s="30" t="s">
        <v>9139</v>
      </c>
      <c r="I149" s="30" t="s">
        <v>8381</v>
      </c>
      <c r="J149" s="41">
        <v>8.5113803820237601E-15</v>
      </c>
      <c r="K149" s="30" t="s">
        <v>8473</v>
      </c>
      <c r="L149" s="30" t="s">
        <v>8473</v>
      </c>
      <c r="M149" s="30" t="s">
        <v>2708</v>
      </c>
      <c r="N149" s="30" t="s">
        <v>9134</v>
      </c>
      <c r="O149" s="30">
        <v>0</v>
      </c>
      <c r="P149" s="30" t="s">
        <v>8487</v>
      </c>
      <c r="Q149" s="30" t="s">
        <v>3180</v>
      </c>
      <c r="R149" s="30">
        <v>0</v>
      </c>
      <c r="S149" s="30" t="s">
        <v>2708</v>
      </c>
      <c r="T149" s="30">
        <v>0</v>
      </c>
      <c r="U149" s="30">
        <v>1</v>
      </c>
      <c r="V149" s="30" t="s">
        <v>8487</v>
      </c>
      <c r="W149" s="30" t="s">
        <v>3180</v>
      </c>
      <c r="X149" s="30">
        <v>0</v>
      </c>
      <c r="Y149" s="30" t="s">
        <v>2708</v>
      </c>
      <c r="Z149" s="30"/>
      <c r="AA149" s="30"/>
      <c r="AB149" s="30" t="s">
        <v>8659</v>
      </c>
      <c r="AC149" s="30" t="s">
        <v>8660</v>
      </c>
      <c r="AD149" s="30">
        <v>0</v>
      </c>
      <c r="AE149" s="30" t="s">
        <v>2708</v>
      </c>
      <c r="AF149" s="30">
        <v>0</v>
      </c>
      <c r="AG149" s="30">
        <v>1</v>
      </c>
      <c r="AH149" s="30" t="s">
        <v>8487</v>
      </c>
      <c r="AI149" s="30" t="s">
        <v>3180</v>
      </c>
      <c r="AJ149" s="30">
        <v>0</v>
      </c>
    </row>
    <row r="150" spans="1:36" x14ac:dyDescent="0.2">
      <c r="A150" s="30" t="s">
        <v>698</v>
      </c>
      <c r="B150" s="30" t="s">
        <v>696</v>
      </c>
      <c r="C150" s="30" t="s">
        <v>2611</v>
      </c>
      <c r="D150" s="30" t="s">
        <v>8473</v>
      </c>
      <c r="E150" s="30">
        <v>13</v>
      </c>
      <c r="F150" s="30">
        <v>20518346</v>
      </c>
      <c r="G150" s="30" t="s">
        <v>2611</v>
      </c>
      <c r="H150" s="30" t="s">
        <v>3351</v>
      </c>
      <c r="I150" s="30" t="s">
        <v>2611</v>
      </c>
      <c r="J150" s="41">
        <v>1.5469999999999999E-18</v>
      </c>
      <c r="K150" s="30" t="s">
        <v>8474</v>
      </c>
      <c r="L150" s="30" t="s">
        <v>8474</v>
      </c>
      <c r="M150" s="30" t="s">
        <v>2612</v>
      </c>
      <c r="N150" s="30" t="s">
        <v>9141</v>
      </c>
      <c r="O150" s="30">
        <v>0</v>
      </c>
      <c r="P150" s="30" t="s">
        <v>3189</v>
      </c>
      <c r="Q150" s="30" t="s">
        <v>3155</v>
      </c>
      <c r="R150" s="30">
        <v>2</v>
      </c>
      <c r="S150" s="30" t="s">
        <v>2612</v>
      </c>
      <c r="T150" s="30">
        <v>0</v>
      </c>
      <c r="U150" s="30">
        <v>1</v>
      </c>
      <c r="V150" s="30" t="s">
        <v>3189</v>
      </c>
      <c r="W150" s="30" t="s">
        <v>3155</v>
      </c>
      <c r="X150" s="30">
        <v>2</v>
      </c>
      <c r="Y150" s="30" t="s">
        <v>2612</v>
      </c>
      <c r="Z150" s="30" t="s">
        <v>8661</v>
      </c>
      <c r="AA150" s="30" t="s">
        <v>8505</v>
      </c>
      <c r="AB150" s="30"/>
      <c r="AC150" s="30"/>
      <c r="AD150" s="30">
        <v>1</v>
      </c>
      <c r="AE150" s="30" t="s">
        <v>2612</v>
      </c>
      <c r="AF150" s="30">
        <v>0</v>
      </c>
      <c r="AG150" s="30">
        <v>1</v>
      </c>
      <c r="AH150" s="30" t="s">
        <v>3189</v>
      </c>
      <c r="AI150" s="30" t="s">
        <v>3155</v>
      </c>
      <c r="AJ150" s="30">
        <v>2</v>
      </c>
    </row>
    <row r="151" spans="1:36" x14ac:dyDescent="0.2">
      <c r="A151" s="30" t="s">
        <v>840</v>
      </c>
      <c r="B151" s="30" t="s">
        <v>838</v>
      </c>
      <c r="C151" s="30" t="s">
        <v>2641</v>
      </c>
      <c r="D151" s="30" t="s">
        <v>8473</v>
      </c>
      <c r="E151" s="30">
        <v>13</v>
      </c>
      <c r="F151" s="30">
        <v>80533668</v>
      </c>
      <c r="G151" s="30" t="s">
        <v>2641</v>
      </c>
      <c r="H151" s="30" t="s">
        <v>3353</v>
      </c>
      <c r="I151" s="30" t="s">
        <v>2641</v>
      </c>
      <c r="J151" s="41">
        <v>7.3669999999999996E-12</v>
      </c>
      <c r="K151" s="30" t="s">
        <v>8474</v>
      </c>
      <c r="L151" s="30" t="s">
        <v>8474</v>
      </c>
      <c r="M151" s="30" t="s">
        <v>2642</v>
      </c>
      <c r="N151" s="30" t="s">
        <v>9142</v>
      </c>
      <c r="O151" s="30">
        <v>192716</v>
      </c>
      <c r="P151" s="30" t="s">
        <v>60</v>
      </c>
      <c r="Q151" s="30" t="s">
        <v>60</v>
      </c>
      <c r="R151" s="30">
        <v>0</v>
      </c>
      <c r="S151" s="30" t="s">
        <v>2642</v>
      </c>
      <c r="T151" s="30">
        <v>192716</v>
      </c>
      <c r="U151" s="30">
        <v>1</v>
      </c>
      <c r="V151" s="30" t="s">
        <v>60</v>
      </c>
      <c r="W151" s="30" t="s">
        <v>60</v>
      </c>
      <c r="X151" s="30">
        <v>0</v>
      </c>
      <c r="Y151" s="30"/>
      <c r="Z151" s="30"/>
      <c r="AA151" s="30"/>
      <c r="AB151" s="30"/>
      <c r="AC151" s="30"/>
      <c r="AD151" s="30">
        <v>0</v>
      </c>
      <c r="AE151" s="30" t="s">
        <v>2642</v>
      </c>
      <c r="AF151" s="30">
        <v>192716</v>
      </c>
      <c r="AG151" s="30">
        <v>1</v>
      </c>
      <c r="AH151" s="30" t="s">
        <v>60</v>
      </c>
      <c r="AI151" s="30" t="s">
        <v>60</v>
      </c>
      <c r="AJ151" s="30">
        <v>0</v>
      </c>
    </row>
    <row r="152" spans="1:36" x14ac:dyDescent="0.2">
      <c r="A152" s="30" t="s">
        <v>2030</v>
      </c>
      <c r="B152" s="30" t="s">
        <v>2028</v>
      </c>
      <c r="C152" s="30" t="s">
        <v>2779</v>
      </c>
      <c r="D152" s="30" t="s">
        <v>8473</v>
      </c>
      <c r="E152" s="30">
        <v>13</v>
      </c>
      <c r="F152" s="30">
        <v>38282108</v>
      </c>
      <c r="G152" s="30" t="s">
        <v>2779</v>
      </c>
      <c r="H152" s="30" t="s">
        <v>3352</v>
      </c>
      <c r="I152" s="30" t="s">
        <v>2779</v>
      </c>
      <c r="J152" s="41">
        <v>2.427E-10</v>
      </c>
      <c r="K152" s="30" t="s">
        <v>8474</v>
      </c>
      <c r="L152" s="30" t="s">
        <v>8474</v>
      </c>
      <c r="M152" s="30" t="s">
        <v>2780</v>
      </c>
      <c r="N152" s="30" t="s">
        <v>9143</v>
      </c>
      <c r="O152" s="30">
        <v>67740</v>
      </c>
      <c r="P152" s="30" t="s">
        <v>60</v>
      </c>
      <c r="Q152" s="30" t="s">
        <v>60</v>
      </c>
      <c r="R152" s="30">
        <v>0</v>
      </c>
      <c r="S152" s="30" t="s">
        <v>2780</v>
      </c>
      <c r="T152" s="30">
        <v>67740</v>
      </c>
      <c r="U152" s="30">
        <v>1</v>
      </c>
      <c r="V152" s="30" t="s">
        <v>60</v>
      </c>
      <c r="W152" s="30" t="s">
        <v>60</v>
      </c>
      <c r="X152" s="30">
        <v>0</v>
      </c>
      <c r="Y152" s="30"/>
      <c r="Z152" s="30"/>
      <c r="AA152" s="30"/>
      <c r="AB152" s="30"/>
      <c r="AC152" s="30"/>
      <c r="AD152" s="30">
        <v>0</v>
      </c>
      <c r="AE152" s="30" t="s">
        <v>2780</v>
      </c>
      <c r="AF152" s="30">
        <v>67740</v>
      </c>
      <c r="AG152" s="30">
        <v>1</v>
      </c>
      <c r="AH152" s="30" t="s">
        <v>60</v>
      </c>
      <c r="AI152" s="30" t="s">
        <v>60</v>
      </c>
      <c r="AJ152" s="30">
        <v>0</v>
      </c>
    </row>
    <row r="153" spans="1:36" x14ac:dyDescent="0.2">
      <c r="A153" s="30" t="s">
        <v>2470</v>
      </c>
      <c r="B153" s="30" t="s">
        <v>2469</v>
      </c>
      <c r="C153" s="30" t="s">
        <v>2845</v>
      </c>
      <c r="D153" s="30" t="s">
        <v>8473</v>
      </c>
      <c r="E153" s="30">
        <v>13</v>
      </c>
      <c r="F153" s="30">
        <v>100587338</v>
      </c>
      <c r="G153" s="30" t="s">
        <v>2845</v>
      </c>
      <c r="H153" s="30" t="s">
        <v>3072</v>
      </c>
      <c r="I153" s="30" t="s">
        <v>2845</v>
      </c>
      <c r="J153" s="41">
        <v>6.3719999999999999E-12</v>
      </c>
      <c r="K153" s="30" t="s">
        <v>8473</v>
      </c>
      <c r="L153" s="30" t="s">
        <v>8473</v>
      </c>
      <c r="M153" s="30" t="s">
        <v>2846</v>
      </c>
      <c r="N153" s="30" t="s">
        <v>9144</v>
      </c>
      <c r="O153" s="30">
        <v>0</v>
      </c>
      <c r="P153" s="30" t="s">
        <v>8294</v>
      </c>
      <c r="Q153" s="30" t="s">
        <v>3155</v>
      </c>
      <c r="R153" s="30">
        <v>2</v>
      </c>
      <c r="S153" s="30" t="s">
        <v>3354</v>
      </c>
      <c r="T153" s="30">
        <v>56905</v>
      </c>
      <c r="U153" s="30">
        <v>3</v>
      </c>
      <c r="V153" s="30" t="s">
        <v>60</v>
      </c>
      <c r="W153" s="30" t="s">
        <v>60</v>
      </c>
      <c r="X153" s="30">
        <v>0</v>
      </c>
      <c r="Y153" s="30"/>
      <c r="Z153" s="30"/>
      <c r="AA153" s="30"/>
      <c r="AB153" s="30"/>
      <c r="AC153" s="30"/>
      <c r="AD153" s="30">
        <v>0</v>
      </c>
      <c r="AE153" s="30" t="s">
        <v>3354</v>
      </c>
      <c r="AF153" s="30">
        <v>56905</v>
      </c>
      <c r="AG153" s="30">
        <v>3</v>
      </c>
      <c r="AH153" s="30" t="s">
        <v>60</v>
      </c>
      <c r="AI153" s="30" t="s">
        <v>60</v>
      </c>
      <c r="AJ153" s="30">
        <v>0</v>
      </c>
    </row>
    <row r="154" spans="1:36" x14ac:dyDescent="0.2">
      <c r="A154" s="30" t="s">
        <v>1047</v>
      </c>
      <c r="B154" s="30" t="s">
        <v>1044</v>
      </c>
      <c r="C154" s="30" t="s">
        <v>2663</v>
      </c>
      <c r="D154" s="30" t="s">
        <v>8473</v>
      </c>
      <c r="E154" s="30">
        <v>14</v>
      </c>
      <c r="F154" s="30">
        <v>88021583</v>
      </c>
      <c r="G154" s="30" t="s">
        <v>2663</v>
      </c>
      <c r="H154" s="30" t="s">
        <v>3358</v>
      </c>
      <c r="I154" s="30" t="s">
        <v>2665</v>
      </c>
      <c r="J154" s="41">
        <v>1.4769999999999999E-10</v>
      </c>
      <c r="K154" s="30" t="s">
        <v>8474</v>
      </c>
      <c r="L154" s="30" t="s">
        <v>8474</v>
      </c>
      <c r="M154" s="30" t="s">
        <v>3359</v>
      </c>
      <c r="N154" s="30" t="s">
        <v>9145</v>
      </c>
      <c r="O154" s="30">
        <v>9507</v>
      </c>
      <c r="P154" s="30" t="s">
        <v>60</v>
      </c>
      <c r="Q154" s="30" t="s">
        <v>60</v>
      </c>
      <c r="R154" s="30">
        <v>0</v>
      </c>
      <c r="S154" s="30" t="s">
        <v>3360</v>
      </c>
      <c r="T154" s="30">
        <v>27917</v>
      </c>
      <c r="U154" s="30">
        <v>2</v>
      </c>
      <c r="V154" s="30" t="s">
        <v>60</v>
      </c>
      <c r="W154" s="30" t="s">
        <v>60</v>
      </c>
      <c r="X154" s="30">
        <v>2</v>
      </c>
      <c r="Y154" s="30" t="s">
        <v>3360</v>
      </c>
      <c r="Z154" s="30"/>
      <c r="AA154" s="30"/>
      <c r="AB154" s="30" t="s">
        <v>8663</v>
      </c>
      <c r="AC154" s="30" t="s">
        <v>8664</v>
      </c>
      <c r="AD154" s="30">
        <v>0</v>
      </c>
      <c r="AE154" s="30" t="s">
        <v>3360</v>
      </c>
      <c r="AF154" s="30">
        <v>27917</v>
      </c>
      <c r="AG154" s="30">
        <v>2</v>
      </c>
      <c r="AH154" s="30" t="s">
        <v>60</v>
      </c>
      <c r="AI154" s="30" t="s">
        <v>60</v>
      </c>
      <c r="AJ154" s="30">
        <v>2</v>
      </c>
    </row>
    <row r="155" spans="1:36" x14ac:dyDescent="0.2">
      <c r="A155" s="30" t="s">
        <v>1674</v>
      </c>
      <c r="B155" s="30" t="s">
        <v>1672</v>
      </c>
      <c r="C155" s="30" t="s">
        <v>2732</v>
      </c>
      <c r="D155" s="30" t="s">
        <v>8473</v>
      </c>
      <c r="E155" s="30">
        <v>14</v>
      </c>
      <c r="F155" s="30">
        <v>20467999</v>
      </c>
      <c r="G155" s="30" t="s">
        <v>2732</v>
      </c>
      <c r="H155" s="30" t="s">
        <v>3355</v>
      </c>
      <c r="I155" s="30" t="s">
        <v>2734</v>
      </c>
      <c r="J155" s="41">
        <v>1.698E-42</v>
      </c>
      <c r="K155" s="30" t="s">
        <v>8473</v>
      </c>
      <c r="L155" s="30" t="s">
        <v>8473</v>
      </c>
      <c r="M155" s="30" t="s">
        <v>2733</v>
      </c>
      <c r="N155" s="30" t="s">
        <v>9146</v>
      </c>
      <c r="O155" s="30">
        <v>954</v>
      </c>
      <c r="P155" s="30" t="s">
        <v>3356</v>
      </c>
      <c r="Q155" s="30" t="s">
        <v>3155</v>
      </c>
      <c r="R155" s="30">
        <v>2</v>
      </c>
      <c r="S155" s="30" t="s">
        <v>2733</v>
      </c>
      <c r="T155" s="30">
        <v>954</v>
      </c>
      <c r="U155" s="30">
        <v>1</v>
      </c>
      <c r="V155" s="30" t="s">
        <v>3356</v>
      </c>
      <c r="W155" s="30" t="s">
        <v>3155</v>
      </c>
      <c r="X155" s="30">
        <v>2</v>
      </c>
      <c r="Y155" s="30" t="s">
        <v>2733</v>
      </c>
      <c r="Z155" s="30" t="s">
        <v>8662</v>
      </c>
      <c r="AA155" s="30" t="s">
        <v>8505</v>
      </c>
      <c r="AB155" s="30"/>
      <c r="AC155" s="30"/>
      <c r="AD155" s="30">
        <v>1</v>
      </c>
      <c r="AE155" s="30" t="s">
        <v>2733</v>
      </c>
      <c r="AF155" s="30">
        <v>954</v>
      </c>
      <c r="AG155" s="30">
        <v>1</v>
      </c>
      <c r="AH155" s="30" t="s">
        <v>3356</v>
      </c>
      <c r="AI155" s="30" t="s">
        <v>3155</v>
      </c>
      <c r="AJ155" s="30">
        <v>2</v>
      </c>
    </row>
    <row r="156" spans="1:36" x14ac:dyDescent="0.2">
      <c r="A156" s="30" t="s">
        <v>2078</v>
      </c>
      <c r="B156" s="30" t="s">
        <v>2076</v>
      </c>
      <c r="C156" s="30" t="s">
        <v>2734</v>
      </c>
      <c r="D156" s="30" t="s">
        <v>8473</v>
      </c>
      <c r="E156" s="30">
        <v>14</v>
      </c>
      <c r="F156" s="30">
        <v>20470092</v>
      </c>
      <c r="G156" s="30" t="s">
        <v>2734</v>
      </c>
      <c r="H156" s="30" t="s">
        <v>3357</v>
      </c>
      <c r="I156" s="30" t="s">
        <v>2734</v>
      </c>
      <c r="J156" s="41">
        <v>6.9839999999999996E-76</v>
      </c>
      <c r="K156" s="30" t="s">
        <v>8474</v>
      </c>
      <c r="L156" s="30" t="s">
        <v>8474</v>
      </c>
      <c r="M156" s="30" t="s">
        <v>2733</v>
      </c>
      <c r="N156" s="30" t="s">
        <v>9146</v>
      </c>
      <c r="O156" s="30">
        <v>0</v>
      </c>
      <c r="P156" s="30" t="s">
        <v>3356</v>
      </c>
      <c r="Q156" s="30" t="s">
        <v>3155</v>
      </c>
      <c r="R156" s="30">
        <v>2</v>
      </c>
      <c r="S156" s="30" t="s">
        <v>2733</v>
      </c>
      <c r="T156" s="30">
        <v>0</v>
      </c>
      <c r="U156" s="30">
        <v>1</v>
      </c>
      <c r="V156" s="30" t="s">
        <v>3356</v>
      </c>
      <c r="W156" s="30" t="s">
        <v>3155</v>
      </c>
      <c r="X156" s="30">
        <v>2</v>
      </c>
      <c r="Y156" s="30" t="s">
        <v>2733</v>
      </c>
      <c r="Z156" s="30" t="s">
        <v>8662</v>
      </c>
      <c r="AA156" s="30" t="s">
        <v>8505</v>
      </c>
      <c r="AB156" s="30"/>
      <c r="AC156" s="30"/>
      <c r="AD156" s="30">
        <v>1</v>
      </c>
      <c r="AE156" s="30" t="s">
        <v>2733</v>
      </c>
      <c r="AF156" s="30">
        <v>0</v>
      </c>
      <c r="AG156" s="30">
        <v>1</v>
      </c>
      <c r="AH156" s="30" t="s">
        <v>3356</v>
      </c>
      <c r="AI156" s="30" t="s">
        <v>3155</v>
      </c>
      <c r="AJ156" s="30">
        <v>2</v>
      </c>
    </row>
    <row r="157" spans="1:36" x14ac:dyDescent="0.2">
      <c r="A157" s="30" t="s">
        <v>2379</v>
      </c>
      <c r="B157" s="30" t="s">
        <v>2377</v>
      </c>
      <c r="C157" s="30" t="s">
        <v>2819</v>
      </c>
      <c r="D157" s="30" t="s">
        <v>8473</v>
      </c>
      <c r="E157" s="30">
        <v>14</v>
      </c>
      <c r="F157" s="30">
        <v>104108953</v>
      </c>
      <c r="G157" s="30" t="s">
        <v>2819</v>
      </c>
      <c r="H157" s="30" t="s">
        <v>3361</v>
      </c>
      <c r="I157" s="30" t="s">
        <v>2821</v>
      </c>
      <c r="J157" s="41">
        <v>7.6040000000000004E-20</v>
      </c>
      <c r="K157" s="30" t="s">
        <v>8473</v>
      </c>
      <c r="L157" s="30" t="s">
        <v>8474</v>
      </c>
      <c r="M157" s="30" t="s">
        <v>2820</v>
      </c>
      <c r="N157" s="30" t="s">
        <v>9147</v>
      </c>
      <c r="O157" s="30">
        <v>0</v>
      </c>
      <c r="P157" s="30" t="s">
        <v>3362</v>
      </c>
      <c r="Q157" s="30" t="s">
        <v>3155</v>
      </c>
      <c r="R157" s="30">
        <v>0</v>
      </c>
      <c r="S157" s="30" t="s">
        <v>2820</v>
      </c>
      <c r="T157" s="30">
        <v>0</v>
      </c>
      <c r="U157" s="30">
        <v>1</v>
      </c>
      <c r="V157" s="30" t="s">
        <v>3362</v>
      </c>
      <c r="W157" s="30" t="s">
        <v>3155</v>
      </c>
      <c r="X157" s="30">
        <v>0</v>
      </c>
      <c r="Y157" s="30" t="s">
        <v>2820</v>
      </c>
      <c r="Z157" s="30" t="s">
        <v>8665</v>
      </c>
      <c r="AA157" s="30" t="s">
        <v>8505</v>
      </c>
      <c r="AB157" s="30"/>
      <c r="AC157" s="30"/>
      <c r="AD157" s="30">
        <v>1</v>
      </c>
      <c r="AE157" s="30" t="s">
        <v>2820</v>
      </c>
      <c r="AF157" s="30">
        <v>0</v>
      </c>
      <c r="AG157" s="30">
        <v>1</v>
      </c>
      <c r="AH157" s="30" t="s">
        <v>3362</v>
      </c>
      <c r="AI157" s="30" t="s">
        <v>3155</v>
      </c>
      <c r="AJ157" s="30">
        <v>0</v>
      </c>
    </row>
    <row r="158" spans="1:36" x14ac:dyDescent="0.2">
      <c r="A158" s="30" t="s">
        <v>64</v>
      </c>
      <c r="B158" s="30" t="s">
        <v>61</v>
      </c>
      <c r="C158" s="30" t="s">
        <v>2520</v>
      </c>
      <c r="D158" s="30" t="s">
        <v>8473</v>
      </c>
      <c r="E158" s="30">
        <v>15</v>
      </c>
      <c r="F158" s="30">
        <v>78533575</v>
      </c>
      <c r="G158" s="30" t="s">
        <v>2520</v>
      </c>
      <c r="H158" s="30" t="s">
        <v>3368</v>
      </c>
      <c r="I158" s="30" t="s">
        <v>2522</v>
      </c>
      <c r="J158" s="41">
        <v>3.1929999999999998E-53</v>
      </c>
      <c r="K158" s="30" t="s">
        <v>8473</v>
      </c>
      <c r="L158" s="30" t="s">
        <v>8473</v>
      </c>
      <c r="M158" s="30" t="s">
        <v>2521</v>
      </c>
      <c r="N158" s="30" t="s">
        <v>9148</v>
      </c>
      <c r="O158" s="30">
        <v>0</v>
      </c>
      <c r="P158" s="30" t="s">
        <v>8487</v>
      </c>
      <c r="Q158" s="30" t="s">
        <v>3180</v>
      </c>
      <c r="R158" s="30">
        <v>0</v>
      </c>
      <c r="S158" s="30" t="s">
        <v>2521</v>
      </c>
      <c r="T158" s="30">
        <v>0</v>
      </c>
      <c r="U158" s="30">
        <v>1</v>
      </c>
      <c r="V158" s="30" t="s">
        <v>8487</v>
      </c>
      <c r="W158" s="30" t="s">
        <v>3180</v>
      </c>
      <c r="X158" s="30">
        <v>0</v>
      </c>
      <c r="Y158" s="30" t="s">
        <v>2521</v>
      </c>
      <c r="Z158" s="30" t="s">
        <v>8670</v>
      </c>
      <c r="AA158" s="30" t="s">
        <v>8505</v>
      </c>
      <c r="AB158" s="30"/>
      <c r="AC158" s="30"/>
      <c r="AD158" s="30">
        <v>1</v>
      </c>
      <c r="AE158" s="30" t="s">
        <v>2521</v>
      </c>
      <c r="AF158" s="30">
        <v>0</v>
      </c>
      <c r="AG158" s="30">
        <v>1</v>
      </c>
      <c r="AH158" s="30" t="s">
        <v>8487</v>
      </c>
      <c r="AI158" s="30" t="s">
        <v>3180</v>
      </c>
      <c r="AJ158" s="30">
        <v>0</v>
      </c>
    </row>
    <row r="159" spans="1:36" x14ac:dyDescent="0.2">
      <c r="A159" s="30" t="s">
        <v>64</v>
      </c>
      <c r="B159" s="30" t="s">
        <v>61</v>
      </c>
      <c r="C159" s="30" t="s">
        <v>2520</v>
      </c>
      <c r="D159" s="30" t="s">
        <v>8474</v>
      </c>
      <c r="E159" s="30">
        <v>15</v>
      </c>
      <c r="F159" s="30">
        <v>78515065</v>
      </c>
      <c r="G159" s="30" t="s">
        <v>9150</v>
      </c>
      <c r="H159" s="30" t="s">
        <v>9149</v>
      </c>
      <c r="I159" s="30" t="s">
        <v>8381</v>
      </c>
      <c r="J159" s="41">
        <v>1.7378008287493699E-20</v>
      </c>
      <c r="K159" s="30" t="s">
        <v>8473</v>
      </c>
      <c r="L159" s="30" t="s">
        <v>8473</v>
      </c>
      <c r="M159" s="30" t="s">
        <v>2521</v>
      </c>
      <c r="N159" s="30" t="s">
        <v>9148</v>
      </c>
      <c r="O159" s="30">
        <v>0</v>
      </c>
      <c r="P159" s="30" t="s">
        <v>9151</v>
      </c>
      <c r="Q159" s="30" t="s">
        <v>9152</v>
      </c>
      <c r="R159" s="30">
        <v>0</v>
      </c>
      <c r="S159" s="30" t="s">
        <v>2521</v>
      </c>
      <c r="T159" s="30">
        <v>0</v>
      </c>
      <c r="U159" s="30">
        <v>1</v>
      </c>
      <c r="V159" s="30" t="s">
        <v>9151</v>
      </c>
      <c r="W159" s="30" t="s">
        <v>9152</v>
      </c>
      <c r="X159" s="30">
        <v>0</v>
      </c>
      <c r="Y159" s="30" t="s">
        <v>2521</v>
      </c>
      <c r="Z159" s="30" t="s">
        <v>8670</v>
      </c>
      <c r="AA159" s="30" t="s">
        <v>8505</v>
      </c>
      <c r="AB159" s="30"/>
      <c r="AC159" s="30"/>
      <c r="AD159" s="30">
        <v>1</v>
      </c>
      <c r="AE159" s="30" t="s">
        <v>2521</v>
      </c>
      <c r="AF159" s="30">
        <v>0</v>
      </c>
      <c r="AG159" s="30">
        <v>1</v>
      </c>
      <c r="AH159" s="30" t="s">
        <v>9151</v>
      </c>
      <c r="AI159" s="30" t="s">
        <v>9152</v>
      </c>
      <c r="AJ159" s="30">
        <v>0</v>
      </c>
    </row>
    <row r="160" spans="1:36" x14ac:dyDescent="0.2">
      <c r="A160" s="30" t="s">
        <v>64</v>
      </c>
      <c r="B160" s="30" t="s">
        <v>61</v>
      </c>
      <c r="C160" s="30" t="s">
        <v>2520</v>
      </c>
      <c r="D160" s="30" t="s">
        <v>8474</v>
      </c>
      <c r="E160" s="30">
        <v>15</v>
      </c>
      <c r="F160" s="30">
        <v>78531689</v>
      </c>
      <c r="G160" s="30" t="s">
        <v>9154</v>
      </c>
      <c r="H160" s="30" t="s">
        <v>9153</v>
      </c>
      <c r="I160" s="30" t="s">
        <v>8381</v>
      </c>
      <c r="J160" s="41">
        <v>8.5113803820237603E-13</v>
      </c>
      <c r="K160" s="30" t="s">
        <v>8473</v>
      </c>
      <c r="L160" s="30" t="s">
        <v>8473</v>
      </c>
      <c r="M160" s="30" t="s">
        <v>2521</v>
      </c>
      <c r="N160" s="30" t="s">
        <v>9148</v>
      </c>
      <c r="O160" s="30">
        <v>0</v>
      </c>
      <c r="P160" s="30" t="s">
        <v>8282</v>
      </c>
      <c r="Q160" s="30" t="s">
        <v>3155</v>
      </c>
      <c r="R160" s="30">
        <v>2</v>
      </c>
      <c r="S160" s="30" t="s">
        <v>2521</v>
      </c>
      <c r="T160" s="30">
        <v>0</v>
      </c>
      <c r="U160" s="30">
        <v>1</v>
      </c>
      <c r="V160" s="30" t="s">
        <v>8282</v>
      </c>
      <c r="W160" s="30" t="s">
        <v>3155</v>
      </c>
      <c r="X160" s="30">
        <v>2</v>
      </c>
      <c r="Y160" s="30" t="s">
        <v>2521</v>
      </c>
      <c r="Z160" s="30" t="s">
        <v>8670</v>
      </c>
      <c r="AA160" s="30" t="s">
        <v>8505</v>
      </c>
      <c r="AB160" s="30"/>
      <c r="AC160" s="30"/>
      <c r="AD160" s="30">
        <v>1</v>
      </c>
      <c r="AE160" s="30" t="s">
        <v>2521</v>
      </c>
      <c r="AF160" s="30">
        <v>0</v>
      </c>
      <c r="AG160" s="30">
        <v>1</v>
      </c>
      <c r="AH160" s="30" t="s">
        <v>8282</v>
      </c>
      <c r="AI160" s="30" t="s">
        <v>3155</v>
      </c>
      <c r="AJ160" s="30">
        <v>2</v>
      </c>
    </row>
    <row r="161" spans="1:36" x14ac:dyDescent="0.2">
      <c r="A161" s="30" t="s">
        <v>326</v>
      </c>
      <c r="B161" s="30" t="s">
        <v>323</v>
      </c>
      <c r="C161" s="30" t="s">
        <v>2549</v>
      </c>
      <c r="D161" s="30" t="s">
        <v>8473</v>
      </c>
      <c r="E161" s="30">
        <v>15</v>
      </c>
      <c r="F161" s="30">
        <v>45411626</v>
      </c>
      <c r="G161" s="30" t="s">
        <v>2549</v>
      </c>
      <c r="H161" s="30" t="s">
        <v>3363</v>
      </c>
      <c r="I161" s="30" t="s">
        <v>2549</v>
      </c>
      <c r="J161" s="41">
        <v>1.6570000000000001E-35</v>
      </c>
      <c r="K161" s="30" t="s">
        <v>8474</v>
      </c>
      <c r="L161" s="30" t="s">
        <v>8474</v>
      </c>
      <c r="M161" s="30" t="s">
        <v>2550</v>
      </c>
      <c r="N161" s="30" t="s">
        <v>9155</v>
      </c>
      <c r="O161" s="30">
        <v>0</v>
      </c>
      <c r="P161" s="30" t="s">
        <v>8295</v>
      </c>
      <c r="Q161" s="30" t="s">
        <v>3155</v>
      </c>
      <c r="R161" s="30">
        <v>2</v>
      </c>
      <c r="S161" s="30" t="s">
        <v>3364</v>
      </c>
      <c r="T161" s="30">
        <v>9298</v>
      </c>
      <c r="U161" s="30">
        <v>2</v>
      </c>
      <c r="V161" s="30" t="s">
        <v>60</v>
      </c>
      <c r="W161" s="30" t="s">
        <v>60</v>
      </c>
      <c r="X161" s="30">
        <v>2</v>
      </c>
      <c r="Y161" s="30" t="s">
        <v>3364</v>
      </c>
      <c r="Z161" s="30"/>
      <c r="AA161" s="30"/>
      <c r="AB161" s="30" t="s">
        <v>8666</v>
      </c>
      <c r="AC161" s="30" t="s">
        <v>8667</v>
      </c>
      <c r="AD161" s="30">
        <v>0</v>
      </c>
      <c r="AE161" s="30" t="s">
        <v>3364</v>
      </c>
      <c r="AF161" s="30">
        <v>9298</v>
      </c>
      <c r="AG161" s="30">
        <v>2</v>
      </c>
      <c r="AH161" s="30" t="s">
        <v>60</v>
      </c>
      <c r="AI161" s="30" t="s">
        <v>60</v>
      </c>
      <c r="AJ161" s="30">
        <v>2</v>
      </c>
    </row>
    <row r="162" spans="1:36" x14ac:dyDescent="0.2">
      <c r="A162" s="30" t="s">
        <v>835</v>
      </c>
      <c r="B162" s="30" t="s">
        <v>833</v>
      </c>
      <c r="C162" s="30" t="s">
        <v>2635</v>
      </c>
      <c r="D162" s="30" t="s">
        <v>8473</v>
      </c>
      <c r="E162" s="30">
        <v>15</v>
      </c>
      <c r="F162" s="30">
        <v>63142564</v>
      </c>
      <c r="G162" s="30" t="s">
        <v>2635</v>
      </c>
      <c r="H162" s="30" t="s">
        <v>3365</v>
      </c>
      <c r="I162" s="30" t="s">
        <v>2637</v>
      </c>
      <c r="J162" s="41">
        <v>1.988E-57</v>
      </c>
      <c r="K162" s="30" t="s">
        <v>8473</v>
      </c>
      <c r="L162" s="30" t="s">
        <v>8473</v>
      </c>
      <c r="M162" s="30" t="s">
        <v>3366</v>
      </c>
      <c r="N162" s="30" t="s">
        <v>9156</v>
      </c>
      <c r="O162" s="30">
        <v>0</v>
      </c>
      <c r="P162" s="30" t="s">
        <v>3367</v>
      </c>
      <c r="Q162" s="30" t="s">
        <v>3155</v>
      </c>
      <c r="R162" s="30">
        <v>0</v>
      </c>
      <c r="S162" s="30" t="s">
        <v>2636</v>
      </c>
      <c r="T162" s="30">
        <v>502</v>
      </c>
      <c r="U162" s="30">
        <v>2</v>
      </c>
      <c r="V162" s="30" t="s">
        <v>8479</v>
      </c>
      <c r="W162" s="30" t="s">
        <v>3180</v>
      </c>
      <c r="X162" s="30">
        <v>2</v>
      </c>
      <c r="Y162" s="30" t="s">
        <v>2636</v>
      </c>
      <c r="Z162" s="30"/>
      <c r="AA162" s="30"/>
      <c r="AB162" s="30" t="s">
        <v>8668</v>
      </c>
      <c r="AC162" s="30" t="s">
        <v>8669</v>
      </c>
      <c r="AD162" s="30">
        <v>0</v>
      </c>
      <c r="AE162" s="30" t="s">
        <v>2636</v>
      </c>
      <c r="AF162" s="30">
        <v>502</v>
      </c>
      <c r="AG162" s="30">
        <v>2</v>
      </c>
      <c r="AH162" s="30" t="s">
        <v>8479</v>
      </c>
      <c r="AI162" s="30" t="s">
        <v>3180</v>
      </c>
      <c r="AJ162" s="30">
        <v>2</v>
      </c>
    </row>
    <row r="163" spans="1:36" x14ac:dyDescent="0.2">
      <c r="A163" s="30" t="s">
        <v>108</v>
      </c>
      <c r="B163" s="30" t="s">
        <v>106</v>
      </c>
      <c r="C163" s="30" t="s">
        <v>2527</v>
      </c>
      <c r="D163" s="30" t="s">
        <v>8473</v>
      </c>
      <c r="E163" s="30">
        <v>16</v>
      </c>
      <c r="F163" s="30">
        <v>58831118</v>
      </c>
      <c r="G163" s="30" t="s">
        <v>2527</v>
      </c>
      <c r="H163" s="30" t="s">
        <v>3371</v>
      </c>
      <c r="I163" s="30" t="s">
        <v>2527</v>
      </c>
      <c r="J163" s="41">
        <v>5.1949999999999996E-16</v>
      </c>
      <c r="K163" s="30" t="s">
        <v>8474</v>
      </c>
      <c r="L163" s="30" t="s">
        <v>8474</v>
      </c>
      <c r="M163" s="30" t="s">
        <v>2528</v>
      </c>
      <c r="N163" s="30" t="s">
        <v>9157</v>
      </c>
      <c r="O163" s="30">
        <v>96760</v>
      </c>
      <c r="P163" s="30" t="s">
        <v>60</v>
      </c>
      <c r="Q163" s="30" t="s">
        <v>60</v>
      </c>
      <c r="R163" s="30">
        <v>0</v>
      </c>
      <c r="S163" s="30" t="s">
        <v>2528</v>
      </c>
      <c r="T163" s="30">
        <v>96760</v>
      </c>
      <c r="U163" s="30">
        <v>1</v>
      </c>
      <c r="V163" s="30" t="s">
        <v>60</v>
      </c>
      <c r="W163" s="30" t="s">
        <v>60</v>
      </c>
      <c r="X163" s="30">
        <v>0</v>
      </c>
      <c r="Y163" s="30" t="s">
        <v>2528</v>
      </c>
      <c r="Z163" s="30"/>
      <c r="AA163" s="30"/>
      <c r="AB163" s="30" t="s">
        <v>8671</v>
      </c>
      <c r="AC163" s="30" t="s">
        <v>8672</v>
      </c>
      <c r="AD163" s="30">
        <v>0</v>
      </c>
      <c r="AE163" s="30" t="s">
        <v>2528</v>
      </c>
      <c r="AF163" s="30">
        <v>96760</v>
      </c>
      <c r="AG163" s="30">
        <v>1</v>
      </c>
      <c r="AH163" s="30" t="s">
        <v>60</v>
      </c>
      <c r="AI163" s="30" t="s">
        <v>60</v>
      </c>
      <c r="AJ163" s="30">
        <v>0</v>
      </c>
    </row>
    <row r="164" spans="1:36" x14ac:dyDescent="0.2">
      <c r="A164" s="30" t="s">
        <v>267</v>
      </c>
      <c r="B164" s="30" t="s">
        <v>264</v>
      </c>
      <c r="C164" s="30" t="s">
        <v>2547</v>
      </c>
      <c r="D164" s="30" t="s">
        <v>8473</v>
      </c>
      <c r="E164" s="30">
        <v>16</v>
      </c>
      <c r="F164" s="30">
        <v>58800315</v>
      </c>
      <c r="G164" s="30" t="s">
        <v>2547</v>
      </c>
      <c r="H164" s="30" t="s">
        <v>3028</v>
      </c>
      <c r="I164" s="30" t="s">
        <v>2548</v>
      </c>
      <c r="J164" s="41">
        <v>9.9620000000000004E-22</v>
      </c>
      <c r="K164" s="30" t="s">
        <v>8473</v>
      </c>
      <c r="L164" s="30" t="s">
        <v>8473</v>
      </c>
      <c r="M164" s="30" t="s">
        <v>2528</v>
      </c>
      <c r="N164" s="30" t="s">
        <v>9157</v>
      </c>
      <c r="O164" s="30">
        <v>65957</v>
      </c>
      <c r="P164" s="30" t="s">
        <v>60</v>
      </c>
      <c r="Q164" s="30" t="s">
        <v>60</v>
      </c>
      <c r="R164" s="30">
        <v>0</v>
      </c>
      <c r="S164" s="30" t="s">
        <v>2528</v>
      </c>
      <c r="T164" s="30">
        <v>65957</v>
      </c>
      <c r="U164" s="30">
        <v>1</v>
      </c>
      <c r="V164" s="30" t="s">
        <v>60</v>
      </c>
      <c r="W164" s="30" t="s">
        <v>60</v>
      </c>
      <c r="X164" s="30">
        <v>0</v>
      </c>
      <c r="Y164" s="30" t="s">
        <v>2528</v>
      </c>
      <c r="Z164" s="30"/>
      <c r="AA164" s="30"/>
      <c r="AB164" s="30" t="s">
        <v>8671</v>
      </c>
      <c r="AC164" s="30" t="s">
        <v>8672</v>
      </c>
      <c r="AD164" s="30">
        <v>0</v>
      </c>
      <c r="AE164" s="30" t="s">
        <v>2528</v>
      </c>
      <c r="AF164" s="30">
        <v>65957</v>
      </c>
      <c r="AG164" s="30">
        <v>1</v>
      </c>
      <c r="AH164" s="30" t="s">
        <v>60</v>
      </c>
      <c r="AI164" s="30" t="s">
        <v>60</v>
      </c>
      <c r="AJ164" s="30">
        <v>0</v>
      </c>
    </row>
    <row r="165" spans="1:36" x14ac:dyDescent="0.2">
      <c r="A165" s="30" t="s">
        <v>1939</v>
      </c>
      <c r="B165" s="30" t="s">
        <v>1937</v>
      </c>
      <c r="C165" s="30" t="s">
        <v>2763</v>
      </c>
      <c r="D165" s="30" t="s">
        <v>8473</v>
      </c>
      <c r="E165" s="30">
        <v>16</v>
      </c>
      <c r="F165" s="30">
        <v>89114287</v>
      </c>
      <c r="G165" s="30" t="s">
        <v>2763</v>
      </c>
      <c r="H165" s="30" t="s">
        <v>3374</v>
      </c>
      <c r="I165" s="30" t="s">
        <v>2763</v>
      </c>
      <c r="J165" s="41">
        <v>1.818E-17</v>
      </c>
      <c r="K165" s="30" t="s">
        <v>8474</v>
      </c>
      <c r="L165" s="30" t="s">
        <v>8474</v>
      </c>
      <c r="M165" s="30" t="s">
        <v>2764</v>
      </c>
      <c r="N165" s="30" t="s">
        <v>9158</v>
      </c>
      <c r="O165" s="30">
        <v>0</v>
      </c>
      <c r="P165" s="30" t="s">
        <v>3195</v>
      </c>
      <c r="Q165" s="30" t="s">
        <v>3155</v>
      </c>
      <c r="R165" s="30">
        <v>1</v>
      </c>
      <c r="S165" s="30" t="s">
        <v>2764</v>
      </c>
      <c r="T165" s="30">
        <v>0</v>
      </c>
      <c r="U165" s="30">
        <v>1</v>
      </c>
      <c r="V165" s="30" t="s">
        <v>3195</v>
      </c>
      <c r="W165" s="30" t="s">
        <v>3155</v>
      </c>
      <c r="X165" s="30">
        <v>1</v>
      </c>
      <c r="Y165" s="30" t="s">
        <v>2764</v>
      </c>
      <c r="Z165" s="30"/>
      <c r="AA165" s="30"/>
      <c r="AB165" s="30" t="s">
        <v>8673</v>
      </c>
      <c r="AC165" s="30" t="s">
        <v>8674</v>
      </c>
      <c r="AD165" s="30">
        <v>0</v>
      </c>
      <c r="AE165" s="30" t="s">
        <v>2764</v>
      </c>
      <c r="AF165" s="30">
        <v>0</v>
      </c>
      <c r="AG165" s="30">
        <v>1</v>
      </c>
      <c r="AH165" s="30" t="s">
        <v>3195</v>
      </c>
      <c r="AI165" s="30" t="s">
        <v>3155</v>
      </c>
      <c r="AJ165" s="30">
        <v>1</v>
      </c>
    </row>
    <row r="166" spans="1:36" x14ac:dyDescent="0.2">
      <c r="A166" s="30" t="s">
        <v>1979</v>
      </c>
      <c r="B166" s="30" t="s">
        <v>1977</v>
      </c>
      <c r="C166" s="30" t="s">
        <v>2773</v>
      </c>
      <c r="D166" s="30" t="s">
        <v>8473</v>
      </c>
      <c r="E166" s="30">
        <v>16</v>
      </c>
      <c r="F166" s="30">
        <v>58739433</v>
      </c>
      <c r="G166" s="30" t="s">
        <v>2773</v>
      </c>
      <c r="H166" s="30" t="s">
        <v>3370</v>
      </c>
      <c r="I166" s="30" t="s">
        <v>2773</v>
      </c>
      <c r="J166" s="41">
        <v>1.5460000000000001E-14</v>
      </c>
      <c r="K166" s="30" t="s">
        <v>8474</v>
      </c>
      <c r="L166" s="30" t="s">
        <v>8474</v>
      </c>
      <c r="M166" s="30" t="s">
        <v>2528</v>
      </c>
      <c r="N166" s="30" t="s">
        <v>9157</v>
      </c>
      <c r="O166" s="30">
        <v>5075</v>
      </c>
      <c r="P166" s="30" t="s">
        <v>3154</v>
      </c>
      <c r="Q166" s="30" t="s">
        <v>3155</v>
      </c>
      <c r="R166" s="30">
        <v>2</v>
      </c>
      <c r="S166" s="30" t="s">
        <v>2528</v>
      </c>
      <c r="T166" s="30">
        <v>5075</v>
      </c>
      <c r="U166" s="30">
        <v>1</v>
      </c>
      <c r="V166" s="30" t="s">
        <v>3154</v>
      </c>
      <c r="W166" s="30" t="s">
        <v>3155</v>
      </c>
      <c r="X166" s="30">
        <v>2</v>
      </c>
      <c r="Y166" s="30" t="s">
        <v>2528</v>
      </c>
      <c r="Z166" s="30"/>
      <c r="AA166" s="30"/>
      <c r="AB166" s="30" t="s">
        <v>8671</v>
      </c>
      <c r="AC166" s="30" t="s">
        <v>8672</v>
      </c>
      <c r="AD166" s="30">
        <v>0</v>
      </c>
      <c r="AE166" s="30" t="s">
        <v>2528</v>
      </c>
      <c r="AF166" s="30">
        <v>5075</v>
      </c>
      <c r="AG166" s="30">
        <v>1</v>
      </c>
      <c r="AH166" s="30" t="s">
        <v>3154</v>
      </c>
      <c r="AI166" s="30" t="s">
        <v>3155</v>
      </c>
      <c r="AJ166" s="30">
        <v>2</v>
      </c>
    </row>
    <row r="167" spans="1:36" x14ac:dyDescent="0.2">
      <c r="A167" s="30" t="s">
        <v>2132</v>
      </c>
      <c r="B167" s="30" t="s">
        <v>2130</v>
      </c>
      <c r="C167" s="30" t="s">
        <v>2790</v>
      </c>
      <c r="D167" s="30" t="s">
        <v>8473</v>
      </c>
      <c r="E167" s="30">
        <v>16</v>
      </c>
      <c r="F167" s="30">
        <v>89100580</v>
      </c>
      <c r="G167" s="30" t="s">
        <v>2790</v>
      </c>
      <c r="H167" s="30" t="s">
        <v>3372</v>
      </c>
      <c r="I167" s="30" t="s">
        <v>2791</v>
      </c>
      <c r="J167" s="41">
        <v>1.2310000000000001E-44</v>
      </c>
      <c r="K167" s="30" t="s">
        <v>8474</v>
      </c>
      <c r="L167" s="30" t="s">
        <v>8474</v>
      </c>
      <c r="M167" s="30" t="s">
        <v>2764</v>
      </c>
      <c r="N167" s="30" t="s">
        <v>9158</v>
      </c>
      <c r="O167" s="30">
        <v>0</v>
      </c>
      <c r="P167" s="30" t="s">
        <v>3373</v>
      </c>
      <c r="Q167" s="30" t="s">
        <v>3185</v>
      </c>
      <c r="R167" s="30">
        <v>0</v>
      </c>
      <c r="S167" s="30" t="s">
        <v>2764</v>
      </c>
      <c r="T167" s="30">
        <v>0</v>
      </c>
      <c r="U167" s="30">
        <v>1</v>
      </c>
      <c r="V167" s="30" t="s">
        <v>3373</v>
      </c>
      <c r="W167" s="30" t="s">
        <v>3185</v>
      </c>
      <c r="X167" s="30">
        <v>0</v>
      </c>
      <c r="Y167" s="30" t="s">
        <v>2764</v>
      </c>
      <c r="Z167" s="30"/>
      <c r="AA167" s="30"/>
      <c r="AB167" s="30" t="s">
        <v>8673</v>
      </c>
      <c r="AC167" s="30" t="s">
        <v>8674</v>
      </c>
      <c r="AD167" s="30">
        <v>1</v>
      </c>
      <c r="AE167" s="30" t="s">
        <v>2764</v>
      </c>
      <c r="AF167" s="30">
        <v>0</v>
      </c>
      <c r="AG167" s="30">
        <v>1</v>
      </c>
      <c r="AH167" s="30" t="s">
        <v>3373</v>
      </c>
      <c r="AI167" s="30" t="s">
        <v>3185</v>
      </c>
      <c r="AJ167" s="30">
        <v>0</v>
      </c>
    </row>
    <row r="168" spans="1:36" x14ac:dyDescent="0.2">
      <c r="A168" s="30" t="s">
        <v>2132</v>
      </c>
      <c r="B168" s="30" t="s">
        <v>2130</v>
      </c>
      <c r="C168" s="30" t="s">
        <v>2790</v>
      </c>
      <c r="D168" s="30" t="s">
        <v>8474</v>
      </c>
      <c r="E168" s="30">
        <v>16</v>
      </c>
      <c r="F168" s="30">
        <v>89205932</v>
      </c>
      <c r="G168" s="30" t="s">
        <v>9160</v>
      </c>
      <c r="H168" s="30" t="s">
        <v>9159</v>
      </c>
      <c r="I168" s="30" t="s">
        <v>8381</v>
      </c>
      <c r="J168" s="41">
        <v>1.44543977074593E-32</v>
      </c>
      <c r="K168" s="30" t="s">
        <v>8474</v>
      </c>
      <c r="L168" s="30" t="s">
        <v>8474</v>
      </c>
      <c r="M168" s="30" t="s">
        <v>9161</v>
      </c>
      <c r="N168" s="30" t="s">
        <v>9162</v>
      </c>
      <c r="O168" s="30">
        <v>4267</v>
      </c>
      <c r="P168" s="30" t="s">
        <v>3154</v>
      </c>
      <c r="Q168" s="30" t="s">
        <v>3155</v>
      </c>
      <c r="R168" s="30">
        <v>2</v>
      </c>
      <c r="S168" s="30" t="s">
        <v>2764</v>
      </c>
      <c r="T168" s="30">
        <v>50085</v>
      </c>
      <c r="U168" s="30">
        <v>4</v>
      </c>
      <c r="V168" s="30" t="s">
        <v>60</v>
      </c>
      <c r="W168" s="30" t="s">
        <v>60</v>
      </c>
      <c r="X168" s="30">
        <v>2</v>
      </c>
      <c r="Y168" s="30" t="s">
        <v>2764</v>
      </c>
      <c r="Z168" s="30"/>
      <c r="AA168" s="30"/>
      <c r="AB168" s="30" t="s">
        <v>8673</v>
      </c>
      <c r="AC168" s="30" t="s">
        <v>8674</v>
      </c>
      <c r="AD168" s="30">
        <v>1</v>
      </c>
      <c r="AE168" s="30" t="s">
        <v>2764</v>
      </c>
      <c r="AF168" s="30">
        <v>50085</v>
      </c>
      <c r="AG168" s="30">
        <v>4</v>
      </c>
      <c r="AH168" s="30" t="s">
        <v>60</v>
      </c>
      <c r="AI168" s="30" t="s">
        <v>60</v>
      </c>
      <c r="AJ168" s="30">
        <v>2</v>
      </c>
    </row>
    <row r="169" spans="1:36" x14ac:dyDescent="0.2">
      <c r="A169" s="30" t="s">
        <v>2132</v>
      </c>
      <c r="B169" s="30" t="s">
        <v>2130</v>
      </c>
      <c r="C169" s="30" t="s">
        <v>2790</v>
      </c>
      <c r="D169" s="30" t="s">
        <v>8474</v>
      </c>
      <c r="E169" s="30">
        <v>16</v>
      </c>
      <c r="F169" s="30">
        <v>89158937</v>
      </c>
      <c r="G169" s="30" t="s">
        <v>9164</v>
      </c>
      <c r="H169" s="30" t="s">
        <v>9163</v>
      </c>
      <c r="I169" s="30" t="s">
        <v>8381</v>
      </c>
      <c r="J169" s="41">
        <v>4.7863009232263801E-17</v>
      </c>
      <c r="K169" s="30" t="s">
        <v>8474</v>
      </c>
      <c r="L169" s="30" t="s">
        <v>8474</v>
      </c>
      <c r="M169" s="30" t="s">
        <v>2764</v>
      </c>
      <c r="N169" s="30" t="s">
        <v>9158</v>
      </c>
      <c r="O169" s="30">
        <v>3090</v>
      </c>
      <c r="P169" s="30" t="s">
        <v>3295</v>
      </c>
      <c r="Q169" s="30" t="s">
        <v>3155</v>
      </c>
      <c r="R169" s="30">
        <v>0</v>
      </c>
      <c r="S169" s="30" t="s">
        <v>2764</v>
      </c>
      <c r="T169" s="30">
        <v>3090</v>
      </c>
      <c r="U169" s="30">
        <v>1</v>
      </c>
      <c r="V169" s="30" t="s">
        <v>3295</v>
      </c>
      <c r="W169" s="30" t="s">
        <v>3155</v>
      </c>
      <c r="X169" s="30">
        <v>0</v>
      </c>
      <c r="Y169" s="30" t="s">
        <v>2764</v>
      </c>
      <c r="Z169" s="30"/>
      <c r="AA169" s="30"/>
      <c r="AB169" s="30" t="s">
        <v>8673</v>
      </c>
      <c r="AC169" s="30" t="s">
        <v>8674</v>
      </c>
      <c r="AD169" s="30">
        <v>1</v>
      </c>
      <c r="AE169" s="30" t="s">
        <v>2764</v>
      </c>
      <c r="AF169" s="30">
        <v>3090</v>
      </c>
      <c r="AG169" s="30">
        <v>1</v>
      </c>
      <c r="AH169" s="30" t="s">
        <v>3295</v>
      </c>
      <c r="AI169" s="30" t="s">
        <v>3155</v>
      </c>
      <c r="AJ169" s="30">
        <v>0</v>
      </c>
    </row>
    <row r="170" spans="1:36" x14ac:dyDescent="0.2">
      <c r="A170" s="30" t="s">
        <v>2488</v>
      </c>
      <c r="B170" s="30" t="s">
        <v>2487</v>
      </c>
      <c r="C170" s="30" t="s">
        <v>2852</v>
      </c>
      <c r="D170" s="30" t="s">
        <v>8473</v>
      </c>
      <c r="E170" s="30">
        <v>16</v>
      </c>
      <c r="F170" s="30">
        <v>89674465</v>
      </c>
      <c r="G170" s="30" t="s">
        <v>2852</v>
      </c>
      <c r="H170" s="30" t="s">
        <v>3046</v>
      </c>
      <c r="I170" s="30" t="s">
        <v>2852</v>
      </c>
      <c r="J170" s="41">
        <v>8.9119999999999997E-16</v>
      </c>
      <c r="K170" s="30" t="s">
        <v>8474</v>
      </c>
      <c r="L170" s="30" t="s">
        <v>8474</v>
      </c>
      <c r="M170" s="30" t="s">
        <v>2853</v>
      </c>
      <c r="N170" s="30" t="s">
        <v>9165</v>
      </c>
      <c r="O170" s="30">
        <v>3192</v>
      </c>
      <c r="P170" s="30" t="s">
        <v>3295</v>
      </c>
      <c r="Q170" s="30" t="s">
        <v>3155</v>
      </c>
      <c r="R170" s="30">
        <v>1</v>
      </c>
      <c r="S170" s="30" t="s">
        <v>3375</v>
      </c>
      <c r="T170" s="30">
        <v>36033</v>
      </c>
      <c r="U170" s="30">
        <v>7</v>
      </c>
      <c r="V170" s="30" t="s">
        <v>60</v>
      </c>
      <c r="W170" s="30" t="s">
        <v>60</v>
      </c>
      <c r="X170" s="30">
        <v>0</v>
      </c>
      <c r="Y170" s="30"/>
      <c r="Z170" s="30"/>
      <c r="AA170" s="30"/>
      <c r="AB170" s="30"/>
      <c r="AC170" s="30"/>
      <c r="AD170" s="30">
        <v>0</v>
      </c>
      <c r="AE170" s="30" t="s">
        <v>3375</v>
      </c>
      <c r="AF170" s="30">
        <v>36033</v>
      </c>
      <c r="AG170" s="30">
        <v>7</v>
      </c>
      <c r="AH170" s="30" t="s">
        <v>60</v>
      </c>
      <c r="AI170" s="30" t="s">
        <v>60</v>
      </c>
      <c r="AJ170" s="30">
        <v>0</v>
      </c>
    </row>
    <row r="171" spans="1:36" x14ac:dyDescent="0.2">
      <c r="A171" s="30" t="s">
        <v>2508</v>
      </c>
      <c r="B171" s="30" t="s">
        <v>2507</v>
      </c>
      <c r="C171" s="30" t="s">
        <v>2858</v>
      </c>
      <c r="D171" s="30" t="s">
        <v>8473</v>
      </c>
      <c r="E171" s="30">
        <v>16</v>
      </c>
      <c r="F171" s="30">
        <v>12815637</v>
      </c>
      <c r="G171" s="30" t="s">
        <v>2858</v>
      </c>
      <c r="H171" s="30" t="s">
        <v>3369</v>
      </c>
      <c r="I171" s="30" t="s">
        <v>2860</v>
      </c>
      <c r="J171" s="41">
        <v>1.081E-19</v>
      </c>
      <c r="K171" s="30" t="s">
        <v>8474</v>
      </c>
      <c r="L171" s="30" t="s">
        <v>8474</v>
      </c>
      <c r="M171" s="30" t="s">
        <v>2859</v>
      </c>
      <c r="N171" s="30" t="s">
        <v>9166</v>
      </c>
      <c r="O171" s="30">
        <v>11619</v>
      </c>
      <c r="P171" s="30" t="s">
        <v>60</v>
      </c>
      <c r="Q171" s="30" t="s">
        <v>60</v>
      </c>
      <c r="R171" s="30">
        <v>2</v>
      </c>
      <c r="S171" s="30" t="s">
        <v>2859</v>
      </c>
      <c r="T171" s="30">
        <v>11619</v>
      </c>
      <c r="U171" s="30">
        <v>1</v>
      </c>
      <c r="V171" s="30" t="s">
        <v>60</v>
      </c>
      <c r="W171" s="30" t="s">
        <v>60</v>
      </c>
      <c r="X171" s="30">
        <v>2</v>
      </c>
      <c r="Y171" s="30"/>
      <c r="Z171" s="30"/>
      <c r="AA171" s="30"/>
      <c r="AB171" s="30"/>
      <c r="AC171" s="30"/>
      <c r="AD171" s="30">
        <v>0</v>
      </c>
      <c r="AE171" s="30" t="s">
        <v>2859</v>
      </c>
      <c r="AF171" s="30">
        <v>11619</v>
      </c>
      <c r="AG171" s="30">
        <v>1</v>
      </c>
      <c r="AH171" s="30" t="s">
        <v>60</v>
      </c>
      <c r="AI171" s="30" t="s">
        <v>60</v>
      </c>
      <c r="AJ171" s="30">
        <v>2</v>
      </c>
    </row>
    <row r="172" spans="1:36" x14ac:dyDescent="0.2">
      <c r="A172" s="30" t="s">
        <v>197</v>
      </c>
      <c r="B172" s="30" t="s">
        <v>195</v>
      </c>
      <c r="C172" s="30" t="s">
        <v>2540</v>
      </c>
      <c r="D172" s="30" t="s">
        <v>8473</v>
      </c>
      <c r="E172" s="30">
        <v>17</v>
      </c>
      <c r="F172" s="30">
        <v>8299302</v>
      </c>
      <c r="G172" s="30" t="s">
        <v>2540</v>
      </c>
      <c r="H172" s="30" t="s">
        <v>3379</v>
      </c>
      <c r="I172" s="30" t="s">
        <v>2540</v>
      </c>
      <c r="J172" s="41">
        <v>2.1469999999999999E-10</v>
      </c>
      <c r="K172" s="30" t="s">
        <v>8474</v>
      </c>
      <c r="L172" s="30" t="s">
        <v>8474</v>
      </c>
      <c r="M172" s="30" t="s">
        <v>2541</v>
      </c>
      <c r="N172" s="30" t="s">
        <v>9167</v>
      </c>
      <c r="O172" s="30">
        <v>3958</v>
      </c>
      <c r="P172" s="30" t="s">
        <v>3154</v>
      </c>
      <c r="Q172" s="30" t="s">
        <v>3155</v>
      </c>
      <c r="R172" s="30">
        <v>0</v>
      </c>
      <c r="S172" s="30" t="s">
        <v>3380</v>
      </c>
      <c r="T172" s="30">
        <v>51257</v>
      </c>
      <c r="U172" s="30">
        <v>6</v>
      </c>
      <c r="V172" s="30" t="s">
        <v>60</v>
      </c>
      <c r="W172" s="30" t="s">
        <v>60</v>
      </c>
      <c r="X172" s="30">
        <v>1</v>
      </c>
      <c r="Y172" s="30" t="s">
        <v>2541</v>
      </c>
      <c r="Z172" s="30"/>
      <c r="AA172" s="30"/>
      <c r="AB172" s="30" t="s">
        <v>8677</v>
      </c>
      <c r="AC172" s="30" t="s">
        <v>8678</v>
      </c>
      <c r="AD172" s="30">
        <v>0</v>
      </c>
      <c r="AE172" s="30" t="s">
        <v>2541</v>
      </c>
      <c r="AF172" s="30">
        <v>3958</v>
      </c>
      <c r="AG172" s="30">
        <v>1</v>
      </c>
      <c r="AH172" s="30" t="s">
        <v>3154</v>
      </c>
      <c r="AI172" s="30" t="s">
        <v>3155</v>
      </c>
      <c r="AJ172" s="30">
        <v>0</v>
      </c>
    </row>
    <row r="173" spans="1:36" ht="17" customHeight="1" x14ac:dyDescent="0.2">
      <c r="A173" s="30" t="s">
        <v>531</v>
      </c>
      <c r="B173" s="30" t="s">
        <v>529</v>
      </c>
      <c r="C173" s="30" t="s">
        <v>2584</v>
      </c>
      <c r="D173" s="30" t="s">
        <v>8473</v>
      </c>
      <c r="E173" s="30">
        <v>17</v>
      </c>
      <c r="F173" s="30">
        <v>10721073</v>
      </c>
      <c r="G173" s="30" t="s">
        <v>2584</v>
      </c>
      <c r="H173" s="30" t="s">
        <v>3381</v>
      </c>
      <c r="I173" s="30" t="s">
        <v>2586</v>
      </c>
      <c r="J173" s="41">
        <v>1.0699999999999999E-11</v>
      </c>
      <c r="K173" s="30" t="s">
        <v>8474</v>
      </c>
      <c r="L173" s="30" t="s">
        <v>8474</v>
      </c>
      <c r="M173" s="30" t="s">
        <v>2585</v>
      </c>
      <c r="N173" s="30" t="s">
        <v>9168</v>
      </c>
      <c r="O173" s="30">
        <v>0</v>
      </c>
      <c r="P173" s="30" t="s">
        <v>3166</v>
      </c>
      <c r="Q173" s="30" t="s">
        <v>3155</v>
      </c>
      <c r="R173" s="30">
        <v>2</v>
      </c>
      <c r="S173" s="30" t="s">
        <v>3382</v>
      </c>
      <c r="T173" s="30">
        <v>9839</v>
      </c>
      <c r="U173" s="30">
        <v>2</v>
      </c>
      <c r="V173" s="30" t="s">
        <v>60</v>
      </c>
      <c r="W173" s="30" t="s">
        <v>60</v>
      </c>
      <c r="X173" s="30">
        <v>2</v>
      </c>
      <c r="Y173" s="30" t="s">
        <v>3382</v>
      </c>
      <c r="Z173" s="30"/>
      <c r="AA173" s="30"/>
      <c r="AB173" s="30" t="s">
        <v>8679</v>
      </c>
      <c r="AC173" s="30" t="s">
        <v>8680</v>
      </c>
      <c r="AD173" s="30">
        <v>0</v>
      </c>
      <c r="AE173" s="30" t="s">
        <v>3382</v>
      </c>
      <c r="AF173" s="30">
        <v>9839</v>
      </c>
      <c r="AG173" s="30">
        <v>2</v>
      </c>
      <c r="AH173" s="30" t="s">
        <v>60</v>
      </c>
      <c r="AI173" s="30" t="s">
        <v>60</v>
      </c>
      <c r="AJ173" s="30">
        <v>2</v>
      </c>
    </row>
    <row r="174" spans="1:36" x14ac:dyDescent="0.2">
      <c r="A174" s="30" t="s">
        <v>617</v>
      </c>
      <c r="B174" s="30" t="s">
        <v>614</v>
      </c>
      <c r="C174" s="30" t="s">
        <v>2596</v>
      </c>
      <c r="D174" s="30" t="s">
        <v>8473</v>
      </c>
      <c r="E174" s="30">
        <v>17</v>
      </c>
      <c r="F174" s="30">
        <v>75131253</v>
      </c>
      <c r="G174" s="30" t="s">
        <v>2596</v>
      </c>
      <c r="H174" s="30" t="s">
        <v>3385</v>
      </c>
      <c r="I174" s="30" t="s">
        <v>2596</v>
      </c>
      <c r="J174" s="41">
        <v>6.4020000000000006E-30</v>
      </c>
      <c r="K174" s="30" t="s">
        <v>8473</v>
      </c>
      <c r="L174" s="30" t="s">
        <v>8473</v>
      </c>
      <c r="M174" s="30" t="s">
        <v>2597</v>
      </c>
      <c r="N174" s="30" t="s">
        <v>9169</v>
      </c>
      <c r="O174" s="30">
        <v>0</v>
      </c>
      <c r="P174" s="30" t="s">
        <v>3386</v>
      </c>
      <c r="Q174" s="30" t="s">
        <v>3180</v>
      </c>
      <c r="R174" s="30">
        <v>0</v>
      </c>
      <c r="S174" s="30" t="s">
        <v>2597</v>
      </c>
      <c r="T174" s="30">
        <v>0</v>
      </c>
      <c r="U174" s="30">
        <v>1</v>
      </c>
      <c r="V174" s="30" t="s">
        <v>3386</v>
      </c>
      <c r="W174" s="30" t="s">
        <v>3180</v>
      </c>
      <c r="X174" s="30">
        <v>0</v>
      </c>
      <c r="Y174" s="30" t="s">
        <v>2597</v>
      </c>
      <c r="Z174" s="30"/>
      <c r="AA174" s="30"/>
      <c r="AB174" s="30"/>
      <c r="AC174" s="30" t="s">
        <v>8681</v>
      </c>
      <c r="AD174" s="30">
        <v>0</v>
      </c>
      <c r="AE174" s="30" t="s">
        <v>2597</v>
      </c>
      <c r="AF174" s="30">
        <v>0</v>
      </c>
      <c r="AG174" s="30">
        <v>1</v>
      </c>
      <c r="AH174" s="30" t="s">
        <v>3386</v>
      </c>
      <c r="AI174" s="30" t="s">
        <v>3180</v>
      </c>
      <c r="AJ174" s="30">
        <v>0</v>
      </c>
    </row>
    <row r="175" spans="1:36" ht="17" customHeight="1" x14ac:dyDescent="0.2">
      <c r="A175" s="30" t="s">
        <v>770</v>
      </c>
      <c r="B175" s="30" t="s">
        <v>768</v>
      </c>
      <c r="C175" s="30" t="s">
        <v>2629</v>
      </c>
      <c r="D175" s="30" t="s">
        <v>8473</v>
      </c>
      <c r="E175" s="30">
        <v>17</v>
      </c>
      <c r="F175" s="30">
        <v>7626584</v>
      </c>
      <c r="G175" s="30" t="s">
        <v>2629</v>
      </c>
      <c r="H175" s="30" t="s">
        <v>3376</v>
      </c>
      <c r="I175" s="30" t="s">
        <v>2631</v>
      </c>
      <c r="J175" s="41">
        <v>6.7909999999999999E-32</v>
      </c>
      <c r="K175" s="30" t="s">
        <v>8473</v>
      </c>
      <c r="L175" s="30" t="s">
        <v>8473</v>
      </c>
      <c r="M175" s="30" t="s">
        <v>3377</v>
      </c>
      <c r="N175" s="30" t="s">
        <v>9170</v>
      </c>
      <c r="O175" s="30">
        <v>0</v>
      </c>
      <c r="P175" s="30" t="s">
        <v>3319</v>
      </c>
      <c r="Q175" s="30" t="s">
        <v>3155</v>
      </c>
      <c r="R175" s="30">
        <v>0</v>
      </c>
      <c r="S175" s="30" t="s">
        <v>2630</v>
      </c>
      <c r="T175" s="30">
        <v>0</v>
      </c>
      <c r="U175" s="30">
        <v>2</v>
      </c>
      <c r="V175" s="30" t="s">
        <v>3378</v>
      </c>
      <c r="W175" s="30" t="s">
        <v>3180</v>
      </c>
      <c r="X175" s="30">
        <v>0</v>
      </c>
      <c r="Y175" s="30" t="s">
        <v>2630</v>
      </c>
      <c r="Z175" s="30"/>
      <c r="AA175" s="30"/>
      <c r="AB175" s="30" t="s">
        <v>8675</v>
      </c>
      <c r="AC175" s="30" t="s">
        <v>8676</v>
      </c>
      <c r="AD175" s="30">
        <v>0</v>
      </c>
      <c r="AE175" s="30" t="s">
        <v>2630</v>
      </c>
      <c r="AF175" s="30">
        <v>0</v>
      </c>
      <c r="AG175" s="30">
        <v>2</v>
      </c>
      <c r="AH175" s="30" t="s">
        <v>3378</v>
      </c>
      <c r="AI175" s="30" t="s">
        <v>3180</v>
      </c>
      <c r="AJ175" s="30">
        <v>0</v>
      </c>
    </row>
    <row r="176" spans="1:36" x14ac:dyDescent="0.2">
      <c r="A176" s="30" t="s">
        <v>770</v>
      </c>
      <c r="B176" s="30" t="s">
        <v>768</v>
      </c>
      <c r="C176" s="30" t="s">
        <v>2629</v>
      </c>
      <c r="D176" s="30" t="s">
        <v>8474</v>
      </c>
      <c r="E176" s="30">
        <v>17</v>
      </c>
      <c r="F176" s="30">
        <v>7594873</v>
      </c>
      <c r="G176" s="30" t="s">
        <v>9172</v>
      </c>
      <c r="H176" s="30" t="s">
        <v>9171</v>
      </c>
      <c r="I176" s="30" t="s">
        <v>8381</v>
      </c>
      <c r="J176" s="41">
        <v>4.8977881936844599E-11</v>
      </c>
      <c r="K176" s="30" t="s">
        <v>8473</v>
      </c>
      <c r="L176" s="30" t="s">
        <v>8473</v>
      </c>
      <c r="M176" s="30" t="s">
        <v>9173</v>
      </c>
      <c r="N176" s="30" t="s">
        <v>9175</v>
      </c>
      <c r="O176" s="30">
        <v>0</v>
      </c>
      <c r="P176" s="30" t="s">
        <v>9174</v>
      </c>
      <c r="Q176" s="30" t="s">
        <v>3155</v>
      </c>
      <c r="R176" s="30">
        <v>2</v>
      </c>
      <c r="S176" s="30" t="s">
        <v>2630</v>
      </c>
      <c r="T176" s="30">
        <v>31360</v>
      </c>
      <c r="U176" s="30">
        <v>9</v>
      </c>
      <c r="V176" s="30" t="s">
        <v>60</v>
      </c>
      <c r="W176" s="30" t="s">
        <v>60</v>
      </c>
      <c r="X176" s="30">
        <v>2</v>
      </c>
      <c r="Y176" s="30" t="s">
        <v>2630</v>
      </c>
      <c r="Z176" s="30"/>
      <c r="AA176" s="30"/>
      <c r="AB176" s="30" t="s">
        <v>8675</v>
      </c>
      <c r="AC176" s="30" t="s">
        <v>8676</v>
      </c>
      <c r="AD176" s="30">
        <v>0</v>
      </c>
      <c r="AE176" s="30" t="s">
        <v>2630</v>
      </c>
      <c r="AF176" s="30">
        <v>31360</v>
      </c>
      <c r="AG176" s="30">
        <v>9</v>
      </c>
      <c r="AH176" s="30" t="s">
        <v>60</v>
      </c>
      <c r="AI176" s="30" t="s">
        <v>60</v>
      </c>
      <c r="AJ176" s="30">
        <v>2</v>
      </c>
    </row>
    <row r="177" spans="1:36" x14ac:dyDescent="0.2">
      <c r="A177" s="30" t="s">
        <v>1950</v>
      </c>
      <c r="B177" s="30" t="s">
        <v>1948</v>
      </c>
      <c r="C177" s="30" t="s">
        <v>2765</v>
      </c>
      <c r="D177" s="30" t="s">
        <v>8473</v>
      </c>
      <c r="E177" s="30">
        <v>17</v>
      </c>
      <c r="F177" s="30">
        <v>19588984</v>
      </c>
      <c r="G177" s="30" t="s">
        <v>2765</v>
      </c>
      <c r="H177" s="30" t="s">
        <v>3383</v>
      </c>
      <c r="I177" s="30" t="s">
        <v>2765</v>
      </c>
      <c r="J177" s="41">
        <v>5.1579999999999996E-12</v>
      </c>
      <c r="K177" s="30" t="s">
        <v>8474</v>
      </c>
      <c r="L177" s="30" t="s">
        <v>8474</v>
      </c>
      <c r="M177" s="30" t="s">
        <v>2766</v>
      </c>
      <c r="N177" s="30" t="s">
        <v>9176</v>
      </c>
      <c r="O177" s="30">
        <v>9949</v>
      </c>
      <c r="P177" s="30" t="s">
        <v>60</v>
      </c>
      <c r="Q177" s="30" t="s">
        <v>60</v>
      </c>
      <c r="R177" s="30">
        <v>0</v>
      </c>
      <c r="S177" s="30" t="s">
        <v>3384</v>
      </c>
      <c r="T177" s="30">
        <v>59151</v>
      </c>
      <c r="U177" s="30">
        <v>2</v>
      </c>
      <c r="V177" s="30" t="s">
        <v>60</v>
      </c>
      <c r="W177" s="30" t="s">
        <v>60</v>
      </c>
      <c r="X177" s="30">
        <v>0</v>
      </c>
      <c r="Y177" s="30"/>
      <c r="Z177" s="30"/>
      <c r="AA177" s="30"/>
      <c r="AB177" s="30"/>
      <c r="AC177" s="30"/>
      <c r="AD177" s="30">
        <v>0</v>
      </c>
      <c r="AE177" s="30" t="s">
        <v>3384</v>
      </c>
      <c r="AF177" s="30">
        <v>59151</v>
      </c>
      <c r="AG177" s="30">
        <v>2</v>
      </c>
      <c r="AH177" s="30" t="s">
        <v>60</v>
      </c>
      <c r="AI177" s="30" t="s">
        <v>60</v>
      </c>
      <c r="AJ177" s="30">
        <v>0</v>
      </c>
    </row>
    <row r="178" spans="1:36" x14ac:dyDescent="0.2">
      <c r="A178" s="30" t="s">
        <v>343</v>
      </c>
      <c r="B178" s="30" t="s">
        <v>341</v>
      </c>
      <c r="C178" s="30" t="s">
        <v>2554</v>
      </c>
      <c r="D178" s="30" t="s">
        <v>8473</v>
      </c>
      <c r="E178" s="30">
        <v>18</v>
      </c>
      <c r="F178" s="30">
        <v>680520</v>
      </c>
      <c r="G178" s="30" t="s">
        <v>2554</v>
      </c>
      <c r="H178" s="30" t="s">
        <v>3390</v>
      </c>
      <c r="I178" s="30" t="s">
        <v>2556</v>
      </c>
      <c r="J178" s="41">
        <v>1.6570000000000001E-38</v>
      </c>
      <c r="K178" s="30" t="s">
        <v>8473</v>
      </c>
      <c r="L178" s="30" t="s">
        <v>8473</v>
      </c>
      <c r="M178" s="30" t="s">
        <v>2555</v>
      </c>
      <c r="N178" s="30" t="s">
        <v>9177</v>
      </c>
      <c r="O178" s="30">
        <v>0</v>
      </c>
      <c r="P178" s="30" t="s">
        <v>8297</v>
      </c>
      <c r="Q178" s="30" t="s">
        <v>3155</v>
      </c>
      <c r="R178" s="30">
        <v>2</v>
      </c>
      <c r="S178" s="30" t="s">
        <v>3388</v>
      </c>
      <c r="T178" s="30">
        <v>6941</v>
      </c>
      <c r="U178" s="30">
        <v>2</v>
      </c>
      <c r="V178" s="30" t="s">
        <v>60</v>
      </c>
      <c r="W178" s="30" t="s">
        <v>60</v>
      </c>
      <c r="X178" s="30">
        <v>2</v>
      </c>
      <c r="Y178" s="30"/>
      <c r="Z178" s="30"/>
      <c r="AA178" s="30"/>
      <c r="AB178" s="30"/>
      <c r="AC178" s="30"/>
      <c r="AD178" s="30">
        <v>0</v>
      </c>
      <c r="AE178" s="30" t="s">
        <v>3388</v>
      </c>
      <c r="AF178" s="30">
        <v>6941</v>
      </c>
      <c r="AG178" s="30">
        <v>2</v>
      </c>
      <c r="AH178" s="30" t="s">
        <v>60</v>
      </c>
      <c r="AI178" s="30" t="s">
        <v>60</v>
      </c>
      <c r="AJ178" s="30">
        <v>2</v>
      </c>
    </row>
    <row r="179" spans="1:36" x14ac:dyDescent="0.2">
      <c r="A179" s="30" t="s">
        <v>1254</v>
      </c>
      <c r="B179" s="30" t="s">
        <v>1252</v>
      </c>
      <c r="C179" s="30" t="s">
        <v>2694</v>
      </c>
      <c r="D179" s="30" t="s">
        <v>8473</v>
      </c>
      <c r="E179" s="30">
        <v>18</v>
      </c>
      <c r="F179" s="30">
        <v>673086</v>
      </c>
      <c r="G179" s="30" t="s">
        <v>2694</v>
      </c>
      <c r="H179" s="30" t="s">
        <v>3387</v>
      </c>
      <c r="I179" s="30" t="s">
        <v>2695</v>
      </c>
      <c r="J179" s="41">
        <v>2.5400000000000001E-121</v>
      </c>
      <c r="K179" s="30" t="s">
        <v>8474</v>
      </c>
      <c r="L179" s="30" t="s">
        <v>8474</v>
      </c>
      <c r="M179" s="30" t="s">
        <v>2555</v>
      </c>
      <c r="N179" s="30" t="s">
        <v>9177</v>
      </c>
      <c r="O179" s="30">
        <v>0</v>
      </c>
      <c r="P179" s="30" t="s">
        <v>8296</v>
      </c>
      <c r="Q179" s="30" t="s">
        <v>3159</v>
      </c>
      <c r="R179" s="30">
        <v>1</v>
      </c>
      <c r="S179" s="30" t="s">
        <v>3388</v>
      </c>
      <c r="T179" s="30">
        <v>0</v>
      </c>
      <c r="U179" s="30">
        <v>2</v>
      </c>
      <c r="V179" s="30" t="s">
        <v>3389</v>
      </c>
      <c r="W179" s="30" t="s">
        <v>3155</v>
      </c>
      <c r="X179" s="30">
        <v>1</v>
      </c>
      <c r="Y179" s="30"/>
      <c r="Z179" s="30"/>
      <c r="AA179" s="30"/>
      <c r="AB179" s="30"/>
      <c r="AC179" s="30"/>
      <c r="AD179" s="30">
        <v>0</v>
      </c>
      <c r="AE179" s="30" t="s">
        <v>3388</v>
      </c>
      <c r="AF179" s="30">
        <v>0</v>
      </c>
      <c r="AG179" s="30">
        <v>2</v>
      </c>
      <c r="AH179" s="30" t="s">
        <v>3389</v>
      </c>
      <c r="AI179" s="30" t="s">
        <v>3155</v>
      </c>
      <c r="AJ179" s="30">
        <v>1</v>
      </c>
    </row>
    <row r="180" spans="1:36" ht="17" customHeight="1" x14ac:dyDescent="0.2">
      <c r="A180" s="30" t="s">
        <v>1254</v>
      </c>
      <c r="B180" s="30" t="s">
        <v>1252</v>
      </c>
      <c r="C180" s="30" t="s">
        <v>2694</v>
      </c>
      <c r="D180" s="30" t="s">
        <v>8474</v>
      </c>
      <c r="E180" s="30">
        <v>18</v>
      </c>
      <c r="F180" s="30">
        <v>685158</v>
      </c>
      <c r="G180" s="30" t="s">
        <v>9179</v>
      </c>
      <c r="H180" s="30" t="s">
        <v>9178</v>
      </c>
      <c r="I180" s="30" t="s">
        <v>8381</v>
      </c>
      <c r="J180" s="30">
        <v>3.4870000000000002E-4</v>
      </c>
      <c r="K180" s="30" t="s">
        <v>8474</v>
      </c>
      <c r="L180" s="30" t="s">
        <v>8474</v>
      </c>
      <c r="M180" s="30" t="s">
        <v>2555</v>
      </c>
      <c r="N180" s="30" t="s">
        <v>9177</v>
      </c>
      <c r="O180" s="30">
        <v>0</v>
      </c>
      <c r="P180" s="30" t="s">
        <v>9180</v>
      </c>
      <c r="Q180" s="30" t="s">
        <v>3155</v>
      </c>
      <c r="R180" s="30">
        <v>2</v>
      </c>
      <c r="S180" s="30" t="s">
        <v>3388</v>
      </c>
      <c r="T180" s="30">
        <v>11579</v>
      </c>
      <c r="U180" s="30">
        <v>2</v>
      </c>
      <c r="V180" s="30" t="s">
        <v>60</v>
      </c>
      <c r="W180" s="30" t="s">
        <v>60</v>
      </c>
      <c r="X180" s="30">
        <v>0</v>
      </c>
      <c r="Y180" s="30"/>
      <c r="Z180" s="30"/>
      <c r="AA180" s="30"/>
      <c r="AB180" s="30"/>
      <c r="AC180" s="30"/>
      <c r="AD180" s="30">
        <v>0</v>
      </c>
      <c r="AE180" s="30" t="s">
        <v>3388</v>
      </c>
      <c r="AF180" s="30">
        <v>11579</v>
      </c>
      <c r="AG180" s="30">
        <v>2</v>
      </c>
      <c r="AH180" s="30" t="s">
        <v>60</v>
      </c>
      <c r="AI180" s="30" t="s">
        <v>60</v>
      </c>
      <c r="AJ180" s="30">
        <v>0</v>
      </c>
    </row>
    <row r="181" spans="1:36" x14ac:dyDescent="0.2">
      <c r="A181" s="30" t="s">
        <v>1291</v>
      </c>
      <c r="B181" s="30" t="s">
        <v>1289</v>
      </c>
      <c r="C181" s="30" t="s">
        <v>2699</v>
      </c>
      <c r="D181" s="30" t="s">
        <v>8473</v>
      </c>
      <c r="E181" s="30">
        <v>18</v>
      </c>
      <c r="F181" s="30">
        <v>49800056</v>
      </c>
      <c r="G181" s="30" t="s">
        <v>2699</v>
      </c>
      <c r="H181" s="30" t="s">
        <v>3391</v>
      </c>
      <c r="I181" s="30" t="s">
        <v>2699</v>
      </c>
      <c r="J181" s="41">
        <v>3.0220000000000003E-14</v>
      </c>
      <c r="K181" s="30" t="s">
        <v>8474</v>
      </c>
      <c r="L181" s="30" t="s">
        <v>8474</v>
      </c>
      <c r="M181" s="30" t="s">
        <v>2700</v>
      </c>
      <c r="N181" s="30" t="s">
        <v>9181</v>
      </c>
      <c r="O181" s="30">
        <v>0</v>
      </c>
      <c r="P181" s="30" t="s">
        <v>3189</v>
      </c>
      <c r="Q181" s="30" t="s">
        <v>3155</v>
      </c>
      <c r="R181" s="30">
        <v>0</v>
      </c>
      <c r="S181" s="30" t="s">
        <v>3392</v>
      </c>
      <c r="T181" s="30">
        <v>207153</v>
      </c>
      <c r="U181" s="30">
        <v>4</v>
      </c>
      <c r="V181" s="30" t="s">
        <v>60</v>
      </c>
      <c r="W181" s="30" t="s">
        <v>60</v>
      </c>
      <c r="X181" s="30">
        <v>2</v>
      </c>
      <c r="Y181" s="30"/>
      <c r="Z181" s="30"/>
      <c r="AA181" s="30"/>
      <c r="AB181" s="30"/>
      <c r="AC181" s="30"/>
      <c r="AD181" s="30">
        <v>0</v>
      </c>
      <c r="AE181" s="30" t="s">
        <v>3392</v>
      </c>
      <c r="AF181" s="30">
        <v>207153</v>
      </c>
      <c r="AG181" s="30">
        <v>4</v>
      </c>
      <c r="AH181" s="30" t="s">
        <v>60</v>
      </c>
      <c r="AI181" s="30" t="s">
        <v>60</v>
      </c>
      <c r="AJ181" s="30">
        <v>2</v>
      </c>
    </row>
    <row r="182" spans="1:36" x14ac:dyDescent="0.2">
      <c r="A182" s="30" t="s">
        <v>2120</v>
      </c>
      <c r="B182" s="30" t="s">
        <v>2118</v>
      </c>
      <c r="C182" s="30" t="s">
        <v>2787</v>
      </c>
      <c r="D182" s="30" t="s">
        <v>8473</v>
      </c>
      <c r="E182" s="30">
        <v>18</v>
      </c>
      <c r="F182" s="30">
        <v>74563377</v>
      </c>
      <c r="G182" s="30" t="s">
        <v>2787</v>
      </c>
      <c r="H182" s="30" t="s">
        <v>3393</v>
      </c>
      <c r="I182" s="30" t="s">
        <v>2789</v>
      </c>
      <c r="J182" s="41">
        <v>1.246E-19</v>
      </c>
      <c r="K182" s="30" t="s">
        <v>8474</v>
      </c>
      <c r="L182" s="30" t="s">
        <v>8474</v>
      </c>
      <c r="M182" s="30" t="s">
        <v>2788</v>
      </c>
      <c r="N182" s="30" t="s">
        <v>9182</v>
      </c>
      <c r="O182" s="30">
        <v>0</v>
      </c>
      <c r="P182" s="30" t="s">
        <v>3326</v>
      </c>
      <c r="Q182" s="30" t="s">
        <v>3155</v>
      </c>
      <c r="R182" s="30">
        <v>0</v>
      </c>
      <c r="S182" s="30" t="s">
        <v>2788</v>
      </c>
      <c r="T182" s="30">
        <v>0</v>
      </c>
      <c r="U182" s="30">
        <v>1</v>
      </c>
      <c r="V182" s="30" t="s">
        <v>3326</v>
      </c>
      <c r="W182" s="30" t="s">
        <v>3155</v>
      </c>
      <c r="X182" s="30">
        <v>0</v>
      </c>
      <c r="Y182" s="30" t="s">
        <v>2788</v>
      </c>
      <c r="Z182" s="30" t="s">
        <v>8682</v>
      </c>
      <c r="AA182" s="30" t="s">
        <v>8505</v>
      </c>
      <c r="AB182" s="30"/>
      <c r="AC182" s="30"/>
      <c r="AD182" s="30">
        <v>1</v>
      </c>
      <c r="AE182" s="30" t="s">
        <v>2788</v>
      </c>
      <c r="AF182" s="30">
        <v>0</v>
      </c>
      <c r="AG182" s="30">
        <v>1</v>
      </c>
      <c r="AH182" s="30" t="s">
        <v>3326</v>
      </c>
      <c r="AI182" s="30" t="s">
        <v>3155</v>
      </c>
      <c r="AJ182" s="30">
        <v>0</v>
      </c>
    </row>
    <row r="183" spans="1:36" x14ac:dyDescent="0.2">
      <c r="A183" s="30" t="s">
        <v>2120</v>
      </c>
      <c r="B183" s="30" t="s">
        <v>2118</v>
      </c>
      <c r="C183" s="30" t="s">
        <v>2787</v>
      </c>
      <c r="D183" s="30" t="s">
        <v>8474</v>
      </c>
      <c r="E183" s="30">
        <v>18</v>
      </c>
      <c r="F183" s="30">
        <v>74567390</v>
      </c>
      <c r="G183" s="30" t="s">
        <v>9184</v>
      </c>
      <c r="H183" s="30" t="s">
        <v>9183</v>
      </c>
      <c r="I183" s="30" t="s">
        <v>8381</v>
      </c>
      <c r="J183" s="41">
        <v>6.1659500186148099E-12</v>
      </c>
      <c r="K183" s="30" t="s">
        <v>8474</v>
      </c>
      <c r="L183" s="30" t="s">
        <v>8474</v>
      </c>
      <c r="M183" s="30" t="s">
        <v>2788</v>
      </c>
      <c r="N183" s="30" t="s">
        <v>9182</v>
      </c>
      <c r="O183" s="30">
        <v>0</v>
      </c>
      <c r="P183" s="30" t="s">
        <v>3378</v>
      </c>
      <c r="Q183" s="30" t="s">
        <v>3180</v>
      </c>
      <c r="R183" s="30">
        <v>0</v>
      </c>
      <c r="S183" s="30" t="s">
        <v>2788</v>
      </c>
      <c r="T183" s="30">
        <v>0</v>
      </c>
      <c r="U183" s="30">
        <v>1</v>
      </c>
      <c r="V183" s="30" t="s">
        <v>3378</v>
      </c>
      <c r="W183" s="30" t="s">
        <v>3180</v>
      </c>
      <c r="X183" s="30">
        <v>0</v>
      </c>
      <c r="Y183" s="30" t="s">
        <v>2788</v>
      </c>
      <c r="Z183" s="30" t="s">
        <v>8682</v>
      </c>
      <c r="AA183" s="30" t="s">
        <v>8505</v>
      </c>
      <c r="AB183" s="30"/>
      <c r="AC183" s="30"/>
      <c r="AD183" s="30">
        <v>1</v>
      </c>
      <c r="AE183" s="30" t="s">
        <v>2788</v>
      </c>
      <c r="AF183" s="30">
        <v>0</v>
      </c>
      <c r="AG183" s="30">
        <v>1</v>
      </c>
      <c r="AH183" s="30" t="s">
        <v>3378</v>
      </c>
      <c r="AI183" s="30" t="s">
        <v>3180</v>
      </c>
      <c r="AJ183" s="30">
        <v>0</v>
      </c>
    </row>
    <row r="184" spans="1:36" x14ac:dyDescent="0.2">
      <c r="A184" s="30" t="s">
        <v>2120</v>
      </c>
      <c r="B184" s="30" t="s">
        <v>2118</v>
      </c>
      <c r="C184" s="30" t="s">
        <v>2787</v>
      </c>
      <c r="D184" s="30" t="s">
        <v>8474</v>
      </c>
      <c r="E184" s="30">
        <v>18</v>
      </c>
      <c r="F184" s="30">
        <v>74571237</v>
      </c>
      <c r="G184" s="30" t="s">
        <v>9186</v>
      </c>
      <c r="H184" s="30" t="s">
        <v>9185</v>
      </c>
      <c r="I184" s="30" t="s">
        <v>8381</v>
      </c>
      <c r="J184" s="41">
        <v>3.4673685045253197E-8</v>
      </c>
      <c r="K184" s="30" t="s">
        <v>8474</v>
      </c>
      <c r="L184" s="30" t="s">
        <v>8474</v>
      </c>
      <c r="M184" s="30" t="s">
        <v>2788</v>
      </c>
      <c r="N184" s="30" t="s">
        <v>9182</v>
      </c>
      <c r="O184" s="30">
        <v>0</v>
      </c>
      <c r="P184" s="30" t="s">
        <v>9187</v>
      </c>
      <c r="Q184" s="30" t="s">
        <v>3180</v>
      </c>
      <c r="R184" s="30">
        <v>0</v>
      </c>
      <c r="S184" s="30" t="s">
        <v>2788</v>
      </c>
      <c r="T184" s="30">
        <v>0</v>
      </c>
      <c r="U184" s="30">
        <v>1</v>
      </c>
      <c r="V184" s="30" t="s">
        <v>9187</v>
      </c>
      <c r="W184" s="30" t="s">
        <v>3180</v>
      </c>
      <c r="X184" s="30">
        <v>0</v>
      </c>
      <c r="Y184" s="30" t="s">
        <v>2788</v>
      </c>
      <c r="Z184" s="30" t="s">
        <v>8682</v>
      </c>
      <c r="AA184" s="30" t="s">
        <v>8505</v>
      </c>
      <c r="AB184" s="30"/>
      <c r="AC184" s="30"/>
      <c r="AD184" s="30">
        <v>1</v>
      </c>
      <c r="AE184" s="30" t="s">
        <v>2788</v>
      </c>
      <c r="AF184" s="30">
        <v>0</v>
      </c>
      <c r="AG184" s="30">
        <v>1</v>
      </c>
      <c r="AH184" s="30" t="s">
        <v>9187</v>
      </c>
      <c r="AI184" s="30" t="s">
        <v>3180</v>
      </c>
      <c r="AJ184" s="30">
        <v>0</v>
      </c>
    </row>
    <row r="185" spans="1:36" x14ac:dyDescent="0.2">
      <c r="A185" s="30" t="s">
        <v>211</v>
      </c>
      <c r="B185" s="30" t="s">
        <v>208</v>
      </c>
      <c r="C185" s="30" t="s">
        <v>2542</v>
      </c>
      <c r="D185" s="30" t="s">
        <v>8473</v>
      </c>
      <c r="E185" s="30">
        <v>19</v>
      </c>
      <c r="F185" s="30">
        <v>44908684</v>
      </c>
      <c r="G185" s="30" t="s">
        <v>2542</v>
      </c>
      <c r="H185" s="30" t="s">
        <v>3398</v>
      </c>
      <c r="I185" s="30" t="s">
        <v>2542</v>
      </c>
      <c r="J185" s="41">
        <v>2.9699999999999998E-11</v>
      </c>
      <c r="K185" s="30" t="s">
        <v>8474</v>
      </c>
      <c r="L185" s="30" t="s">
        <v>8474</v>
      </c>
      <c r="M185" s="30" t="s">
        <v>2543</v>
      </c>
      <c r="N185" s="30" t="s">
        <v>9188</v>
      </c>
      <c r="O185" s="30">
        <v>0</v>
      </c>
      <c r="P185" s="30" t="s">
        <v>3399</v>
      </c>
      <c r="Q185" s="30" t="s">
        <v>3180</v>
      </c>
      <c r="R185" s="30">
        <v>0</v>
      </c>
      <c r="S185" s="30" t="s">
        <v>2543</v>
      </c>
      <c r="T185" s="30">
        <v>0</v>
      </c>
      <c r="U185" s="30">
        <v>1</v>
      </c>
      <c r="V185" s="30" t="s">
        <v>3399</v>
      </c>
      <c r="W185" s="30" t="s">
        <v>3180</v>
      </c>
      <c r="X185" s="30">
        <v>0</v>
      </c>
      <c r="Y185" s="30" t="s">
        <v>2543</v>
      </c>
      <c r="Z185" s="30"/>
      <c r="AA185" s="30"/>
      <c r="AB185" s="30" t="s">
        <v>8685</v>
      </c>
      <c r="AC185" s="30" t="s">
        <v>8686</v>
      </c>
      <c r="AD185" s="30">
        <v>0</v>
      </c>
      <c r="AE185" s="30" t="s">
        <v>2543</v>
      </c>
      <c r="AF185" s="30">
        <v>0</v>
      </c>
      <c r="AG185" s="30">
        <v>1</v>
      </c>
      <c r="AH185" s="30" t="s">
        <v>3399</v>
      </c>
      <c r="AI185" s="30" t="s">
        <v>3180</v>
      </c>
      <c r="AJ185" s="30">
        <v>0</v>
      </c>
    </row>
    <row r="186" spans="1:36" x14ac:dyDescent="0.2">
      <c r="A186" s="30" t="s">
        <v>218</v>
      </c>
      <c r="B186" s="30" t="s">
        <v>216</v>
      </c>
      <c r="C186" s="30" t="s">
        <v>2542</v>
      </c>
      <c r="D186" s="30" t="s">
        <v>8473</v>
      </c>
      <c r="E186" s="30">
        <v>19</v>
      </c>
      <c r="F186" s="30">
        <v>44908684</v>
      </c>
      <c r="G186" s="30" t="s">
        <v>2542</v>
      </c>
      <c r="H186" s="30" t="s">
        <v>3398</v>
      </c>
      <c r="I186" s="30" t="s">
        <v>2542</v>
      </c>
      <c r="J186" s="41">
        <v>1.3059999999999999E-13</v>
      </c>
      <c r="K186" s="30" t="s">
        <v>8474</v>
      </c>
      <c r="L186" s="30" t="s">
        <v>8474</v>
      </c>
      <c r="M186" s="30" t="s">
        <v>2543</v>
      </c>
      <c r="N186" s="30" t="s">
        <v>9188</v>
      </c>
      <c r="O186" s="30">
        <v>0</v>
      </c>
      <c r="P186" s="30" t="s">
        <v>3399</v>
      </c>
      <c r="Q186" s="30" t="s">
        <v>3180</v>
      </c>
      <c r="R186" s="30">
        <v>0</v>
      </c>
      <c r="S186" s="30" t="s">
        <v>2543</v>
      </c>
      <c r="T186" s="30">
        <v>0</v>
      </c>
      <c r="U186" s="30">
        <v>1</v>
      </c>
      <c r="V186" s="30" t="s">
        <v>3399</v>
      </c>
      <c r="W186" s="30" t="s">
        <v>3180</v>
      </c>
      <c r="X186" s="30">
        <v>0</v>
      </c>
      <c r="Y186" s="30" t="s">
        <v>2543</v>
      </c>
      <c r="Z186" s="30"/>
      <c r="AA186" s="30"/>
      <c r="AB186" s="30" t="s">
        <v>8685</v>
      </c>
      <c r="AC186" s="30" t="s">
        <v>8686</v>
      </c>
      <c r="AD186" s="30">
        <v>0</v>
      </c>
      <c r="AE186" s="30" t="s">
        <v>2543</v>
      </c>
      <c r="AF186" s="30">
        <v>0</v>
      </c>
      <c r="AG186" s="30">
        <v>1</v>
      </c>
      <c r="AH186" s="30" t="s">
        <v>3399</v>
      </c>
      <c r="AI186" s="30" t="s">
        <v>3180</v>
      </c>
      <c r="AJ186" s="30">
        <v>0</v>
      </c>
    </row>
    <row r="187" spans="1:36" x14ac:dyDescent="0.2">
      <c r="A187" s="30" t="s">
        <v>704</v>
      </c>
      <c r="B187" s="30" t="s">
        <v>702</v>
      </c>
      <c r="C187" s="30" t="s">
        <v>2613</v>
      </c>
      <c r="D187" s="30" t="s">
        <v>8473</v>
      </c>
      <c r="E187" s="30">
        <v>19</v>
      </c>
      <c r="F187" s="30">
        <v>12899706</v>
      </c>
      <c r="G187" s="30" t="s">
        <v>2613</v>
      </c>
      <c r="H187" s="30" t="s">
        <v>3394</v>
      </c>
      <c r="I187" s="30" t="s">
        <v>2613</v>
      </c>
      <c r="J187" s="41">
        <v>4.388E-30</v>
      </c>
      <c r="K187" s="30" t="s">
        <v>8473</v>
      </c>
      <c r="L187" s="30" t="s">
        <v>8473</v>
      </c>
      <c r="M187" s="30" t="s">
        <v>2614</v>
      </c>
      <c r="N187" s="30" t="s">
        <v>9189</v>
      </c>
      <c r="O187" s="30">
        <v>0</v>
      </c>
      <c r="P187" s="30" t="s">
        <v>3395</v>
      </c>
      <c r="Q187" s="30" t="s">
        <v>3185</v>
      </c>
      <c r="R187" s="30">
        <v>2</v>
      </c>
      <c r="S187" s="30" t="s">
        <v>2614</v>
      </c>
      <c r="T187" s="30">
        <v>0</v>
      </c>
      <c r="U187" s="30">
        <v>1</v>
      </c>
      <c r="V187" s="30" t="s">
        <v>3395</v>
      </c>
      <c r="W187" s="30" t="s">
        <v>3185</v>
      </c>
      <c r="X187" s="30">
        <v>2</v>
      </c>
      <c r="Y187" s="30" t="s">
        <v>2614</v>
      </c>
      <c r="Z187" s="30"/>
      <c r="AA187" s="30"/>
      <c r="AB187" s="30" t="s">
        <v>8683</v>
      </c>
      <c r="AC187" s="30" t="s">
        <v>8684</v>
      </c>
      <c r="AD187" s="30">
        <v>0</v>
      </c>
      <c r="AE187" s="30" t="s">
        <v>2614</v>
      </c>
      <c r="AF187" s="30">
        <v>0</v>
      </c>
      <c r="AG187" s="30">
        <v>1</v>
      </c>
      <c r="AH187" s="30" t="s">
        <v>3395</v>
      </c>
      <c r="AI187" s="30" t="s">
        <v>3185</v>
      </c>
      <c r="AJ187" s="30">
        <v>2</v>
      </c>
    </row>
    <row r="188" spans="1:36" x14ac:dyDescent="0.2">
      <c r="A188" s="30" t="s">
        <v>850</v>
      </c>
      <c r="B188" s="30" t="s">
        <v>847</v>
      </c>
      <c r="C188" s="30" t="s">
        <v>2649</v>
      </c>
      <c r="D188" s="30" t="s">
        <v>8473</v>
      </c>
      <c r="E188" s="30">
        <v>19</v>
      </c>
      <c r="F188" s="30">
        <v>47857434</v>
      </c>
      <c r="G188" s="30" t="s">
        <v>2649</v>
      </c>
      <c r="H188" s="30" t="s">
        <v>3402</v>
      </c>
      <c r="I188" s="30" t="s">
        <v>2649</v>
      </c>
      <c r="J188" s="41">
        <v>2.5580000000000002E-18</v>
      </c>
      <c r="K188" s="30" t="s">
        <v>8473</v>
      </c>
      <c r="L188" s="30" t="s">
        <v>8473</v>
      </c>
      <c r="M188" s="30" t="s">
        <v>3403</v>
      </c>
      <c r="N188" s="30" t="s">
        <v>9190</v>
      </c>
      <c r="O188" s="30">
        <v>0</v>
      </c>
      <c r="P188" s="30" t="s">
        <v>3189</v>
      </c>
      <c r="Q188" s="30" t="s">
        <v>3155</v>
      </c>
      <c r="R188" s="30">
        <v>0</v>
      </c>
      <c r="S188" s="30" t="s">
        <v>2650</v>
      </c>
      <c r="T188" s="30">
        <v>13031</v>
      </c>
      <c r="U188" s="30">
        <v>2</v>
      </c>
      <c r="V188" s="30" t="s">
        <v>60</v>
      </c>
      <c r="W188" s="30" t="s">
        <v>60</v>
      </c>
      <c r="X188" s="30">
        <v>0</v>
      </c>
      <c r="Y188" s="30" t="s">
        <v>2650</v>
      </c>
      <c r="Z188" s="30"/>
      <c r="AA188" s="30" t="s">
        <v>8516</v>
      </c>
      <c r="AB188" s="30"/>
      <c r="AC188" s="30" t="s">
        <v>8689</v>
      </c>
      <c r="AD188" s="30">
        <v>1</v>
      </c>
      <c r="AE188" s="30" t="s">
        <v>2650</v>
      </c>
      <c r="AF188" s="30">
        <v>13031</v>
      </c>
      <c r="AG188" s="30">
        <v>2</v>
      </c>
      <c r="AH188" s="30" t="s">
        <v>60</v>
      </c>
      <c r="AI188" s="30" t="s">
        <v>60</v>
      </c>
      <c r="AJ188" s="30">
        <v>0</v>
      </c>
    </row>
    <row r="189" spans="1:36" x14ac:dyDescent="0.2">
      <c r="A189" s="30" t="s">
        <v>1254</v>
      </c>
      <c r="B189" s="30" t="s">
        <v>1252</v>
      </c>
      <c r="C189" s="30" t="s">
        <v>2696</v>
      </c>
      <c r="D189" s="30" t="s">
        <v>8473</v>
      </c>
      <c r="E189" s="30">
        <v>19</v>
      </c>
      <c r="F189" s="30">
        <v>48795814</v>
      </c>
      <c r="G189" s="30" t="s">
        <v>2696</v>
      </c>
      <c r="H189" s="30" t="s">
        <v>3404</v>
      </c>
      <c r="I189" s="30" t="s">
        <v>2696</v>
      </c>
      <c r="J189" s="41">
        <v>8.4330000000000001E-12</v>
      </c>
      <c r="K189" s="30" t="s">
        <v>8474</v>
      </c>
      <c r="L189" s="30" t="s">
        <v>8474</v>
      </c>
      <c r="M189" s="30" t="s">
        <v>2697</v>
      </c>
      <c r="N189" s="30" t="s">
        <v>9191</v>
      </c>
      <c r="O189" s="30">
        <v>0</v>
      </c>
      <c r="P189" s="30" t="s">
        <v>3405</v>
      </c>
      <c r="Q189" s="30" t="s">
        <v>3159</v>
      </c>
      <c r="R189" s="30">
        <v>2</v>
      </c>
      <c r="S189" s="30" t="s">
        <v>2697</v>
      </c>
      <c r="T189" s="30">
        <v>0</v>
      </c>
      <c r="U189" s="30">
        <v>1</v>
      </c>
      <c r="V189" s="30" t="s">
        <v>3405</v>
      </c>
      <c r="W189" s="30" t="s">
        <v>3159</v>
      </c>
      <c r="X189" s="30">
        <v>2</v>
      </c>
      <c r="Y189" s="30"/>
      <c r="Z189" s="30"/>
      <c r="AA189" s="30"/>
      <c r="AB189" s="30"/>
      <c r="AC189" s="30"/>
      <c r="AD189" s="30">
        <v>0</v>
      </c>
      <c r="AE189" s="30" t="s">
        <v>2697</v>
      </c>
      <c r="AF189" s="30">
        <v>0</v>
      </c>
      <c r="AG189" s="30">
        <v>1</v>
      </c>
      <c r="AH189" s="30" t="s">
        <v>3405</v>
      </c>
      <c r="AI189" s="30" t="s">
        <v>3159</v>
      </c>
      <c r="AJ189" s="30">
        <v>2</v>
      </c>
    </row>
    <row r="190" spans="1:36" x14ac:dyDescent="0.2">
      <c r="A190" s="30" t="s">
        <v>1358</v>
      </c>
      <c r="B190" s="30" t="s">
        <v>1356</v>
      </c>
      <c r="C190" s="30" t="s">
        <v>2542</v>
      </c>
      <c r="D190" s="30" t="s">
        <v>8473</v>
      </c>
      <c r="E190" s="30">
        <v>19</v>
      </c>
      <c r="F190" s="30">
        <v>44908684</v>
      </c>
      <c r="G190" s="30" t="s">
        <v>2542</v>
      </c>
      <c r="H190" s="30" t="s">
        <v>3398</v>
      </c>
      <c r="I190" s="30" t="s">
        <v>2542</v>
      </c>
      <c r="J190" s="41">
        <v>3.2890000000000002E-11</v>
      </c>
      <c r="K190" s="30" t="s">
        <v>8474</v>
      </c>
      <c r="L190" s="30" t="s">
        <v>8474</v>
      </c>
      <c r="M190" s="30" t="s">
        <v>2543</v>
      </c>
      <c r="N190" s="30" t="s">
        <v>9188</v>
      </c>
      <c r="O190" s="30">
        <v>0</v>
      </c>
      <c r="P190" s="30" t="s">
        <v>3399</v>
      </c>
      <c r="Q190" s="30" t="s">
        <v>3180</v>
      </c>
      <c r="R190" s="30">
        <v>0</v>
      </c>
      <c r="S190" s="30" t="s">
        <v>2543</v>
      </c>
      <c r="T190" s="30">
        <v>0</v>
      </c>
      <c r="U190" s="30">
        <v>1</v>
      </c>
      <c r="V190" s="30" t="s">
        <v>3399</v>
      </c>
      <c r="W190" s="30" t="s">
        <v>3180</v>
      </c>
      <c r="X190" s="30">
        <v>0</v>
      </c>
      <c r="Y190" s="30" t="s">
        <v>2543</v>
      </c>
      <c r="Z190" s="30"/>
      <c r="AA190" s="30"/>
      <c r="AB190" s="30" t="s">
        <v>8685</v>
      </c>
      <c r="AC190" s="30" t="s">
        <v>8686</v>
      </c>
      <c r="AD190" s="30">
        <v>0</v>
      </c>
      <c r="AE190" s="30" t="s">
        <v>2543</v>
      </c>
      <c r="AF190" s="30">
        <v>0</v>
      </c>
      <c r="AG190" s="30">
        <v>1</v>
      </c>
      <c r="AH190" s="30" t="s">
        <v>3399</v>
      </c>
      <c r="AI190" s="30" t="s">
        <v>3180</v>
      </c>
      <c r="AJ190" s="30">
        <v>0</v>
      </c>
    </row>
    <row r="191" spans="1:36" x14ac:dyDescent="0.2">
      <c r="A191" s="30" t="s">
        <v>1394</v>
      </c>
      <c r="B191" s="30" t="s">
        <v>1392</v>
      </c>
      <c r="C191" s="30" t="s">
        <v>2542</v>
      </c>
      <c r="D191" s="30" t="s">
        <v>8473</v>
      </c>
      <c r="E191" s="30">
        <v>19</v>
      </c>
      <c r="F191" s="30">
        <v>44908684</v>
      </c>
      <c r="G191" s="30" t="s">
        <v>2542</v>
      </c>
      <c r="H191" s="30" t="s">
        <v>3398</v>
      </c>
      <c r="I191" s="30" t="s">
        <v>2542</v>
      </c>
      <c r="J191" s="41">
        <v>4.0200000000000001E-11</v>
      </c>
      <c r="K191" s="30" t="s">
        <v>8474</v>
      </c>
      <c r="L191" s="30" t="s">
        <v>8474</v>
      </c>
      <c r="M191" s="30" t="s">
        <v>2543</v>
      </c>
      <c r="N191" s="30" t="s">
        <v>9188</v>
      </c>
      <c r="O191" s="30">
        <v>0</v>
      </c>
      <c r="P191" s="30" t="s">
        <v>3399</v>
      </c>
      <c r="Q191" s="30" t="s">
        <v>3180</v>
      </c>
      <c r="R191" s="30">
        <v>0</v>
      </c>
      <c r="S191" s="30" t="s">
        <v>2543</v>
      </c>
      <c r="T191" s="30">
        <v>0</v>
      </c>
      <c r="U191" s="30">
        <v>1</v>
      </c>
      <c r="V191" s="30" t="s">
        <v>3399</v>
      </c>
      <c r="W191" s="30" t="s">
        <v>3180</v>
      </c>
      <c r="X191" s="30">
        <v>0</v>
      </c>
      <c r="Y191" s="30" t="s">
        <v>2543</v>
      </c>
      <c r="Z191" s="30"/>
      <c r="AA191" s="30"/>
      <c r="AB191" s="30" t="s">
        <v>8685</v>
      </c>
      <c r="AC191" s="30" t="s">
        <v>8686</v>
      </c>
      <c r="AD191" s="30">
        <v>0</v>
      </c>
      <c r="AE191" s="30" t="s">
        <v>2543</v>
      </c>
      <c r="AF191" s="30">
        <v>0</v>
      </c>
      <c r="AG191" s="30">
        <v>1</v>
      </c>
      <c r="AH191" s="30" t="s">
        <v>3399</v>
      </c>
      <c r="AI191" s="30" t="s">
        <v>3180</v>
      </c>
      <c r="AJ191" s="30">
        <v>0</v>
      </c>
    </row>
    <row r="192" spans="1:36" x14ac:dyDescent="0.2">
      <c r="A192" s="30" t="s">
        <v>1992</v>
      </c>
      <c r="B192" s="30" t="s">
        <v>1990</v>
      </c>
      <c r="C192" s="30" t="s">
        <v>2774</v>
      </c>
      <c r="D192" s="30" t="s">
        <v>8473</v>
      </c>
      <c r="E192" s="30">
        <v>19</v>
      </c>
      <c r="F192" s="30">
        <v>44918903</v>
      </c>
      <c r="G192" s="30" t="s">
        <v>2774</v>
      </c>
      <c r="H192" s="30" t="s">
        <v>3400</v>
      </c>
      <c r="I192" s="30" t="s">
        <v>2776</v>
      </c>
      <c r="J192" s="41">
        <v>1.9250000000000001E-10</v>
      </c>
      <c r="K192" s="30" t="s">
        <v>8474</v>
      </c>
      <c r="L192" s="30" t="s">
        <v>8474</v>
      </c>
      <c r="M192" s="30" t="s">
        <v>2775</v>
      </c>
      <c r="N192" s="30" t="s">
        <v>9192</v>
      </c>
      <c r="O192" s="30">
        <v>0</v>
      </c>
      <c r="P192" s="30" t="s">
        <v>3401</v>
      </c>
      <c r="Q192" s="30" t="s">
        <v>3155</v>
      </c>
      <c r="R192" s="30">
        <v>0</v>
      </c>
      <c r="S192" s="30" t="s">
        <v>2775</v>
      </c>
      <c r="T192" s="30">
        <v>0</v>
      </c>
      <c r="U192" s="30">
        <v>1</v>
      </c>
      <c r="V192" s="30" t="s">
        <v>3401</v>
      </c>
      <c r="W192" s="30" t="s">
        <v>3155</v>
      </c>
      <c r="X192" s="30">
        <v>0</v>
      </c>
      <c r="Y192" s="30" t="s">
        <v>2775</v>
      </c>
      <c r="Z192" s="30"/>
      <c r="AA192" s="30"/>
      <c r="AB192" s="30" t="s">
        <v>8687</v>
      </c>
      <c r="AC192" s="30" t="s">
        <v>8688</v>
      </c>
      <c r="AD192" s="30">
        <v>0</v>
      </c>
      <c r="AE192" s="30" t="s">
        <v>2775</v>
      </c>
      <c r="AF192" s="30">
        <v>0</v>
      </c>
      <c r="AG192" s="30">
        <v>1</v>
      </c>
      <c r="AH192" s="30" t="s">
        <v>3401</v>
      </c>
      <c r="AI192" s="30" t="s">
        <v>3155</v>
      </c>
      <c r="AJ192" s="30">
        <v>0</v>
      </c>
    </row>
    <row r="193" spans="1:36" x14ac:dyDescent="0.2">
      <c r="A193" s="30" t="s">
        <v>2344</v>
      </c>
      <c r="B193" s="30" t="s">
        <v>2342</v>
      </c>
      <c r="C193" s="30" t="s">
        <v>2811</v>
      </c>
      <c r="D193" s="30" t="s">
        <v>8473</v>
      </c>
      <c r="E193" s="30">
        <v>19</v>
      </c>
      <c r="F193" s="30">
        <v>48815123</v>
      </c>
      <c r="G193" s="30" t="s">
        <v>2811</v>
      </c>
      <c r="H193" s="30" t="s">
        <v>3406</v>
      </c>
      <c r="I193" s="30" t="s">
        <v>2811</v>
      </c>
      <c r="J193" s="41">
        <v>2.0589999999999999E-17</v>
      </c>
      <c r="K193" s="30" t="s">
        <v>8473</v>
      </c>
      <c r="L193" s="30" t="s">
        <v>8473</v>
      </c>
      <c r="M193" s="30" t="s">
        <v>2812</v>
      </c>
      <c r="N193" s="30" t="s">
        <v>9193</v>
      </c>
      <c r="O193" s="30">
        <v>0</v>
      </c>
      <c r="P193" s="30" t="s">
        <v>3407</v>
      </c>
      <c r="Q193" s="30" t="s">
        <v>3180</v>
      </c>
      <c r="R193" s="30">
        <v>0</v>
      </c>
      <c r="S193" s="30" t="s">
        <v>2812</v>
      </c>
      <c r="T193" s="30">
        <v>0</v>
      </c>
      <c r="U193" s="30">
        <v>1</v>
      </c>
      <c r="V193" s="30" t="s">
        <v>3407</v>
      </c>
      <c r="W193" s="30" t="s">
        <v>3180</v>
      </c>
      <c r="X193" s="30">
        <v>0</v>
      </c>
      <c r="Y193" s="30"/>
      <c r="Z193" s="30"/>
      <c r="AA193" s="30"/>
      <c r="AB193" s="30"/>
      <c r="AC193" s="30"/>
      <c r="AD193" s="30">
        <v>0</v>
      </c>
      <c r="AE193" s="30" t="s">
        <v>2812</v>
      </c>
      <c r="AF193" s="30">
        <v>0</v>
      </c>
      <c r="AG193" s="30">
        <v>1</v>
      </c>
      <c r="AH193" s="30" t="s">
        <v>3407</v>
      </c>
      <c r="AI193" s="30" t="s">
        <v>3180</v>
      </c>
      <c r="AJ193" s="30">
        <v>0</v>
      </c>
    </row>
    <row r="194" spans="1:36" x14ac:dyDescent="0.2">
      <c r="A194" s="30" t="s">
        <v>2434</v>
      </c>
      <c r="B194" s="30" t="s">
        <v>2433</v>
      </c>
      <c r="C194" s="30" t="s">
        <v>2834</v>
      </c>
      <c r="D194" s="30" t="s">
        <v>8473</v>
      </c>
      <c r="E194" s="30">
        <v>19</v>
      </c>
      <c r="F194" s="30">
        <v>13768530</v>
      </c>
      <c r="G194" s="30" t="s">
        <v>2834</v>
      </c>
      <c r="H194" s="30" t="s">
        <v>3396</v>
      </c>
      <c r="I194" s="30" t="s">
        <v>2836</v>
      </c>
      <c r="J194" s="41">
        <v>8.6490000000000007E-18</v>
      </c>
      <c r="K194" s="30" t="s">
        <v>8473</v>
      </c>
      <c r="L194" s="30" t="s">
        <v>8473</v>
      </c>
      <c r="M194" s="30" t="s">
        <v>2835</v>
      </c>
      <c r="N194" s="30" t="s">
        <v>9194</v>
      </c>
      <c r="O194" s="30">
        <v>0</v>
      </c>
      <c r="P194" s="30" t="s">
        <v>3397</v>
      </c>
      <c r="Q194" s="30" t="s">
        <v>3185</v>
      </c>
      <c r="R194" s="30">
        <v>1</v>
      </c>
      <c r="S194" s="30" t="s">
        <v>2835</v>
      </c>
      <c r="T194" s="30">
        <v>0</v>
      </c>
      <c r="U194" s="30">
        <v>1</v>
      </c>
      <c r="V194" s="30" t="s">
        <v>3397</v>
      </c>
      <c r="W194" s="30" t="s">
        <v>3185</v>
      </c>
      <c r="X194" s="30">
        <v>1</v>
      </c>
      <c r="Y194" s="30"/>
      <c r="Z194" s="30"/>
      <c r="AA194" s="30"/>
      <c r="AB194" s="30"/>
      <c r="AC194" s="30"/>
      <c r="AD194" s="30">
        <v>0</v>
      </c>
      <c r="AE194" s="30" t="s">
        <v>2835</v>
      </c>
      <c r="AF194" s="30">
        <v>0</v>
      </c>
      <c r="AG194" s="30">
        <v>1</v>
      </c>
      <c r="AH194" s="30" t="s">
        <v>3397</v>
      </c>
      <c r="AI194" s="30" t="s">
        <v>3185</v>
      </c>
      <c r="AJ194" s="30">
        <v>1</v>
      </c>
    </row>
    <row r="195" spans="1:36" x14ac:dyDescent="0.2">
      <c r="A195" s="30" t="s">
        <v>8168</v>
      </c>
      <c r="B195" s="30" t="s">
        <v>2433</v>
      </c>
      <c r="C195" s="30" t="s">
        <v>2834</v>
      </c>
      <c r="D195" s="30" t="s">
        <v>8474</v>
      </c>
      <c r="E195" s="30">
        <v>19</v>
      </c>
      <c r="F195" s="30">
        <v>13764478</v>
      </c>
      <c r="G195" s="30" t="s">
        <v>9196</v>
      </c>
      <c r="H195" s="30" t="s">
        <v>9195</v>
      </c>
      <c r="I195" s="30" t="s">
        <v>8381</v>
      </c>
      <c r="J195" s="41">
        <v>1.69824365246175E-12</v>
      </c>
      <c r="K195" s="30" t="s">
        <v>8473</v>
      </c>
      <c r="L195" s="30" t="s">
        <v>8473</v>
      </c>
      <c r="M195" s="30" t="s">
        <v>2835</v>
      </c>
      <c r="N195" s="30" t="s">
        <v>9194</v>
      </c>
      <c r="O195" s="30">
        <v>53</v>
      </c>
      <c r="P195" s="30" t="s">
        <v>3154</v>
      </c>
      <c r="Q195" s="30" t="s">
        <v>3155</v>
      </c>
      <c r="R195" s="30">
        <v>1</v>
      </c>
      <c r="S195" s="30" t="s">
        <v>2835</v>
      </c>
      <c r="T195" s="30">
        <v>53</v>
      </c>
      <c r="U195" s="30">
        <v>1</v>
      </c>
      <c r="V195" s="30" t="s">
        <v>3154</v>
      </c>
      <c r="W195" s="30" t="s">
        <v>3155</v>
      </c>
      <c r="X195" s="30">
        <v>1</v>
      </c>
      <c r="Y195" s="30"/>
      <c r="Z195" s="30"/>
      <c r="AA195" s="30"/>
      <c r="AB195" s="30"/>
      <c r="AC195" s="30"/>
      <c r="AD195" s="30">
        <v>0</v>
      </c>
      <c r="AE195" s="30" t="s">
        <v>2835</v>
      </c>
      <c r="AF195" s="30">
        <v>53</v>
      </c>
      <c r="AG195" s="30">
        <v>1</v>
      </c>
      <c r="AH195" s="30" t="s">
        <v>3154</v>
      </c>
      <c r="AI195" s="30" t="s">
        <v>3155</v>
      </c>
      <c r="AJ195" s="30">
        <v>1</v>
      </c>
    </row>
    <row r="196" spans="1:36" x14ac:dyDescent="0.2">
      <c r="A196" s="30" t="s">
        <v>122</v>
      </c>
      <c r="B196" s="30" t="s">
        <v>119</v>
      </c>
      <c r="C196" s="30" t="s">
        <v>2531</v>
      </c>
      <c r="D196" s="30" t="s">
        <v>8473</v>
      </c>
      <c r="E196" s="30">
        <v>20</v>
      </c>
      <c r="F196" s="30">
        <v>46576124</v>
      </c>
      <c r="G196" s="30" t="s">
        <v>2531</v>
      </c>
      <c r="H196" s="30" t="s">
        <v>3415</v>
      </c>
      <c r="I196" s="30" t="s">
        <v>2533</v>
      </c>
      <c r="J196" s="41">
        <v>8.45E-104</v>
      </c>
      <c r="K196" s="30" t="s">
        <v>8473</v>
      </c>
      <c r="L196" s="30" t="s">
        <v>8473</v>
      </c>
      <c r="M196" s="30" t="s">
        <v>2532</v>
      </c>
      <c r="N196" s="30" t="s">
        <v>9197</v>
      </c>
      <c r="O196" s="30">
        <v>0</v>
      </c>
      <c r="P196" s="30" t="s">
        <v>8282</v>
      </c>
      <c r="Q196" s="30" t="s">
        <v>3155</v>
      </c>
      <c r="R196" s="30">
        <v>2</v>
      </c>
      <c r="S196" s="30" t="s">
        <v>3411</v>
      </c>
      <c r="T196" s="30">
        <v>108240</v>
      </c>
      <c r="U196" s="30">
        <v>4</v>
      </c>
      <c r="V196" s="30" t="s">
        <v>60</v>
      </c>
      <c r="W196" s="30" t="s">
        <v>60</v>
      </c>
      <c r="X196" s="30">
        <v>2</v>
      </c>
      <c r="Y196" s="30" t="s">
        <v>2532</v>
      </c>
      <c r="Z196" s="30" t="s">
        <v>8574</v>
      </c>
      <c r="AA196" s="30"/>
      <c r="AB196" s="30" t="s">
        <v>8691</v>
      </c>
      <c r="AC196" s="30" t="s">
        <v>8692</v>
      </c>
      <c r="AD196" s="30">
        <v>1</v>
      </c>
      <c r="AE196" s="30" t="s">
        <v>2532</v>
      </c>
      <c r="AF196" s="30">
        <v>0</v>
      </c>
      <c r="AG196" s="30">
        <v>1</v>
      </c>
      <c r="AH196" s="30" t="s">
        <v>8282</v>
      </c>
      <c r="AI196" s="30" t="s">
        <v>3155</v>
      </c>
      <c r="AJ196" s="30">
        <v>2</v>
      </c>
    </row>
    <row r="197" spans="1:36" x14ac:dyDescent="0.2">
      <c r="A197" s="30" t="s">
        <v>122</v>
      </c>
      <c r="B197" s="30" t="s">
        <v>119</v>
      </c>
      <c r="C197" s="30" t="s">
        <v>2531</v>
      </c>
      <c r="D197" s="30" t="s">
        <v>8474</v>
      </c>
      <c r="E197" s="30">
        <v>20</v>
      </c>
      <c r="F197" s="30">
        <v>46633484</v>
      </c>
      <c r="G197" s="30" t="s">
        <v>9199</v>
      </c>
      <c r="H197" s="30" t="s">
        <v>9198</v>
      </c>
      <c r="I197" s="30" t="s">
        <v>8381</v>
      </c>
      <c r="J197" s="41">
        <v>6.7608297539197896E-17</v>
      </c>
      <c r="K197" s="30" t="s">
        <v>8473</v>
      </c>
      <c r="L197" s="30" t="s">
        <v>8473</v>
      </c>
      <c r="M197" s="30" t="s">
        <v>2532</v>
      </c>
      <c r="N197" s="30" t="s">
        <v>9197</v>
      </c>
      <c r="O197" s="30">
        <v>0</v>
      </c>
      <c r="P197" s="30" t="s">
        <v>3189</v>
      </c>
      <c r="Q197" s="30" t="s">
        <v>3155</v>
      </c>
      <c r="R197" s="30">
        <v>0</v>
      </c>
      <c r="S197" s="30" t="s">
        <v>3411</v>
      </c>
      <c r="T197" s="30">
        <v>50880</v>
      </c>
      <c r="U197" s="30">
        <v>2</v>
      </c>
      <c r="V197" s="30" t="s">
        <v>60</v>
      </c>
      <c r="W197" s="30" t="s">
        <v>60</v>
      </c>
      <c r="X197" s="30">
        <v>0</v>
      </c>
      <c r="Y197" s="30" t="s">
        <v>2532</v>
      </c>
      <c r="Z197" s="30" t="s">
        <v>8574</v>
      </c>
      <c r="AA197" s="30"/>
      <c r="AB197" s="30" t="s">
        <v>8691</v>
      </c>
      <c r="AC197" s="30" t="s">
        <v>8692</v>
      </c>
      <c r="AD197" s="30">
        <v>1</v>
      </c>
      <c r="AE197" s="30" t="s">
        <v>2532</v>
      </c>
      <c r="AF197" s="30">
        <v>0</v>
      </c>
      <c r="AG197" s="30">
        <v>1</v>
      </c>
      <c r="AH197" s="30" t="s">
        <v>3189</v>
      </c>
      <c r="AI197" s="30" t="s">
        <v>3155</v>
      </c>
      <c r="AJ197" s="30">
        <v>0</v>
      </c>
    </row>
    <row r="198" spans="1:36" x14ac:dyDescent="0.2">
      <c r="A198" s="30" t="s">
        <v>286</v>
      </c>
      <c r="B198" s="30" t="s">
        <v>283</v>
      </c>
      <c r="C198" s="30" t="s">
        <v>2531</v>
      </c>
      <c r="D198" s="30" t="s">
        <v>8473</v>
      </c>
      <c r="E198" s="30">
        <v>20</v>
      </c>
      <c r="F198" s="30">
        <v>46576124</v>
      </c>
      <c r="G198" s="30" t="s">
        <v>2531</v>
      </c>
      <c r="H198" s="30" t="s">
        <v>3415</v>
      </c>
      <c r="I198" s="30" t="s">
        <v>2531</v>
      </c>
      <c r="J198" s="41">
        <v>2.0130000000000002E-15</v>
      </c>
      <c r="K198" s="30" t="s">
        <v>8474</v>
      </c>
      <c r="L198" s="30" t="s">
        <v>8474</v>
      </c>
      <c r="M198" s="30" t="s">
        <v>2532</v>
      </c>
      <c r="N198" s="30" t="s">
        <v>9197</v>
      </c>
      <c r="O198" s="30">
        <v>0</v>
      </c>
      <c r="P198" s="30" t="s">
        <v>8282</v>
      </c>
      <c r="Q198" s="30" t="s">
        <v>3155</v>
      </c>
      <c r="R198" s="30">
        <v>2</v>
      </c>
      <c r="S198" s="30" t="s">
        <v>3411</v>
      </c>
      <c r="T198" s="30">
        <v>108240</v>
      </c>
      <c r="U198" s="30">
        <v>4</v>
      </c>
      <c r="V198" s="30" t="s">
        <v>60</v>
      </c>
      <c r="W198" s="30" t="s">
        <v>60</v>
      </c>
      <c r="X198" s="30">
        <v>2</v>
      </c>
      <c r="Y198" s="30" t="s">
        <v>2532</v>
      </c>
      <c r="Z198" s="30" t="s">
        <v>8574</v>
      </c>
      <c r="AA198" s="30"/>
      <c r="AB198" s="30" t="s">
        <v>8691</v>
      </c>
      <c r="AC198" s="30" t="s">
        <v>8692</v>
      </c>
      <c r="AD198" s="30">
        <v>1</v>
      </c>
      <c r="AE198" s="30" t="s">
        <v>2532</v>
      </c>
      <c r="AF198" s="30">
        <v>0</v>
      </c>
      <c r="AG198" s="30">
        <v>1</v>
      </c>
      <c r="AH198" s="30" t="s">
        <v>8282</v>
      </c>
      <c r="AI198" s="30" t="s">
        <v>3155</v>
      </c>
      <c r="AJ198" s="30">
        <v>2</v>
      </c>
    </row>
    <row r="199" spans="1:36" x14ac:dyDescent="0.2">
      <c r="A199" s="30" t="s">
        <v>805</v>
      </c>
      <c r="B199" s="30" t="s">
        <v>803</v>
      </c>
      <c r="C199" s="30" t="s">
        <v>2634</v>
      </c>
      <c r="D199" s="30" t="s">
        <v>8473</v>
      </c>
      <c r="E199" s="30">
        <v>20</v>
      </c>
      <c r="F199" s="30">
        <v>46573998</v>
      </c>
      <c r="G199" s="30" t="s">
        <v>2634</v>
      </c>
      <c r="H199" s="30" t="s">
        <v>3414</v>
      </c>
      <c r="I199" s="30" t="s">
        <v>2634</v>
      </c>
      <c r="J199" s="41">
        <v>8.5399999999999997E-25</v>
      </c>
      <c r="K199" s="30" t="s">
        <v>8474</v>
      </c>
      <c r="L199" s="30" t="s">
        <v>8474</v>
      </c>
      <c r="M199" s="30" t="s">
        <v>2532</v>
      </c>
      <c r="N199" s="30" t="s">
        <v>9197</v>
      </c>
      <c r="O199" s="30">
        <v>0</v>
      </c>
      <c r="P199" s="30" t="s">
        <v>3189</v>
      </c>
      <c r="Q199" s="30" t="s">
        <v>3155</v>
      </c>
      <c r="R199" s="30">
        <v>2</v>
      </c>
      <c r="S199" s="30" t="s">
        <v>3411</v>
      </c>
      <c r="T199" s="30">
        <v>110366</v>
      </c>
      <c r="U199" s="30">
        <v>4</v>
      </c>
      <c r="V199" s="30" t="s">
        <v>60</v>
      </c>
      <c r="W199" s="30" t="s">
        <v>60</v>
      </c>
      <c r="X199" s="30">
        <v>2</v>
      </c>
      <c r="Y199" s="30" t="s">
        <v>2532</v>
      </c>
      <c r="Z199" s="30" t="s">
        <v>8574</v>
      </c>
      <c r="AA199" s="30"/>
      <c r="AB199" s="30" t="s">
        <v>8691</v>
      </c>
      <c r="AC199" s="30" t="s">
        <v>8692</v>
      </c>
      <c r="AD199" s="30">
        <v>1</v>
      </c>
      <c r="AE199" s="30" t="s">
        <v>2532</v>
      </c>
      <c r="AF199" s="30">
        <v>0</v>
      </c>
      <c r="AG199" s="30">
        <v>1</v>
      </c>
      <c r="AH199" s="30" t="s">
        <v>3189</v>
      </c>
      <c r="AI199" s="30" t="s">
        <v>3155</v>
      </c>
      <c r="AJ199" s="30">
        <v>2</v>
      </c>
    </row>
    <row r="200" spans="1:36" x14ac:dyDescent="0.2">
      <c r="A200" s="30" t="s">
        <v>1232</v>
      </c>
      <c r="B200" s="30" t="s">
        <v>1230</v>
      </c>
      <c r="C200" s="30" t="s">
        <v>2691</v>
      </c>
      <c r="D200" s="30" t="s">
        <v>8473</v>
      </c>
      <c r="E200" s="30">
        <v>20</v>
      </c>
      <c r="F200" s="30">
        <v>46563165</v>
      </c>
      <c r="G200" s="30" t="s">
        <v>2691</v>
      </c>
      <c r="H200" s="30" t="s">
        <v>3412</v>
      </c>
      <c r="I200" s="30" t="s">
        <v>2691</v>
      </c>
      <c r="J200" s="41">
        <v>1.7680000000000001E-18</v>
      </c>
      <c r="K200" s="30" t="s">
        <v>8474</v>
      </c>
      <c r="L200" s="30" t="s">
        <v>8474</v>
      </c>
      <c r="M200" s="30" t="s">
        <v>2532</v>
      </c>
      <c r="N200" s="30" t="s">
        <v>9197</v>
      </c>
      <c r="O200" s="30">
        <v>0</v>
      </c>
      <c r="P200" s="30" t="s">
        <v>8282</v>
      </c>
      <c r="Q200" s="30" t="s">
        <v>3155</v>
      </c>
      <c r="R200" s="30">
        <v>2</v>
      </c>
      <c r="S200" s="30" t="s">
        <v>3411</v>
      </c>
      <c r="T200" s="30">
        <v>121199</v>
      </c>
      <c r="U200" s="30">
        <v>4</v>
      </c>
      <c r="V200" s="30" t="s">
        <v>60</v>
      </c>
      <c r="W200" s="30" t="s">
        <v>60</v>
      </c>
      <c r="X200" s="30">
        <v>2</v>
      </c>
      <c r="Y200" s="30" t="s">
        <v>2532</v>
      </c>
      <c r="Z200" s="30" t="s">
        <v>8574</v>
      </c>
      <c r="AA200" s="30"/>
      <c r="AB200" s="30" t="s">
        <v>8691</v>
      </c>
      <c r="AC200" s="30" t="s">
        <v>8692</v>
      </c>
      <c r="AD200" s="30">
        <v>0</v>
      </c>
      <c r="AE200" s="30" t="s">
        <v>2532</v>
      </c>
      <c r="AF200" s="30">
        <v>0</v>
      </c>
      <c r="AG200" s="30">
        <v>1</v>
      </c>
      <c r="AH200" s="30" t="s">
        <v>8282</v>
      </c>
      <c r="AI200" s="30" t="s">
        <v>3155</v>
      </c>
      <c r="AJ200" s="30">
        <v>2</v>
      </c>
    </row>
    <row r="201" spans="1:36" x14ac:dyDescent="0.2">
      <c r="A201" s="30" t="s">
        <v>1429</v>
      </c>
      <c r="B201" s="30" t="s">
        <v>1427</v>
      </c>
      <c r="C201" s="30" t="s">
        <v>2710</v>
      </c>
      <c r="D201" s="30" t="s">
        <v>8473</v>
      </c>
      <c r="E201" s="30">
        <v>20</v>
      </c>
      <c r="F201" s="30">
        <v>46571287</v>
      </c>
      <c r="G201" s="30" t="s">
        <v>2710</v>
      </c>
      <c r="H201" s="30" t="s">
        <v>3413</v>
      </c>
      <c r="I201" s="30" t="s">
        <v>2710</v>
      </c>
      <c r="J201" s="41">
        <v>5.6639999999999996E-25</v>
      </c>
      <c r="K201" s="30" t="s">
        <v>8474</v>
      </c>
      <c r="L201" s="30" t="s">
        <v>8474</v>
      </c>
      <c r="M201" s="30" t="s">
        <v>2532</v>
      </c>
      <c r="N201" s="30" t="s">
        <v>9197</v>
      </c>
      <c r="O201" s="30">
        <v>0</v>
      </c>
      <c r="P201" s="30" t="s">
        <v>3189</v>
      </c>
      <c r="Q201" s="30" t="s">
        <v>3155</v>
      </c>
      <c r="R201" s="30">
        <v>2</v>
      </c>
      <c r="S201" s="30" t="s">
        <v>3411</v>
      </c>
      <c r="T201" s="30">
        <v>113077</v>
      </c>
      <c r="U201" s="30">
        <v>4</v>
      </c>
      <c r="V201" s="30" t="s">
        <v>60</v>
      </c>
      <c r="W201" s="30" t="s">
        <v>60</v>
      </c>
      <c r="X201" s="30">
        <v>2</v>
      </c>
      <c r="Y201" s="30" t="s">
        <v>2532</v>
      </c>
      <c r="Z201" s="30" t="s">
        <v>8574</v>
      </c>
      <c r="AA201" s="30"/>
      <c r="AB201" s="30" t="s">
        <v>8691</v>
      </c>
      <c r="AC201" s="30" t="s">
        <v>8692</v>
      </c>
      <c r="AD201" s="30">
        <v>0</v>
      </c>
      <c r="AE201" s="30" t="s">
        <v>2532</v>
      </c>
      <c r="AF201" s="30">
        <v>0</v>
      </c>
      <c r="AG201" s="30">
        <v>1</v>
      </c>
      <c r="AH201" s="30" t="s">
        <v>3189</v>
      </c>
      <c r="AI201" s="30" t="s">
        <v>3155</v>
      </c>
      <c r="AJ201" s="30">
        <v>2</v>
      </c>
    </row>
    <row r="202" spans="1:36" x14ac:dyDescent="0.2">
      <c r="A202" s="30" t="s">
        <v>1698</v>
      </c>
      <c r="B202" s="30" t="s">
        <v>1696</v>
      </c>
      <c r="C202" s="30" t="s">
        <v>2634</v>
      </c>
      <c r="D202" s="30" t="s">
        <v>8473</v>
      </c>
      <c r="E202" s="30">
        <v>20</v>
      </c>
      <c r="F202" s="30">
        <v>46573998</v>
      </c>
      <c r="G202" s="30" t="s">
        <v>2634</v>
      </c>
      <c r="H202" s="30" t="s">
        <v>3414</v>
      </c>
      <c r="I202" s="30" t="s">
        <v>2634</v>
      </c>
      <c r="J202" s="41">
        <v>2.0440000000000001E-10</v>
      </c>
      <c r="K202" s="30" t="s">
        <v>8474</v>
      </c>
      <c r="L202" s="30" t="s">
        <v>8474</v>
      </c>
      <c r="M202" s="30" t="s">
        <v>2532</v>
      </c>
      <c r="N202" s="30" t="s">
        <v>9197</v>
      </c>
      <c r="O202" s="30">
        <v>0</v>
      </c>
      <c r="P202" s="30" t="s">
        <v>3189</v>
      </c>
      <c r="Q202" s="30" t="s">
        <v>3155</v>
      </c>
      <c r="R202" s="30">
        <v>2</v>
      </c>
      <c r="S202" s="30" t="s">
        <v>3411</v>
      </c>
      <c r="T202" s="30">
        <v>110366</v>
      </c>
      <c r="U202" s="30">
        <v>4</v>
      </c>
      <c r="V202" s="30" t="s">
        <v>60</v>
      </c>
      <c r="W202" s="30" t="s">
        <v>60</v>
      </c>
      <c r="X202" s="30">
        <v>2</v>
      </c>
      <c r="Y202" s="30" t="s">
        <v>2532</v>
      </c>
      <c r="Z202" s="30" t="s">
        <v>8574</v>
      </c>
      <c r="AA202" s="30"/>
      <c r="AB202" s="30" t="s">
        <v>8691</v>
      </c>
      <c r="AC202" s="30" t="s">
        <v>8692</v>
      </c>
      <c r="AD202" s="30">
        <v>1</v>
      </c>
      <c r="AE202" s="30" t="s">
        <v>2532</v>
      </c>
      <c r="AF202" s="30">
        <v>0</v>
      </c>
      <c r="AG202" s="30">
        <v>1</v>
      </c>
      <c r="AH202" s="30" t="s">
        <v>3189</v>
      </c>
      <c r="AI202" s="30" t="s">
        <v>3155</v>
      </c>
      <c r="AJ202" s="30">
        <v>2</v>
      </c>
    </row>
    <row r="203" spans="1:36" x14ac:dyDescent="0.2">
      <c r="A203" s="30" t="s">
        <v>1711</v>
      </c>
      <c r="B203" s="30" t="s">
        <v>1708</v>
      </c>
      <c r="C203" s="30" t="s">
        <v>2740</v>
      </c>
      <c r="D203" s="30" t="s">
        <v>8473</v>
      </c>
      <c r="E203" s="30">
        <v>20</v>
      </c>
      <c r="F203" s="30">
        <v>46576499</v>
      </c>
      <c r="G203" s="30" t="s">
        <v>2740</v>
      </c>
      <c r="H203" s="30" t="s">
        <v>3416</v>
      </c>
      <c r="I203" s="30" t="s">
        <v>2740</v>
      </c>
      <c r="J203" s="41">
        <v>1.028E-28</v>
      </c>
      <c r="K203" s="30" t="s">
        <v>8474</v>
      </c>
      <c r="L203" s="30" t="s">
        <v>8474</v>
      </c>
      <c r="M203" s="30" t="s">
        <v>2532</v>
      </c>
      <c r="N203" s="30" t="s">
        <v>9197</v>
      </c>
      <c r="O203" s="30">
        <v>0</v>
      </c>
      <c r="P203" s="30" t="s">
        <v>8282</v>
      </c>
      <c r="Q203" s="30" t="s">
        <v>3155</v>
      </c>
      <c r="R203" s="30">
        <v>2</v>
      </c>
      <c r="S203" s="30" t="s">
        <v>3411</v>
      </c>
      <c r="T203" s="30">
        <v>107865</v>
      </c>
      <c r="U203" s="30">
        <v>4</v>
      </c>
      <c r="V203" s="30" t="s">
        <v>60</v>
      </c>
      <c r="W203" s="30" t="s">
        <v>60</v>
      </c>
      <c r="X203" s="30">
        <v>2</v>
      </c>
      <c r="Y203" s="30" t="s">
        <v>2532</v>
      </c>
      <c r="Z203" s="30" t="s">
        <v>8574</v>
      </c>
      <c r="AA203" s="30"/>
      <c r="AB203" s="30" t="s">
        <v>8691</v>
      </c>
      <c r="AC203" s="30" t="s">
        <v>8692</v>
      </c>
      <c r="AD203" s="30">
        <v>1</v>
      </c>
      <c r="AE203" s="30" t="s">
        <v>2532</v>
      </c>
      <c r="AF203" s="30">
        <v>0</v>
      </c>
      <c r="AG203" s="30">
        <v>1</v>
      </c>
      <c r="AH203" s="30" t="s">
        <v>8282</v>
      </c>
      <c r="AI203" s="30" t="s">
        <v>3155</v>
      </c>
      <c r="AJ203" s="30">
        <v>2</v>
      </c>
    </row>
    <row r="204" spans="1:36" x14ac:dyDescent="0.2">
      <c r="A204" s="30" t="s">
        <v>1717</v>
      </c>
      <c r="B204" s="30" t="s">
        <v>1715</v>
      </c>
      <c r="C204" s="30" t="s">
        <v>2740</v>
      </c>
      <c r="D204" s="30" t="s">
        <v>8473</v>
      </c>
      <c r="E204" s="30">
        <v>20</v>
      </c>
      <c r="F204" s="30">
        <v>46576499</v>
      </c>
      <c r="G204" s="30" t="s">
        <v>2740</v>
      </c>
      <c r="H204" s="30" t="s">
        <v>3416</v>
      </c>
      <c r="I204" s="30" t="s">
        <v>2740</v>
      </c>
      <c r="J204" s="41">
        <v>2.48E-19</v>
      </c>
      <c r="K204" s="30" t="s">
        <v>8474</v>
      </c>
      <c r="L204" s="30" t="s">
        <v>8474</v>
      </c>
      <c r="M204" s="30" t="s">
        <v>2532</v>
      </c>
      <c r="N204" s="30" t="s">
        <v>9197</v>
      </c>
      <c r="O204" s="30">
        <v>0</v>
      </c>
      <c r="P204" s="30" t="s">
        <v>8282</v>
      </c>
      <c r="Q204" s="30" t="s">
        <v>3155</v>
      </c>
      <c r="R204" s="30">
        <v>2</v>
      </c>
      <c r="S204" s="30" t="s">
        <v>3411</v>
      </c>
      <c r="T204" s="30">
        <v>107865</v>
      </c>
      <c r="U204" s="30">
        <v>4</v>
      </c>
      <c r="V204" s="30" t="s">
        <v>60</v>
      </c>
      <c r="W204" s="30" t="s">
        <v>60</v>
      </c>
      <c r="X204" s="30">
        <v>2</v>
      </c>
      <c r="Y204" s="30" t="s">
        <v>2532</v>
      </c>
      <c r="Z204" s="30" t="s">
        <v>8574</v>
      </c>
      <c r="AA204" s="30"/>
      <c r="AB204" s="30" t="s">
        <v>8691</v>
      </c>
      <c r="AC204" s="30" t="s">
        <v>8692</v>
      </c>
      <c r="AD204" s="30">
        <v>1</v>
      </c>
      <c r="AE204" s="30" t="s">
        <v>2532</v>
      </c>
      <c r="AF204" s="30">
        <v>0</v>
      </c>
      <c r="AG204" s="30">
        <v>1</v>
      </c>
      <c r="AH204" s="30" t="s">
        <v>8282</v>
      </c>
      <c r="AI204" s="30" t="s">
        <v>3155</v>
      </c>
      <c r="AJ204" s="30">
        <v>2</v>
      </c>
    </row>
    <row r="205" spans="1:36" x14ac:dyDescent="0.2">
      <c r="A205" s="30" t="s">
        <v>1766</v>
      </c>
      <c r="B205" s="30" t="s">
        <v>1764</v>
      </c>
      <c r="C205" s="30" t="s">
        <v>2743</v>
      </c>
      <c r="D205" s="30" t="s">
        <v>8473</v>
      </c>
      <c r="E205" s="30">
        <v>20</v>
      </c>
      <c r="F205" s="30">
        <v>46562725</v>
      </c>
      <c r="G205" s="30" t="s">
        <v>2743</v>
      </c>
      <c r="H205" s="30" t="s">
        <v>3410</v>
      </c>
      <c r="I205" s="30" t="s">
        <v>2743</v>
      </c>
      <c r="J205" s="41">
        <v>5.2089999999999998E-18</v>
      </c>
      <c r="K205" s="30" t="s">
        <v>8474</v>
      </c>
      <c r="L205" s="30" t="s">
        <v>8474</v>
      </c>
      <c r="M205" s="30" t="s">
        <v>2532</v>
      </c>
      <c r="N205" s="30" t="s">
        <v>9197</v>
      </c>
      <c r="O205" s="30">
        <v>0</v>
      </c>
      <c r="P205" s="30" t="s">
        <v>8282</v>
      </c>
      <c r="Q205" s="30" t="s">
        <v>3155</v>
      </c>
      <c r="R205" s="30">
        <v>2</v>
      </c>
      <c r="S205" s="30" t="s">
        <v>3411</v>
      </c>
      <c r="T205" s="30">
        <v>121639</v>
      </c>
      <c r="U205" s="30">
        <v>4</v>
      </c>
      <c r="V205" s="30" t="s">
        <v>60</v>
      </c>
      <c r="W205" s="30" t="s">
        <v>60</v>
      </c>
      <c r="X205" s="30">
        <v>2</v>
      </c>
      <c r="Y205" s="30" t="s">
        <v>2532</v>
      </c>
      <c r="Z205" s="30" t="s">
        <v>8574</v>
      </c>
      <c r="AA205" s="30"/>
      <c r="AB205" s="30" t="s">
        <v>8691</v>
      </c>
      <c r="AC205" s="30" t="s">
        <v>8692</v>
      </c>
      <c r="AD205" s="30">
        <v>1</v>
      </c>
      <c r="AE205" s="30" t="s">
        <v>2532</v>
      </c>
      <c r="AF205" s="30">
        <v>0</v>
      </c>
      <c r="AG205" s="30">
        <v>1</v>
      </c>
      <c r="AH205" s="30" t="s">
        <v>8282</v>
      </c>
      <c r="AI205" s="30" t="s">
        <v>3155</v>
      </c>
      <c r="AJ205" s="30">
        <v>2</v>
      </c>
    </row>
    <row r="206" spans="1:36" x14ac:dyDescent="0.2">
      <c r="A206" s="30" t="s">
        <v>1793</v>
      </c>
      <c r="B206" s="30" t="s">
        <v>1791</v>
      </c>
      <c r="C206" s="30" t="s">
        <v>2748</v>
      </c>
      <c r="D206" s="30" t="s">
        <v>8473</v>
      </c>
      <c r="E206" s="30">
        <v>20</v>
      </c>
      <c r="F206" s="30">
        <v>44642751</v>
      </c>
      <c r="G206" s="30" t="s">
        <v>2748</v>
      </c>
      <c r="H206" s="30" t="s">
        <v>3408</v>
      </c>
      <c r="I206" s="30" t="s">
        <v>2748</v>
      </c>
      <c r="J206" s="41">
        <v>1.237E-10</v>
      </c>
      <c r="K206" s="30" t="s">
        <v>8474</v>
      </c>
      <c r="L206" s="30" t="s">
        <v>8474</v>
      </c>
      <c r="M206" s="30" t="s">
        <v>2749</v>
      </c>
      <c r="N206" s="30" t="s">
        <v>9200</v>
      </c>
      <c r="O206" s="30">
        <v>0</v>
      </c>
      <c r="P206" s="30" t="s">
        <v>3409</v>
      </c>
      <c r="Q206" s="30" t="s">
        <v>3155</v>
      </c>
      <c r="R206" s="30">
        <v>1</v>
      </c>
      <c r="S206" s="30" t="s">
        <v>2749</v>
      </c>
      <c r="T206" s="30">
        <v>0</v>
      </c>
      <c r="U206" s="30">
        <v>1</v>
      </c>
      <c r="V206" s="30" t="s">
        <v>3409</v>
      </c>
      <c r="W206" s="30" t="s">
        <v>3155</v>
      </c>
      <c r="X206" s="30">
        <v>1</v>
      </c>
      <c r="Y206" s="30" t="s">
        <v>2749</v>
      </c>
      <c r="Z206" s="30"/>
      <c r="AA206" s="30"/>
      <c r="AB206" s="30"/>
      <c r="AC206" s="30" t="s">
        <v>8690</v>
      </c>
      <c r="AD206" s="30">
        <v>0</v>
      </c>
      <c r="AE206" s="30" t="s">
        <v>2749</v>
      </c>
      <c r="AF206" s="30">
        <v>0</v>
      </c>
      <c r="AG206" s="30">
        <v>1</v>
      </c>
      <c r="AH206" s="30" t="s">
        <v>3409</v>
      </c>
      <c r="AI206" s="30" t="s">
        <v>3155</v>
      </c>
      <c r="AJ206" s="30">
        <v>1</v>
      </c>
    </row>
    <row r="207" spans="1:36" x14ac:dyDescent="0.2">
      <c r="A207" s="30" t="s">
        <v>638</v>
      </c>
      <c r="B207" s="30" t="s">
        <v>636</v>
      </c>
      <c r="C207" s="30" t="s">
        <v>2600</v>
      </c>
      <c r="D207" s="30" t="s">
        <v>8473</v>
      </c>
      <c r="E207" s="30">
        <v>22</v>
      </c>
      <c r="F207" s="30">
        <v>50525724</v>
      </c>
      <c r="G207" s="30" t="s">
        <v>2600</v>
      </c>
      <c r="H207" s="30" t="s">
        <v>3064</v>
      </c>
      <c r="I207" s="30" t="s">
        <v>2600</v>
      </c>
      <c r="J207" s="41">
        <v>1.685E-72</v>
      </c>
      <c r="K207" s="30" t="s">
        <v>8473</v>
      </c>
      <c r="L207" s="30" t="s">
        <v>8473</v>
      </c>
      <c r="M207" s="30" t="s">
        <v>2601</v>
      </c>
      <c r="N207" s="30" t="s">
        <v>9201</v>
      </c>
      <c r="O207" s="30">
        <v>0</v>
      </c>
      <c r="P207" s="30" t="s">
        <v>3319</v>
      </c>
      <c r="Q207" s="30" t="s">
        <v>3155</v>
      </c>
      <c r="R207" s="30">
        <v>1</v>
      </c>
      <c r="S207" s="30" t="s">
        <v>2601</v>
      </c>
      <c r="T207" s="30">
        <v>0</v>
      </c>
      <c r="U207" s="30">
        <v>1</v>
      </c>
      <c r="V207" s="30" t="s">
        <v>3319</v>
      </c>
      <c r="W207" s="30" t="s">
        <v>3155</v>
      </c>
      <c r="X207" s="30">
        <v>1</v>
      </c>
      <c r="Y207" s="30" t="s">
        <v>3434</v>
      </c>
      <c r="Z207" s="30"/>
      <c r="AA207" s="30"/>
      <c r="AB207" s="30"/>
      <c r="AC207" s="30" t="s">
        <v>8705</v>
      </c>
      <c r="AD207" s="30">
        <v>0</v>
      </c>
      <c r="AE207" s="30" t="s">
        <v>3434</v>
      </c>
      <c r="AF207" s="30">
        <v>27</v>
      </c>
      <c r="AG207" s="30">
        <v>2</v>
      </c>
      <c r="AH207" s="30" t="s">
        <v>3295</v>
      </c>
      <c r="AI207" s="30" t="s">
        <v>3155</v>
      </c>
      <c r="AJ207" s="30">
        <v>1</v>
      </c>
    </row>
    <row r="208" spans="1:36" x14ac:dyDescent="0.2">
      <c r="A208" s="30" t="s">
        <v>737</v>
      </c>
      <c r="B208" s="30" t="s">
        <v>734</v>
      </c>
      <c r="C208" s="30" t="s">
        <v>2620</v>
      </c>
      <c r="D208" s="30" t="s">
        <v>8473</v>
      </c>
      <c r="E208" s="30">
        <v>22</v>
      </c>
      <c r="F208" s="30">
        <v>24060914</v>
      </c>
      <c r="G208" s="30" t="s">
        <v>2620</v>
      </c>
      <c r="H208" s="30" t="s">
        <v>3421</v>
      </c>
      <c r="I208" s="30" t="s">
        <v>2620</v>
      </c>
      <c r="J208" s="41">
        <v>1.3120000000000001E-21</v>
      </c>
      <c r="K208" s="30" t="s">
        <v>8474</v>
      </c>
      <c r="L208" s="30" t="s">
        <v>8474</v>
      </c>
      <c r="M208" s="30" t="s">
        <v>2621</v>
      </c>
      <c r="N208" s="30" t="s">
        <v>9202</v>
      </c>
      <c r="O208" s="30">
        <v>0</v>
      </c>
      <c r="P208" s="30" t="s">
        <v>8282</v>
      </c>
      <c r="Q208" s="30" t="s">
        <v>3155</v>
      </c>
      <c r="R208" s="30">
        <v>1</v>
      </c>
      <c r="S208" s="30" t="s">
        <v>3422</v>
      </c>
      <c r="T208" s="30">
        <v>72696</v>
      </c>
      <c r="U208" s="30">
        <v>2</v>
      </c>
      <c r="V208" s="30" t="s">
        <v>60</v>
      </c>
      <c r="W208" s="30" t="s">
        <v>60</v>
      </c>
      <c r="X208" s="30">
        <v>0</v>
      </c>
      <c r="Y208" s="30"/>
      <c r="Z208" s="30"/>
      <c r="AA208" s="30"/>
      <c r="AB208" s="30"/>
      <c r="AC208" s="30"/>
      <c r="AD208" s="30">
        <v>0</v>
      </c>
      <c r="AE208" s="30" t="s">
        <v>3422</v>
      </c>
      <c r="AF208" s="30">
        <v>72696</v>
      </c>
      <c r="AG208" s="30">
        <v>2</v>
      </c>
      <c r="AH208" s="30" t="s">
        <v>60</v>
      </c>
      <c r="AI208" s="30" t="s">
        <v>60</v>
      </c>
      <c r="AJ208" s="30">
        <v>0</v>
      </c>
    </row>
    <row r="209" spans="1:36" x14ac:dyDescent="0.2">
      <c r="A209" s="30" t="s">
        <v>753</v>
      </c>
      <c r="B209" s="30" t="s">
        <v>751</v>
      </c>
      <c r="C209" s="30" t="s">
        <v>2624</v>
      </c>
      <c r="D209" s="30" t="s">
        <v>8473</v>
      </c>
      <c r="E209" s="30">
        <v>22</v>
      </c>
      <c r="F209" s="30">
        <v>40361224</v>
      </c>
      <c r="G209" s="30" t="s">
        <v>2624</v>
      </c>
      <c r="H209" s="30" t="s">
        <v>3425</v>
      </c>
      <c r="I209" s="30" t="s">
        <v>2624</v>
      </c>
      <c r="J209" s="41">
        <v>8.4670000000000001E-31</v>
      </c>
      <c r="K209" s="30" t="s">
        <v>8473</v>
      </c>
      <c r="L209" s="30" t="s">
        <v>8473</v>
      </c>
      <c r="M209" s="30" t="s">
        <v>2625</v>
      </c>
      <c r="N209" s="30" t="s">
        <v>9203</v>
      </c>
      <c r="O209" s="30">
        <v>0</v>
      </c>
      <c r="P209" s="30" t="s">
        <v>3426</v>
      </c>
      <c r="Q209" s="30" t="s">
        <v>3155</v>
      </c>
      <c r="R209" s="30">
        <v>2</v>
      </c>
      <c r="S209" s="30" t="s">
        <v>2625</v>
      </c>
      <c r="T209" s="30">
        <v>0</v>
      </c>
      <c r="U209" s="30">
        <v>1</v>
      </c>
      <c r="V209" s="30" t="s">
        <v>3426</v>
      </c>
      <c r="W209" s="30" t="s">
        <v>3155</v>
      </c>
      <c r="X209" s="30">
        <v>2</v>
      </c>
      <c r="Y209" s="30" t="s">
        <v>2625</v>
      </c>
      <c r="Z209" s="30"/>
      <c r="AA209" s="30" t="s">
        <v>8505</v>
      </c>
      <c r="AB209" s="30" t="s">
        <v>8698</v>
      </c>
      <c r="AC209" s="30" t="s">
        <v>8699</v>
      </c>
      <c r="AD209" s="30">
        <v>1</v>
      </c>
      <c r="AE209" s="30" t="s">
        <v>2625</v>
      </c>
      <c r="AF209" s="30">
        <v>0</v>
      </c>
      <c r="AG209" s="30">
        <v>1</v>
      </c>
      <c r="AH209" s="30" t="s">
        <v>3426</v>
      </c>
      <c r="AI209" s="30" t="s">
        <v>3155</v>
      </c>
      <c r="AJ209" s="30">
        <v>2</v>
      </c>
    </row>
    <row r="210" spans="1:36" x14ac:dyDescent="0.2">
      <c r="A210" s="30" t="s">
        <v>1053</v>
      </c>
      <c r="B210" s="30" t="s">
        <v>1051</v>
      </c>
      <c r="C210" s="30" t="s">
        <v>2666</v>
      </c>
      <c r="D210" s="30" t="s">
        <v>8473</v>
      </c>
      <c r="E210" s="30">
        <v>22</v>
      </c>
      <c r="F210" s="30">
        <v>19963748</v>
      </c>
      <c r="G210" s="30" t="s">
        <v>2666</v>
      </c>
      <c r="H210" s="30" t="s">
        <v>3419</v>
      </c>
      <c r="I210" s="30" t="s">
        <v>2666</v>
      </c>
      <c r="J210" s="41">
        <v>8.3860000000000001E-23</v>
      </c>
      <c r="K210" s="30" t="s">
        <v>8474</v>
      </c>
      <c r="L210" s="30" t="s">
        <v>8474</v>
      </c>
      <c r="M210" s="30" t="s">
        <v>2667</v>
      </c>
      <c r="N210" s="30" t="s">
        <v>9204</v>
      </c>
      <c r="O210" s="30">
        <v>0</v>
      </c>
      <c r="P210" s="30" t="s">
        <v>3420</v>
      </c>
      <c r="Q210" s="30" t="s">
        <v>3177</v>
      </c>
      <c r="R210" s="30">
        <v>2</v>
      </c>
      <c r="S210" s="30" t="s">
        <v>2667</v>
      </c>
      <c r="T210" s="30">
        <v>0</v>
      </c>
      <c r="U210" s="30">
        <v>1</v>
      </c>
      <c r="V210" s="30" t="s">
        <v>3420</v>
      </c>
      <c r="W210" s="30" t="s">
        <v>3177</v>
      </c>
      <c r="X210" s="30">
        <v>2</v>
      </c>
      <c r="Y210" s="30" t="s">
        <v>2667</v>
      </c>
      <c r="Z210" s="30"/>
      <c r="AA210" s="30"/>
      <c r="AB210" s="30" t="s">
        <v>8694</v>
      </c>
      <c r="AC210" s="30" t="s">
        <v>8695</v>
      </c>
      <c r="AD210" s="30">
        <v>0</v>
      </c>
      <c r="AE210" s="30" t="s">
        <v>2667</v>
      </c>
      <c r="AF210" s="30">
        <v>0</v>
      </c>
      <c r="AG210" s="30">
        <v>1</v>
      </c>
      <c r="AH210" s="30" t="s">
        <v>3420</v>
      </c>
      <c r="AI210" s="30" t="s">
        <v>3177</v>
      </c>
      <c r="AJ210" s="30">
        <v>2</v>
      </c>
    </row>
    <row r="211" spans="1:36" x14ac:dyDescent="0.2">
      <c r="A211" s="30" t="s">
        <v>1224</v>
      </c>
      <c r="B211" s="30" t="s">
        <v>1222</v>
      </c>
      <c r="C211" s="30" t="s">
        <v>2684</v>
      </c>
      <c r="D211" s="30" t="s">
        <v>8473</v>
      </c>
      <c r="E211" s="30">
        <v>22</v>
      </c>
      <c r="F211" s="30">
        <v>50625049</v>
      </c>
      <c r="G211" s="30" t="s">
        <v>2684</v>
      </c>
      <c r="H211" s="30" t="s">
        <v>3436</v>
      </c>
      <c r="I211" s="30" t="s">
        <v>2684</v>
      </c>
      <c r="J211" s="41">
        <v>5.23E-28</v>
      </c>
      <c r="K211" s="30" t="s">
        <v>8473</v>
      </c>
      <c r="L211" s="30" t="s">
        <v>8473</v>
      </c>
      <c r="M211" s="30" t="s">
        <v>2685</v>
      </c>
      <c r="N211" s="30" t="s">
        <v>9205</v>
      </c>
      <c r="O211" s="30">
        <v>0</v>
      </c>
      <c r="P211" s="30" t="s">
        <v>3437</v>
      </c>
      <c r="Q211" s="30" t="s">
        <v>3155</v>
      </c>
      <c r="R211" s="30">
        <v>2</v>
      </c>
      <c r="S211" s="30" t="s">
        <v>2685</v>
      </c>
      <c r="T211" s="30">
        <v>0</v>
      </c>
      <c r="U211" s="30">
        <v>1</v>
      </c>
      <c r="V211" s="30" t="s">
        <v>3437</v>
      </c>
      <c r="W211" s="30" t="s">
        <v>3155</v>
      </c>
      <c r="X211" s="30">
        <v>2</v>
      </c>
      <c r="Y211" s="30" t="s">
        <v>2685</v>
      </c>
      <c r="Z211" s="30"/>
      <c r="AA211" s="30"/>
      <c r="AB211" s="30"/>
      <c r="AC211" s="30" t="s">
        <v>8706</v>
      </c>
      <c r="AD211" s="30">
        <v>0</v>
      </c>
      <c r="AE211" s="30" t="s">
        <v>2685</v>
      </c>
      <c r="AF211" s="30">
        <v>0</v>
      </c>
      <c r="AG211" s="30">
        <v>1</v>
      </c>
      <c r="AH211" s="30" t="s">
        <v>3437</v>
      </c>
      <c r="AI211" s="30" t="s">
        <v>3155</v>
      </c>
      <c r="AJ211" s="30">
        <v>2</v>
      </c>
    </row>
    <row r="212" spans="1:36" x14ac:dyDescent="0.2">
      <c r="A212" s="30" t="s">
        <v>1479</v>
      </c>
      <c r="B212" s="30" t="s">
        <v>1477</v>
      </c>
      <c r="C212" s="30" t="s">
        <v>2719</v>
      </c>
      <c r="D212" s="30" t="s">
        <v>8473</v>
      </c>
      <c r="E212" s="30">
        <v>22</v>
      </c>
      <c r="F212" s="30">
        <v>50246903</v>
      </c>
      <c r="G212" s="30" t="s">
        <v>2719</v>
      </c>
      <c r="H212" s="30" t="s">
        <v>3431</v>
      </c>
      <c r="I212" s="30" t="s">
        <v>2719</v>
      </c>
      <c r="J212" s="41">
        <v>5.5549999999999997E-15</v>
      </c>
      <c r="K212" s="30" t="s">
        <v>8474</v>
      </c>
      <c r="L212" s="30" t="s">
        <v>8474</v>
      </c>
      <c r="M212" s="30" t="s">
        <v>2720</v>
      </c>
      <c r="N212" s="30" t="s">
        <v>9206</v>
      </c>
      <c r="O212" s="30">
        <v>0</v>
      </c>
      <c r="P212" s="30" t="s">
        <v>3432</v>
      </c>
      <c r="Q212" s="30" t="s">
        <v>3180</v>
      </c>
      <c r="R212" s="30">
        <v>0</v>
      </c>
      <c r="S212" s="30" t="s">
        <v>2720</v>
      </c>
      <c r="T212" s="30">
        <v>0</v>
      </c>
      <c r="U212" s="30">
        <v>1</v>
      </c>
      <c r="V212" s="30" t="s">
        <v>3432</v>
      </c>
      <c r="W212" s="30" t="s">
        <v>3180</v>
      </c>
      <c r="X212" s="30">
        <v>0</v>
      </c>
      <c r="Y212" s="30" t="s">
        <v>2720</v>
      </c>
      <c r="Z212" s="30" t="s">
        <v>8702</v>
      </c>
      <c r="AA212" s="30" t="s">
        <v>8505</v>
      </c>
      <c r="AB212" s="30" t="s">
        <v>8700</v>
      </c>
      <c r="AC212" s="30" t="s">
        <v>8703</v>
      </c>
      <c r="AD212" s="30">
        <v>1</v>
      </c>
      <c r="AE212" s="30" t="s">
        <v>2720</v>
      </c>
      <c r="AF212" s="30">
        <v>0</v>
      </c>
      <c r="AG212" s="30">
        <v>1</v>
      </c>
      <c r="AH212" s="30" t="s">
        <v>3432</v>
      </c>
      <c r="AI212" s="30" t="s">
        <v>3180</v>
      </c>
      <c r="AJ212" s="30">
        <v>0</v>
      </c>
    </row>
    <row r="213" spans="1:36" x14ac:dyDescent="0.2">
      <c r="A213" s="30" t="s">
        <v>1508</v>
      </c>
      <c r="B213" s="30" t="s">
        <v>1506</v>
      </c>
      <c r="C213" s="30" t="s">
        <v>2721</v>
      </c>
      <c r="D213" s="30" t="s">
        <v>8473</v>
      </c>
      <c r="E213" s="30">
        <v>22</v>
      </c>
      <c r="F213" s="30">
        <v>50214249</v>
      </c>
      <c r="G213" s="30" t="s">
        <v>2721</v>
      </c>
      <c r="H213" s="30" t="s">
        <v>3429</v>
      </c>
      <c r="I213" s="30" t="s">
        <v>2721</v>
      </c>
      <c r="J213" s="41">
        <v>1.5439999999999999E-33</v>
      </c>
      <c r="K213" s="30" t="s">
        <v>8474</v>
      </c>
      <c r="L213" s="30" t="s">
        <v>8474</v>
      </c>
      <c r="M213" s="30" t="s">
        <v>8620</v>
      </c>
      <c r="N213" s="30" t="s">
        <v>9207</v>
      </c>
      <c r="O213" s="30">
        <v>0</v>
      </c>
      <c r="P213" s="30" t="s">
        <v>3166</v>
      </c>
      <c r="Q213" s="30" t="s">
        <v>3155</v>
      </c>
      <c r="R213" s="30">
        <v>0</v>
      </c>
      <c r="S213" s="30" t="s">
        <v>3430</v>
      </c>
      <c r="T213" s="30">
        <v>52558</v>
      </c>
      <c r="U213" s="30">
        <v>8</v>
      </c>
      <c r="V213" s="30" t="s">
        <v>60</v>
      </c>
      <c r="W213" s="30" t="s">
        <v>60</v>
      </c>
      <c r="X213" s="30">
        <v>0</v>
      </c>
      <c r="Y213" s="30" t="s">
        <v>2720</v>
      </c>
      <c r="Z213" s="30"/>
      <c r="AA213" s="30" t="s">
        <v>8505</v>
      </c>
      <c r="AB213" s="30" t="s">
        <v>8700</v>
      </c>
      <c r="AC213" s="30" t="s">
        <v>8701</v>
      </c>
      <c r="AD213" s="30">
        <v>1</v>
      </c>
      <c r="AE213" s="30" t="s">
        <v>2720</v>
      </c>
      <c r="AF213" s="30">
        <v>30933</v>
      </c>
      <c r="AG213" s="30">
        <v>4</v>
      </c>
      <c r="AH213" s="30" t="s">
        <v>60</v>
      </c>
      <c r="AI213" s="30" t="s">
        <v>60</v>
      </c>
      <c r="AJ213" s="30">
        <v>0</v>
      </c>
    </row>
    <row r="214" spans="1:36" x14ac:dyDescent="0.2">
      <c r="A214" s="30" t="s">
        <v>1704</v>
      </c>
      <c r="B214" s="30" t="s">
        <v>1702</v>
      </c>
      <c r="C214" s="30" t="s">
        <v>2719</v>
      </c>
      <c r="D214" s="30" t="s">
        <v>8473</v>
      </c>
      <c r="E214" s="30">
        <v>22</v>
      </c>
      <c r="F214" s="30">
        <v>50246903</v>
      </c>
      <c r="G214" s="30" t="s">
        <v>2719</v>
      </c>
      <c r="H214" s="30" t="s">
        <v>3431</v>
      </c>
      <c r="I214" s="30" t="s">
        <v>2719</v>
      </c>
      <c r="J214" s="41">
        <v>7.7930000000000004E-17</v>
      </c>
      <c r="K214" s="30" t="s">
        <v>8474</v>
      </c>
      <c r="L214" s="30" t="s">
        <v>8474</v>
      </c>
      <c r="M214" s="30" t="s">
        <v>2720</v>
      </c>
      <c r="N214" s="30" t="s">
        <v>9206</v>
      </c>
      <c r="O214" s="30">
        <v>0</v>
      </c>
      <c r="P214" s="30" t="s">
        <v>3432</v>
      </c>
      <c r="Q214" s="30" t="s">
        <v>3180</v>
      </c>
      <c r="R214" s="30">
        <v>0</v>
      </c>
      <c r="S214" s="30" t="s">
        <v>2720</v>
      </c>
      <c r="T214" s="30">
        <v>0</v>
      </c>
      <c r="U214" s="30">
        <v>1</v>
      </c>
      <c r="V214" s="30" t="s">
        <v>3432</v>
      </c>
      <c r="W214" s="30" t="s">
        <v>3180</v>
      </c>
      <c r="X214" s="30">
        <v>0</v>
      </c>
      <c r="Y214" s="30" t="s">
        <v>2720</v>
      </c>
      <c r="Z214" s="30"/>
      <c r="AA214" s="30"/>
      <c r="AB214" s="30"/>
      <c r="AC214" s="30" t="s">
        <v>8704</v>
      </c>
      <c r="AD214" s="30">
        <v>0</v>
      </c>
      <c r="AE214" s="30" t="s">
        <v>2720</v>
      </c>
      <c r="AF214" s="30">
        <v>0</v>
      </c>
      <c r="AG214" s="30">
        <v>1</v>
      </c>
      <c r="AH214" s="30" t="s">
        <v>3432</v>
      </c>
      <c r="AI214" s="30" t="s">
        <v>3180</v>
      </c>
      <c r="AJ214" s="30">
        <v>0</v>
      </c>
    </row>
    <row r="215" spans="1:36" x14ac:dyDescent="0.2">
      <c r="A215" s="30" t="s">
        <v>1741</v>
      </c>
      <c r="B215" s="30" t="s">
        <v>1739</v>
      </c>
      <c r="C215" s="30" t="s">
        <v>2741</v>
      </c>
      <c r="D215" s="30" t="s">
        <v>8473</v>
      </c>
      <c r="E215" s="30">
        <v>22</v>
      </c>
      <c r="F215" s="30">
        <v>24615934</v>
      </c>
      <c r="G215" s="30" t="s">
        <v>2741</v>
      </c>
      <c r="H215" s="30" t="s">
        <v>3423</v>
      </c>
      <c r="I215" s="30" t="s">
        <v>2741</v>
      </c>
      <c r="J215" s="41">
        <v>2.365E-11</v>
      </c>
      <c r="K215" s="30" t="s">
        <v>8474</v>
      </c>
      <c r="L215" s="30" t="s">
        <v>8474</v>
      </c>
      <c r="M215" s="30" t="s">
        <v>2742</v>
      </c>
      <c r="N215" s="30" t="s">
        <v>9208</v>
      </c>
      <c r="O215" s="30">
        <v>0</v>
      </c>
      <c r="P215" s="30" t="s">
        <v>3424</v>
      </c>
      <c r="Q215" s="30" t="s">
        <v>3155</v>
      </c>
      <c r="R215" s="30">
        <v>2</v>
      </c>
      <c r="S215" s="30" t="s">
        <v>2742</v>
      </c>
      <c r="T215" s="30">
        <v>0</v>
      </c>
      <c r="U215" s="30">
        <v>1</v>
      </c>
      <c r="V215" s="30" t="s">
        <v>3424</v>
      </c>
      <c r="W215" s="30" t="s">
        <v>3155</v>
      </c>
      <c r="X215" s="30">
        <v>2</v>
      </c>
      <c r="Y215" s="30" t="s">
        <v>2742</v>
      </c>
      <c r="Z215" s="30"/>
      <c r="AA215" s="30" t="s">
        <v>8516</v>
      </c>
      <c r="AB215" s="30" t="s">
        <v>8696</v>
      </c>
      <c r="AC215" s="30" t="s">
        <v>8697</v>
      </c>
      <c r="AD215" s="30">
        <v>1</v>
      </c>
      <c r="AE215" s="30" t="s">
        <v>2742</v>
      </c>
      <c r="AF215" s="30">
        <v>0</v>
      </c>
      <c r="AG215" s="30">
        <v>1</v>
      </c>
      <c r="AH215" s="30" t="s">
        <v>3424</v>
      </c>
      <c r="AI215" s="30" t="s">
        <v>3155</v>
      </c>
      <c r="AJ215" s="30">
        <v>2</v>
      </c>
    </row>
    <row r="216" spans="1:36" x14ac:dyDescent="0.2">
      <c r="A216" s="30" t="s">
        <v>2169</v>
      </c>
      <c r="B216" s="30" t="s">
        <v>2167</v>
      </c>
      <c r="C216" s="30" t="s">
        <v>2794</v>
      </c>
      <c r="D216" s="30" t="s">
        <v>8473</v>
      </c>
      <c r="E216" s="30">
        <v>22</v>
      </c>
      <c r="F216" s="30">
        <v>18972171</v>
      </c>
      <c r="G216" s="30" t="s">
        <v>2794</v>
      </c>
      <c r="H216" s="30" t="s">
        <v>3417</v>
      </c>
      <c r="I216" s="30" t="s">
        <v>2794</v>
      </c>
      <c r="J216" s="41">
        <v>1.404E-10</v>
      </c>
      <c r="K216" s="30" t="s">
        <v>8473</v>
      </c>
      <c r="L216" s="30" t="s">
        <v>8473</v>
      </c>
      <c r="M216" s="30" t="s">
        <v>3418</v>
      </c>
      <c r="N216" s="30" t="s">
        <v>9209</v>
      </c>
      <c r="O216" s="30">
        <v>35617</v>
      </c>
      <c r="P216" s="30" t="s">
        <v>60</v>
      </c>
      <c r="Q216" s="30" t="s">
        <v>60</v>
      </c>
      <c r="R216" s="30">
        <v>2</v>
      </c>
      <c r="S216" s="30" t="s">
        <v>3418</v>
      </c>
      <c r="T216" s="30">
        <v>35617</v>
      </c>
      <c r="U216" s="30">
        <v>1</v>
      </c>
      <c r="V216" s="30" t="s">
        <v>60</v>
      </c>
      <c r="W216" s="30" t="s">
        <v>60</v>
      </c>
      <c r="X216" s="30">
        <v>2</v>
      </c>
      <c r="Y216" s="30" t="s">
        <v>3418</v>
      </c>
      <c r="Z216" s="30" t="s">
        <v>8693</v>
      </c>
      <c r="AA216" s="30" t="s">
        <v>8505</v>
      </c>
      <c r="AB216" s="30"/>
      <c r="AC216" s="30"/>
      <c r="AD216" s="30">
        <v>1</v>
      </c>
      <c r="AE216" s="30" t="s">
        <v>3418</v>
      </c>
      <c r="AF216" s="30">
        <v>35617</v>
      </c>
      <c r="AG216" s="30">
        <v>1</v>
      </c>
      <c r="AH216" s="30" t="s">
        <v>60</v>
      </c>
      <c r="AI216" s="30" t="s">
        <v>60</v>
      </c>
      <c r="AJ216" s="30">
        <v>2</v>
      </c>
    </row>
    <row r="217" spans="1:36" x14ac:dyDescent="0.2">
      <c r="A217" s="30" t="s">
        <v>2224</v>
      </c>
      <c r="B217" s="30" t="s">
        <v>2222</v>
      </c>
      <c r="C217" s="30" t="s">
        <v>2799</v>
      </c>
      <c r="D217" s="30" t="s">
        <v>8473</v>
      </c>
      <c r="E217" s="30">
        <v>22</v>
      </c>
      <c r="F217" s="30">
        <v>50533323</v>
      </c>
      <c r="G217" s="30" t="s">
        <v>2799</v>
      </c>
      <c r="H217" s="30" t="s">
        <v>3435</v>
      </c>
      <c r="I217" s="30" t="s">
        <v>2801</v>
      </c>
      <c r="J217" s="41">
        <v>1.3859999999999999E-10</v>
      </c>
      <c r="K217" s="30" t="s">
        <v>8473</v>
      </c>
      <c r="L217" s="30" t="s">
        <v>8473</v>
      </c>
      <c r="M217" s="30" t="s">
        <v>2800</v>
      </c>
      <c r="N217" s="30" t="s">
        <v>9210</v>
      </c>
      <c r="O217" s="30">
        <v>742</v>
      </c>
      <c r="P217" s="30" t="s">
        <v>3154</v>
      </c>
      <c r="Q217" s="30" t="s">
        <v>3155</v>
      </c>
      <c r="R217" s="30">
        <v>2</v>
      </c>
      <c r="S217" s="30" t="s">
        <v>3434</v>
      </c>
      <c r="T217" s="30">
        <v>3266</v>
      </c>
      <c r="U217" s="30">
        <v>2</v>
      </c>
      <c r="V217" s="30" t="s">
        <v>3154</v>
      </c>
      <c r="W217" s="30" t="s">
        <v>3155</v>
      </c>
      <c r="X217" s="30">
        <v>2</v>
      </c>
      <c r="Y217" s="30" t="s">
        <v>3434</v>
      </c>
      <c r="Z217" s="30"/>
      <c r="AA217" s="30"/>
      <c r="AB217" s="30"/>
      <c r="AC217" s="30" t="s">
        <v>8705</v>
      </c>
      <c r="AD217" s="30">
        <v>0</v>
      </c>
      <c r="AE217" s="30" t="s">
        <v>3434</v>
      </c>
      <c r="AF217" s="30">
        <v>3266</v>
      </c>
      <c r="AG217" s="30">
        <v>2</v>
      </c>
      <c r="AH217" s="30" t="s">
        <v>3154</v>
      </c>
      <c r="AI217" s="30" t="s">
        <v>3155</v>
      </c>
      <c r="AJ217" s="30">
        <v>2</v>
      </c>
    </row>
    <row r="218" spans="1:36" x14ac:dyDescent="0.2">
      <c r="A218" s="30" t="s">
        <v>2230</v>
      </c>
      <c r="B218" s="30" t="s">
        <v>2228</v>
      </c>
      <c r="C218" s="30" t="s">
        <v>2805</v>
      </c>
      <c r="D218" s="30" t="s">
        <v>8473</v>
      </c>
      <c r="E218" s="30">
        <v>22</v>
      </c>
      <c r="F218" s="30">
        <v>50532837</v>
      </c>
      <c r="G218" s="30" t="s">
        <v>2805</v>
      </c>
      <c r="H218" s="30" t="s">
        <v>3433</v>
      </c>
      <c r="I218" s="30" t="s">
        <v>2805</v>
      </c>
      <c r="J218" s="41">
        <v>3.9819999999999998E-57</v>
      </c>
      <c r="K218" s="30" t="s">
        <v>8473</v>
      </c>
      <c r="L218" s="30" t="s">
        <v>8473</v>
      </c>
      <c r="M218" s="30" t="s">
        <v>2800</v>
      </c>
      <c r="N218" s="30" t="s">
        <v>9210</v>
      </c>
      <c r="O218" s="30">
        <v>256</v>
      </c>
      <c r="P218" s="30" t="s">
        <v>3154</v>
      </c>
      <c r="Q218" s="30" t="s">
        <v>3155</v>
      </c>
      <c r="R218" s="30">
        <v>2</v>
      </c>
      <c r="S218" s="30" t="s">
        <v>3434</v>
      </c>
      <c r="T218" s="30">
        <v>2780</v>
      </c>
      <c r="U218" s="30">
        <v>2</v>
      </c>
      <c r="V218" s="30" t="s">
        <v>3154</v>
      </c>
      <c r="W218" s="30" t="s">
        <v>3155</v>
      </c>
      <c r="X218" s="30">
        <v>2</v>
      </c>
      <c r="Y218" s="30" t="s">
        <v>3434</v>
      </c>
      <c r="Z218" s="30"/>
      <c r="AA218" s="30"/>
      <c r="AB218" s="30"/>
      <c r="AC218" s="30" t="s">
        <v>8705</v>
      </c>
      <c r="AD218" s="30">
        <v>0</v>
      </c>
      <c r="AE218" s="30" t="s">
        <v>3434</v>
      </c>
      <c r="AF218" s="30">
        <v>2780</v>
      </c>
      <c r="AG218" s="30">
        <v>2</v>
      </c>
      <c r="AH218" s="30" t="s">
        <v>3154</v>
      </c>
      <c r="AI218" s="30" t="s">
        <v>3155</v>
      </c>
      <c r="AJ218" s="30">
        <v>2</v>
      </c>
    </row>
    <row r="219" spans="1:36" x14ac:dyDescent="0.2">
      <c r="A219" s="30" t="s">
        <v>2462</v>
      </c>
      <c r="B219" s="30" t="s">
        <v>2461</v>
      </c>
      <c r="C219" s="30" t="s">
        <v>2840</v>
      </c>
      <c r="D219" s="30" t="s">
        <v>8473</v>
      </c>
      <c r="E219" s="30">
        <v>22</v>
      </c>
      <c r="F219" s="30">
        <v>46294817</v>
      </c>
      <c r="G219" s="30" t="s">
        <v>2840</v>
      </c>
      <c r="H219" s="30" t="s">
        <v>3427</v>
      </c>
      <c r="I219" s="30" t="s">
        <v>2842</v>
      </c>
      <c r="J219" s="41">
        <v>9.8819999999999992E-41</v>
      </c>
      <c r="K219" s="30" t="s">
        <v>8473</v>
      </c>
      <c r="L219" s="30" t="s">
        <v>8473</v>
      </c>
      <c r="M219" s="30" t="s">
        <v>2841</v>
      </c>
      <c r="N219" s="30" t="s">
        <v>9211</v>
      </c>
      <c r="O219" s="30">
        <v>808</v>
      </c>
      <c r="P219" s="30" t="s">
        <v>8298</v>
      </c>
      <c r="Q219" s="30" t="s">
        <v>3155</v>
      </c>
      <c r="R219" s="30">
        <v>2</v>
      </c>
      <c r="S219" s="30" t="s">
        <v>3428</v>
      </c>
      <c r="T219" s="30">
        <v>36057</v>
      </c>
      <c r="U219" s="30">
        <v>4</v>
      </c>
      <c r="V219" s="30" t="s">
        <v>60</v>
      </c>
      <c r="W219" s="30" t="s">
        <v>60</v>
      </c>
      <c r="X219" s="30">
        <v>2</v>
      </c>
      <c r="Y219" s="30"/>
      <c r="Z219" s="30"/>
      <c r="AA219" s="30"/>
      <c r="AB219" s="30"/>
      <c r="AC219" s="30"/>
      <c r="AD219" s="30">
        <v>0</v>
      </c>
      <c r="AE219" s="30" t="s">
        <v>3428</v>
      </c>
      <c r="AF219" s="30">
        <v>36057</v>
      </c>
      <c r="AG219" s="30">
        <v>4</v>
      </c>
      <c r="AH219" s="30" t="s">
        <v>60</v>
      </c>
      <c r="AI219" s="30" t="s">
        <v>60</v>
      </c>
      <c r="AJ219" s="30">
        <v>2</v>
      </c>
    </row>
    <row r="220" spans="1:36" x14ac:dyDescent="0.2">
      <c r="A220" s="30" t="s">
        <v>7353</v>
      </c>
      <c r="B220" s="30" t="s">
        <v>2461</v>
      </c>
      <c r="C220" s="30" t="s">
        <v>2840</v>
      </c>
      <c r="D220" s="30" t="s">
        <v>8474</v>
      </c>
      <c r="E220" s="30">
        <v>22</v>
      </c>
      <c r="F220" s="30">
        <v>46289483</v>
      </c>
      <c r="G220" s="30" t="s">
        <v>9213</v>
      </c>
      <c r="H220" s="30" t="s">
        <v>9212</v>
      </c>
      <c r="I220" s="30" t="s">
        <v>8381</v>
      </c>
      <c r="J220" s="41">
        <v>3.38844156139203E-28</v>
      </c>
      <c r="K220" s="30" t="s">
        <v>8473</v>
      </c>
      <c r="L220" s="30" t="s">
        <v>8473</v>
      </c>
      <c r="M220" s="30" t="s">
        <v>2841</v>
      </c>
      <c r="N220" s="30" t="s">
        <v>9211</v>
      </c>
      <c r="O220" s="30">
        <v>0</v>
      </c>
      <c r="P220" s="30" t="s">
        <v>9214</v>
      </c>
      <c r="Q220" s="30" t="s">
        <v>3159</v>
      </c>
      <c r="R220" s="30">
        <v>2</v>
      </c>
      <c r="S220" s="30" t="s">
        <v>3428</v>
      </c>
      <c r="T220" s="30">
        <v>41391</v>
      </c>
      <c r="U220" s="30">
        <v>5</v>
      </c>
      <c r="V220" s="30" t="s">
        <v>60</v>
      </c>
      <c r="W220" s="30" t="s">
        <v>60</v>
      </c>
      <c r="X220" s="30">
        <v>0</v>
      </c>
      <c r="Y220" s="30"/>
      <c r="Z220" s="30"/>
      <c r="AA220" s="30"/>
      <c r="AB220" s="30"/>
      <c r="AC220" s="30"/>
      <c r="AD220" s="30">
        <v>0</v>
      </c>
      <c r="AE220" s="30" t="s">
        <v>3428</v>
      </c>
      <c r="AF220" s="30">
        <v>41391</v>
      </c>
      <c r="AG220" s="30">
        <v>5</v>
      </c>
      <c r="AH220" s="30" t="s">
        <v>60</v>
      </c>
      <c r="AI220" s="30" t="s">
        <v>60</v>
      </c>
      <c r="AJ220" s="30">
        <v>0</v>
      </c>
    </row>
    <row r="221" spans="1:36" x14ac:dyDescent="0.2">
      <c r="A221" s="66" t="s">
        <v>7353</v>
      </c>
      <c r="B221" s="66" t="s">
        <v>2461</v>
      </c>
      <c r="C221" s="66" t="s">
        <v>2840</v>
      </c>
      <c r="D221" s="66" t="s">
        <v>8474</v>
      </c>
      <c r="E221" s="66">
        <v>22</v>
      </c>
      <c r="F221" s="66">
        <v>46268515</v>
      </c>
      <c r="G221" s="66" t="s">
        <v>9216</v>
      </c>
      <c r="H221" s="66" t="s">
        <v>9215</v>
      </c>
      <c r="I221" s="66" t="s">
        <v>8381</v>
      </c>
      <c r="J221" s="67">
        <v>1.1748975549395299E-15</v>
      </c>
      <c r="K221" s="66" t="s">
        <v>8473</v>
      </c>
      <c r="L221" s="66" t="s">
        <v>8473</v>
      </c>
      <c r="M221" s="66" t="s">
        <v>2841</v>
      </c>
      <c r="N221" s="66" t="s">
        <v>9211</v>
      </c>
      <c r="O221" s="66">
        <v>0</v>
      </c>
      <c r="P221" s="66" t="s">
        <v>9217</v>
      </c>
      <c r="Q221" s="66" t="s">
        <v>3152</v>
      </c>
      <c r="R221" s="66">
        <v>0</v>
      </c>
      <c r="S221" s="66" t="s">
        <v>2841</v>
      </c>
      <c r="T221" s="66">
        <v>0</v>
      </c>
      <c r="U221" s="66">
        <v>1</v>
      </c>
      <c r="V221" s="66" t="s">
        <v>9217</v>
      </c>
      <c r="W221" s="66" t="s">
        <v>3152</v>
      </c>
      <c r="X221" s="66">
        <v>0</v>
      </c>
      <c r="Y221" s="66"/>
      <c r="Z221" s="66"/>
      <c r="AA221" s="66"/>
      <c r="AB221" s="66"/>
      <c r="AC221" s="66"/>
      <c r="AD221" s="66">
        <v>0</v>
      </c>
      <c r="AE221" s="66" t="s">
        <v>2841</v>
      </c>
      <c r="AF221" s="66">
        <v>0</v>
      </c>
      <c r="AG221" s="66">
        <v>1</v>
      </c>
      <c r="AH221" s="66" t="s">
        <v>9217</v>
      </c>
      <c r="AI221" s="66" t="s">
        <v>3152</v>
      </c>
      <c r="AJ221" s="66">
        <v>0</v>
      </c>
    </row>
  </sheetData>
  <sortState xmlns:xlrd2="http://schemas.microsoft.com/office/spreadsheetml/2017/richdata2" ref="A3:W194">
    <sortCondition ref="B3:B194"/>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01573-9474-E34A-933F-8FA5AFD71C80}">
  <dimension ref="A1:L104"/>
  <sheetViews>
    <sheetView zoomScale="87" zoomScaleNormal="110" workbookViewId="0">
      <pane ySplit="2" topLeftCell="A3" activePane="bottomLeft" state="frozen"/>
      <selection pane="bottomLeft" activeCell="K16" sqref="K16"/>
    </sheetView>
  </sheetViews>
  <sheetFormatPr baseColWidth="10" defaultColWidth="11" defaultRowHeight="16" x14ac:dyDescent="0.2"/>
  <cols>
    <col min="4" max="4" width="86.5" bestFit="1" customWidth="1"/>
    <col min="5" max="5" width="13.83203125" style="32" bestFit="1" customWidth="1"/>
    <col min="6" max="6" width="11.6640625" style="32" bestFit="1" customWidth="1"/>
    <col min="7" max="7" width="34.6640625" style="32" bestFit="1" customWidth="1"/>
    <col min="8" max="8" width="10.83203125" style="32"/>
    <col min="9" max="9" width="13.83203125" bestFit="1" customWidth="1"/>
    <col min="10" max="10" width="16" customWidth="1"/>
    <col min="11" max="11" width="80.1640625" bestFit="1" customWidth="1"/>
  </cols>
  <sheetData>
    <row r="1" spans="1:12" x14ac:dyDescent="0.2">
      <c r="A1" s="18" t="s">
        <v>8768</v>
      </c>
      <c r="B1" s="20"/>
      <c r="C1" s="20"/>
      <c r="D1" s="20"/>
      <c r="E1" s="30"/>
      <c r="F1" s="30"/>
      <c r="G1" s="30"/>
      <c r="H1" s="30"/>
      <c r="J1" s="6" t="s">
        <v>2938</v>
      </c>
      <c r="K1" s="6" t="s">
        <v>2939</v>
      </c>
      <c r="L1" s="2"/>
    </row>
    <row r="2" spans="1:12" x14ac:dyDescent="0.2">
      <c r="A2" s="31" t="s">
        <v>2515</v>
      </c>
      <c r="B2" s="31" t="s">
        <v>8797</v>
      </c>
      <c r="C2" s="31" t="s">
        <v>8798</v>
      </c>
      <c r="D2" s="31" t="s">
        <v>2861</v>
      </c>
      <c r="E2" s="31" t="s">
        <v>2862</v>
      </c>
      <c r="F2" s="31" t="s">
        <v>2863</v>
      </c>
      <c r="G2" s="31" t="s">
        <v>2864</v>
      </c>
      <c r="H2" s="31" t="s">
        <v>8472</v>
      </c>
      <c r="J2" s="2" t="s">
        <v>2515</v>
      </c>
      <c r="K2" s="2" t="s">
        <v>2955</v>
      </c>
      <c r="L2" s="2"/>
    </row>
    <row r="3" spans="1:12" x14ac:dyDescent="0.2">
      <c r="A3" s="30">
        <v>1</v>
      </c>
      <c r="B3" s="30">
        <v>17872954</v>
      </c>
      <c r="C3" s="30">
        <v>22496799</v>
      </c>
      <c r="D3" s="30" t="s">
        <v>2865</v>
      </c>
      <c r="E3" s="30">
        <v>6</v>
      </c>
      <c r="F3" s="30">
        <v>4623846</v>
      </c>
      <c r="G3" s="30" t="s">
        <v>2866</v>
      </c>
      <c r="H3" s="30" t="s">
        <v>8473</v>
      </c>
      <c r="J3" s="2" t="s">
        <v>8797</v>
      </c>
      <c r="K3" t="s">
        <v>2959</v>
      </c>
      <c r="L3" s="2"/>
    </row>
    <row r="4" spans="1:12" x14ac:dyDescent="0.2">
      <c r="A4" s="30">
        <v>1</v>
      </c>
      <c r="B4" s="30">
        <v>52216027</v>
      </c>
      <c r="C4" s="30">
        <v>54216027</v>
      </c>
      <c r="D4" s="30" t="s">
        <v>1427</v>
      </c>
      <c r="E4" s="30">
        <v>1</v>
      </c>
      <c r="F4" s="30">
        <v>2000001</v>
      </c>
      <c r="G4" s="30" t="s">
        <v>2705</v>
      </c>
      <c r="H4" s="30" t="s">
        <v>8473</v>
      </c>
      <c r="J4" s="2" t="s">
        <v>8798</v>
      </c>
      <c r="K4" t="s">
        <v>2960</v>
      </c>
      <c r="L4" s="2"/>
    </row>
    <row r="5" spans="1:12" x14ac:dyDescent="0.2">
      <c r="A5" s="30">
        <v>1</v>
      </c>
      <c r="B5" s="30">
        <v>74719623</v>
      </c>
      <c r="C5" s="30">
        <v>76719623</v>
      </c>
      <c r="D5" s="30" t="s">
        <v>439</v>
      </c>
      <c r="E5" s="30">
        <v>1</v>
      </c>
      <c r="F5" s="30">
        <v>2000001</v>
      </c>
      <c r="G5" s="30" t="s">
        <v>2571</v>
      </c>
      <c r="H5" s="30" t="s">
        <v>8473</v>
      </c>
      <c r="J5" s="2" t="s">
        <v>2861</v>
      </c>
      <c r="K5" t="s">
        <v>2956</v>
      </c>
      <c r="L5" s="2"/>
    </row>
    <row r="6" spans="1:12" x14ac:dyDescent="0.2">
      <c r="A6" s="30">
        <v>1</v>
      </c>
      <c r="B6" s="30">
        <v>87923261</v>
      </c>
      <c r="C6" s="30">
        <v>89961888</v>
      </c>
      <c r="D6" s="30" t="s">
        <v>2867</v>
      </c>
      <c r="E6" s="30">
        <v>4</v>
      </c>
      <c r="F6" s="30">
        <v>2038628</v>
      </c>
      <c r="G6" s="30" t="s">
        <v>2526</v>
      </c>
      <c r="H6" s="30" t="s">
        <v>8473</v>
      </c>
      <c r="J6" s="2" t="s">
        <v>2862</v>
      </c>
      <c r="K6" t="s">
        <v>2957</v>
      </c>
      <c r="L6" s="2"/>
    </row>
    <row r="7" spans="1:12" x14ac:dyDescent="0.2">
      <c r="A7" s="30">
        <v>1</v>
      </c>
      <c r="B7" s="30">
        <v>146659830</v>
      </c>
      <c r="C7" s="30">
        <v>148659830</v>
      </c>
      <c r="D7" s="30" t="s">
        <v>2433</v>
      </c>
      <c r="E7" s="30">
        <v>1</v>
      </c>
      <c r="F7" s="30">
        <v>2000001</v>
      </c>
      <c r="G7" s="30" t="s">
        <v>2830</v>
      </c>
      <c r="H7" s="30" t="s">
        <v>8474</v>
      </c>
      <c r="J7" s="2" t="s">
        <v>2863</v>
      </c>
      <c r="K7" t="s">
        <v>2958</v>
      </c>
      <c r="L7" s="2"/>
    </row>
    <row r="8" spans="1:12" x14ac:dyDescent="0.2">
      <c r="A8" s="30">
        <v>1</v>
      </c>
      <c r="B8" s="30">
        <v>150953981</v>
      </c>
      <c r="C8" s="30">
        <v>152953981</v>
      </c>
      <c r="D8" s="30" t="s">
        <v>1849</v>
      </c>
      <c r="E8" s="30">
        <v>1</v>
      </c>
      <c r="F8" s="30">
        <v>2000001</v>
      </c>
      <c r="G8" s="30" t="s">
        <v>2751</v>
      </c>
      <c r="H8" s="30" t="s">
        <v>8473</v>
      </c>
      <c r="J8" s="2" t="s">
        <v>2864</v>
      </c>
      <c r="K8" t="s">
        <v>3445</v>
      </c>
      <c r="L8" s="2"/>
    </row>
    <row r="9" spans="1:12" x14ac:dyDescent="0.2">
      <c r="A9" s="30">
        <v>1</v>
      </c>
      <c r="B9" s="30">
        <v>170334786</v>
      </c>
      <c r="C9" s="30">
        <v>172334786</v>
      </c>
      <c r="D9" s="30" t="s">
        <v>2491</v>
      </c>
      <c r="E9" s="30">
        <v>1</v>
      </c>
      <c r="F9" s="30">
        <v>2000001</v>
      </c>
      <c r="G9" s="30" t="s">
        <v>2855</v>
      </c>
      <c r="H9" s="30" t="s">
        <v>8473</v>
      </c>
      <c r="J9" s="7" t="s">
        <v>8472</v>
      </c>
      <c r="K9" s="4" t="s">
        <v>8475</v>
      </c>
    </row>
    <row r="10" spans="1:12" x14ac:dyDescent="0.2">
      <c r="A10" s="30">
        <v>1</v>
      </c>
      <c r="B10" s="30">
        <v>200990327</v>
      </c>
      <c r="C10" s="30">
        <v>202990327</v>
      </c>
      <c r="D10" s="30" t="s">
        <v>2415</v>
      </c>
      <c r="E10" s="30">
        <v>1</v>
      </c>
      <c r="F10" s="30">
        <v>2000001</v>
      </c>
      <c r="G10" s="30" t="s">
        <v>2824</v>
      </c>
      <c r="H10" s="30" t="s">
        <v>8473</v>
      </c>
    </row>
    <row r="11" spans="1:12" x14ac:dyDescent="0.2">
      <c r="A11" s="30">
        <v>1</v>
      </c>
      <c r="B11" s="30">
        <v>203144859</v>
      </c>
      <c r="C11" s="30">
        <v>205144859</v>
      </c>
      <c r="D11" s="30" t="s">
        <v>2469</v>
      </c>
      <c r="E11" s="30">
        <v>1</v>
      </c>
      <c r="F11" s="30">
        <v>2000001</v>
      </c>
      <c r="G11" s="30" t="s">
        <v>2844</v>
      </c>
      <c r="H11" s="30" t="s">
        <v>8474</v>
      </c>
    </row>
    <row r="12" spans="1:12" x14ac:dyDescent="0.2">
      <c r="A12" s="30">
        <v>1</v>
      </c>
      <c r="B12" s="30">
        <v>218082584</v>
      </c>
      <c r="C12" s="30">
        <v>220082584</v>
      </c>
      <c r="D12" s="30" t="s">
        <v>1937</v>
      </c>
      <c r="E12" s="30">
        <v>1</v>
      </c>
      <c r="F12" s="30">
        <v>2000001</v>
      </c>
      <c r="G12" s="30" t="s">
        <v>2761</v>
      </c>
      <c r="H12" s="30" t="s">
        <v>8473</v>
      </c>
    </row>
    <row r="13" spans="1:12" x14ac:dyDescent="0.2">
      <c r="A13" s="30">
        <v>1</v>
      </c>
      <c r="B13" s="30">
        <v>240551965</v>
      </c>
      <c r="C13" s="30">
        <v>242552122</v>
      </c>
      <c r="D13" s="30" t="s">
        <v>2868</v>
      </c>
      <c r="E13" s="30">
        <v>2</v>
      </c>
      <c r="F13" s="30">
        <v>2000158</v>
      </c>
      <c r="G13" s="30" t="s">
        <v>2530</v>
      </c>
      <c r="H13" s="30" t="s">
        <v>8473</v>
      </c>
    </row>
    <row r="14" spans="1:12" x14ac:dyDescent="0.2">
      <c r="A14" s="30">
        <v>2</v>
      </c>
      <c r="B14" s="30">
        <v>0</v>
      </c>
      <c r="C14" s="30">
        <v>1280819</v>
      </c>
      <c r="D14" s="30" t="s">
        <v>2869</v>
      </c>
      <c r="E14" s="30">
        <v>2</v>
      </c>
      <c r="F14" s="30">
        <v>1280820</v>
      </c>
      <c r="G14" s="30" t="s">
        <v>2870</v>
      </c>
      <c r="H14" s="30" t="s">
        <v>8474</v>
      </c>
    </row>
    <row r="15" spans="1:12" x14ac:dyDescent="0.2">
      <c r="A15" s="30">
        <v>2</v>
      </c>
      <c r="B15" s="30">
        <v>26508073</v>
      </c>
      <c r="C15" s="30">
        <v>28508073</v>
      </c>
      <c r="D15" s="30" t="s">
        <v>2300</v>
      </c>
      <c r="E15" s="30">
        <v>1</v>
      </c>
      <c r="F15" s="30">
        <v>2000001</v>
      </c>
      <c r="G15" s="30" t="s">
        <v>2807</v>
      </c>
      <c r="H15" s="30" t="s">
        <v>8473</v>
      </c>
    </row>
    <row r="16" spans="1:12" x14ac:dyDescent="0.2">
      <c r="A16" s="30">
        <v>2</v>
      </c>
      <c r="B16" s="30">
        <v>72628380</v>
      </c>
      <c r="C16" s="30">
        <v>74648914</v>
      </c>
      <c r="D16" s="30" t="s">
        <v>2871</v>
      </c>
      <c r="E16" s="30">
        <v>5</v>
      </c>
      <c r="F16" s="30">
        <v>2020535</v>
      </c>
      <c r="G16" s="30" t="s">
        <v>2872</v>
      </c>
      <c r="H16" s="30" t="s">
        <v>8473</v>
      </c>
    </row>
    <row r="17" spans="1:8" x14ac:dyDescent="0.2">
      <c r="A17" s="30">
        <v>2</v>
      </c>
      <c r="B17" s="30">
        <v>189333215</v>
      </c>
      <c r="C17" s="30">
        <v>191333215</v>
      </c>
      <c r="D17" s="30" t="s">
        <v>2130</v>
      </c>
      <c r="E17" s="30">
        <v>1</v>
      </c>
      <c r="F17" s="30">
        <v>2000001</v>
      </c>
      <c r="G17" s="30" t="s">
        <v>2793</v>
      </c>
      <c r="H17" s="30" t="s">
        <v>8473</v>
      </c>
    </row>
    <row r="18" spans="1:8" x14ac:dyDescent="0.2">
      <c r="A18" s="30">
        <v>2</v>
      </c>
      <c r="B18" s="30">
        <v>209675783</v>
      </c>
      <c r="C18" s="30">
        <v>211743655</v>
      </c>
      <c r="D18" s="30" t="s">
        <v>2873</v>
      </c>
      <c r="E18" s="30">
        <v>6</v>
      </c>
      <c r="F18" s="30">
        <v>2067873</v>
      </c>
      <c r="G18" s="30" t="s">
        <v>2552</v>
      </c>
      <c r="H18" s="30" t="s">
        <v>8473</v>
      </c>
    </row>
    <row r="19" spans="1:8" x14ac:dyDescent="0.2">
      <c r="A19" s="30">
        <v>2</v>
      </c>
      <c r="B19" s="30">
        <v>214322561</v>
      </c>
      <c r="C19" s="30">
        <v>217038016</v>
      </c>
      <c r="D19" s="30" t="s">
        <v>2874</v>
      </c>
      <c r="E19" s="30">
        <v>2</v>
      </c>
      <c r="F19" s="30">
        <v>2715456</v>
      </c>
      <c r="G19" s="30" t="s">
        <v>2875</v>
      </c>
      <c r="H19" s="30" t="s">
        <v>8473</v>
      </c>
    </row>
    <row r="20" spans="1:8" x14ac:dyDescent="0.2">
      <c r="A20" s="30">
        <v>2</v>
      </c>
      <c r="B20" s="30">
        <v>232757337</v>
      </c>
      <c r="C20" s="30">
        <v>234759924</v>
      </c>
      <c r="D20" s="30" t="s">
        <v>2876</v>
      </c>
      <c r="E20" s="30">
        <v>2</v>
      </c>
      <c r="F20" s="30">
        <v>2002588</v>
      </c>
      <c r="G20" s="30" t="s">
        <v>2644</v>
      </c>
      <c r="H20" s="30" t="s">
        <v>8473</v>
      </c>
    </row>
    <row r="21" spans="1:8" x14ac:dyDescent="0.2">
      <c r="A21" s="30">
        <v>3</v>
      </c>
      <c r="B21" s="30">
        <v>44744423</v>
      </c>
      <c r="C21" s="30">
        <v>46772602</v>
      </c>
      <c r="D21" s="30" t="s">
        <v>2877</v>
      </c>
      <c r="E21" s="30">
        <v>5</v>
      </c>
      <c r="F21" s="30">
        <v>2028180</v>
      </c>
      <c r="G21" s="30" t="s">
        <v>2878</v>
      </c>
      <c r="H21" s="30" t="s">
        <v>8473</v>
      </c>
    </row>
    <row r="22" spans="1:8" x14ac:dyDescent="0.2">
      <c r="A22" s="30">
        <v>3</v>
      </c>
      <c r="B22" s="30">
        <v>50988821</v>
      </c>
      <c r="C22" s="30">
        <v>52988821</v>
      </c>
      <c r="D22" s="30" t="s">
        <v>119</v>
      </c>
      <c r="E22" s="30">
        <v>1</v>
      </c>
      <c r="F22" s="30">
        <v>2000001</v>
      </c>
      <c r="G22" s="30" t="s">
        <v>2535</v>
      </c>
      <c r="H22" s="30" t="s">
        <v>8473</v>
      </c>
    </row>
    <row r="23" spans="1:8" x14ac:dyDescent="0.2">
      <c r="A23" s="30">
        <v>3</v>
      </c>
      <c r="B23" s="30">
        <v>66375857</v>
      </c>
      <c r="C23" s="30">
        <v>68375857</v>
      </c>
      <c r="D23" s="30" t="s">
        <v>1427</v>
      </c>
      <c r="E23" s="30">
        <v>1</v>
      </c>
      <c r="F23" s="30">
        <v>2000001</v>
      </c>
      <c r="G23" s="30" t="s">
        <v>2712</v>
      </c>
      <c r="H23" s="30" t="s">
        <v>8473</v>
      </c>
    </row>
    <row r="24" spans="1:8" x14ac:dyDescent="0.2">
      <c r="A24" s="30">
        <v>3</v>
      </c>
      <c r="B24" s="30">
        <v>99365359</v>
      </c>
      <c r="C24" s="30">
        <v>101365359</v>
      </c>
      <c r="D24" s="30" t="s">
        <v>909</v>
      </c>
      <c r="E24" s="30">
        <v>1</v>
      </c>
      <c r="F24" s="30">
        <v>2000001</v>
      </c>
      <c r="G24" s="30" t="s">
        <v>2659</v>
      </c>
      <c r="H24" s="30" t="s">
        <v>8473</v>
      </c>
    </row>
    <row r="25" spans="1:8" x14ac:dyDescent="0.2">
      <c r="A25" s="30">
        <v>3</v>
      </c>
      <c r="B25" s="30">
        <v>123761583</v>
      </c>
      <c r="C25" s="30">
        <v>125761583</v>
      </c>
      <c r="D25" s="30" t="s">
        <v>2879</v>
      </c>
      <c r="E25" s="30">
        <v>2</v>
      </c>
      <c r="F25" s="30">
        <v>2000001</v>
      </c>
      <c r="G25" s="30" t="s">
        <v>2599</v>
      </c>
      <c r="H25" s="30" t="s">
        <v>8473</v>
      </c>
    </row>
    <row r="26" spans="1:8" x14ac:dyDescent="0.2">
      <c r="A26" s="30">
        <v>3</v>
      </c>
      <c r="B26" s="30">
        <v>182092356</v>
      </c>
      <c r="C26" s="30">
        <v>184096343</v>
      </c>
      <c r="D26" s="30" t="s">
        <v>2880</v>
      </c>
      <c r="E26" s="30">
        <v>2</v>
      </c>
      <c r="F26" s="30">
        <v>2003988</v>
      </c>
      <c r="G26" s="30" t="s">
        <v>2617</v>
      </c>
      <c r="H26" s="30" t="s">
        <v>8473</v>
      </c>
    </row>
    <row r="27" spans="1:8" x14ac:dyDescent="0.2">
      <c r="A27" s="30">
        <v>3</v>
      </c>
      <c r="B27" s="30">
        <v>189937726</v>
      </c>
      <c r="C27" s="30">
        <v>191960954</v>
      </c>
      <c r="D27" s="30" t="s">
        <v>2881</v>
      </c>
      <c r="E27" s="30">
        <v>3</v>
      </c>
      <c r="F27" s="30">
        <v>2023229</v>
      </c>
      <c r="G27" s="30" t="s">
        <v>2588</v>
      </c>
      <c r="H27" s="30" t="s">
        <v>8474</v>
      </c>
    </row>
    <row r="28" spans="1:8" x14ac:dyDescent="0.2">
      <c r="A28" s="30">
        <v>4</v>
      </c>
      <c r="B28" s="30">
        <v>14698170</v>
      </c>
      <c r="C28" s="30">
        <v>16698170</v>
      </c>
      <c r="D28" s="30" t="s">
        <v>647</v>
      </c>
      <c r="E28" s="30">
        <v>1</v>
      </c>
      <c r="F28" s="30">
        <v>2000001</v>
      </c>
      <c r="G28" s="30" t="s">
        <v>2605</v>
      </c>
      <c r="H28" s="30" t="s">
        <v>8473</v>
      </c>
    </row>
    <row r="29" spans="1:8" x14ac:dyDescent="0.2">
      <c r="A29" s="30">
        <v>4</v>
      </c>
      <c r="B29" s="30">
        <v>21822028</v>
      </c>
      <c r="C29" s="30">
        <v>23825702</v>
      </c>
      <c r="D29" s="30" t="s">
        <v>2882</v>
      </c>
      <c r="E29" s="30">
        <v>2</v>
      </c>
      <c r="F29" s="30">
        <v>2003675</v>
      </c>
      <c r="G29" s="30" t="s">
        <v>2693</v>
      </c>
      <c r="H29" s="30" t="s">
        <v>8473</v>
      </c>
    </row>
    <row r="30" spans="1:8" x14ac:dyDescent="0.2">
      <c r="A30" s="30">
        <v>4</v>
      </c>
      <c r="B30" s="30">
        <v>36837887</v>
      </c>
      <c r="C30" s="30">
        <v>38837887</v>
      </c>
      <c r="D30" s="30" t="s">
        <v>2469</v>
      </c>
      <c r="E30" s="30">
        <v>1</v>
      </c>
      <c r="F30" s="30">
        <v>2000001</v>
      </c>
      <c r="G30" s="30" t="s">
        <v>2848</v>
      </c>
      <c r="H30" s="30" t="s">
        <v>8474</v>
      </c>
    </row>
    <row r="31" spans="1:8" x14ac:dyDescent="0.2">
      <c r="A31" s="30">
        <v>4</v>
      </c>
      <c r="B31" s="30">
        <v>87124179</v>
      </c>
      <c r="C31" s="30">
        <v>89131171</v>
      </c>
      <c r="D31" s="30" t="s">
        <v>2883</v>
      </c>
      <c r="E31" s="30">
        <v>3</v>
      </c>
      <c r="F31" s="30">
        <v>2006993</v>
      </c>
      <c r="G31" s="30" t="s">
        <v>2595</v>
      </c>
      <c r="H31" s="30" t="s">
        <v>8473</v>
      </c>
    </row>
    <row r="32" spans="1:8" x14ac:dyDescent="0.2">
      <c r="A32" s="30">
        <v>4</v>
      </c>
      <c r="B32" s="30">
        <v>143201561</v>
      </c>
      <c r="C32" s="30">
        <v>145201561</v>
      </c>
      <c r="D32" s="30" t="s">
        <v>838</v>
      </c>
      <c r="E32" s="30">
        <v>1</v>
      </c>
      <c r="F32" s="30">
        <v>2000001</v>
      </c>
      <c r="G32" s="30" t="s">
        <v>2646</v>
      </c>
      <c r="H32" s="30" t="s">
        <v>8474</v>
      </c>
    </row>
    <row r="33" spans="1:8" x14ac:dyDescent="0.2">
      <c r="A33" s="30">
        <v>4</v>
      </c>
      <c r="B33" s="30">
        <v>157709665</v>
      </c>
      <c r="C33" s="30">
        <v>159710839</v>
      </c>
      <c r="D33" s="30" t="s">
        <v>2884</v>
      </c>
      <c r="E33" s="30">
        <v>2</v>
      </c>
      <c r="F33" s="30">
        <v>2001175</v>
      </c>
      <c r="G33" s="30" t="s">
        <v>2590</v>
      </c>
      <c r="H33" s="30" t="s">
        <v>8473</v>
      </c>
    </row>
    <row r="34" spans="1:8" x14ac:dyDescent="0.2">
      <c r="A34" s="30">
        <v>4</v>
      </c>
      <c r="B34" s="30">
        <v>176440968</v>
      </c>
      <c r="C34" s="30">
        <v>178440968</v>
      </c>
      <c r="D34" s="30" t="s">
        <v>1770</v>
      </c>
      <c r="E34" s="30">
        <v>1</v>
      </c>
      <c r="F34" s="30">
        <v>2000001</v>
      </c>
      <c r="G34" s="30" t="s">
        <v>2745</v>
      </c>
      <c r="H34" s="30" t="s">
        <v>8473</v>
      </c>
    </row>
    <row r="35" spans="1:8" x14ac:dyDescent="0.2">
      <c r="A35" s="30">
        <v>5</v>
      </c>
      <c r="B35" s="30">
        <v>33004602</v>
      </c>
      <c r="C35" s="30">
        <v>35004602</v>
      </c>
      <c r="D35" s="30" t="s">
        <v>423</v>
      </c>
      <c r="E35" s="30">
        <v>1</v>
      </c>
      <c r="F35" s="30">
        <v>2000001</v>
      </c>
      <c r="G35" s="30" t="s">
        <v>2565</v>
      </c>
      <c r="H35" s="30" t="s">
        <v>8473</v>
      </c>
    </row>
    <row r="36" spans="1:8" x14ac:dyDescent="0.2">
      <c r="A36" s="30">
        <v>5</v>
      </c>
      <c r="B36" s="30">
        <v>78034404</v>
      </c>
      <c r="C36" s="30">
        <v>80034404</v>
      </c>
      <c r="D36" s="30" t="s">
        <v>2306</v>
      </c>
      <c r="E36" s="30">
        <v>1</v>
      </c>
      <c r="F36" s="30">
        <v>2000001</v>
      </c>
      <c r="G36" s="30" t="s">
        <v>2809</v>
      </c>
      <c r="H36" s="30" t="s">
        <v>8473</v>
      </c>
    </row>
    <row r="37" spans="1:8" x14ac:dyDescent="0.2">
      <c r="A37" s="30">
        <v>5</v>
      </c>
      <c r="B37" s="30">
        <v>106010225</v>
      </c>
      <c r="C37" s="30">
        <v>108010225</v>
      </c>
      <c r="D37" s="30" t="s">
        <v>2459</v>
      </c>
      <c r="E37" s="30">
        <v>1</v>
      </c>
      <c r="F37" s="30">
        <v>2000001</v>
      </c>
      <c r="G37" s="30" t="s">
        <v>2839</v>
      </c>
      <c r="H37" s="30" t="s">
        <v>8474</v>
      </c>
    </row>
    <row r="38" spans="1:8" x14ac:dyDescent="0.2">
      <c r="A38" s="30">
        <v>5</v>
      </c>
      <c r="B38" s="30">
        <v>131312713</v>
      </c>
      <c r="C38" s="30">
        <v>133393020</v>
      </c>
      <c r="D38" s="30" t="s">
        <v>2885</v>
      </c>
      <c r="E38" s="30">
        <v>5</v>
      </c>
      <c r="F38" s="30">
        <v>2080308</v>
      </c>
      <c r="G38" s="30" t="s">
        <v>2886</v>
      </c>
      <c r="H38" s="30" t="s">
        <v>8473</v>
      </c>
    </row>
    <row r="39" spans="1:8" x14ac:dyDescent="0.2">
      <c r="A39" s="30">
        <v>5</v>
      </c>
      <c r="B39" s="30">
        <v>171507817</v>
      </c>
      <c r="C39" s="30">
        <v>173507817</v>
      </c>
      <c r="D39" s="30" t="s">
        <v>960</v>
      </c>
      <c r="E39" s="30">
        <v>1</v>
      </c>
      <c r="F39" s="30">
        <v>2000001</v>
      </c>
      <c r="G39" s="30" t="s">
        <v>2662</v>
      </c>
      <c r="H39" s="30" t="s">
        <v>8474</v>
      </c>
    </row>
    <row r="40" spans="1:8" x14ac:dyDescent="0.2">
      <c r="A40" s="30">
        <v>6</v>
      </c>
      <c r="B40" s="30">
        <v>15269132</v>
      </c>
      <c r="C40" s="30">
        <v>17275611</v>
      </c>
      <c r="D40" s="30" t="s">
        <v>2887</v>
      </c>
      <c r="E40" s="30">
        <v>2</v>
      </c>
      <c r="F40" s="30">
        <v>2006480</v>
      </c>
      <c r="G40" s="30" t="s">
        <v>2539</v>
      </c>
      <c r="H40" s="30" t="s">
        <v>8473</v>
      </c>
    </row>
    <row r="41" spans="1:8" x14ac:dyDescent="0.2">
      <c r="A41" s="30">
        <v>6</v>
      </c>
      <c r="B41" s="30">
        <v>148800557</v>
      </c>
      <c r="C41" s="30">
        <v>150825485</v>
      </c>
      <c r="D41" s="30" t="s">
        <v>2888</v>
      </c>
      <c r="E41" s="30">
        <v>2</v>
      </c>
      <c r="F41" s="30">
        <v>2024929</v>
      </c>
      <c r="G41" s="30" t="s">
        <v>2889</v>
      </c>
      <c r="H41" s="30" t="s">
        <v>8473</v>
      </c>
    </row>
    <row r="42" spans="1:8" x14ac:dyDescent="0.2">
      <c r="A42" s="30">
        <v>6</v>
      </c>
      <c r="B42" s="30">
        <v>159157828</v>
      </c>
      <c r="C42" s="30">
        <v>161157828</v>
      </c>
      <c r="D42" s="30" t="s">
        <v>2890</v>
      </c>
      <c r="E42" s="30">
        <v>2</v>
      </c>
      <c r="F42" s="30">
        <v>2000001</v>
      </c>
      <c r="G42" s="30" t="s">
        <v>2560</v>
      </c>
      <c r="H42" s="30" t="s">
        <v>8473</v>
      </c>
    </row>
    <row r="43" spans="1:8" x14ac:dyDescent="0.2">
      <c r="A43" s="30">
        <v>7</v>
      </c>
      <c r="B43" s="30">
        <v>18313534</v>
      </c>
      <c r="C43" s="30">
        <v>20313534</v>
      </c>
      <c r="D43" s="30" t="s">
        <v>838</v>
      </c>
      <c r="E43" s="30">
        <v>1</v>
      </c>
      <c r="F43" s="30">
        <v>2000001</v>
      </c>
      <c r="G43" s="30" t="s">
        <v>2648</v>
      </c>
      <c r="H43" s="30" t="s">
        <v>8474</v>
      </c>
    </row>
    <row r="44" spans="1:8" x14ac:dyDescent="0.2">
      <c r="A44" s="30">
        <v>7</v>
      </c>
      <c r="B44" s="30">
        <v>26619602</v>
      </c>
      <c r="C44" s="30">
        <v>28619602</v>
      </c>
      <c r="D44" s="30" t="s">
        <v>1690</v>
      </c>
      <c r="E44" s="30">
        <v>1</v>
      </c>
      <c r="F44" s="30">
        <v>2000001</v>
      </c>
      <c r="G44" s="30" t="s">
        <v>2736</v>
      </c>
      <c r="H44" s="30" t="s">
        <v>8474</v>
      </c>
    </row>
    <row r="45" spans="1:8" x14ac:dyDescent="0.2">
      <c r="A45" s="30">
        <v>7</v>
      </c>
      <c r="B45" s="30">
        <v>47089060</v>
      </c>
      <c r="C45" s="30">
        <v>49089253</v>
      </c>
      <c r="D45" s="30" t="s">
        <v>2891</v>
      </c>
      <c r="E45" s="30">
        <v>2</v>
      </c>
      <c r="F45" s="30">
        <v>2000194</v>
      </c>
      <c r="G45" s="30" t="s">
        <v>2603</v>
      </c>
      <c r="H45" s="30" t="s">
        <v>8473</v>
      </c>
    </row>
    <row r="46" spans="1:8" x14ac:dyDescent="0.2">
      <c r="A46" s="30">
        <v>7</v>
      </c>
      <c r="B46" s="30">
        <v>65136231</v>
      </c>
      <c r="C46" s="30">
        <v>67136231</v>
      </c>
      <c r="D46" s="30" t="s">
        <v>1965</v>
      </c>
      <c r="E46" s="30">
        <v>1</v>
      </c>
      <c r="F46" s="30">
        <v>2000001</v>
      </c>
      <c r="G46" s="30" t="s">
        <v>2771</v>
      </c>
      <c r="H46" s="30" t="s">
        <v>8473</v>
      </c>
    </row>
    <row r="47" spans="1:8" x14ac:dyDescent="0.2">
      <c r="A47" s="30">
        <v>7</v>
      </c>
      <c r="B47" s="30">
        <v>96857818</v>
      </c>
      <c r="C47" s="30">
        <v>98860710</v>
      </c>
      <c r="D47" s="30" t="s">
        <v>2892</v>
      </c>
      <c r="E47" s="30">
        <v>2</v>
      </c>
      <c r="F47" s="30">
        <v>2002893</v>
      </c>
      <c r="G47" s="30" t="s">
        <v>2575</v>
      </c>
      <c r="H47" s="30" t="s">
        <v>8473</v>
      </c>
    </row>
    <row r="48" spans="1:8" x14ac:dyDescent="0.2">
      <c r="A48" s="30">
        <v>7</v>
      </c>
      <c r="B48" s="30">
        <v>100174620</v>
      </c>
      <c r="C48" s="30">
        <v>102192604</v>
      </c>
      <c r="D48" s="30" t="s">
        <v>2893</v>
      </c>
      <c r="E48" s="30">
        <v>2</v>
      </c>
      <c r="F48" s="30">
        <v>2017985</v>
      </c>
      <c r="G48" s="30" t="s">
        <v>2894</v>
      </c>
      <c r="H48" s="30" t="s">
        <v>8473</v>
      </c>
    </row>
    <row r="49" spans="1:8" x14ac:dyDescent="0.2">
      <c r="A49" s="30">
        <v>8</v>
      </c>
      <c r="B49" s="30">
        <v>17414956</v>
      </c>
      <c r="C49" s="30">
        <v>19414956</v>
      </c>
      <c r="D49" s="30" t="s">
        <v>591</v>
      </c>
      <c r="E49" s="30">
        <v>1</v>
      </c>
      <c r="F49" s="30">
        <v>2000001</v>
      </c>
      <c r="G49" s="30" t="s">
        <v>2593</v>
      </c>
      <c r="H49" s="30" t="s">
        <v>8473</v>
      </c>
    </row>
    <row r="50" spans="1:8" x14ac:dyDescent="0.2">
      <c r="A50" s="30">
        <v>8</v>
      </c>
      <c r="B50" s="30">
        <v>65453346</v>
      </c>
      <c r="C50" s="30">
        <v>67453346</v>
      </c>
      <c r="D50" s="30" t="s">
        <v>656</v>
      </c>
      <c r="E50" s="30">
        <v>1</v>
      </c>
      <c r="F50" s="30">
        <v>2000001</v>
      </c>
      <c r="G50" s="30" t="s">
        <v>2607</v>
      </c>
      <c r="H50" s="30" t="s">
        <v>8473</v>
      </c>
    </row>
    <row r="51" spans="1:8" x14ac:dyDescent="0.2">
      <c r="A51" s="30">
        <v>8</v>
      </c>
      <c r="B51" s="30">
        <v>101895933</v>
      </c>
      <c r="C51" s="30">
        <v>105466705</v>
      </c>
      <c r="D51" s="30" t="s">
        <v>2895</v>
      </c>
      <c r="E51" s="30">
        <v>2</v>
      </c>
      <c r="F51" s="30">
        <v>3570773</v>
      </c>
      <c r="G51" s="30" t="s">
        <v>2896</v>
      </c>
      <c r="H51" s="30" t="s">
        <v>8473</v>
      </c>
    </row>
    <row r="52" spans="1:8" x14ac:dyDescent="0.2">
      <c r="A52" s="30">
        <v>8</v>
      </c>
      <c r="B52" s="30">
        <v>140217493</v>
      </c>
      <c r="C52" s="30">
        <v>142217493</v>
      </c>
      <c r="D52" s="30" t="s">
        <v>2192</v>
      </c>
      <c r="E52" s="30">
        <v>1</v>
      </c>
      <c r="F52" s="30">
        <v>2000001</v>
      </c>
      <c r="G52" s="30" t="s">
        <v>2798</v>
      </c>
      <c r="H52" s="30" t="s">
        <v>8474</v>
      </c>
    </row>
    <row r="53" spans="1:8" x14ac:dyDescent="0.2">
      <c r="A53" s="30">
        <v>8</v>
      </c>
      <c r="B53" s="30">
        <v>142571227</v>
      </c>
      <c r="C53" s="30">
        <v>145113921</v>
      </c>
      <c r="D53" s="30" t="s">
        <v>2897</v>
      </c>
      <c r="E53" s="30">
        <v>4</v>
      </c>
      <c r="F53" s="30">
        <v>2542695</v>
      </c>
      <c r="G53" s="30" t="s">
        <v>2898</v>
      </c>
      <c r="H53" s="30" t="s">
        <v>8473</v>
      </c>
    </row>
    <row r="54" spans="1:8" x14ac:dyDescent="0.2">
      <c r="A54" s="30">
        <v>9</v>
      </c>
      <c r="B54" s="30">
        <v>103770036</v>
      </c>
      <c r="C54" s="30">
        <v>105770036</v>
      </c>
      <c r="D54" s="30" t="s">
        <v>423</v>
      </c>
      <c r="E54" s="30">
        <v>1</v>
      </c>
      <c r="F54" s="30">
        <v>2000001</v>
      </c>
      <c r="G54" s="30" t="s">
        <v>2568</v>
      </c>
      <c r="H54" s="30" t="s">
        <v>8474</v>
      </c>
    </row>
    <row r="55" spans="1:8" x14ac:dyDescent="0.2">
      <c r="A55" s="30">
        <v>9</v>
      </c>
      <c r="B55" s="30">
        <v>127944776</v>
      </c>
      <c r="C55" s="30">
        <v>129944776</v>
      </c>
      <c r="D55" s="30" t="s">
        <v>1440</v>
      </c>
      <c r="E55" s="30">
        <v>1</v>
      </c>
      <c r="F55" s="30">
        <v>2000001</v>
      </c>
      <c r="G55" s="30" t="s">
        <v>2715</v>
      </c>
      <c r="H55" s="30" t="s">
        <v>8473</v>
      </c>
    </row>
    <row r="56" spans="1:8" x14ac:dyDescent="0.2">
      <c r="A56" s="30">
        <v>10</v>
      </c>
      <c r="B56" s="30">
        <v>11091253</v>
      </c>
      <c r="C56" s="30">
        <v>13091253</v>
      </c>
      <c r="D56" s="30" t="s">
        <v>405</v>
      </c>
      <c r="E56" s="30">
        <v>1</v>
      </c>
      <c r="F56" s="30">
        <v>2000001</v>
      </c>
      <c r="G56" s="30" t="s">
        <v>2562</v>
      </c>
      <c r="H56" s="30" t="s">
        <v>8473</v>
      </c>
    </row>
    <row r="57" spans="1:8" x14ac:dyDescent="0.2">
      <c r="A57" s="30">
        <v>10</v>
      </c>
      <c r="B57" s="30">
        <v>15441082</v>
      </c>
      <c r="C57" s="30">
        <v>17513465</v>
      </c>
      <c r="D57" s="30" t="s">
        <v>2899</v>
      </c>
      <c r="E57" s="30">
        <v>3</v>
      </c>
      <c r="F57" s="30">
        <v>2072384</v>
      </c>
      <c r="G57" s="30" t="s">
        <v>2652</v>
      </c>
      <c r="H57" s="30" t="s">
        <v>8473</v>
      </c>
    </row>
    <row r="58" spans="1:8" x14ac:dyDescent="0.2">
      <c r="A58" s="30">
        <v>10</v>
      </c>
      <c r="B58" s="30">
        <v>88098400</v>
      </c>
      <c r="C58" s="30">
        <v>90521324</v>
      </c>
      <c r="D58" s="30" t="s">
        <v>2900</v>
      </c>
      <c r="E58" s="30">
        <v>2</v>
      </c>
      <c r="F58" s="30">
        <v>2422925</v>
      </c>
      <c r="G58" s="30" t="s">
        <v>2901</v>
      </c>
      <c r="H58" s="30" t="s">
        <v>8474</v>
      </c>
    </row>
    <row r="59" spans="1:8" x14ac:dyDescent="0.2">
      <c r="A59" s="30">
        <v>10</v>
      </c>
      <c r="B59" s="30">
        <v>92893435</v>
      </c>
      <c r="C59" s="30">
        <v>96709352</v>
      </c>
      <c r="D59" s="30" t="s">
        <v>2902</v>
      </c>
      <c r="E59" s="30">
        <v>3</v>
      </c>
      <c r="F59" s="30">
        <v>3815918</v>
      </c>
      <c r="G59" s="30" t="s">
        <v>2903</v>
      </c>
      <c r="H59" s="30" t="s">
        <v>8473</v>
      </c>
    </row>
    <row r="60" spans="1:8" x14ac:dyDescent="0.2">
      <c r="A60" s="30">
        <v>10</v>
      </c>
      <c r="B60" s="30">
        <v>97388419</v>
      </c>
      <c r="C60" s="30">
        <v>99388419</v>
      </c>
      <c r="D60" s="30" t="s">
        <v>2904</v>
      </c>
      <c r="E60" s="30">
        <v>3</v>
      </c>
      <c r="F60" s="30">
        <v>2000001</v>
      </c>
      <c r="G60" s="30" t="s">
        <v>2671</v>
      </c>
      <c r="H60" s="30" t="s">
        <v>8473</v>
      </c>
    </row>
    <row r="61" spans="1:8" x14ac:dyDescent="0.2">
      <c r="A61" s="30">
        <v>10</v>
      </c>
      <c r="B61" s="30">
        <v>103265272</v>
      </c>
      <c r="C61" s="30">
        <v>105265272</v>
      </c>
      <c r="D61" s="30" t="s">
        <v>2503</v>
      </c>
      <c r="E61" s="30">
        <v>1</v>
      </c>
      <c r="F61" s="30">
        <v>2000001</v>
      </c>
      <c r="G61" s="30" t="s">
        <v>2857</v>
      </c>
      <c r="H61" s="30" t="s">
        <v>8474</v>
      </c>
    </row>
    <row r="62" spans="1:8" x14ac:dyDescent="0.2">
      <c r="A62" s="30">
        <v>10</v>
      </c>
      <c r="B62" s="30">
        <v>132382797</v>
      </c>
      <c r="C62" s="30">
        <v>134383547</v>
      </c>
      <c r="D62" s="30" t="s">
        <v>2905</v>
      </c>
      <c r="E62" s="30">
        <v>3</v>
      </c>
      <c r="F62" s="30">
        <v>2000751</v>
      </c>
      <c r="G62" s="30" t="s">
        <v>2679</v>
      </c>
      <c r="H62" s="30" t="s">
        <v>8473</v>
      </c>
    </row>
    <row r="63" spans="1:8" x14ac:dyDescent="0.2">
      <c r="A63" s="30">
        <v>11</v>
      </c>
      <c r="B63" s="30">
        <v>3129639</v>
      </c>
      <c r="C63" s="30">
        <v>5129639</v>
      </c>
      <c r="D63" s="30" t="s">
        <v>2228</v>
      </c>
      <c r="E63" s="30">
        <v>1</v>
      </c>
      <c r="F63" s="30">
        <v>2000001</v>
      </c>
      <c r="G63" s="30" t="s">
        <v>2804</v>
      </c>
      <c r="H63" s="30" t="s">
        <v>8474</v>
      </c>
    </row>
    <row r="64" spans="1:8" x14ac:dyDescent="0.2">
      <c r="A64" s="30">
        <v>11</v>
      </c>
      <c r="B64" s="30">
        <v>9456681</v>
      </c>
      <c r="C64" s="30">
        <v>11456681</v>
      </c>
      <c r="D64" s="30" t="s">
        <v>132</v>
      </c>
      <c r="E64" s="30">
        <v>1</v>
      </c>
      <c r="F64" s="30">
        <v>2000001</v>
      </c>
      <c r="G64" s="30" t="s">
        <v>2537</v>
      </c>
      <c r="H64" s="30" t="s">
        <v>8474</v>
      </c>
    </row>
    <row r="65" spans="1:8" x14ac:dyDescent="0.2">
      <c r="A65" s="30">
        <v>11</v>
      </c>
      <c r="B65" s="30">
        <v>33935908</v>
      </c>
      <c r="C65" s="30">
        <v>35935908</v>
      </c>
      <c r="D65" s="30" t="s">
        <v>2433</v>
      </c>
      <c r="E65" s="30">
        <v>1</v>
      </c>
      <c r="F65" s="30">
        <v>2000001</v>
      </c>
      <c r="G65" s="30" t="s">
        <v>2832</v>
      </c>
      <c r="H65" s="30" t="s">
        <v>8474</v>
      </c>
    </row>
    <row r="66" spans="1:8" x14ac:dyDescent="0.2">
      <c r="A66" s="30">
        <v>11</v>
      </c>
      <c r="B66" s="30">
        <v>48293493</v>
      </c>
      <c r="C66" s="30">
        <v>51580156</v>
      </c>
      <c r="D66" s="30" t="s">
        <v>728</v>
      </c>
      <c r="E66" s="30">
        <v>1</v>
      </c>
      <c r="F66" s="30">
        <v>3286664</v>
      </c>
      <c r="G66" s="30" t="s">
        <v>2619</v>
      </c>
      <c r="H66" s="30" t="s">
        <v>8473</v>
      </c>
    </row>
    <row r="67" spans="1:8" x14ac:dyDescent="0.2">
      <c r="A67" s="30">
        <v>11</v>
      </c>
      <c r="B67" s="30">
        <v>53741002</v>
      </c>
      <c r="C67" s="30">
        <v>56804336</v>
      </c>
      <c r="D67" s="30" t="s">
        <v>728</v>
      </c>
      <c r="E67" s="30">
        <v>1</v>
      </c>
      <c r="F67" s="30">
        <v>3063335</v>
      </c>
      <c r="G67" s="30" t="s">
        <v>3331</v>
      </c>
      <c r="H67" s="30" t="s">
        <v>8474</v>
      </c>
    </row>
    <row r="68" spans="1:8" x14ac:dyDescent="0.2">
      <c r="A68" s="30">
        <v>11</v>
      </c>
      <c r="B68" s="30">
        <v>60814184</v>
      </c>
      <c r="C68" s="30">
        <v>62814184</v>
      </c>
      <c r="D68" s="30" t="s">
        <v>1396</v>
      </c>
      <c r="E68" s="30">
        <v>1</v>
      </c>
      <c r="F68" s="30">
        <v>2000001</v>
      </c>
      <c r="G68" s="30" t="s">
        <v>2702</v>
      </c>
      <c r="H68" s="30" t="s">
        <v>8473</v>
      </c>
    </row>
    <row r="69" spans="1:8" x14ac:dyDescent="0.2">
      <c r="A69" s="30">
        <v>11</v>
      </c>
      <c r="B69" s="30">
        <v>64376421</v>
      </c>
      <c r="C69" s="30">
        <v>66376421</v>
      </c>
      <c r="D69" s="30" t="s">
        <v>1897</v>
      </c>
      <c r="E69" s="30">
        <v>1</v>
      </c>
      <c r="F69" s="30">
        <v>2000001</v>
      </c>
      <c r="G69" s="30" t="s">
        <v>2755</v>
      </c>
      <c r="H69" s="30" t="s">
        <v>8473</v>
      </c>
    </row>
    <row r="70" spans="1:8" x14ac:dyDescent="0.2">
      <c r="A70" s="30">
        <v>11</v>
      </c>
      <c r="B70" s="30">
        <v>66650566</v>
      </c>
      <c r="C70" s="30">
        <v>68650566</v>
      </c>
      <c r="D70" s="30" t="s">
        <v>456</v>
      </c>
      <c r="E70" s="30">
        <v>1</v>
      </c>
      <c r="F70" s="30">
        <v>2000001</v>
      </c>
      <c r="G70" s="30" t="s">
        <v>2573</v>
      </c>
      <c r="H70" s="30" t="s">
        <v>8473</v>
      </c>
    </row>
    <row r="71" spans="1:8" x14ac:dyDescent="0.2">
      <c r="A71" s="30">
        <v>11</v>
      </c>
      <c r="B71" s="30">
        <v>133100611</v>
      </c>
      <c r="C71" s="30">
        <v>135185290</v>
      </c>
      <c r="D71" s="30" t="s">
        <v>2906</v>
      </c>
      <c r="E71" s="30">
        <v>2</v>
      </c>
      <c r="F71" s="30">
        <v>2084680</v>
      </c>
      <c r="G71" s="30" t="s">
        <v>2907</v>
      </c>
      <c r="H71" s="30" t="s">
        <v>8473</v>
      </c>
    </row>
    <row r="72" spans="1:8" x14ac:dyDescent="0.2">
      <c r="A72" s="30">
        <v>12</v>
      </c>
      <c r="B72" s="30">
        <v>0</v>
      </c>
      <c r="C72" s="30">
        <v>1239619</v>
      </c>
      <c r="D72" s="30" t="s">
        <v>745</v>
      </c>
      <c r="E72" s="30">
        <v>1</v>
      </c>
      <c r="F72" s="30">
        <v>1239620</v>
      </c>
      <c r="G72" s="30" t="s">
        <v>2623</v>
      </c>
      <c r="H72" s="30" t="s">
        <v>8473</v>
      </c>
    </row>
    <row r="73" spans="1:8" x14ac:dyDescent="0.2">
      <c r="A73" s="30">
        <v>12</v>
      </c>
      <c r="B73" s="30">
        <v>23912795</v>
      </c>
      <c r="C73" s="30">
        <v>25912795</v>
      </c>
      <c r="D73" s="30" t="s">
        <v>32</v>
      </c>
      <c r="E73" s="30">
        <v>1</v>
      </c>
      <c r="F73" s="30">
        <v>2000001</v>
      </c>
      <c r="G73" s="30" t="s">
        <v>2519</v>
      </c>
      <c r="H73" s="30" t="s">
        <v>8473</v>
      </c>
    </row>
    <row r="74" spans="1:8" x14ac:dyDescent="0.2">
      <c r="A74" s="30">
        <v>12</v>
      </c>
      <c r="B74" s="30">
        <v>67977691</v>
      </c>
      <c r="C74" s="30">
        <v>69977691</v>
      </c>
      <c r="D74" s="30" t="s">
        <v>474</v>
      </c>
      <c r="E74" s="30">
        <v>1</v>
      </c>
      <c r="F74" s="30">
        <v>2000001</v>
      </c>
      <c r="G74" s="30" t="s">
        <v>2578</v>
      </c>
      <c r="H74" s="30" t="s">
        <v>8474</v>
      </c>
    </row>
    <row r="75" spans="1:8" x14ac:dyDescent="0.2">
      <c r="A75" s="30">
        <v>12</v>
      </c>
      <c r="B75" s="30">
        <v>119738280</v>
      </c>
      <c r="C75" s="30">
        <v>121739469</v>
      </c>
      <c r="D75" s="30" t="s">
        <v>2908</v>
      </c>
      <c r="E75" s="30">
        <v>3</v>
      </c>
      <c r="F75" s="30">
        <v>2001190</v>
      </c>
      <c r="G75" s="30" t="s">
        <v>2708</v>
      </c>
      <c r="H75" s="30" t="s">
        <v>8473</v>
      </c>
    </row>
    <row r="76" spans="1:8" x14ac:dyDescent="0.2">
      <c r="A76" s="30">
        <v>13</v>
      </c>
      <c r="B76" s="30">
        <v>19518346</v>
      </c>
      <c r="C76" s="30">
        <v>21518346</v>
      </c>
      <c r="D76" s="30" t="s">
        <v>696</v>
      </c>
      <c r="E76" s="30">
        <v>1</v>
      </c>
      <c r="F76" s="30">
        <v>2000001</v>
      </c>
      <c r="G76" s="30" t="s">
        <v>2612</v>
      </c>
      <c r="H76" s="30" t="s">
        <v>8473</v>
      </c>
    </row>
    <row r="77" spans="1:8" x14ac:dyDescent="0.2">
      <c r="A77" s="30">
        <v>13</v>
      </c>
      <c r="B77" s="30">
        <v>37282108</v>
      </c>
      <c r="C77" s="30">
        <v>39282108</v>
      </c>
      <c r="D77" s="30" t="s">
        <v>2028</v>
      </c>
      <c r="E77" s="30">
        <v>1</v>
      </c>
      <c r="F77" s="30">
        <v>2000001</v>
      </c>
      <c r="G77" s="30" t="s">
        <v>2780</v>
      </c>
      <c r="H77" s="30" t="s">
        <v>8474</v>
      </c>
    </row>
    <row r="78" spans="1:8" x14ac:dyDescent="0.2">
      <c r="A78" s="30">
        <v>13</v>
      </c>
      <c r="B78" s="30">
        <v>79533668</v>
      </c>
      <c r="C78" s="30">
        <v>81533668</v>
      </c>
      <c r="D78" s="30" t="s">
        <v>838</v>
      </c>
      <c r="E78" s="30">
        <v>1</v>
      </c>
      <c r="F78" s="30">
        <v>2000001</v>
      </c>
      <c r="G78" s="30" t="s">
        <v>2642</v>
      </c>
      <c r="H78" s="30" t="s">
        <v>8474</v>
      </c>
    </row>
    <row r="79" spans="1:8" x14ac:dyDescent="0.2">
      <c r="A79" s="30">
        <v>13</v>
      </c>
      <c r="B79" s="30">
        <v>99587338</v>
      </c>
      <c r="C79" s="30">
        <v>101587338</v>
      </c>
      <c r="D79" s="30" t="s">
        <v>2469</v>
      </c>
      <c r="E79" s="30">
        <v>1</v>
      </c>
      <c r="F79" s="30">
        <v>2000001</v>
      </c>
      <c r="G79" s="30" t="s">
        <v>2846</v>
      </c>
      <c r="H79" s="30" t="s">
        <v>8473</v>
      </c>
    </row>
    <row r="80" spans="1:8" x14ac:dyDescent="0.2">
      <c r="A80" s="30">
        <v>14</v>
      </c>
      <c r="B80" s="30">
        <v>19467999</v>
      </c>
      <c r="C80" s="30">
        <v>21470092</v>
      </c>
      <c r="D80" s="30" t="s">
        <v>2909</v>
      </c>
      <c r="E80" s="30">
        <v>2</v>
      </c>
      <c r="F80" s="30">
        <v>2002094</v>
      </c>
      <c r="G80" s="30" t="s">
        <v>2733</v>
      </c>
      <c r="H80" s="30" t="s">
        <v>8473</v>
      </c>
    </row>
    <row r="81" spans="1:8" x14ac:dyDescent="0.2">
      <c r="A81" s="30">
        <v>14</v>
      </c>
      <c r="B81" s="30">
        <v>87021583</v>
      </c>
      <c r="C81" s="30">
        <v>89021583</v>
      </c>
      <c r="D81" s="30" t="s">
        <v>1044</v>
      </c>
      <c r="E81" s="30">
        <v>1</v>
      </c>
      <c r="F81" s="30">
        <v>2000001</v>
      </c>
      <c r="G81" s="30" t="s">
        <v>2664</v>
      </c>
      <c r="H81" s="30" t="s">
        <v>8474</v>
      </c>
    </row>
    <row r="82" spans="1:8" x14ac:dyDescent="0.2">
      <c r="A82" s="30">
        <v>14</v>
      </c>
      <c r="B82" s="30">
        <v>103108953</v>
      </c>
      <c r="C82" s="30">
        <v>105108953</v>
      </c>
      <c r="D82" s="30" t="s">
        <v>2377</v>
      </c>
      <c r="E82" s="30">
        <v>1</v>
      </c>
      <c r="F82" s="30">
        <v>2000001</v>
      </c>
      <c r="G82" s="30" t="s">
        <v>2820</v>
      </c>
      <c r="H82" s="30" t="s">
        <v>8473</v>
      </c>
    </row>
    <row r="83" spans="1:8" x14ac:dyDescent="0.2">
      <c r="A83" s="30">
        <v>15</v>
      </c>
      <c r="B83" s="30">
        <v>44411626</v>
      </c>
      <c r="C83" s="30">
        <v>46411626</v>
      </c>
      <c r="D83" s="30" t="s">
        <v>323</v>
      </c>
      <c r="E83" s="30">
        <v>1</v>
      </c>
      <c r="F83" s="30">
        <v>2000001</v>
      </c>
      <c r="G83" s="30" t="s">
        <v>2550</v>
      </c>
      <c r="H83" s="30" t="s">
        <v>8473</v>
      </c>
    </row>
    <row r="84" spans="1:8" x14ac:dyDescent="0.2">
      <c r="A84" s="30">
        <v>15</v>
      </c>
      <c r="B84" s="30">
        <v>62142564</v>
      </c>
      <c r="C84" s="30">
        <v>64142564</v>
      </c>
      <c r="D84" s="30" t="s">
        <v>833</v>
      </c>
      <c r="E84" s="30">
        <v>1</v>
      </c>
      <c r="F84" s="30">
        <v>2000001</v>
      </c>
      <c r="G84" s="30" t="s">
        <v>2636</v>
      </c>
      <c r="H84" s="30" t="s">
        <v>8473</v>
      </c>
    </row>
    <row r="85" spans="1:8" x14ac:dyDescent="0.2">
      <c r="A85" s="30">
        <v>15</v>
      </c>
      <c r="B85" s="30">
        <v>77533575</v>
      </c>
      <c r="C85" s="30">
        <v>79533575</v>
      </c>
      <c r="D85" s="30" t="s">
        <v>61</v>
      </c>
      <c r="E85" s="30">
        <v>1</v>
      </c>
      <c r="F85" s="30">
        <v>2000001</v>
      </c>
      <c r="G85" s="30" t="s">
        <v>2521</v>
      </c>
      <c r="H85" s="30" t="s">
        <v>8473</v>
      </c>
    </row>
    <row r="86" spans="1:8" x14ac:dyDescent="0.2">
      <c r="A86" s="30">
        <v>16</v>
      </c>
      <c r="B86" s="30">
        <v>11815637</v>
      </c>
      <c r="C86" s="30">
        <v>13815637</v>
      </c>
      <c r="D86" s="30" t="s">
        <v>2507</v>
      </c>
      <c r="E86" s="30">
        <v>1</v>
      </c>
      <c r="F86" s="30">
        <v>2000001</v>
      </c>
      <c r="G86" s="30" t="s">
        <v>2859</v>
      </c>
      <c r="H86" s="30" t="s">
        <v>8474</v>
      </c>
    </row>
    <row r="87" spans="1:8" x14ac:dyDescent="0.2">
      <c r="A87" s="30">
        <v>16</v>
      </c>
      <c r="B87" s="30">
        <v>57739433</v>
      </c>
      <c r="C87" s="30">
        <v>59831118</v>
      </c>
      <c r="D87" s="30" t="s">
        <v>2910</v>
      </c>
      <c r="E87" s="30">
        <v>3</v>
      </c>
      <c r="F87" s="30">
        <v>2091686</v>
      </c>
      <c r="G87" s="30" t="s">
        <v>2528</v>
      </c>
      <c r="H87" s="30" t="s">
        <v>8473</v>
      </c>
    </row>
    <row r="88" spans="1:8" x14ac:dyDescent="0.2">
      <c r="A88" s="30">
        <v>16</v>
      </c>
      <c r="B88" s="30">
        <v>88100580</v>
      </c>
      <c r="C88" s="30">
        <v>90674465</v>
      </c>
      <c r="D88" s="30" t="s">
        <v>2911</v>
      </c>
      <c r="E88" s="30">
        <v>3</v>
      </c>
      <c r="F88" s="30">
        <v>2573886</v>
      </c>
      <c r="G88" s="30" t="s">
        <v>2912</v>
      </c>
      <c r="H88" s="30" t="s">
        <v>8473</v>
      </c>
    </row>
    <row r="89" spans="1:8" x14ac:dyDescent="0.2">
      <c r="A89" s="30">
        <v>17</v>
      </c>
      <c r="B89" s="30">
        <v>6626584</v>
      </c>
      <c r="C89" s="30">
        <v>9299302</v>
      </c>
      <c r="D89" s="30" t="s">
        <v>2913</v>
      </c>
      <c r="E89" s="30">
        <v>2</v>
      </c>
      <c r="F89" s="30">
        <v>2672719</v>
      </c>
      <c r="G89" s="30" t="s">
        <v>2914</v>
      </c>
      <c r="H89" s="30" t="s">
        <v>8473</v>
      </c>
    </row>
    <row r="90" spans="1:8" x14ac:dyDescent="0.2">
      <c r="A90" s="30">
        <v>17</v>
      </c>
      <c r="B90" s="30">
        <v>9721073</v>
      </c>
      <c r="C90" s="30">
        <v>11721073</v>
      </c>
      <c r="D90" s="30" t="s">
        <v>529</v>
      </c>
      <c r="E90" s="30">
        <v>1</v>
      </c>
      <c r="F90" s="30">
        <v>2000001</v>
      </c>
      <c r="G90" s="30" t="s">
        <v>2585</v>
      </c>
      <c r="H90" s="30" t="s">
        <v>8473</v>
      </c>
    </row>
    <row r="91" spans="1:8" x14ac:dyDescent="0.2">
      <c r="A91" s="30">
        <v>17</v>
      </c>
      <c r="B91" s="30">
        <v>18588984</v>
      </c>
      <c r="C91" s="30">
        <v>20588984</v>
      </c>
      <c r="D91" s="30" t="s">
        <v>1948</v>
      </c>
      <c r="E91" s="30">
        <v>1</v>
      </c>
      <c r="F91" s="30">
        <v>2000001</v>
      </c>
      <c r="G91" s="30" t="s">
        <v>2766</v>
      </c>
      <c r="H91" s="30" t="s">
        <v>8473</v>
      </c>
    </row>
    <row r="92" spans="1:8" x14ac:dyDescent="0.2">
      <c r="A92" s="30">
        <v>17</v>
      </c>
      <c r="B92" s="30">
        <v>74131253</v>
      </c>
      <c r="C92" s="30">
        <v>76131253</v>
      </c>
      <c r="D92" s="30" t="s">
        <v>614</v>
      </c>
      <c r="E92" s="30">
        <v>1</v>
      </c>
      <c r="F92" s="30">
        <v>2000001</v>
      </c>
      <c r="G92" s="30" t="s">
        <v>2597</v>
      </c>
      <c r="H92" s="30" t="s">
        <v>8473</v>
      </c>
    </row>
    <row r="93" spans="1:8" x14ac:dyDescent="0.2">
      <c r="A93" s="30">
        <v>18</v>
      </c>
      <c r="B93" s="30">
        <v>0</v>
      </c>
      <c r="C93" s="30">
        <v>1680520</v>
      </c>
      <c r="D93" s="30" t="s">
        <v>2915</v>
      </c>
      <c r="E93" s="30">
        <v>2</v>
      </c>
      <c r="F93" s="30">
        <v>1680521</v>
      </c>
      <c r="G93" s="30" t="s">
        <v>2555</v>
      </c>
      <c r="H93" s="30" t="s">
        <v>8473</v>
      </c>
    </row>
    <row r="94" spans="1:8" x14ac:dyDescent="0.2">
      <c r="A94" s="30">
        <v>18</v>
      </c>
      <c r="B94" s="30">
        <v>48800056</v>
      </c>
      <c r="C94" s="30">
        <v>50800056</v>
      </c>
      <c r="D94" s="30" t="s">
        <v>1289</v>
      </c>
      <c r="E94" s="30">
        <v>1</v>
      </c>
      <c r="F94" s="30">
        <v>2000001</v>
      </c>
      <c r="G94" s="30" t="s">
        <v>2700</v>
      </c>
      <c r="H94" s="30" t="s">
        <v>8473</v>
      </c>
    </row>
    <row r="95" spans="1:8" x14ac:dyDescent="0.2">
      <c r="A95" s="30">
        <v>18</v>
      </c>
      <c r="B95" s="30">
        <v>73563377</v>
      </c>
      <c r="C95" s="30">
        <v>75563377</v>
      </c>
      <c r="D95" s="30" t="s">
        <v>2118</v>
      </c>
      <c r="E95" s="30">
        <v>1</v>
      </c>
      <c r="F95" s="30">
        <v>2000001</v>
      </c>
      <c r="G95" s="30" t="s">
        <v>2788</v>
      </c>
      <c r="H95" s="30" t="s">
        <v>8474</v>
      </c>
    </row>
    <row r="96" spans="1:8" x14ac:dyDescent="0.2">
      <c r="A96" s="30">
        <v>19</v>
      </c>
      <c r="B96" s="30">
        <v>11899706</v>
      </c>
      <c r="C96" s="30">
        <v>14768530</v>
      </c>
      <c r="D96" s="30" t="s">
        <v>2916</v>
      </c>
      <c r="E96" s="30">
        <v>2</v>
      </c>
      <c r="F96" s="30">
        <v>2868825</v>
      </c>
      <c r="G96" s="30" t="s">
        <v>2917</v>
      </c>
      <c r="H96" s="30" t="s">
        <v>8473</v>
      </c>
    </row>
    <row r="97" spans="1:8" x14ac:dyDescent="0.2">
      <c r="A97" s="30">
        <v>19</v>
      </c>
      <c r="B97" s="30">
        <v>43908684</v>
      </c>
      <c r="C97" s="30">
        <v>45918903</v>
      </c>
      <c r="D97" s="30" t="s">
        <v>2918</v>
      </c>
      <c r="E97" s="30">
        <v>5</v>
      </c>
      <c r="F97" s="30">
        <v>2010220</v>
      </c>
      <c r="G97" s="30" t="s">
        <v>2919</v>
      </c>
      <c r="H97" s="30" t="s">
        <v>8473</v>
      </c>
    </row>
    <row r="98" spans="1:8" x14ac:dyDescent="0.2">
      <c r="A98" s="30">
        <v>19</v>
      </c>
      <c r="B98" s="30">
        <v>46857434</v>
      </c>
      <c r="C98" s="30">
        <v>49815123</v>
      </c>
      <c r="D98" s="30" t="s">
        <v>2920</v>
      </c>
      <c r="E98" s="30">
        <v>3</v>
      </c>
      <c r="F98" s="30">
        <v>2957690</v>
      </c>
      <c r="G98" s="30" t="s">
        <v>2921</v>
      </c>
      <c r="H98" s="30" t="s">
        <v>8473</v>
      </c>
    </row>
    <row r="99" spans="1:8" x14ac:dyDescent="0.2">
      <c r="A99" s="30">
        <v>20</v>
      </c>
      <c r="B99" s="30">
        <v>43642751</v>
      </c>
      <c r="C99" s="30">
        <v>47576499</v>
      </c>
      <c r="D99" s="30" t="s">
        <v>2922</v>
      </c>
      <c r="E99" s="30">
        <v>10</v>
      </c>
      <c r="F99" s="30">
        <v>3933749</v>
      </c>
      <c r="G99" s="30" t="s">
        <v>2923</v>
      </c>
      <c r="H99" s="30" t="s">
        <v>8473</v>
      </c>
    </row>
    <row r="100" spans="1:8" x14ac:dyDescent="0.2">
      <c r="A100" s="30">
        <v>22</v>
      </c>
      <c r="B100" s="30">
        <v>17972171</v>
      </c>
      <c r="C100" s="30">
        <v>20963748</v>
      </c>
      <c r="D100" s="30" t="s">
        <v>2924</v>
      </c>
      <c r="E100" s="30">
        <v>2</v>
      </c>
      <c r="F100" s="30">
        <v>2991578</v>
      </c>
      <c r="G100" s="30" t="s">
        <v>2925</v>
      </c>
      <c r="H100" s="30" t="s">
        <v>8473</v>
      </c>
    </row>
    <row r="101" spans="1:8" x14ac:dyDescent="0.2">
      <c r="A101" s="30">
        <v>22</v>
      </c>
      <c r="B101" s="30">
        <v>23060914</v>
      </c>
      <c r="C101" s="30">
        <v>25615934</v>
      </c>
      <c r="D101" s="30" t="s">
        <v>2926</v>
      </c>
      <c r="E101" s="30">
        <v>2</v>
      </c>
      <c r="F101" s="30">
        <v>2555021</v>
      </c>
      <c r="G101" s="30" t="s">
        <v>2927</v>
      </c>
      <c r="H101" s="30" t="s">
        <v>8473</v>
      </c>
    </row>
    <row r="102" spans="1:8" x14ac:dyDescent="0.2">
      <c r="A102" s="30">
        <v>22</v>
      </c>
      <c r="B102" s="30">
        <v>39361224</v>
      </c>
      <c r="C102" s="30">
        <v>41361224</v>
      </c>
      <c r="D102" s="30" t="s">
        <v>751</v>
      </c>
      <c r="E102" s="30">
        <v>1</v>
      </c>
      <c r="F102" s="30">
        <v>2000001</v>
      </c>
      <c r="G102" s="30" t="s">
        <v>2625</v>
      </c>
      <c r="H102" s="30" t="s">
        <v>8473</v>
      </c>
    </row>
    <row r="103" spans="1:8" x14ac:dyDescent="0.2">
      <c r="A103" s="30">
        <v>22</v>
      </c>
      <c r="B103" s="30">
        <v>45294817</v>
      </c>
      <c r="C103" s="30">
        <v>47294817</v>
      </c>
      <c r="D103" s="30" t="s">
        <v>2461</v>
      </c>
      <c r="E103" s="30">
        <v>1</v>
      </c>
      <c r="F103" s="30">
        <v>2000001</v>
      </c>
      <c r="G103" s="30" t="s">
        <v>2841</v>
      </c>
      <c r="H103" s="30" t="s">
        <v>8473</v>
      </c>
    </row>
    <row r="104" spans="1:8" x14ac:dyDescent="0.2">
      <c r="A104" s="66">
        <v>22</v>
      </c>
      <c r="B104" s="66">
        <v>49214249</v>
      </c>
      <c r="C104" s="66">
        <v>51625049</v>
      </c>
      <c r="D104" s="66" t="s">
        <v>2928</v>
      </c>
      <c r="E104" s="66">
        <v>7</v>
      </c>
      <c r="F104" s="66">
        <v>2410801</v>
      </c>
      <c r="G104" s="66" t="s">
        <v>2929</v>
      </c>
      <c r="H104" s="66" t="s">
        <v>8473</v>
      </c>
    </row>
  </sheetData>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F4F11-2BD7-BE4C-B0C3-D3CED0BBBCF5}">
  <dimension ref="A1:AL38"/>
  <sheetViews>
    <sheetView zoomScale="85" zoomScaleNormal="120" workbookViewId="0">
      <pane ySplit="2" topLeftCell="A3" activePane="bottomLeft" state="frozen"/>
      <selection pane="bottomLeft" activeCell="G42" sqref="G42"/>
    </sheetView>
  </sheetViews>
  <sheetFormatPr baseColWidth="10" defaultColWidth="11" defaultRowHeight="16" x14ac:dyDescent="0.2"/>
  <cols>
    <col min="1" max="1" width="24.6640625" customWidth="1"/>
    <col min="2" max="2" width="13" customWidth="1"/>
    <col min="3" max="3" width="3.6640625" bestFit="1" customWidth="1"/>
    <col min="4" max="4" width="10.5" bestFit="1" customWidth="1"/>
    <col min="5" max="5" width="18.83203125" bestFit="1" customWidth="1"/>
    <col min="6" max="6" width="12" bestFit="1" customWidth="1"/>
    <col min="7" max="7" width="33.1640625" bestFit="1" customWidth="1"/>
    <col min="9" max="9" width="17.5" bestFit="1" customWidth="1"/>
    <col min="10" max="10" width="17.1640625" bestFit="1" customWidth="1"/>
    <col min="11" max="11" width="12.33203125" bestFit="1" customWidth="1"/>
    <col min="12" max="12" width="24.1640625" customWidth="1"/>
    <col min="13" max="13" width="19.6640625" bestFit="1" customWidth="1"/>
    <col min="14" max="14" width="12.5" bestFit="1" customWidth="1"/>
    <col min="15" max="15" width="12.83203125" bestFit="1" customWidth="1"/>
    <col min="16" max="16" width="9.6640625" customWidth="1"/>
    <col min="17" max="17" width="39.83203125" customWidth="1"/>
    <col min="18" max="18" width="19.6640625" bestFit="1" customWidth="1"/>
    <col min="19" max="19" width="13" bestFit="1" customWidth="1"/>
    <col min="20" max="20" width="14" bestFit="1" customWidth="1"/>
    <col min="21" max="21" width="10.1640625" bestFit="1" customWidth="1"/>
    <col min="22" max="22" width="6" bestFit="1" customWidth="1"/>
    <col min="23" max="23" width="11.83203125" customWidth="1"/>
    <col min="24" max="24" width="18.5" customWidth="1"/>
    <col min="25" max="25" width="11.5" customWidth="1"/>
    <col min="26" max="26" width="14.33203125" bestFit="1" customWidth="1"/>
    <col min="27" max="27" width="14.33203125" customWidth="1"/>
    <col min="28" max="28" width="43" customWidth="1"/>
    <col min="29" max="29" width="19.6640625" bestFit="1" customWidth="1"/>
    <col min="30" max="30" width="14.5" bestFit="1" customWidth="1"/>
    <col min="32" max="32" width="24" bestFit="1" customWidth="1"/>
    <col min="33" max="33" width="18.6640625" customWidth="1"/>
    <col min="37" max="37" width="26.1640625" customWidth="1"/>
    <col min="38" max="38" width="114" bestFit="1" customWidth="1"/>
  </cols>
  <sheetData>
    <row r="1" spans="1:38" x14ac:dyDescent="0.2">
      <c r="A1" s="18" t="s">
        <v>8769</v>
      </c>
      <c r="B1" s="20"/>
      <c r="C1" s="20"/>
      <c r="D1" s="20"/>
      <c r="E1" s="20"/>
      <c r="F1" s="20"/>
      <c r="G1" s="20"/>
      <c r="H1" s="20"/>
      <c r="I1" s="20"/>
      <c r="J1" s="20"/>
      <c r="K1" s="20"/>
      <c r="L1" s="20"/>
      <c r="M1" s="20"/>
      <c r="N1" s="20"/>
      <c r="O1" s="20"/>
      <c r="P1" s="20"/>
      <c r="Q1" s="20"/>
      <c r="R1" s="20"/>
      <c r="S1" s="20"/>
      <c r="T1" s="20"/>
      <c r="U1" s="20"/>
      <c r="V1" s="20"/>
      <c r="W1" s="20"/>
      <c r="X1" s="20"/>
      <c r="Y1" s="20"/>
      <c r="Z1" s="20"/>
      <c r="AA1" s="18"/>
      <c r="AB1" s="18"/>
      <c r="AC1" s="20"/>
      <c r="AD1" s="20"/>
      <c r="AE1" s="20"/>
      <c r="AF1" s="18"/>
      <c r="AG1" s="18"/>
      <c r="AH1" s="20"/>
      <c r="AI1" s="20"/>
      <c r="AK1" s="6" t="s">
        <v>2938</v>
      </c>
      <c r="AL1" s="6" t="s">
        <v>2939</v>
      </c>
    </row>
    <row r="2" spans="1:38" x14ac:dyDescent="0.2">
      <c r="A2" s="35" t="s">
        <v>3140</v>
      </c>
      <c r="B2" s="35" t="s">
        <v>0</v>
      </c>
      <c r="C2" s="35" t="s">
        <v>9018</v>
      </c>
      <c r="D2" s="35" t="s">
        <v>9017</v>
      </c>
      <c r="E2" s="35" t="s">
        <v>2515</v>
      </c>
      <c r="F2" s="35" t="s">
        <v>9012</v>
      </c>
      <c r="G2" s="35" t="s">
        <v>9218</v>
      </c>
      <c r="H2" s="35" t="s">
        <v>9219</v>
      </c>
      <c r="I2" s="35" t="s">
        <v>8272</v>
      </c>
      <c r="J2" s="35" t="s">
        <v>2516</v>
      </c>
      <c r="K2" s="35" t="s">
        <v>8493</v>
      </c>
      <c r="L2" s="35" t="s">
        <v>8494</v>
      </c>
      <c r="M2" s="35" t="s">
        <v>8495</v>
      </c>
      <c r="N2" s="35" t="s">
        <v>9014</v>
      </c>
      <c r="O2" s="35" t="s">
        <v>8496</v>
      </c>
      <c r="P2" s="35" t="s">
        <v>8497</v>
      </c>
      <c r="Q2" s="35" t="s">
        <v>8498</v>
      </c>
      <c r="R2" s="35" t="s">
        <v>8710</v>
      </c>
      <c r="S2" s="35" t="s">
        <v>9015</v>
      </c>
      <c r="T2" s="35" t="s">
        <v>8711</v>
      </c>
      <c r="U2" s="35" t="s">
        <v>8712</v>
      </c>
      <c r="V2" s="35" t="s">
        <v>8713</v>
      </c>
      <c r="W2" s="35" t="s">
        <v>8714</v>
      </c>
      <c r="X2" s="35" t="s">
        <v>8499</v>
      </c>
      <c r="Y2" s="35" t="s">
        <v>8500</v>
      </c>
      <c r="Z2" s="35" t="s">
        <v>8501</v>
      </c>
      <c r="AA2" s="35" t="s">
        <v>8449</v>
      </c>
      <c r="AB2" s="35" t="s">
        <v>8502</v>
      </c>
      <c r="AC2" s="35" t="s">
        <v>8503</v>
      </c>
      <c r="AD2" s="35" t="s">
        <v>8773</v>
      </c>
      <c r="AE2" s="35" t="s">
        <v>9016</v>
      </c>
      <c r="AF2" s="35" t="s">
        <v>8774</v>
      </c>
      <c r="AG2" s="35" t="s">
        <v>8775</v>
      </c>
      <c r="AH2" s="35" t="s">
        <v>8776</v>
      </c>
      <c r="AI2" s="35" t="s">
        <v>8777</v>
      </c>
      <c r="AK2" t="s">
        <v>3140</v>
      </c>
      <c r="AL2" t="s">
        <v>3438</v>
      </c>
    </row>
    <row r="3" spans="1:38" x14ac:dyDescent="0.2">
      <c r="A3" s="30" t="s">
        <v>87</v>
      </c>
      <c r="B3" s="30" t="s">
        <v>83</v>
      </c>
      <c r="C3" s="30" t="s">
        <v>8206</v>
      </c>
      <c r="D3" s="30" t="s">
        <v>8473</v>
      </c>
      <c r="E3" s="30">
        <v>1</v>
      </c>
      <c r="F3" s="30">
        <v>20623448</v>
      </c>
      <c r="G3" s="30" t="s">
        <v>8206</v>
      </c>
      <c r="H3" s="30" t="s">
        <v>8331</v>
      </c>
      <c r="I3" s="30" t="s">
        <v>8207</v>
      </c>
      <c r="J3" s="41">
        <v>4.5708818961487498E-19</v>
      </c>
      <c r="K3" s="30" t="s">
        <v>8474</v>
      </c>
      <c r="L3" s="30" t="s">
        <v>8474</v>
      </c>
      <c r="M3" s="30" t="s">
        <v>2545</v>
      </c>
      <c r="N3" s="30">
        <v>4539</v>
      </c>
      <c r="O3" s="30" t="s">
        <v>3295</v>
      </c>
      <c r="P3" s="30" t="s">
        <v>3155</v>
      </c>
      <c r="Q3" s="30">
        <v>1</v>
      </c>
      <c r="R3" s="30" t="s">
        <v>2545</v>
      </c>
      <c r="S3" s="30">
        <v>4539</v>
      </c>
      <c r="T3" s="30">
        <v>1</v>
      </c>
      <c r="U3" s="30" t="s">
        <v>3295</v>
      </c>
      <c r="V3" s="30" t="s">
        <v>3155</v>
      </c>
      <c r="W3" s="30">
        <v>1</v>
      </c>
      <c r="X3" s="30" t="s">
        <v>2545</v>
      </c>
      <c r="Y3" s="30" t="s">
        <v>8504</v>
      </c>
      <c r="Z3" s="30" t="s">
        <v>8505</v>
      </c>
      <c r="AA3" s="30"/>
      <c r="AB3" s="30"/>
      <c r="AC3" s="30">
        <v>1</v>
      </c>
      <c r="AD3" s="30" t="s">
        <v>2545</v>
      </c>
      <c r="AE3" s="30">
        <v>4539</v>
      </c>
      <c r="AF3" s="30">
        <v>1</v>
      </c>
      <c r="AG3" s="30" t="s">
        <v>3295</v>
      </c>
      <c r="AH3" s="30" t="s">
        <v>3155</v>
      </c>
      <c r="AI3" s="30">
        <v>1</v>
      </c>
      <c r="AK3" t="s">
        <v>0</v>
      </c>
      <c r="AL3" t="s">
        <v>3439</v>
      </c>
    </row>
    <row r="4" spans="1:38" x14ac:dyDescent="0.2">
      <c r="A4" s="30" t="s">
        <v>2338</v>
      </c>
      <c r="B4" s="30" t="s">
        <v>2336</v>
      </c>
      <c r="C4" s="30" t="s">
        <v>8246</v>
      </c>
      <c r="D4" s="30" t="s">
        <v>8473</v>
      </c>
      <c r="E4" s="30">
        <v>1</v>
      </c>
      <c r="F4" s="30">
        <v>20656138</v>
      </c>
      <c r="G4" s="30" t="s">
        <v>8246</v>
      </c>
      <c r="H4" s="30" t="s">
        <v>8364</v>
      </c>
      <c r="I4" s="30" t="s">
        <v>8248</v>
      </c>
      <c r="J4" s="41">
        <v>7.2443596007498904E-35</v>
      </c>
      <c r="K4" s="30" t="s">
        <v>8473</v>
      </c>
      <c r="L4" s="30" t="s">
        <v>8474</v>
      </c>
      <c r="M4" s="30" t="s">
        <v>8247</v>
      </c>
      <c r="N4" s="30">
        <v>0</v>
      </c>
      <c r="O4" s="30" t="s">
        <v>8365</v>
      </c>
      <c r="P4" s="30" t="s">
        <v>8285</v>
      </c>
      <c r="Q4" s="30">
        <v>1</v>
      </c>
      <c r="R4" s="30" t="s">
        <v>8247</v>
      </c>
      <c r="S4" s="30">
        <v>0</v>
      </c>
      <c r="T4" s="30">
        <v>1</v>
      </c>
      <c r="U4" s="30" t="s">
        <v>8365</v>
      </c>
      <c r="V4" s="30" t="s">
        <v>8285</v>
      </c>
      <c r="W4" s="30">
        <v>1</v>
      </c>
      <c r="X4" s="30"/>
      <c r="Y4" s="30"/>
      <c r="Z4" s="30"/>
      <c r="AA4" s="30" t="s">
        <v>8506</v>
      </c>
      <c r="AB4" s="30" t="s">
        <v>8507</v>
      </c>
      <c r="AC4" s="30">
        <v>0</v>
      </c>
      <c r="AD4" s="30" t="s">
        <v>8247</v>
      </c>
      <c r="AE4" s="30">
        <v>0</v>
      </c>
      <c r="AF4" s="30">
        <v>1</v>
      </c>
      <c r="AG4" s="30" t="s">
        <v>8365</v>
      </c>
      <c r="AH4" s="30" t="s">
        <v>8285</v>
      </c>
      <c r="AI4" s="30">
        <v>1</v>
      </c>
      <c r="AK4" t="s">
        <v>9018</v>
      </c>
      <c r="AL4" t="s">
        <v>9221</v>
      </c>
    </row>
    <row r="5" spans="1:38" x14ac:dyDescent="0.2">
      <c r="A5" s="30" t="s">
        <v>2338</v>
      </c>
      <c r="B5" s="30" t="s">
        <v>2336</v>
      </c>
      <c r="C5" s="30" t="s">
        <v>8246</v>
      </c>
      <c r="D5" s="30" t="s">
        <v>8474</v>
      </c>
      <c r="E5" s="30">
        <v>1</v>
      </c>
      <c r="F5" s="30">
        <v>20589745</v>
      </c>
      <c r="G5" s="30" t="s">
        <v>2546</v>
      </c>
      <c r="H5" s="30" t="s">
        <v>3145</v>
      </c>
      <c r="I5" s="30" t="s">
        <v>8381</v>
      </c>
      <c r="J5" s="41">
        <v>2.9512092266663799E-19</v>
      </c>
      <c r="K5" s="30" t="s">
        <v>8473</v>
      </c>
      <c r="L5" s="30" t="s">
        <v>8474</v>
      </c>
      <c r="M5" s="30" t="s">
        <v>2545</v>
      </c>
      <c r="N5" s="30">
        <v>0</v>
      </c>
      <c r="O5" s="30" t="s">
        <v>8484</v>
      </c>
      <c r="P5" s="30" t="s">
        <v>3185</v>
      </c>
      <c r="Q5" s="30">
        <v>2</v>
      </c>
      <c r="R5" s="30" t="s">
        <v>2545</v>
      </c>
      <c r="S5" s="30">
        <v>0</v>
      </c>
      <c r="T5" s="30">
        <v>1</v>
      </c>
      <c r="U5" s="30" t="s">
        <v>8484</v>
      </c>
      <c r="V5" s="30" t="s">
        <v>3185</v>
      </c>
      <c r="W5" s="30">
        <v>2</v>
      </c>
      <c r="X5" s="30" t="s">
        <v>2545</v>
      </c>
      <c r="Y5" s="30" t="s">
        <v>9227</v>
      </c>
      <c r="Z5" s="30" t="s">
        <v>8505</v>
      </c>
      <c r="AA5" s="30"/>
      <c r="AB5" s="30"/>
      <c r="AC5" s="30">
        <v>1</v>
      </c>
      <c r="AD5" s="30" t="s">
        <v>2545</v>
      </c>
      <c r="AE5" s="30">
        <v>0</v>
      </c>
      <c r="AF5" s="30">
        <v>1</v>
      </c>
      <c r="AG5" s="30" t="s">
        <v>8484</v>
      </c>
      <c r="AH5" s="30" t="s">
        <v>3185</v>
      </c>
      <c r="AI5" s="30">
        <v>2</v>
      </c>
      <c r="AK5" t="s">
        <v>9017</v>
      </c>
      <c r="AL5" t="s">
        <v>9220</v>
      </c>
    </row>
    <row r="6" spans="1:38" x14ac:dyDescent="0.2">
      <c r="A6" s="30" t="s">
        <v>7277</v>
      </c>
      <c r="B6" s="30" t="s">
        <v>2415</v>
      </c>
      <c r="C6" s="30" t="s">
        <v>8249</v>
      </c>
      <c r="D6" s="30" t="s">
        <v>8473</v>
      </c>
      <c r="E6" s="30">
        <v>1</v>
      </c>
      <c r="F6" s="30">
        <v>201973882</v>
      </c>
      <c r="G6" s="30" t="s">
        <v>8249</v>
      </c>
      <c r="H6" s="30" t="s">
        <v>8366</v>
      </c>
      <c r="I6" s="30" t="s">
        <v>8249</v>
      </c>
      <c r="J6" s="41">
        <v>3.2359365692962797E-11</v>
      </c>
      <c r="K6" s="30" t="s">
        <v>8473</v>
      </c>
      <c r="L6" s="30" t="s">
        <v>8474</v>
      </c>
      <c r="M6" s="30" t="s">
        <v>8250</v>
      </c>
      <c r="N6" s="30">
        <v>3220</v>
      </c>
      <c r="O6" s="30" t="s">
        <v>3295</v>
      </c>
      <c r="P6" s="30" t="s">
        <v>3155</v>
      </c>
      <c r="Q6" s="30">
        <v>2</v>
      </c>
      <c r="R6" s="30" t="s">
        <v>8250</v>
      </c>
      <c r="S6" s="30">
        <v>3220</v>
      </c>
      <c r="T6" s="30">
        <v>1</v>
      </c>
      <c r="U6" s="30" t="s">
        <v>3295</v>
      </c>
      <c r="V6" s="30" t="s">
        <v>3155</v>
      </c>
      <c r="W6" s="30">
        <v>2</v>
      </c>
      <c r="X6" s="30"/>
      <c r="Y6" s="30"/>
      <c r="Z6" s="30"/>
      <c r="AA6" s="30"/>
      <c r="AB6" s="30"/>
      <c r="AC6" s="30">
        <v>0</v>
      </c>
      <c r="AD6" s="30" t="s">
        <v>8250</v>
      </c>
      <c r="AE6" s="30">
        <v>3220</v>
      </c>
      <c r="AF6" s="30">
        <v>1</v>
      </c>
      <c r="AG6" s="30" t="s">
        <v>3295</v>
      </c>
      <c r="AH6" s="30" t="s">
        <v>3155</v>
      </c>
      <c r="AI6" s="30">
        <v>2</v>
      </c>
      <c r="AK6" t="s">
        <v>2515</v>
      </c>
      <c r="AL6" t="s">
        <v>2955</v>
      </c>
    </row>
    <row r="7" spans="1:38" x14ac:dyDescent="0.2">
      <c r="A7" s="30" t="s">
        <v>1185</v>
      </c>
      <c r="B7" s="30" t="s">
        <v>1183</v>
      </c>
      <c r="C7" s="30" t="s">
        <v>8229</v>
      </c>
      <c r="D7" s="30" t="s">
        <v>8473</v>
      </c>
      <c r="E7" s="30">
        <v>2</v>
      </c>
      <c r="F7" s="30">
        <v>73650092</v>
      </c>
      <c r="G7" s="30" t="s">
        <v>8229</v>
      </c>
      <c r="H7" s="30" t="s">
        <v>3040</v>
      </c>
      <c r="I7" s="30" t="s">
        <v>8230</v>
      </c>
      <c r="J7" s="41">
        <v>7.7624711662869305E-23</v>
      </c>
      <c r="K7" s="30" t="s">
        <v>8473</v>
      </c>
      <c r="L7" s="30" t="s">
        <v>8473</v>
      </c>
      <c r="M7" s="30" t="s">
        <v>2683</v>
      </c>
      <c r="N7" s="30">
        <v>7698</v>
      </c>
      <c r="O7" s="30" t="s">
        <v>60</v>
      </c>
      <c r="P7" s="30" t="s">
        <v>60</v>
      </c>
      <c r="Q7" s="30">
        <v>2</v>
      </c>
      <c r="R7" s="30" t="s">
        <v>2683</v>
      </c>
      <c r="S7" s="30">
        <v>7698</v>
      </c>
      <c r="T7" s="30">
        <v>1</v>
      </c>
      <c r="U7" s="30" t="s">
        <v>60</v>
      </c>
      <c r="V7" s="30" t="s">
        <v>60</v>
      </c>
      <c r="W7" s="30">
        <v>2</v>
      </c>
      <c r="X7" s="30" t="s">
        <v>2683</v>
      </c>
      <c r="Y7" s="30" t="s">
        <v>8508</v>
      </c>
      <c r="Z7" s="30" t="s">
        <v>8509</v>
      </c>
      <c r="AA7" s="30"/>
      <c r="AB7" s="30"/>
      <c r="AC7" s="30">
        <v>1</v>
      </c>
      <c r="AD7" s="30" t="s">
        <v>2683</v>
      </c>
      <c r="AE7" s="30">
        <v>7698</v>
      </c>
      <c r="AF7" s="30">
        <v>1</v>
      </c>
      <c r="AG7" s="30" t="s">
        <v>60</v>
      </c>
      <c r="AH7" s="30" t="s">
        <v>60</v>
      </c>
      <c r="AI7" s="30">
        <v>2</v>
      </c>
      <c r="AK7" t="s">
        <v>8796</v>
      </c>
      <c r="AL7" t="s">
        <v>3440</v>
      </c>
    </row>
    <row r="8" spans="1:38" x14ac:dyDescent="0.2">
      <c r="A8" s="30" t="s">
        <v>5350</v>
      </c>
      <c r="B8" s="30" t="s">
        <v>5349</v>
      </c>
      <c r="C8" s="30" t="s">
        <v>8231</v>
      </c>
      <c r="D8" s="30" t="s">
        <v>8473</v>
      </c>
      <c r="E8" s="30">
        <v>2</v>
      </c>
      <c r="F8" s="30">
        <v>112462093</v>
      </c>
      <c r="G8" s="30" t="s">
        <v>8231</v>
      </c>
      <c r="H8" s="30" t="s">
        <v>8350</v>
      </c>
      <c r="I8" s="30" t="s">
        <v>8231</v>
      </c>
      <c r="J8" s="41">
        <v>1.6982436524617499E-10</v>
      </c>
      <c r="K8" s="30" t="s">
        <v>8474</v>
      </c>
      <c r="L8" s="30" t="s">
        <v>8474</v>
      </c>
      <c r="M8" s="30" t="s">
        <v>8232</v>
      </c>
      <c r="N8" s="30">
        <v>20060</v>
      </c>
      <c r="O8" s="30" t="s">
        <v>60</v>
      </c>
      <c r="P8" s="30" t="s">
        <v>60</v>
      </c>
      <c r="Q8" s="30">
        <v>0</v>
      </c>
      <c r="R8" s="30" t="s">
        <v>8351</v>
      </c>
      <c r="S8" s="30">
        <v>79821</v>
      </c>
      <c r="T8" s="30">
        <v>3</v>
      </c>
      <c r="U8" s="30" t="s">
        <v>60</v>
      </c>
      <c r="V8" s="30" t="s">
        <v>60</v>
      </c>
      <c r="W8" s="30">
        <v>1</v>
      </c>
      <c r="X8" s="30"/>
      <c r="Y8" s="30"/>
      <c r="Z8" s="30"/>
      <c r="AA8" s="30"/>
      <c r="AB8" s="30"/>
      <c r="AC8" s="30">
        <v>0</v>
      </c>
      <c r="AD8" s="30" t="s">
        <v>8351</v>
      </c>
      <c r="AE8" s="30">
        <v>79821</v>
      </c>
      <c r="AF8" s="30">
        <v>3</v>
      </c>
      <c r="AG8" s="30" t="s">
        <v>60</v>
      </c>
      <c r="AH8" s="30" t="s">
        <v>60</v>
      </c>
      <c r="AI8" s="30">
        <v>1</v>
      </c>
      <c r="AK8" t="s">
        <v>9218</v>
      </c>
      <c r="AL8" t="s">
        <v>3441</v>
      </c>
    </row>
    <row r="9" spans="1:38" x14ac:dyDescent="0.2">
      <c r="A9" s="30" t="s">
        <v>2150</v>
      </c>
      <c r="B9" s="30" t="s">
        <v>2148</v>
      </c>
      <c r="C9" s="30" t="s">
        <v>2598</v>
      </c>
      <c r="D9" s="30" t="s">
        <v>8473</v>
      </c>
      <c r="E9" s="30">
        <v>3</v>
      </c>
      <c r="F9" s="30">
        <v>124761583</v>
      </c>
      <c r="G9" s="30" t="s">
        <v>2598</v>
      </c>
      <c r="H9" s="30" t="s">
        <v>3036</v>
      </c>
      <c r="I9" s="30" t="s">
        <v>2598</v>
      </c>
      <c r="J9" s="41">
        <v>6.1659500186148099E-12</v>
      </c>
      <c r="K9" s="30" t="s">
        <v>8473</v>
      </c>
      <c r="L9" s="30" t="s">
        <v>8474</v>
      </c>
      <c r="M9" s="30" t="s">
        <v>2599</v>
      </c>
      <c r="N9" s="30">
        <v>364</v>
      </c>
      <c r="O9" s="30" t="s">
        <v>3240</v>
      </c>
      <c r="P9" s="30" t="s">
        <v>3155</v>
      </c>
      <c r="Q9" s="30">
        <v>2</v>
      </c>
      <c r="R9" s="30" t="s">
        <v>3219</v>
      </c>
      <c r="S9" s="30">
        <v>16389</v>
      </c>
      <c r="T9" s="30">
        <v>2</v>
      </c>
      <c r="U9" s="30" t="s">
        <v>60</v>
      </c>
      <c r="V9" s="30" t="s">
        <v>60</v>
      </c>
      <c r="W9" s="30">
        <v>2</v>
      </c>
      <c r="X9" s="30" t="s">
        <v>3219</v>
      </c>
      <c r="Y9" s="30" t="s">
        <v>8510</v>
      </c>
      <c r="Z9" s="30" t="s">
        <v>8505</v>
      </c>
      <c r="AA9" s="30"/>
      <c r="AB9" s="30"/>
      <c r="AC9" s="30">
        <v>1</v>
      </c>
      <c r="AD9" s="30" t="s">
        <v>3219</v>
      </c>
      <c r="AE9" s="30">
        <v>16389</v>
      </c>
      <c r="AF9" s="30">
        <v>2</v>
      </c>
      <c r="AG9" s="30" t="s">
        <v>60</v>
      </c>
      <c r="AH9" s="30" t="s">
        <v>60</v>
      </c>
      <c r="AI9" s="30">
        <v>2</v>
      </c>
      <c r="AK9" t="s">
        <v>9219</v>
      </c>
      <c r="AL9" t="s">
        <v>3442</v>
      </c>
    </row>
    <row r="10" spans="1:38" x14ac:dyDescent="0.2">
      <c r="A10" s="30" t="s">
        <v>135</v>
      </c>
      <c r="B10" s="30" t="s">
        <v>132</v>
      </c>
      <c r="C10" s="30" t="s">
        <v>8208</v>
      </c>
      <c r="D10" s="30" t="s">
        <v>8473</v>
      </c>
      <c r="E10" s="30">
        <v>4</v>
      </c>
      <c r="F10" s="30">
        <v>37851936</v>
      </c>
      <c r="G10" s="30" t="s">
        <v>8208</v>
      </c>
      <c r="H10" s="30" t="s">
        <v>8332</v>
      </c>
      <c r="I10" s="30" t="s">
        <v>8209</v>
      </c>
      <c r="J10" s="41">
        <v>6.4565422903465602E-15</v>
      </c>
      <c r="K10" s="30" t="s">
        <v>8474</v>
      </c>
      <c r="L10" s="30" t="s">
        <v>8474</v>
      </c>
      <c r="M10" s="30" t="s">
        <v>2848</v>
      </c>
      <c r="N10" s="30">
        <v>0</v>
      </c>
      <c r="O10" s="30" t="s">
        <v>3324</v>
      </c>
      <c r="P10" s="30" t="s">
        <v>3155</v>
      </c>
      <c r="Q10" s="30">
        <v>2</v>
      </c>
      <c r="R10" s="30" t="s">
        <v>2848</v>
      </c>
      <c r="S10" s="30">
        <v>0</v>
      </c>
      <c r="T10" s="30">
        <v>1</v>
      </c>
      <c r="U10" s="30" t="s">
        <v>3324</v>
      </c>
      <c r="V10" s="30" t="s">
        <v>3155</v>
      </c>
      <c r="W10" s="30">
        <v>2</v>
      </c>
      <c r="X10" s="30" t="s">
        <v>2848</v>
      </c>
      <c r="Y10" s="30"/>
      <c r="Z10" s="30"/>
      <c r="AA10" s="30"/>
      <c r="AB10" s="30" t="s">
        <v>8511</v>
      </c>
      <c r="AC10" s="30">
        <v>0</v>
      </c>
      <c r="AD10" s="30" t="s">
        <v>2848</v>
      </c>
      <c r="AE10" s="30">
        <v>0</v>
      </c>
      <c r="AF10" s="30">
        <v>1</v>
      </c>
      <c r="AG10" s="30" t="s">
        <v>3324</v>
      </c>
      <c r="AH10" s="30" t="s">
        <v>3155</v>
      </c>
      <c r="AI10" s="30">
        <v>2</v>
      </c>
      <c r="AK10" t="s">
        <v>8272</v>
      </c>
      <c r="AL10" t="s">
        <v>8299</v>
      </c>
    </row>
    <row r="11" spans="1:38" x14ac:dyDescent="0.2">
      <c r="A11" s="30" t="s">
        <v>649</v>
      </c>
      <c r="B11" s="30" t="s">
        <v>647</v>
      </c>
      <c r="C11" s="30" t="s">
        <v>8217</v>
      </c>
      <c r="D11" s="30" t="s">
        <v>8473</v>
      </c>
      <c r="E11" s="30">
        <v>4</v>
      </c>
      <c r="F11" s="30">
        <v>15713233</v>
      </c>
      <c r="G11" s="30" t="s">
        <v>8217</v>
      </c>
      <c r="H11" s="30" t="s">
        <v>8339</v>
      </c>
      <c r="I11" s="30" t="s">
        <v>8217</v>
      </c>
      <c r="J11" s="41">
        <v>6.0255958607435902E-23</v>
      </c>
      <c r="K11" s="30" t="s">
        <v>8473</v>
      </c>
      <c r="L11" s="30" t="s">
        <v>8473</v>
      </c>
      <c r="M11" s="30" t="s">
        <v>2605</v>
      </c>
      <c r="N11" s="30">
        <v>0</v>
      </c>
      <c r="O11" s="30" t="s">
        <v>3339</v>
      </c>
      <c r="P11" s="30" t="s">
        <v>3155</v>
      </c>
      <c r="Q11" s="30">
        <v>0</v>
      </c>
      <c r="R11" s="30" t="s">
        <v>2605</v>
      </c>
      <c r="S11" s="30">
        <v>0</v>
      </c>
      <c r="T11" s="30">
        <v>1</v>
      </c>
      <c r="U11" s="30" t="s">
        <v>3339</v>
      </c>
      <c r="V11" s="30" t="s">
        <v>3155</v>
      </c>
      <c r="W11" s="30">
        <v>0</v>
      </c>
      <c r="X11" s="30"/>
      <c r="Y11" s="30"/>
      <c r="Z11" s="30"/>
      <c r="AA11" s="30"/>
      <c r="AB11" s="30"/>
      <c r="AC11" s="30">
        <v>0</v>
      </c>
      <c r="AD11" s="30" t="s">
        <v>2605</v>
      </c>
      <c r="AE11" s="30">
        <v>0</v>
      </c>
      <c r="AF11" s="30">
        <v>1</v>
      </c>
      <c r="AG11" s="30" t="s">
        <v>3339</v>
      </c>
      <c r="AH11" s="30" t="s">
        <v>3155</v>
      </c>
      <c r="AI11" s="30">
        <v>0</v>
      </c>
      <c r="AK11" t="s">
        <v>2516</v>
      </c>
      <c r="AL11" t="s">
        <v>9226</v>
      </c>
    </row>
    <row r="12" spans="1:38" x14ac:dyDescent="0.2">
      <c r="A12" s="30" t="s">
        <v>1772</v>
      </c>
      <c r="B12" s="30" t="s">
        <v>1770</v>
      </c>
      <c r="C12" s="30" t="s">
        <v>8240</v>
      </c>
      <c r="D12" s="30" t="s">
        <v>8473</v>
      </c>
      <c r="E12" s="30">
        <v>4</v>
      </c>
      <c r="F12" s="30">
        <v>177435307</v>
      </c>
      <c r="G12" s="30" t="s">
        <v>8240</v>
      </c>
      <c r="H12" s="30" t="s">
        <v>8359</v>
      </c>
      <c r="I12" s="30" t="s">
        <v>8240</v>
      </c>
      <c r="J12" s="41">
        <v>3.8018939632056101E-14</v>
      </c>
      <c r="K12" s="30" t="s">
        <v>8473</v>
      </c>
      <c r="L12" s="30" t="s">
        <v>8473</v>
      </c>
      <c r="M12" s="30" t="s">
        <v>2745</v>
      </c>
      <c r="N12" s="30">
        <v>0</v>
      </c>
      <c r="O12" s="30" t="s">
        <v>3173</v>
      </c>
      <c r="P12" s="30" t="s">
        <v>3155</v>
      </c>
      <c r="Q12" s="30">
        <v>1</v>
      </c>
      <c r="R12" s="30" t="s">
        <v>2745</v>
      </c>
      <c r="S12" s="30">
        <v>0</v>
      </c>
      <c r="T12" s="30">
        <v>1</v>
      </c>
      <c r="U12" s="30" t="s">
        <v>3173</v>
      </c>
      <c r="V12" s="30" t="s">
        <v>3155</v>
      </c>
      <c r="W12" s="30">
        <v>1</v>
      </c>
      <c r="X12" s="30" t="s">
        <v>2745</v>
      </c>
      <c r="Y12" s="30" t="s">
        <v>8512</v>
      </c>
      <c r="Z12" s="30" t="s">
        <v>8505</v>
      </c>
      <c r="AA12" s="30"/>
      <c r="AB12" s="30"/>
      <c r="AC12" s="30">
        <v>1</v>
      </c>
      <c r="AD12" s="30" t="s">
        <v>2745</v>
      </c>
      <c r="AE12" s="30">
        <v>0</v>
      </c>
      <c r="AF12" s="30">
        <v>1</v>
      </c>
      <c r="AG12" s="30" t="s">
        <v>3173</v>
      </c>
      <c r="AH12" s="30" t="s">
        <v>3155</v>
      </c>
      <c r="AI12" s="30">
        <v>1</v>
      </c>
      <c r="AK12" t="s">
        <v>8493</v>
      </c>
      <c r="AL12" t="s">
        <v>8528</v>
      </c>
    </row>
    <row r="13" spans="1:38" x14ac:dyDescent="0.2">
      <c r="A13" s="30" t="s">
        <v>7558</v>
      </c>
      <c r="B13" s="30" t="s">
        <v>7557</v>
      </c>
      <c r="C13" s="30" t="s">
        <v>8210</v>
      </c>
      <c r="D13" s="30" t="s">
        <v>8473</v>
      </c>
      <c r="E13" s="30">
        <v>5</v>
      </c>
      <c r="F13" s="30">
        <v>16632195</v>
      </c>
      <c r="G13" s="30" t="s">
        <v>8210</v>
      </c>
      <c r="H13" s="30" t="s">
        <v>8333</v>
      </c>
      <c r="I13" s="30" t="s">
        <v>8210</v>
      </c>
      <c r="J13" s="41">
        <v>1.4454397707459299E-10</v>
      </c>
      <c r="K13" s="30" t="s">
        <v>8474</v>
      </c>
      <c r="L13" s="30" t="s">
        <v>8474</v>
      </c>
      <c r="M13" s="30" t="s">
        <v>8334</v>
      </c>
      <c r="N13" s="30">
        <v>15136</v>
      </c>
      <c r="O13" s="30" t="s">
        <v>60</v>
      </c>
      <c r="P13" s="30" t="s">
        <v>60</v>
      </c>
      <c r="Q13" s="30">
        <v>0</v>
      </c>
      <c r="R13" s="30" t="s">
        <v>8335</v>
      </c>
      <c r="S13" s="30">
        <v>33090</v>
      </c>
      <c r="T13" s="30">
        <v>2</v>
      </c>
      <c r="U13" s="30" t="s">
        <v>60</v>
      </c>
      <c r="V13" s="30" t="s">
        <v>60</v>
      </c>
      <c r="W13" s="30">
        <v>1</v>
      </c>
      <c r="X13" s="30" t="s">
        <v>8334</v>
      </c>
      <c r="Y13" s="30"/>
      <c r="Z13" s="30"/>
      <c r="AA13" s="30"/>
      <c r="AB13" s="30" t="s">
        <v>8513</v>
      </c>
      <c r="AC13" s="30">
        <v>0</v>
      </c>
      <c r="AD13" s="30" t="s">
        <v>8334</v>
      </c>
      <c r="AE13" s="30">
        <v>15136</v>
      </c>
      <c r="AF13" s="30">
        <v>1</v>
      </c>
      <c r="AG13" s="30" t="s">
        <v>60</v>
      </c>
      <c r="AH13" s="30" t="s">
        <v>60</v>
      </c>
      <c r="AI13" s="30">
        <v>0</v>
      </c>
      <c r="AK13" t="s">
        <v>8494</v>
      </c>
      <c r="AL13" t="s">
        <v>8529</v>
      </c>
    </row>
    <row r="14" spans="1:38" x14ac:dyDescent="0.2">
      <c r="A14" s="30" t="s">
        <v>855</v>
      </c>
      <c r="B14" s="30" t="s">
        <v>853</v>
      </c>
      <c r="C14" s="30" t="s">
        <v>8221</v>
      </c>
      <c r="D14" s="30" t="s">
        <v>8473</v>
      </c>
      <c r="E14" s="30">
        <v>6</v>
      </c>
      <c r="F14" s="30">
        <v>99377472</v>
      </c>
      <c r="G14" s="30" t="s">
        <v>8221</v>
      </c>
      <c r="H14" s="30" t="s">
        <v>8341</v>
      </c>
      <c r="I14" s="30" t="s">
        <v>8221</v>
      </c>
      <c r="J14" s="41">
        <v>3.1622776601683802E-13</v>
      </c>
      <c r="K14" s="30" t="s">
        <v>8474</v>
      </c>
      <c r="L14" s="30" t="s">
        <v>8474</v>
      </c>
      <c r="M14" s="30" t="s">
        <v>8222</v>
      </c>
      <c r="N14" s="30">
        <v>0</v>
      </c>
      <c r="O14" s="30" t="s">
        <v>8488</v>
      </c>
      <c r="P14" s="30" t="s">
        <v>3185</v>
      </c>
      <c r="Q14" s="30">
        <v>0</v>
      </c>
      <c r="R14" s="30" t="s">
        <v>8222</v>
      </c>
      <c r="S14" s="30">
        <v>0</v>
      </c>
      <c r="T14" s="30">
        <v>1</v>
      </c>
      <c r="U14" s="30" t="s">
        <v>8488</v>
      </c>
      <c r="V14" s="30" t="s">
        <v>3185</v>
      </c>
      <c r="W14" s="30">
        <v>0</v>
      </c>
      <c r="X14" s="30"/>
      <c r="Y14" s="30"/>
      <c r="Z14" s="30"/>
      <c r="AA14" s="30"/>
      <c r="AB14" s="30"/>
      <c r="AC14" s="30">
        <v>0</v>
      </c>
      <c r="AD14" s="30" t="s">
        <v>8222</v>
      </c>
      <c r="AE14" s="30">
        <v>0</v>
      </c>
      <c r="AF14" s="30">
        <v>1</v>
      </c>
      <c r="AG14" s="30" t="s">
        <v>8488</v>
      </c>
      <c r="AH14" s="30" t="s">
        <v>3185</v>
      </c>
      <c r="AI14" s="30">
        <v>0</v>
      </c>
      <c r="AK14" t="s">
        <v>8495</v>
      </c>
      <c r="AL14" t="s">
        <v>3443</v>
      </c>
    </row>
    <row r="15" spans="1:38" x14ac:dyDescent="0.2">
      <c r="A15" s="30" t="s">
        <v>509</v>
      </c>
      <c r="B15" s="30" t="s">
        <v>507</v>
      </c>
      <c r="C15" s="30" t="s">
        <v>2581</v>
      </c>
      <c r="D15" s="30" t="s">
        <v>8473</v>
      </c>
      <c r="E15" s="30">
        <v>7</v>
      </c>
      <c r="F15" s="30">
        <v>101174620</v>
      </c>
      <c r="G15" s="30" t="s">
        <v>2581</v>
      </c>
      <c r="H15" s="30" t="s">
        <v>3280</v>
      </c>
      <c r="I15" s="30" t="s">
        <v>8212</v>
      </c>
      <c r="J15" s="41">
        <v>4.6773514128719797E-13</v>
      </c>
      <c r="K15" s="30" t="s">
        <v>8473</v>
      </c>
      <c r="L15" s="30" t="s">
        <v>8473</v>
      </c>
      <c r="M15" s="30" t="s">
        <v>2582</v>
      </c>
      <c r="N15" s="30">
        <v>0</v>
      </c>
      <c r="O15" s="30" t="s">
        <v>3142</v>
      </c>
      <c r="P15" s="30" t="s">
        <v>3143</v>
      </c>
      <c r="Q15" s="30">
        <v>1</v>
      </c>
      <c r="R15" s="30" t="s">
        <v>2582</v>
      </c>
      <c r="S15" s="30">
        <v>0</v>
      </c>
      <c r="T15" s="30">
        <v>1</v>
      </c>
      <c r="U15" s="30" t="s">
        <v>3142</v>
      </c>
      <c r="V15" s="30" t="s">
        <v>3143</v>
      </c>
      <c r="W15" s="30">
        <v>1</v>
      </c>
      <c r="X15" s="30" t="s">
        <v>2582</v>
      </c>
      <c r="Y15" s="30" t="s">
        <v>8517</v>
      </c>
      <c r="Z15" s="30" t="s">
        <v>8516</v>
      </c>
      <c r="AA15" s="30"/>
      <c r="AB15" s="30"/>
      <c r="AC15" s="30">
        <v>1</v>
      </c>
      <c r="AD15" s="30" t="s">
        <v>2582</v>
      </c>
      <c r="AE15" s="30">
        <v>0</v>
      </c>
      <c r="AF15" s="30">
        <v>1</v>
      </c>
      <c r="AG15" s="30" t="s">
        <v>3142</v>
      </c>
      <c r="AH15" s="30" t="s">
        <v>3143</v>
      </c>
      <c r="AI15" s="30">
        <v>1</v>
      </c>
      <c r="AK15" t="s">
        <v>9014</v>
      </c>
      <c r="AL15" t="s">
        <v>9223</v>
      </c>
    </row>
    <row r="16" spans="1:38" x14ac:dyDescent="0.2">
      <c r="A16" s="30" t="s">
        <v>638</v>
      </c>
      <c r="B16" s="30" t="s">
        <v>636</v>
      </c>
      <c r="C16" s="30" t="s">
        <v>8215</v>
      </c>
      <c r="D16" s="30" t="s">
        <v>8473</v>
      </c>
      <c r="E16" s="30">
        <v>7</v>
      </c>
      <c r="F16" s="30">
        <v>48071856</v>
      </c>
      <c r="G16" s="30" t="s">
        <v>8215</v>
      </c>
      <c r="H16" s="30" t="s">
        <v>8338</v>
      </c>
      <c r="I16" s="30" t="s">
        <v>8215</v>
      </c>
      <c r="J16" s="41">
        <v>3.4673685045253102E-11</v>
      </c>
      <c r="K16" s="30" t="s">
        <v>8473</v>
      </c>
      <c r="L16" s="30" t="s">
        <v>8473</v>
      </c>
      <c r="M16" s="30" t="s">
        <v>8216</v>
      </c>
      <c r="N16" s="30">
        <v>10551</v>
      </c>
      <c r="O16" s="30" t="s">
        <v>60</v>
      </c>
      <c r="P16" s="30" t="s">
        <v>60</v>
      </c>
      <c r="Q16" s="30">
        <v>2</v>
      </c>
      <c r="R16" s="30" t="s">
        <v>2603</v>
      </c>
      <c r="S16" s="30">
        <v>16771</v>
      </c>
      <c r="T16" s="30">
        <v>2</v>
      </c>
      <c r="U16" s="30" t="s">
        <v>60</v>
      </c>
      <c r="V16" s="30" t="s">
        <v>60</v>
      </c>
      <c r="W16" s="30">
        <v>2</v>
      </c>
      <c r="X16" s="30" t="s">
        <v>2603</v>
      </c>
      <c r="Y16" s="30"/>
      <c r="Z16" s="30"/>
      <c r="AA16" s="30"/>
      <c r="AB16" s="30" t="s">
        <v>8515</v>
      </c>
      <c r="AC16" s="30">
        <v>0</v>
      </c>
      <c r="AD16" s="30" t="s">
        <v>2603</v>
      </c>
      <c r="AE16" s="30">
        <v>16771</v>
      </c>
      <c r="AF16" s="30">
        <v>2</v>
      </c>
      <c r="AG16" s="30" t="s">
        <v>60</v>
      </c>
      <c r="AH16" s="30" t="s">
        <v>60</v>
      </c>
      <c r="AI16" s="30">
        <v>2</v>
      </c>
      <c r="AK16" t="s">
        <v>8496</v>
      </c>
      <c r="AL16" t="s">
        <v>8531</v>
      </c>
    </row>
    <row r="17" spans="1:38" x14ac:dyDescent="0.2">
      <c r="A17" s="30" t="s">
        <v>2224</v>
      </c>
      <c r="B17" s="30" t="s">
        <v>2222</v>
      </c>
      <c r="C17" s="30" t="s">
        <v>8244</v>
      </c>
      <c r="D17" s="30" t="s">
        <v>8473</v>
      </c>
      <c r="E17" s="30">
        <v>7</v>
      </c>
      <c r="F17" s="30">
        <v>48052250</v>
      </c>
      <c r="G17" s="30" t="s">
        <v>8244</v>
      </c>
      <c r="H17" s="30" t="s">
        <v>8361</v>
      </c>
      <c r="I17" s="30" t="s">
        <v>8244</v>
      </c>
      <c r="J17" s="41">
        <v>1.12201845430197E-14</v>
      </c>
      <c r="K17" s="30" t="s">
        <v>8473</v>
      </c>
      <c r="L17" s="30" t="s">
        <v>8473</v>
      </c>
      <c r="M17" s="30" t="s">
        <v>8216</v>
      </c>
      <c r="N17" s="30">
        <v>0</v>
      </c>
      <c r="O17" s="30" t="s">
        <v>3189</v>
      </c>
      <c r="P17" s="30" t="s">
        <v>3155</v>
      </c>
      <c r="Q17" s="30">
        <v>2</v>
      </c>
      <c r="R17" s="30" t="s">
        <v>2603</v>
      </c>
      <c r="S17" s="30">
        <v>36377</v>
      </c>
      <c r="T17" s="30">
        <v>3</v>
      </c>
      <c r="U17" s="30" t="s">
        <v>60</v>
      </c>
      <c r="V17" s="30" t="s">
        <v>60</v>
      </c>
      <c r="W17" s="30">
        <v>2</v>
      </c>
      <c r="X17" s="30" t="s">
        <v>2603</v>
      </c>
      <c r="Y17" s="30" t="s">
        <v>8514</v>
      </c>
      <c r="Z17" s="30" t="s">
        <v>8505</v>
      </c>
      <c r="AA17" s="30"/>
      <c r="AB17" s="30"/>
      <c r="AC17" s="30">
        <v>1</v>
      </c>
      <c r="AD17" s="30" t="s">
        <v>2603</v>
      </c>
      <c r="AE17" s="30">
        <v>36377</v>
      </c>
      <c r="AF17" s="30">
        <v>3</v>
      </c>
      <c r="AG17" s="30" t="s">
        <v>60</v>
      </c>
      <c r="AH17" s="30" t="s">
        <v>60</v>
      </c>
      <c r="AI17" s="30">
        <v>2</v>
      </c>
      <c r="AK17" t="s">
        <v>8497</v>
      </c>
      <c r="AL17" t="s">
        <v>8530</v>
      </c>
    </row>
    <row r="18" spans="1:38" x14ac:dyDescent="0.2">
      <c r="A18" s="30" t="s">
        <v>7168</v>
      </c>
      <c r="B18" s="30" t="s">
        <v>7167</v>
      </c>
      <c r="C18" s="30" t="s">
        <v>8245</v>
      </c>
      <c r="D18" s="30" t="s">
        <v>8473</v>
      </c>
      <c r="E18" s="30">
        <v>7</v>
      </c>
      <c r="F18" s="30">
        <v>48102597</v>
      </c>
      <c r="G18" s="30" t="s">
        <v>8245</v>
      </c>
      <c r="H18" s="30" t="s">
        <v>8362</v>
      </c>
      <c r="I18" s="30" t="s">
        <v>8245</v>
      </c>
      <c r="J18" s="41">
        <v>1.09647819614318E-10</v>
      </c>
      <c r="K18" s="30" t="s">
        <v>8474</v>
      </c>
      <c r="L18" s="30" t="s">
        <v>8474</v>
      </c>
      <c r="M18" s="30" t="s">
        <v>2603</v>
      </c>
      <c r="N18" s="30">
        <v>0</v>
      </c>
      <c r="O18" s="30" t="s">
        <v>8363</v>
      </c>
      <c r="P18" s="30" t="s">
        <v>3155</v>
      </c>
      <c r="Q18" s="30">
        <v>2</v>
      </c>
      <c r="R18" s="30" t="s">
        <v>2603</v>
      </c>
      <c r="S18" s="30">
        <v>0</v>
      </c>
      <c r="T18" s="30">
        <v>1</v>
      </c>
      <c r="U18" s="30" t="s">
        <v>8363</v>
      </c>
      <c r="V18" s="30" t="s">
        <v>3155</v>
      </c>
      <c r="W18" s="30">
        <v>2</v>
      </c>
      <c r="X18" s="30" t="s">
        <v>2603</v>
      </c>
      <c r="Y18" s="30" t="s">
        <v>8514</v>
      </c>
      <c r="Z18" s="30" t="s">
        <v>8516</v>
      </c>
      <c r="AA18" s="30"/>
      <c r="AB18" s="30"/>
      <c r="AC18" s="30">
        <v>1</v>
      </c>
      <c r="AD18" s="30" t="s">
        <v>2603</v>
      </c>
      <c r="AE18" s="30">
        <v>0</v>
      </c>
      <c r="AF18" s="30">
        <v>1</v>
      </c>
      <c r="AG18" s="30" t="s">
        <v>8363</v>
      </c>
      <c r="AH18" s="30" t="s">
        <v>3155</v>
      </c>
      <c r="AI18" s="30">
        <v>2</v>
      </c>
      <c r="AK18" t="s">
        <v>8498</v>
      </c>
      <c r="AL18" s="20" t="s">
        <v>8532</v>
      </c>
    </row>
    <row r="19" spans="1:38" x14ac:dyDescent="0.2">
      <c r="A19" s="30" t="s">
        <v>758</v>
      </c>
      <c r="B19" s="30" t="s">
        <v>756</v>
      </c>
      <c r="C19" s="30" t="s">
        <v>2626</v>
      </c>
      <c r="D19" s="30" t="s">
        <v>8473</v>
      </c>
      <c r="E19" s="30">
        <v>8</v>
      </c>
      <c r="F19" s="30">
        <v>143601980</v>
      </c>
      <c r="G19" s="30" t="s">
        <v>2626</v>
      </c>
      <c r="H19" s="30" t="s">
        <v>3296</v>
      </c>
      <c r="I19" s="30" t="s">
        <v>8218</v>
      </c>
      <c r="J19" s="41">
        <v>2.8183829312644502E-13</v>
      </c>
      <c r="K19" s="30" t="s">
        <v>8473</v>
      </c>
      <c r="L19" s="30" t="s">
        <v>8473</v>
      </c>
      <c r="M19" s="30" t="s">
        <v>2627</v>
      </c>
      <c r="N19" s="30">
        <v>1664</v>
      </c>
      <c r="O19" s="30" t="s">
        <v>3295</v>
      </c>
      <c r="P19" s="30" t="s">
        <v>3155</v>
      </c>
      <c r="Q19" s="30">
        <v>2</v>
      </c>
      <c r="R19" s="30" t="s">
        <v>3294</v>
      </c>
      <c r="S19" s="30">
        <v>23330</v>
      </c>
      <c r="T19" s="30">
        <v>5</v>
      </c>
      <c r="U19" s="30" t="s">
        <v>60</v>
      </c>
      <c r="V19" s="30" t="s">
        <v>60</v>
      </c>
      <c r="W19" s="30">
        <v>2</v>
      </c>
      <c r="X19" s="30"/>
      <c r="Y19" s="30"/>
      <c r="Z19" s="30"/>
      <c r="AA19" s="30"/>
      <c r="AB19" s="30"/>
      <c r="AC19" s="30">
        <v>0</v>
      </c>
      <c r="AD19" s="30" t="s">
        <v>3294</v>
      </c>
      <c r="AE19" s="30">
        <v>23330</v>
      </c>
      <c r="AF19" s="30">
        <v>5</v>
      </c>
      <c r="AG19" s="30" t="s">
        <v>60</v>
      </c>
      <c r="AH19" s="30" t="s">
        <v>60</v>
      </c>
      <c r="AI19" s="30">
        <v>2</v>
      </c>
      <c r="AK19" t="s">
        <v>8710</v>
      </c>
      <c r="AL19" t="s">
        <v>8533</v>
      </c>
    </row>
    <row r="20" spans="1:38" x14ac:dyDescent="0.2">
      <c r="A20" s="30" t="s">
        <v>1442</v>
      </c>
      <c r="B20" s="30" t="s">
        <v>1440</v>
      </c>
      <c r="C20" s="30" t="s">
        <v>8236</v>
      </c>
      <c r="D20" s="30" t="s">
        <v>8473</v>
      </c>
      <c r="E20" s="30">
        <v>9</v>
      </c>
      <c r="F20" s="30">
        <v>129013762</v>
      </c>
      <c r="G20" s="30" t="s">
        <v>8236</v>
      </c>
      <c r="H20" s="30" t="s">
        <v>8353</v>
      </c>
      <c r="I20" s="30" t="s">
        <v>8236</v>
      </c>
      <c r="J20" s="41">
        <v>3.54813389233576E-16</v>
      </c>
      <c r="K20" s="30" t="s">
        <v>8473</v>
      </c>
      <c r="L20" s="30" t="s">
        <v>8473</v>
      </c>
      <c r="M20" s="30" t="s">
        <v>8237</v>
      </c>
      <c r="N20" s="30">
        <v>0</v>
      </c>
      <c r="O20" s="30" t="s">
        <v>8354</v>
      </c>
      <c r="P20" s="30" t="s">
        <v>8285</v>
      </c>
      <c r="Q20" s="30">
        <v>2</v>
      </c>
      <c r="R20" s="30" t="s">
        <v>8355</v>
      </c>
      <c r="S20" s="30">
        <v>6665</v>
      </c>
      <c r="T20" s="30">
        <v>2</v>
      </c>
      <c r="U20" s="30" t="s">
        <v>3295</v>
      </c>
      <c r="V20" s="30" t="s">
        <v>3155</v>
      </c>
      <c r="W20" s="30">
        <v>2</v>
      </c>
      <c r="X20" s="30" t="s">
        <v>8355</v>
      </c>
      <c r="Y20" s="30"/>
      <c r="Z20" s="30"/>
      <c r="AA20" s="30"/>
      <c r="AB20" s="30" t="s">
        <v>8518</v>
      </c>
      <c r="AC20" s="30">
        <v>0</v>
      </c>
      <c r="AD20" s="30" t="s">
        <v>8355</v>
      </c>
      <c r="AE20" s="30">
        <v>6665</v>
      </c>
      <c r="AF20" s="30">
        <v>2</v>
      </c>
      <c r="AG20" s="30" t="s">
        <v>3295</v>
      </c>
      <c r="AH20" s="30" t="s">
        <v>3155</v>
      </c>
      <c r="AI20" s="30">
        <v>2</v>
      </c>
      <c r="AK20" t="s">
        <v>9015</v>
      </c>
      <c r="AL20" t="s">
        <v>9224</v>
      </c>
    </row>
    <row r="21" spans="1:38" x14ac:dyDescent="0.2">
      <c r="A21" s="30" t="s">
        <v>861</v>
      </c>
      <c r="B21" s="30" t="s">
        <v>859</v>
      </c>
      <c r="C21" s="30" t="s">
        <v>8223</v>
      </c>
      <c r="D21" s="30" t="s">
        <v>8473</v>
      </c>
      <c r="E21" s="30">
        <v>10</v>
      </c>
      <c r="F21" s="30">
        <v>16430205</v>
      </c>
      <c r="G21" s="30" t="s">
        <v>8223</v>
      </c>
      <c r="H21" s="30" t="s">
        <v>8342</v>
      </c>
      <c r="I21" s="30" t="s">
        <v>8224</v>
      </c>
      <c r="J21" s="41">
        <v>1.25892541179417E-37</v>
      </c>
      <c r="K21" s="30" t="s">
        <v>8473</v>
      </c>
      <c r="L21" s="30" t="s">
        <v>8473</v>
      </c>
      <c r="M21" s="30" t="s">
        <v>2652</v>
      </c>
      <c r="N21" s="30">
        <v>6737</v>
      </c>
      <c r="O21" s="30" t="s">
        <v>60</v>
      </c>
      <c r="P21" s="30" t="s">
        <v>60</v>
      </c>
      <c r="Q21" s="30">
        <v>1</v>
      </c>
      <c r="R21" s="30" t="s">
        <v>3305</v>
      </c>
      <c r="S21" s="30">
        <v>393758</v>
      </c>
      <c r="T21" s="30">
        <v>4</v>
      </c>
      <c r="U21" s="30" t="s">
        <v>60</v>
      </c>
      <c r="V21" s="30" t="s">
        <v>60</v>
      </c>
      <c r="W21" s="30">
        <v>0</v>
      </c>
      <c r="X21" s="30"/>
      <c r="Y21" s="30"/>
      <c r="Z21" s="30"/>
      <c r="AA21" s="30"/>
      <c r="AB21" s="30"/>
      <c r="AC21" s="30">
        <v>0</v>
      </c>
      <c r="AD21" s="30" t="s">
        <v>3305</v>
      </c>
      <c r="AE21" s="30">
        <v>393758</v>
      </c>
      <c r="AF21" s="30">
        <v>4</v>
      </c>
      <c r="AG21" s="30" t="s">
        <v>60</v>
      </c>
      <c r="AH21" s="30" t="s">
        <v>60</v>
      </c>
      <c r="AI21" s="30">
        <v>0</v>
      </c>
      <c r="AK21" t="s">
        <v>8711</v>
      </c>
      <c r="AL21" t="s">
        <v>3444</v>
      </c>
    </row>
    <row r="22" spans="1:38" x14ac:dyDescent="0.2">
      <c r="A22" s="30" t="s">
        <v>1073</v>
      </c>
      <c r="B22" s="30" t="s">
        <v>1071</v>
      </c>
      <c r="C22" s="30" t="s">
        <v>8227</v>
      </c>
      <c r="D22" s="30" t="s">
        <v>8473</v>
      </c>
      <c r="E22" s="30">
        <v>10</v>
      </c>
      <c r="F22" s="30">
        <v>98391432</v>
      </c>
      <c r="G22" s="30" t="s">
        <v>8227</v>
      </c>
      <c r="H22" s="30" t="s">
        <v>8346</v>
      </c>
      <c r="I22" s="30" t="s">
        <v>8228</v>
      </c>
      <c r="J22" s="30">
        <v>0</v>
      </c>
      <c r="K22" s="30" t="s">
        <v>8473</v>
      </c>
      <c r="L22" s="30" t="s">
        <v>8474</v>
      </c>
      <c r="M22" s="30" t="s">
        <v>2671</v>
      </c>
      <c r="N22" s="30">
        <v>0</v>
      </c>
      <c r="O22" s="30" t="s">
        <v>3303</v>
      </c>
      <c r="P22" s="30" t="s">
        <v>3155</v>
      </c>
      <c r="Q22" s="30">
        <v>2</v>
      </c>
      <c r="R22" s="30" t="s">
        <v>8347</v>
      </c>
      <c r="S22" s="30">
        <v>67685</v>
      </c>
      <c r="T22" s="30">
        <v>3</v>
      </c>
      <c r="U22" s="30" t="s">
        <v>60</v>
      </c>
      <c r="V22" s="30" t="s">
        <v>60</v>
      </c>
      <c r="W22" s="30">
        <v>0</v>
      </c>
      <c r="X22" s="30" t="s">
        <v>2671</v>
      </c>
      <c r="Y22" s="30"/>
      <c r="Z22" s="30"/>
      <c r="AA22" s="30"/>
      <c r="AB22" s="30" t="s">
        <v>8521</v>
      </c>
      <c r="AC22" s="30">
        <v>0</v>
      </c>
      <c r="AD22" s="30" t="s">
        <v>2671</v>
      </c>
      <c r="AE22" s="30">
        <v>0</v>
      </c>
      <c r="AF22" s="30">
        <v>1</v>
      </c>
      <c r="AG22" s="30" t="s">
        <v>3303</v>
      </c>
      <c r="AH22" s="30" t="s">
        <v>3155</v>
      </c>
      <c r="AI22" s="30">
        <v>2</v>
      </c>
      <c r="AK22" t="s">
        <v>8712</v>
      </c>
      <c r="AL22" t="s">
        <v>8543</v>
      </c>
    </row>
    <row r="23" spans="1:38" x14ac:dyDescent="0.2">
      <c r="A23" s="30" t="s">
        <v>5076</v>
      </c>
      <c r="B23" s="30" t="s">
        <v>5075</v>
      </c>
      <c r="C23" s="30" t="s">
        <v>2670</v>
      </c>
      <c r="D23" s="30" t="s">
        <v>8473</v>
      </c>
      <c r="E23" s="30">
        <v>10</v>
      </c>
      <c r="F23" s="30">
        <v>98388419</v>
      </c>
      <c r="G23" s="30" t="s">
        <v>2670</v>
      </c>
      <c r="H23" s="30" t="s">
        <v>3052</v>
      </c>
      <c r="I23" s="30" t="s">
        <v>2670</v>
      </c>
      <c r="J23" s="41">
        <v>1.2589254117941701E-60</v>
      </c>
      <c r="K23" s="30" t="s">
        <v>8473</v>
      </c>
      <c r="L23" s="30" t="s">
        <v>8473</v>
      </c>
      <c r="M23" s="30" t="s">
        <v>2671</v>
      </c>
      <c r="N23" s="30">
        <v>0</v>
      </c>
      <c r="O23" s="30" t="s">
        <v>3317</v>
      </c>
      <c r="P23" s="30" t="s">
        <v>3185</v>
      </c>
      <c r="Q23" s="30">
        <v>2</v>
      </c>
      <c r="R23" s="30" t="s">
        <v>2671</v>
      </c>
      <c r="S23" s="30">
        <v>0</v>
      </c>
      <c r="T23" s="30">
        <v>1</v>
      </c>
      <c r="U23" s="30" t="s">
        <v>3317</v>
      </c>
      <c r="V23" s="30" t="s">
        <v>3185</v>
      </c>
      <c r="W23" s="30">
        <v>2</v>
      </c>
      <c r="X23" s="30" t="s">
        <v>2671</v>
      </c>
      <c r="Y23" s="30"/>
      <c r="Z23" s="30"/>
      <c r="AA23" s="30"/>
      <c r="AB23" s="30" t="s">
        <v>8521</v>
      </c>
      <c r="AC23" s="30">
        <v>0</v>
      </c>
      <c r="AD23" s="30" t="s">
        <v>2671</v>
      </c>
      <c r="AE23" s="30">
        <v>0</v>
      </c>
      <c r="AF23" s="30">
        <v>1</v>
      </c>
      <c r="AG23" s="30" t="s">
        <v>3317</v>
      </c>
      <c r="AH23" s="30" t="s">
        <v>3185</v>
      </c>
      <c r="AI23" s="30">
        <v>2</v>
      </c>
      <c r="AK23" t="s">
        <v>8713</v>
      </c>
      <c r="AL23" t="s">
        <v>8534</v>
      </c>
    </row>
    <row r="24" spans="1:38" x14ac:dyDescent="0.2">
      <c r="A24" s="30" t="s">
        <v>1479</v>
      </c>
      <c r="B24" s="30" t="s">
        <v>1477</v>
      </c>
      <c r="C24" s="30" t="s">
        <v>8238</v>
      </c>
      <c r="D24" s="30" t="s">
        <v>8473</v>
      </c>
      <c r="E24" s="30">
        <v>10</v>
      </c>
      <c r="F24" s="30">
        <v>75541102</v>
      </c>
      <c r="G24" s="30" t="s">
        <v>8238</v>
      </c>
      <c r="H24" s="30" t="s">
        <v>8356</v>
      </c>
      <c r="I24" s="30" t="s">
        <v>8238</v>
      </c>
      <c r="J24" s="41">
        <v>1.2589254117941699E-12</v>
      </c>
      <c r="K24" s="30" t="s">
        <v>8474</v>
      </c>
      <c r="L24" s="30" t="s">
        <v>8474</v>
      </c>
      <c r="M24" s="30" t="s">
        <v>8357</v>
      </c>
      <c r="N24" s="30">
        <v>60137</v>
      </c>
      <c r="O24" s="30" t="s">
        <v>60</v>
      </c>
      <c r="P24" s="30" t="s">
        <v>60</v>
      </c>
      <c r="Q24" s="30">
        <v>0</v>
      </c>
      <c r="R24" s="30" t="s">
        <v>8358</v>
      </c>
      <c r="S24" s="30">
        <v>831798</v>
      </c>
      <c r="T24" s="30">
        <v>9</v>
      </c>
      <c r="U24" s="30" t="s">
        <v>60</v>
      </c>
      <c r="V24" s="30" t="s">
        <v>60</v>
      </c>
      <c r="W24" s="30">
        <v>0</v>
      </c>
      <c r="X24" s="30" t="s">
        <v>8357</v>
      </c>
      <c r="Y24" s="30"/>
      <c r="Z24" s="30"/>
      <c r="AA24" s="30" t="s">
        <v>8519</v>
      </c>
      <c r="AB24" s="30" t="s">
        <v>8520</v>
      </c>
      <c r="AC24" s="30">
        <v>0</v>
      </c>
      <c r="AD24" s="30" t="s">
        <v>8357</v>
      </c>
      <c r="AE24" s="30">
        <v>60137</v>
      </c>
      <c r="AF24" s="30">
        <v>1</v>
      </c>
      <c r="AG24" s="30" t="s">
        <v>60</v>
      </c>
      <c r="AH24" s="30" t="s">
        <v>60</v>
      </c>
      <c r="AI24" s="30">
        <v>0</v>
      </c>
      <c r="AK24" t="s">
        <v>8714</v>
      </c>
      <c r="AL24" s="20" t="s">
        <v>8535</v>
      </c>
    </row>
    <row r="25" spans="1:38" x14ac:dyDescent="0.2">
      <c r="A25" s="30" t="s">
        <v>1529</v>
      </c>
      <c r="B25" s="30" t="s">
        <v>1527</v>
      </c>
      <c r="C25" s="30" t="s">
        <v>8227</v>
      </c>
      <c r="D25" s="30" t="s">
        <v>8473</v>
      </c>
      <c r="E25" s="30">
        <v>10</v>
      </c>
      <c r="F25" s="30">
        <v>98391432</v>
      </c>
      <c r="G25" s="30" t="s">
        <v>8227</v>
      </c>
      <c r="H25" s="30" t="s">
        <v>8346</v>
      </c>
      <c r="I25" s="30" t="s">
        <v>8228</v>
      </c>
      <c r="J25" s="41">
        <v>4.3651583224015203E-253</v>
      </c>
      <c r="K25" s="30" t="s">
        <v>8473</v>
      </c>
      <c r="L25" s="30" t="s">
        <v>8474</v>
      </c>
      <c r="M25" s="30" t="s">
        <v>2671</v>
      </c>
      <c r="N25" s="30">
        <v>0</v>
      </c>
      <c r="O25" s="30" t="s">
        <v>3303</v>
      </c>
      <c r="P25" s="30" t="s">
        <v>3155</v>
      </c>
      <c r="Q25" s="30">
        <v>2</v>
      </c>
      <c r="R25" s="30" t="s">
        <v>8347</v>
      </c>
      <c r="S25" s="30">
        <v>67685</v>
      </c>
      <c r="T25" s="30">
        <v>3</v>
      </c>
      <c r="U25" s="30" t="s">
        <v>60</v>
      </c>
      <c r="V25" s="30" t="s">
        <v>60</v>
      </c>
      <c r="W25" s="30">
        <v>0</v>
      </c>
      <c r="X25" s="30" t="s">
        <v>2671</v>
      </c>
      <c r="Y25" s="30"/>
      <c r="Z25" s="30"/>
      <c r="AA25" s="30"/>
      <c r="AB25" s="30" t="s">
        <v>8521</v>
      </c>
      <c r="AC25" s="30">
        <v>0</v>
      </c>
      <c r="AD25" s="30" t="s">
        <v>2671</v>
      </c>
      <c r="AE25" s="30">
        <v>0</v>
      </c>
      <c r="AF25" s="30">
        <v>1</v>
      </c>
      <c r="AG25" s="30" t="s">
        <v>3303</v>
      </c>
      <c r="AH25" s="30" t="s">
        <v>3155</v>
      </c>
      <c r="AI25" s="30">
        <v>2</v>
      </c>
      <c r="AK25" t="s">
        <v>8499</v>
      </c>
      <c r="AL25" s="20" t="s">
        <v>8536</v>
      </c>
    </row>
    <row r="26" spans="1:38" x14ac:dyDescent="0.2">
      <c r="A26" s="30" t="s">
        <v>7418</v>
      </c>
      <c r="B26" s="30" t="s">
        <v>7417</v>
      </c>
      <c r="C26" s="30" t="s">
        <v>8251</v>
      </c>
      <c r="D26" s="30" t="s">
        <v>8473</v>
      </c>
      <c r="E26" s="30">
        <v>10</v>
      </c>
      <c r="F26" s="30">
        <v>16451139</v>
      </c>
      <c r="G26" s="30" t="s">
        <v>8251</v>
      </c>
      <c r="H26" s="30" t="s">
        <v>8367</v>
      </c>
      <c r="I26" s="30" t="s">
        <v>8252</v>
      </c>
      <c r="J26" s="41">
        <v>1.09647819614318E-16</v>
      </c>
      <c r="K26" s="30" t="s">
        <v>8474</v>
      </c>
      <c r="L26" s="30" t="s">
        <v>8474</v>
      </c>
      <c r="M26" s="30" t="s">
        <v>2652</v>
      </c>
      <c r="N26" s="30">
        <v>0</v>
      </c>
      <c r="O26" s="30" t="s">
        <v>3189</v>
      </c>
      <c r="P26" s="30" t="s">
        <v>3155</v>
      </c>
      <c r="Q26" s="30">
        <v>2</v>
      </c>
      <c r="R26" s="30" t="s">
        <v>3305</v>
      </c>
      <c r="S26" s="30">
        <v>372824</v>
      </c>
      <c r="T26" s="30">
        <v>4</v>
      </c>
      <c r="U26" s="30" t="s">
        <v>60</v>
      </c>
      <c r="V26" s="30" t="s">
        <v>60</v>
      </c>
      <c r="W26" s="30">
        <v>0</v>
      </c>
      <c r="X26" s="30"/>
      <c r="Y26" s="30"/>
      <c r="Z26" s="30"/>
      <c r="AA26" s="30"/>
      <c r="AB26" s="30"/>
      <c r="AC26" s="30">
        <v>0</v>
      </c>
      <c r="AD26" s="30" t="s">
        <v>3305</v>
      </c>
      <c r="AE26" s="30">
        <v>372824</v>
      </c>
      <c r="AF26" s="30">
        <v>4</v>
      </c>
      <c r="AG26" s="30" t="s">
        <v>60</v>
      </c>
      <c r="AH26" s="30" t="s">
        <v>60</v>
      </c>
      <c r="AI26" s="30">
        <v>0</v>
      </c>
      <c r="AK26" t="s">
        <v>8500</v>
      </c>
      <c r="AL26" s="20" t="s">
        <v>8537</v>
      </c>
    </row>
    <row r="27" spans="1:38" x14ac:dyDescent="0.2">
      <c r="A27" s="30" t="s">
        <v>7481</v>
      </c>
      <c r="B27" s="30" t="s">
        <v>2503</v>
      </c>
      <c r="C27" s="30" t="s">
        <v>8253</v>
      </c>
      <c r="D27" s="30" t="s">
        <v>8473</v>
      </c>
      <c r="E27" s="30">
        <v>10</v>
      </c>
      <c r="F27" s="30">
        <v>104265632</v>
      </c>
      <c r="G27" s="30" t="s">
        <v>8253</v>
      </c>
      <c r="H27" s="30" t="s">
        <v>8368</v>
      </c>
      <c r="I27" s="30" t="s">
        <v>2856</v>
      </c>
      <c r="J27" s="41">
        <v>6.0255958607435903E-17</v>
      </c>
      <c r="K27" s="30" t="s">
        <v>8474</v>
      </c>
      <c r="L27" s="30" t="s">
        <v>8474</v>
      </c>
      <c r="M27" s="30" t="s">
        <v>2857</v>
      </c>
      <c r="N27" s="30">
        <v>0</v>
      </c>
      <c r="O27" s="30" t="s">
        <v>8486</v>
      </c>
      <c r="P27" s="30" t="s">
        <v>3185</v>
      </c>
      <c r="Q27" s="30">
        <v>0</v>
      </c>
      <c r="R27" s="30" t="s">
        <v>2857</v>
      </c>
      <c r="S27" s="30">
        <v>0</v>
      </c>
      <c r="T27" s="30">
        <v>1</v>
      </c>
      <c r="U27" s="30" t="s">
        <v>8486</v>
      </c>
      <c r="V27" s="30" t="s">
        <v>3185</v>
      </c>
      <c r="W27" s="30">
        <v>0</v>
      </c>
      <c r="X27" s="30"/>
      <c r="Y27" s="30"/>
      <c r="Z27" s="30"/>
      <c r="AA27" s="30"/>
      <c r="AB27" s="30"/>
      <c r="AC27" s="30">
        <v>0</v>
      </c>
      <c r="AD27" s="30" t="s">
        <v>2857</v>
      </c>
      <c r="AE27" s="30">
        <v>0</v>
      </c>
      <c r="AF27" s="30">
        <v>1</v>
      </c>
      <c r="AG27" s="30" t="s">
        <v>8486</v>
      </c>
      <c r="AH27" s="30" t="s">
        <v>3185</v>
      </c>
      <c r="AI27" s="30">
        <v>0</v>
      </c>
      <c r="AK27" t="s">
        <v>8501</v>
      </c>
      <c r="AL27" s="20" t="s">
        <v>8538</v>
      </c>
    </row>
    <row r="28" spans="1:38" x14ac:dyDescent="0.2">
      <c r="A28" s="30" t="s">
        <v>1398</v>
      </c>
      <c r="B28" s="30" t="s">
        <v>1396</v>
      </c>
      <c r="C28" s="30" t="s">
        <v>8235</v>
      </c>
      <c r="D28" s="30" t="s">
        <v>8473</v>
      </c>
      <c r="E28" s="30">
        <v>11</v>
      </c>
      <c r="F28" s="30">
        <v>61839170</v>
      </c>
      <c r="G28" s="30" t="s">
        <v>8235</v>
      </c>
      <c r="H28" s="30" t="s">
        <v>8352</v>
      </c>
      <c r="I28" s="30" t="s">
        <v>8235</v>
      </c>
      <c r="J28" s="41">
        <v>1.9288568602156201E-17</v>
      </c>
      <c r="K28" s="30" t="s">
        <v>8474</v>
      </c>
      <c r="L28" s="30" t="s">
        <v>8474</v>
      </c>
      <c r="M28" s="30" t="s">
        <v>3333</v>
      </c>
      <c r="N28" s="30">
        <v>0</v>
      </c>
      <c r="O28" s="30" t="s">
        <v>3339</v>
      </c>
      <c r="P28" s="30" t="s">
        <v>3155</v>
      </c>
      <c r="Q28" s="30">
        <v>2</v>
      </c>
      <c r="R28" s="30" t="s">
        <v>3333</v>
      </c>
      <c r="S28" s="30">
        <v>0</v>
      </c>
      <c r="T28" s="30">
        <v>1</v>
      </c>
      <c r="U28" s="30" t="s">
        <v>3339</v>
      </c>
      <c r="V28" s="30" t="s">
        <v>3155</v>
      </c>
      <c r="W28" s="30">
        <v>2</v>
      </c>
      <c r="X28" s="30" t="s">
        <v>3333</v>
      </c>
      <c r="Y28" s="30"/>
      <c r="Z28" s="30"/>
      <c r="AA28" s="30" t="s">
        <v>8463</v>
      </c>
      <c r="AB28" s="30"/>
      <c r="AC28" s="30">
        <v>1</v>
      </c>
      <c r="AD28" s="30" t="s">
        <v>3333</v>
      </c>
      <c r="AE28" s="30">
        <v>0</v>
      </c>
      <c r="AF28" s="30">
        <v>1</v>
      </c>
      <c r="AG28" s="30" t="s">
        <v>3339</v>
      </c>
      <c r="AH28" s="30" t="s">
        <v>3155</v>
      </c>
      <c r="AI28" s="30">
        <v>2</v>
      </c>
      <c r="AK28" t="s">
        <v>8449</v>
      </c>
      <c r="AL28" s="20" t="s">
        <v>8539</v>
      </c>
    </row>
    <row r="29" spans="1:38" x14ac:dyDescent="0.2">
      <c r="A29" s="30" t="s">
        <v>1934</v>
      </c>
      <c r="B29" s="30" t="s">
        <v>1932</v>
      </c>
      <c r="C29" s="30" t="s">
        <v>2707</v>
      </c>
      <c r="D29" s="30" t="s">
        <v>8473</v>
      </c>
      <c r="E29" s="30">
        <v>12</v>
      </c>
      <c r="F29" s="30">
        <v>120739469</v>
      </c>
      <c r="G29" s="30" t="s">
        <v>2707</v>
      </c>
      <c r="H29" s="30" t="s">
        <v>3349</v>
      </c>
      <c r="I29" s="30" t="s">
        <v>8243</v>
      </c>
      <c r="J29" s="41">
        <v>2.6915348039269101E-35</v>
      </c>
      <c r="K29" s="30" t="s">
        <v>8473</v>
      </c>
      <c r="L29" s="30" t="s">
        <v>8473</v>
      </c>
      <c r="M29" s="30" t="s">
        <v>2708</v>
      </c>
      <c r="N29" s="30">
        <v>0</v>
      </c>
      <c r="O29" s="30" t="s">
        <v>3350</v>
      </c>
      <c r="P29" s="30" t="s">
        <v>3185</v>
      </c>
      <c r="Q29" s="30">
        <v>2</v>
      </c>
      <c r="R29" s="30" t="s">
        <v>2708</v>
      </c>
      <c r="S29" s="30">
        <v>0</v>
      </c>
      <c r="T29" s="30">
        <v>1</v>
      </c>
      <c r="U29" s="30" t="s">
        <v>3350</v>
      </c>
      <c r="V29" s="30" t="s">
        <v>3185</v>
      </c>
      <c r="W29" s="30">
        <v>2</v>
      </c>
      <c r="X29" s="30" t="s">
        <v>2708</v>
      </c>
      <c r="Y29" s="30"/>
      <c r="Z29" s="30"/>
      <c r="AA29" s="30" t="s">
        <v>8522</v>
      </c>
      <c r="AB29" s="30" t="s">
        <v>8523</v>
      </c>
      <c r="AC29" s="30">
        <v>0</v>
      </c>
      <c r="AD29" s="30" t="s">
        <v>2708</v>
      </c>
      <c r="AE29" s="30">
        <v>0</v>
      </c>
      <c r="AF29" s="30">
        <v>1</v>
      </c>
      <c r="AG29" s="30" t="s">
        <v>3350</v>
      </c>
      <c r="AH29" s="30" t="s">
        <v>3185</v>
      </c>
      <c r="AI29" s="30">
        <v>2</v>
      </c>
      <c r="AK29" t="s">
        <v>8502</v>
      </c>
      <c r="AL29" s="20" t="s">
        <v>8540</v>
      </c>
    </row>
    <row r="30" spans="1:38" ht="17" customHeight="1" x14ac:dyDescent="0.2">
      <c r="A30" s="30" t="s">
        <v>1939</v>
      </c>
      <c r="B30" s="30" t="s">
        <v>1937</v>
      </c>
      <c r="C30" s="30" t="s">
        <v>2707</v>
      </c>
      <c r="D30" s="30" t="s">
        <v>8473</v>
      </c>
      <c r="E30" s="30">
        <v>12</v>
      </c>
      <c r="F30" s="30">
        <v>120739469</v>
      </c>
      <c r="G30" s="30" t="s">
        <v>2707</v>
      </c>
      <c r="H30" s="30" t="s">
        <v>3349</v>
      </c>
      <c r="I30" s="30" t="s">
        <v>8243</v>
      </c>
      <c r="J30" s="41">
        <v>4.6773514128719999E-34</v>
      </c>
      <c r="K30" s="30" t="s">
        <v>8473</v>
      </c>
      <c r="L30" s="30" t="s">
        <v>8473</v>
      </c>
      <c r="M30" s="30" t="s">
        <v>2708</v>
      </c>
      <c r="N30" s="30">
        <v>0</v>
      </c>
      <c r="O30" s="30" t="s">
        <v>3350</v>
      </c>
      <c r="P30" s="30" t="s">
        <v>3185</v>
      </c>
      <c r="Q30" s="30">
        <v>2</v>
      </c>
      <c r="R30" s="30" t="s">
        <v>2708</v>
      </c>
      <c r="S30" s="30">
        <v>0</v>
      </c>
      <c r="T30" s="30">
        <v>1</v>
      </c>
      <c r="U30" s="30" t="s">
        <v>3350</v>
      </c>
      <c r="V30" s="30" t="s">
        <v>3185</v>
      </c>
      <c r="W30" s="30">
        <v>2</v>
      </c>
      <c r="X30" s="30" t="s">
        <v>2708</v>
      </c>
      <c r="Y30" s="30"/>
      <c r="Z30" s="30"/>
      <c r="AA30" s="30" t="s">
        <v>8522</v>
      </c>
      <c r="AB30" s="30" t="s">
        <v>8523</v>
      </c>
      <c r="AC30" s="30">
        <v>0</v>
      </c>
      <c r="AD30" s="30" t="s">
        <v>2708</v>
      </c>
      <c r="AE30" s="30">
        <v>0</v>
      </c>
      <c r="AF30" s="30">
        <v>1</v>
      </c>
      <c r="AG30" s="30" t="s">
        <v>3350</v>
      </c>
      <c r="AH30" s="30" t="s">
        <v>3185</v>
      </c>
      <c r="AI30" s="30">
        <v>2</v>
      </c>
      <c r="AK30" t="s">
        <v>8503</v>
      </c>
      <c r="AL30" s="20" t="s">
        <v>8541</v>
      </c>
    </row>
    <row r="31" spans="1:38" x14ac:dyDescent="0.2">
      <c r="A31" s="30" t="s">
        <v>835</v>
      </c>
      <c r="B31" s="30" t="s">
        <v>833</v>
      </c>
      <c r="C31" s="30" t="s">
        <v>8219</v>
      </c>
      <c r="D31" s="30" t="s">
        <v>8473</v>
      </c>
      <c r="E31" s="30">
        <v>15</v>
      </c>
      <c r="F31" s="30">
        <v>63136863</v>
      </c>
      <c r="G31" s="30" t="s">
        <v>8219</v>
      </c>
      <c r="H31" s="30" t="s">
        <v>8340</v>
      </c>
      <c r="I31" s="30" t="s">
        <v>8220</v>
      </c>
      <c r="J31" s="41">
        <v>1.5488166189124899E-31</v>
      </c>
      <c r="K31" s="30" t="s">
        <v>8473</v>
      </c>
      <c r="L31" s="30" t="s">
        <v>8473</v>
      </c>
      <c r="M31" s="30" t="s">
        <v>2636</v>
      </c>
      <c r="N31" s="30">
        <v>0</v>
      </c>
      <c r="O31" s="30" t="s">
        <v>3166</v>
      </c>
      <c r="P31" s="30" t="s">
        <v>3155</v>
      </c>
      <c r="Q31" s="30">
        <v>2</v>
      </c>
      <c r="R31" s="30" t="s">
        <v>3366</v>
      </c>
      <c r="S31" s="30">
        <v>0</v>
      </c>
      <c r="T31" s="30">
        <v>2</v>
      </c>
      <c r="U31" s="30" t="s">
        <v>3367</v>
      </c>
      <c r="V31" s="30" t="s">
        <v>3155</v>
      </c>
      <c r="W31" s="30">
        <v>2</v>
      </c>
      <c r="X31" s="30" t="s">
        <v>2636</v>
      </c>
      <c r="Y31" s="30"/>
      <c r="Z31" s="30"/>
      <c r="AA31" s="30"/>
      <c r="AB31" s="30" t="s">
        <v>8524</v>
      </c>
      <c r="AC31" s="30">
        <v>0</v>
      </c>
      <c r="AD31" s="30" t="s">
        <v>2636</v>
      </c>
      <c r="AE31" s="30">
        <v>0</v>
      </c>
      <c r="AF31" s="30">
        <v>1</v>
      </c>
      <c r="AG31" s="30" t="s">
        <v>3166</v>
      </c>
      <c r="AH31" s="30" t="s">
        <v>3155</v>
      </c>
      <c r="AI31" s="30">
        <v>2</v>
      </c>
      <c r="AK31" t="s">
        <v>8773</v>
      </c>
      <c r="AL31" s="20" t="s">
        <v>8542</v>
      </c>
    </row>
    <row r="32" spans="1:38" x14ac:dyDescent="0.2">
      <c r="A32" s="30" t="s">
        <v>6545</v>
      </c>
      <c r="B32" s="30" t="s">
        <v>6544</v>
      </c>
      <c r="C32" s="30" t="s">
        <v>8241</v>
      </c>
      <c r="D32" s="30" t="s">
        <v>8473</v>
      </c>
      <c r="E32" s="30">
        <v>16</v>
      </c>
      <c r="F32" s="30">
        <v>8695875</v>
      </c>
      <c r="G32" s="30" t="s">
        <v>8241</v>
      </c>
      <c r="H32" s="30" t="s">
        <v>8360</v>
      </c>
      <c r="I32" s="30" t="s">
        <v>8241</v>
      </c>
      <c r="J32" s="41">
        <v>9.3325430079699202E-11</v>
      </c>
      <c r="K32" s="30" t="s">
        <v>8474</v>
      </c>
      <c r="L32" s="30" t="s">
        <v>8474</v>
      </c>
      <c r="M32" s="30" t="s">
        <v>8242</v>
      </c>
      <c r="N32" s="30">
        <v>0</v>
      </c>
      <c r="O32" s="30" t="s">
        <v>3166</v>
      </c>
      <c r="P32" s="30" t="s">
        <v>3155</v>
      </c>
      <c r="Q32" s="30">
        <v>0</v>
      </c>
      <c r="R32" s="30" t="s">
        <v>8242</v>
      </c>
      <c r="S32" s="30">
        <v>0</v>
      </c>
      <c r="T32" s="30">
        <v>1</v>
      </c>
      <c r="U32" s="30" t="s">
        <v>3166</v>
      </c>
      <c r="V32" s="30" t="s">
        <v>3155</v>
      </c>
      <c r="W32" s="30">
        <v>0</v>
      </c>
      <c r="X32" s="30"/>
      <c r="Y32" s="30"/>
      <c r="Z32" s="30"/>
      <c r="AA32" s="30"/>
      <c r="AB32" s="30"/>
      <c r="AC32" s="30">
        <v>0</v>
      </c>
      <c r="AD32" s="30" t="s">
        <v>8242</v>
      </c>
      <c r="AE32" s="30">
        <v>0</v>
      </c>
      <c r="AF32" s="30">
        <v>1</v>
      </c>
      <c r="AG32" s="30" t="s">
        <v>3166</v>
      </c>
      <c r="AH32" s="30" t="s">
        <v>3155</v>
      </c>
      <c r="AI32" s="30">
        <v>0</v>
      </c>
      <c r="AK32" t="s">
        <v>9016</v>
      </c>
      <c r="AL32" s="20" t="s">
        <v>9225</v>
      </c>
    </row>
    <row r="33" spans="1:38" x14ac:dyDescent="0.2">
      <c r="A33" s="30" t="s">
        <v>617</v>
      </c>
      <c r="B33" s="30" t="s">
        <v>614</v>
      </c>
      <c r="C33" s="30" t="s">
        <v>8213</v>
      </c>
      <c r="D33" s="30" t="s">
        <v>8473</v>
      </c>
      <c r="E33" s="30">
        <v>17</v>
      </c>
      <c r="F33" s="30">
        <v>75219045</v>
      </c>
      <c r="G33" s="30" t="s">
        <v>8213</v>
      </c>
      <c r="H33" s="30" t="s">
        <v>8336</v>
      </c>
      <c r="I33" s="30" t="s">
        <v>8213</v>
      </c>
      <c r="J33" s="41">
        <v>5.75439937337157E-12</v>
      </c>
      <c r="K33" s="30" t="s">
        <v>8473</v>
      </c>
      <c r="L33" s="30" t="s">
        <v>8473</v>
      </c>
      <c r="M33" s="30" t="s">
        <v>8214</v>
      </c>
      <c r="N33" s="30">
        <v>0</v>
      </c>
      <c r="O33" s="30" t="s">
        <v>8337</v>
      </c>
      <c r="P33" s="30" t="s">
        <v>3155</v>
      </c>
      <c r="Q33" s="30">
        <v>0</v>
      </c>
      <c r="R33" s="30" t="s">
        <v>8214</v>
      </c>
      <c r="S33" s="30">
        <v>0</v>
      </c>
      <c r="T33" s="30">
        <v>1</v>
      </c>
      <c r="U33" s="30" t="s">
        <v>8337</v>
      </c>
      <c r="V33" s="30" t="s">
        <v>3155</v>
      </c>
      <c r="W33" s="30">
        <v>0</v>
      </c>
      <c r="X33" s="30" t="s">
        <v>8214</v>
      </c>
      <c r="Y33" s="30"/>
      <c r="Z33" s="30"/>
      <c r="AA33" s="30"/>
      <c r="AB33" s="30" t="s">
        <v>8525</v>
      </c>
      <c r="AC33" s="30">
        <v>0</v>
      </c>
      <c r="AD33" s="30" t="s">
        <v>8214</v>
      </c>
      <c r="AE33" s="30">
        <v>0</v>
      </c>
      <c r="AF33" s="30">
        <v>1</v>
      </c>
      <c r="AG33" s="30" t="s">
        <v>8337</v>
      </c>
      <c r="AH33" s="30" t="s">
        <v>3155</v>
      </c>
      <c r="AI33" s="30">
        <v>0</v>
      </c>
      <c r="AK33" t="s">
        <v>8774</v>
      </c>
      <c r="AL33" t="s">
        <v>3444</v>
      </c>
    </row>
    <row r="34" spans="1:38" x14ac:dyDescent="0.2">
      <c r="A34" s="30" t="s">
        <v>1254</v>
      </c>
      <c r="B34" s="30" t="s">
        <v>1252</v>
      </c>
      <c r="C34" s="30" t="s">
        <v>2694</v>
      </c>
      <c r="D34" s="30" t="s">
        <v>8473</v>
      </c>
      <c r="E34" s="30">
        <v>18</v>
      </c>
      <c r="F34" s="30">
        <v>673086</v>
      </c>
      <c r="G34" s="30" t="s">
        <v>2694</v>
      </c>
      <c r="H34" s="30" t="s">
        <v>3387</v>
      </c>
      <c r="I34" s="30" t="s">
        <v>2694</v>
      </c>
      <c r="J34" s="41">
        <v>4.46683592150962E-20</v>
      </c>
      <c r="K34" s="30" t="s">
        <v>8473</v>
      </c>
      <c r="L34" s="30" t="s">
        <v>8473</v>
      </c>
      <c r="M34" s="30" t="s">
        <v>2555</v>
      </c>
      <c r="N34" s="30">
        <v>0</v>
      </c>
      <c r="O34" s="30" t="s">
        <v>8296</v>
      </c>
      <c r="P34" s="30" t="s">
        <v>3159</v>
      </c>
      <c r="Q34" s="30">
        <v>1</v>
      </c>
      <c r="R34" s="30" t="s">
        <v>3388</v>
      </c>
      <c r="S34" s="30">
        <v>0</v>
      </c>
      <c r="T34" s="30">
        <v>2</v>
      </c>
      <c r="U34" s="30" t="s">
        <v>3389</v>
      </c>
      <c r="V34" s="30" t="s">
        <v>3155</v>
      </c>
      <c r="W34" s="30">
        <v>1</v>
      </c>
      <c r="X34" s="30"/>
      <c r="Y34" s="30"/>
      <c r="Z34" s="30"/>
      <c r="AA34" s="30"/>
      <c r="AB34" s="30"/>
      <c r="AC34" s="30">
        <v>0</v>
      </c>
      <c r="AD34" s="30" t="s">
        <v>3388</v>
      </c>
      <c r="AE34" s="30">
        <v>0</v>
      </c>
      <c r="AF34" s="30">
        <v>2</v>
      </c>
      <c r="AG34" s="30" t="s">
        <v>3389</v>
      </c>
      <c r="AH34" s="30" t="s">
        <v>3155</v>
      </c>
      <c r="AI34" s="30">
        <v>1</v>
      </c>
      <c r="AK34" t="s">
        <v>8775</v>
      </c>
      <c r="AL34" t="s">
        <v>8544</v>
      </c>
    </row>
    <row r="35" spans="1:38" x14ac:dyDescent="0.2">
      <c r="A35" s="30" t="s">
        <v>5350</v>
      </c>
      <c r="B35" s="30" t="s">
        <v>5349</v>
      </c>
      <c r="C35" s="30" t="s">
        <v>8233</v>
      </c>
      <c r="D35" s="30" t="s">
        <v>8473</v>
      </c>
      <c r="E35" s="30">
        <v>19</v>
      </c>
      <c r="F35" s="30">
        <v>22900350</v>
      </c>
      <c r="G35" s="30" t="s">
        <v>8233</v>
      </c>
      <c r="H35" s="30" t="s">
        <v>8348</v>
      </c>
      <c r="I35" s="30" t="s">
        <v>8233</v>
      </c>
      <c r="J35" s="41">
        <v>1E-10</v>
      </c>
      <c r="K35" s="30" t="s">
        <v>8474</v>
      </c>
      <c r="L35" s="30" t="s">
        <v>8474</v>
      </c>
      <c r="M35" s="30" t="s">
        <v>8349</v>
      </c>
      <c r="N35" s="30">
        <v>75117</v>
      </c>
      <c r="O35" s="30" t="s">
        <v>60</v>
      </c>
      <c r="P35" s="30" t="s">
        <v>60</v>
      </c>
      <c r="Q35" s="30">
        <v>0</v>
      </c>
      <c r="R35" s="30" t="s">
        <v>8349</v>
      </c>
      <c r="S35" s="30">
        <v>75117</v>
      </c>
      <c r="T35" s="30">
        <v>1</v>
      </c>
      <c r="U35" s="30" t="s">
        <v>60</v>
      </c>
      <c r="V35" s="30" t="s">
        <v>60</v>
      </c>
      <c r="W35" s="30">
        <v>0</v>
      </c>
      <c r="X35" s="30"/>
      <c r="Y35" s="30"/>
      <c r="Z35" s="30"/>
      <c r="AA35" s="30"/>
      <c r="AB35" s="30"/>
      <c r="AC35" s="30">
        <v>0</v>
      </c>
      <c r="AD35" s="30" t="s">
        <v>8349</v>
      </c>
      <c r="AE35" s="30">
        <v>75117</v>
      </c>
      <c r="AF35" s="30">
        <v>1</v>
      </c>
      <c r="AG35" s="30" t="s">
        <v>60</v>
      </c>
      <c r="AH35" s="30" t="s">
        <v>60</v>
      </c>
      <c r="AI35" s="30">
        <v>0</v>
      </c>
      <c r="AK35" t="s">
        <v>8776</v>
      </c>
      <c r="AL35" t="s">
        <v>8545</v>
      </c>
    </row>
    <row r="36" spans="1:38" x14ac:dyDescent="0.2">
      <c r="A36" s="30" t="s">
        <v>2284</v>
      </c>
      <c r="B36" s="30" t="s">
        <v>2282</v>
      </c>
      <c r="C36" s="30" t="s">
        <v>2748</v>
      </c>
      <c r="D36" s="30" t="s">
        <v>8473</v>
      </c>
      <c r="E36" s="30">
        <v>20</v>
      </c>
      <c r="F36" s="30">
        <v>44642751</v>
      </c>
      <c r="G36" s="30" t="s">
        <v>2748</v>
      </c>
      <c r="H36" s="30" t="s">
        <v>3408</v>
      </c>
      <c r="I36" s="30" t="s">
        <v>2748</v>
      </c>
      <c r="J36" s="41">
        <v>1.5848931924611101E-10</v>
      </c>
      <c r="K36" s="30" t="s">
        <v>8473</v>
      </c>
      <c r="L36" s="30" t="s">
        <v>8474</v>
      </c>
      <c r="M36" s="30" t="s">
        <v>2749</v>
      </c>
      <c r="N36" s="30">
        <v>0</v>
      </c>
      <c r="O36" s="30" t="s">
        <v>3409</v>
      </c>
      <c r="P36" s="30" t="s">
        <v>3155</v>
      </c>
      <c r="Q36" s="30">
        <v>1</v>
      </c>
      <c r="R36" s="30" t="s">
        <v>2749</v>
      </c>
      <c r="S36" s="30">
        <v>0</v>
      </c>
      <c r="T36" s="30">
        <v>1</v>
      </c>
      <c r="U36" s="30" t="s">
        <v>3409</v>
      </c>
      <c r="V36" s="30" t="s">
        <v>3155</v>
      </c>
      <c r="W36" s="30">
        <v>1</v>
      </c>
      <c r="X36" s="30" t="s">
        <v>2749</v>
      </c>
      <c r="Y36" s="30" t="s">
        <v>8526</v>
      </c>
      <c r="Z36" s="30" t="s">
        <v>8505</v>
      </c>
      <c r="AA36" s="30"/>
      <c r="AB36" s="30"/>
      <c r="AC36" s="30">
        <v>1</v>
      </c>
      <c r="AD36" s="30" t="s">
        <v>2749</v>
      </c>
      <c r="AE36" s="30">
        <v>0</v>
      </c>
      <c r="AF36" s="30">
        <v>1</v>
      </c>
      <c r="AG36" s="30" t="s">
        <v>3409</v>
      </c>
      <c r="AH36" s="30" t="s">
        <v>3155</v>
      </c>
      <c r="AI36" s="30">
        <v>1</v>
      </c>
      <c r="AK36" s="4" t="s">
        <v>8777</v>
      </c>
      <c r="AL36" s="22" t="s">
        <v>8546</v>
      </c>
    </row>
    <row r="37" spans="1:38" x14ac:dyDescent="0.2">
      <c r="A37" s="30" t="s">
        <v>7275</v>
      </c>
      <c r="B37" s="30" t="s">
        <v>7274</v>
      </c>
      <c r="C37" s="30" t="s">
        <v>2748</v>
      </c>
      <c r="D37" s="30" t="s">
        <v>8473</v>
      </c>
      <c r="E37" s="30">
        <v>20</v>
      </c>
      <c r="F37" s="30">
        <v>44642751</v>
      </c>
      <c r="G37" s="30" t="s">
        <v>2748</v>
      </c>
      <c r="H37" s="30" t="s">
        <v>3408</v>
      </c>
      <c r="I37" s="30" t="s">
        <v>2748</v>
      </c>
      <c r="J37" s="41">
        <v>3.8904514499428002E-15</v>
      </c>
      <c r="K37" s="30" t="s">
        <v>8474</v>
      </c>
      <c r="L37" s="30" t="s">
        <v>8474</v>
      </c>
      <c r="M37" s="30" t="s">
        <v>2749</v>
      </c>
      <c r="N37" s="30">
        <v>0</v>
      </c>
      <c r="O37" s="30" t="s">
        <v>3409</v>
      </c>
      <c r="P37" s="30" t="s">
        <v>3155</v>
      </c>
      <c r="Q37" s="30">
        <v>1</v>
      </c>
      <c r="R37" s="30" t="s">
        <v>2749</v>
      </c>
      <c r="S37" s="30">
        <v>0</v>
      </c>
      <c r="T37" s="30">
        <v>1</v>
      </c>
      <c r="U37" s="30" t="s">
        <v>3409</v>
      </c>
      <c r="V37" s="30" t="s">
        <v>3155</v>
      </c>
      <c r="W37" s="30">
        <v>1</v>
      </c>
      <c r="X37" s="30"/>
      <c r="Y37" s="30"/>
      <c r="Z37" s="30"/>
      <c r="AA37" s="30"/>
      <c r="AB37" s="30"/>
      <c r="AC37" s="30">
        <v>0</v>
      </c>
      <c r="AD37" s="30" t="s">
        <v>2749</v>
      </c>
      <c r="AE37" s="30">
        <v>0</v>
      </c>
      <c r="AF37" s="30">
        <v>1</v>
      </c>
      <c r="AG37" s="30" t="s">
        <v>3409</v>
      </c>
      <c r="AH37" s="30" t="s">
        <v>3155</v>
      </c>
      <c r="AI37" s="30">
        <v>1</v>
      </c>
    </row>
    <row r="38" spans="1:38" x14ac:dyDescent="0.2">
      <c r="A38" s="66" t="s">
        <v>4726</v>
      </c>
      <c r="B38" s="66" t="s">
        <v>4725</v>
      </c>
      <c r="C38" s="66" t="s">
        <v>8225</v>
      </c>
      <c r="D38" s="66" t="s">
        <v>8473</v>
      </c>
      <c r="E38" s="66">
        <v>22</v>
      </c>
      <c r="F38" s="66">
        <v>42057768</v>
      </c>
      <c r="G38" s="66" t="s">
        <v>8225</v>
      </c>
      <c r="H38" s="66" t="s">
        <v>8343</v>
      </c>
      <c r="I38" s="66" t="s">
        <v>8225</v>
      </c>
      <c r="J38" s="67">
        <v>1.38038426460289E-11</v>
      </c>
      <c r="K38" s="66" t="s">
        <v>8473</v>
      </c>
      <c r="L38" s="66" t="s">
        <v>8473</v>
      </c>
      <c r="M38" s="66" t="s">
        <v>8344</v>
      </c>
      <c r="N38" s="66">
        <v>0</v>
      </c>
      <c r="O38" s="66" t="s">
        <v>8345</v>
      </c>
      <c r="P38" s="66" t="s">
        <v>3155</v>
      </c>
      <c r="Q38" s="66">
        <v>1</v>
      </c>
      <c r="R38" s="66" t="s">
        <v>8226</v>
      </c>
      <c r="S38" s="66">
        <v>585</v>
      </c>
      <c r="T38" s="66">
        <v>2</v>
      </c>
      <c r="U38" s="66" t="s">
        <v>3295</v>
      </c>
      <c r="V38" s="66" t="s">
        <v>3155</v>
      </c>
      <c r="W38" s="66">
        <v>1</v>
      </c>
      <c r="X38" s="66" t="s">
        <v>8226</v>
      </c>
      <c r="Y38" s="66" t="s">
        <v>8516</v>
      </c>
      <c r="Z38" s="66"/>
      <c r="AA38" s="66"/>
      <c r="AB38" s="66" t="s">
        <v>8527</v>
      </c>
      <c r="AC38" s="66">
        <v>1</v>
      </c>
      <c r="AD38" s="66" t="s">
        <v>8226</v>
      </c>
      <c r="AE38" s="66">
        <v>585</v>
      </c>
      <c r="AF38" s="66">
        <v>2</v>
      </c>
      <c r="AG38" s="66" t="s">
        <v>3295</v>
      </c>
      <c r="AH38" s="66" t="s">
        <v>3155</v>
      </c>
      <c r="AI38" s="66">
        <v>1</v>
      </c>
    </row>
  </sheetData>
  <sortState xmlns:xlrd2="http://schemas.microsoft.com/office/spreadsheetml/2017/richdata2" ref="A3:V37">
    <sortCondition ref="C3:C37"/>
    <sortCondition ref="D3:D37"/>
    <sortCondition ref="B3:B37"/>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2F570-0F6C-C947-9208-1A38DCF70599}">
  <dimension ref="A1:K29"/>
  <sheetViews>
    <sheetView zoomScale="125" zoomScaleNormal="110" workbookViewId="0">
      <selection activeCell="E33" sqref="E33"/>
    </sheetView>
  </sheetViews>
  <sheetFormatPr baseColWidth="10" defaultColWidth="11" defaultRowHeight="16" x14ac:dyDescent="0.2"/>
  <cols>
    <col min="4" max="4" width="35.33203125" bestFit="1" customWidth="1"/>
    <col min="7" max="7" width="13.83203125" bestFit="1" customWidth="1"/>
    <col min="9" max="10" width="13.83203125" bestFit="1" customWidth="1"/>
    <col min="11" max="11" width="80.1640625" bestFit="1" customWidth="1"/>
  </cols>
  <sheetData>
    <row r="1" spans="1:11" x14ac:dyDescent="0.2">
      <c r="A1" s="18" t="s">
        <v>8770</v>
      </c>
      <c r="B1" s="20"/>
      <c r="C1" s="20"/>
      <c r="D1" s="20"/>
      <c r="E1" s="20"/>
      <c r="F1" s="20"/>
      <c r="G1" s="20"/>
      <c r="H1" s="20"/>
      <c r="J1" s="6" t="s">
        <v>2938</v>
      </c>
      <c r="K1" s="6" t="s">
        <v>2939</v>
      </c>
    </row>
    <row r="2" spans="1:11" x14ac:dyDescent="0.2">
      <c r="A2" s="31" t="s">
        <v>2515</v>
      </c>
      <c r="B2" s="31" t="s">
        <v>8797</v>
      </c>
      <c r="C2" s="31" t="s">
        <v>8798</v>
      </c>
      <c r="D2" s="31" t="s">
        <v>2861</v>
      </c>
      <c r="E2" s="31" t="s">
        <v>2862</v>
      </c>
      <c r="F2" s="31" t="s">
        <v>2863</v>
      </c>
      <c r="G2" s="31" t="s">
        <v>2864</v>
      </c>
      <c r="H2" s="31" t="s">
        <v>8472</v>
      </c>
      <c r="J2" s="2" t="s">
        <v>2515</v>
      </c>
      <c r="K2" s="2" t="s">
        <v>2955</v>
      </c>
    </row>
    <row r="3" spans="1:11" x14ac:dyDescent="0.2">
      <c r="A3" s="30">
        <v>1</v>
      </c>
      <c r="B3" s="30">
        <v>19623448</v>
      </c>
      <c r="C3" s="30">
        <v>21656138</v>
      </c>
      <c r="D3" s="30" t="s">
        <v>8254</v>
      </c>
      <c r="E3" s="30">
        <v>2</v>
      </c>
      <c r="F3" s="30">
        <v>2032691</v>
      </c>
      <c r="G3" s="30" t="s">
        <v>8255</v>
      </c>
      <c r="H3" s="30" t="s">
        <v>8473</v>
      </c>
      <c r="J3" s="2" t="s">
        <v>8797</v>
      </c>
      <c r="K3" t="s">
        <v>2959</v>
      </c>
    </row>
    <row r="4" spans="1:11" x14ac:dyDescent="0.2">
      <c r="A4" s="30">
        <v>1</v>
      </c>
      <c r="B4" s="30">
        <v>200973882</v>
      </c>
      <c r="C4" s="30">
        <v>202973882</v>
      </c>
      <c r="D4" s="30" t="s">
        <v>2415</v>
      </c>
      <c r="E4" s="30">
        <v>1</v>
      </c>
      <c r="F4" s="30">
        <v>2000001</v>
      </c>
      <c r="G4" s="30" t="s">
        <v>8250</v>
      </c>
      <c r="H4" s="30" t="s">
        <v>8473</v>
      </c>
      <c r="J4" s="2" t="s">
        <v>8798</v>
      </c>
      <c r="K4" t="s">
        <v>2960</v>
      </c>
    </row>
    <row r="5" spans="1:11" x14ac:dyDescent="0.2">
      <c r="A5" s="30">
        <v>2</v>
      </c>
      <c r="B5" s="30">
        <v>72650092</v>
      </c>
      <c r="C5" s="30">
        <v>74650092</v>
      </c>
      <c r="D5" s="30" t="s">
        <v>1183</v>
      </c>
      <c r="E5" s="30">
        <v>1</v>
      </c>
      <c r="F5" s="30">
        <v>2000001</v>
      </c>
      <c r="G5" s="30" t="s">
        <v>2580</v>
      </c>
      <c r="H5" s="30" t="s">
        <v>8473</v>
      </c>
      <c r="J5" s="2" t="s">
        <v>2861</v>
      </c>
      <c r="K5" t="s">
        <v>2956</v>
      </c>
    </row>
    <row r="6" spans="1:11" x14ac:dyDescent="0.2">
      <c r="A6" s="30">
        <v>2</v>
      </c>
      <c r="B6" s="30">
        <v>111462093</v>
      </c>
      <c r="C6" s="30">
        <v>113462093</v>
      </c>
      <c r="D6" s="30" t="s">
        <v>5349</v>
      </c>
      <c r="E6" s="30">
        <v>1</v>
      </c>
      <c r="F6" s="30">
        <v>2000001</v>
      </c>
      <c r="G6" s="30" t="s">
        <v>8232</v>
      </c>
      <c r="H6" s="30" t="s">
        <v>8474</v>
      </c>
      <c r="J6" s="2" t="s">
        <v>2862</v>
      </c>
      <c r="K6" t="s">
        <v>2957</v>
      </c>
    </row>
    <row r="7" spans="1:11" x14ac:dyDescent="0.2">
      <c r="A7" s="30">
        <v>3</v>
      </c>
      <c r="B7" s="30">
        <v>123761583</v>
      </c>
      <c r="C7" s="30">
        <v>125761583</v>
      </c>
      <c r="D7" s="30" t="s">
        <v>2148</v>
      </c>
      <c r="E7" s="30">
        <v>1</v>
      </c>
      <c r="F7" s="30">
        <v>2000001</v>
      </c>
      <c r="G7" s="30" t="s">
        <v>2599</v>
      </c>
      <c r="H7" s="30" t="s">
        <v>8473</v>
      </c>
      <c r="J7" s="2" t="s">
        <v>2863</v>
      </c>
      <c r="K7" t="s">
        <v>2958</v>
      </c>
    </row>
    <row r="8" spans="1:11" x14ac:dyDescent="0.2">
      <c r="A8" s="30">
        <v>4</v>
      </c>
      <c r="B8" s="30">
        <v>14713233</v>
      </c>
      <c r="C8" s="30">
        <v>16713233</v>
      </c>
      <c r="D8" s="30" t="s">
        <v>647</v>
      </c>
      <c r="E8" s="30">
        <v>1</v>
      </c>
      <c r="F8" s="30">
        <v>2000001</v>
      </c>
      <c r="G8" s="30" t="s">
        <v>2605</v>
      </c>
      <c r="H8" s="30" t="s">
        <v>8473</v>
      </c>
      <c r="J8" s="2" t="s">
        <v>2864</v>
      </c>
      <c r="K8" t="s">
        <v>3445</v>
      </c>
    </row>
    <row r="9" spans="1:11" x14ac:dyDescent="0.2">
      <c r="A9" s="30">
        <v>4</v>
      </c>
      <c r="B9" s="30">
        <v>36851936</v>
      </c>
      <c r="C9" s="30">
        <v>38851936</v>
      </c>
      <c r="D9" s="30" t="s">
        <v>132</v>
      </c>
      <c r="E9" s="30">
        <v>1</v>
      </c>
      <c r="F9" s="30">
        <v>2000001</v>
      </c>
      <c r="G9" s="30" t="s">
        <v>2848</v>
      </c>
      <c r="H9" s="30" t="s">
        <v>8474</v>
      </c>
      <c r="J9" s="7" t="s">
        <v>8472</v>
      </c>
      <c r="K9" s="4" t="s">
        <v>8478</v>
      </c>
    </row>
    <row r="10" spans="1:11" x14ac:dyDescent="0.2">
      <c r="A10" s="30">
        <v>4</v>
      </c>
      <c r="B10" s="30">
        <v>176435307</v>
      </c>
      <c r="C10" s="30">
        <v>178435307</v>
      </c>
      <c r="D10" s="30" t="s">
        <v>1770</v>
      </c>
      <c r="E10" s="30">
        <v>1</v>
      </c>
      <c r="F10" s="30">
        <v>2000001</v>
      </c>
      <c r="G10" s="30" t="s">
        <v>2745</v>
      </c>
      <c r="H10" s="30" t="s">
        <v>8473</v>
      </c>
    </row>
    <row r="11" spans="1:11" x14ac:dyDescent="0.2">
      <c r="A11" s="30">
        <v>5</v>
      </c>
      <c r="B11" s="30">
        <v>15632195</v>
      </c>
      <c r="C11" s="30">
        <v>17632195</v>
      </c>
      <c r="D11" s="30" t="s">
        <v>7557</v>
      </c>
      <c r="E11" s="30">
        <v>1</v>
      </c>
      <c r="F11" s="30">
        <v>2000001</v>
      </c>
      <c r="G11" s="30" t="s">
        <v>8211</v>
      </c>
      <c r="H11" s="30" t="s">
        <v>8474</v>
      </c>
    </row>
    <row r="12" spans="1:11" x14ac:dyDescent="0.2">
      <c r="A12" s="30">
        <v>6</v>
      </c>
      <c r="B12" s="30">
        <v>98377472</v>
      </c>
      <c r="C12" s="30">
        <v>100377472</v>
      </c>
      <c r="D12" s="30" t="s">
        <v>853</v>
      </c>
      <c r="E12" s="30">
        <v>1</v>
      </c>
      <c r="F12" s="30">
        <v>2000001</v>
      </c>
      <c r="G12" s="30" t="s">
        <v>8222</v>
      </c>
      <c r="H12" s="30" t="s">
        <v>8474</v>
      </c>
    </row>
    <row r="13" spans="1:11" x14ac:dyDescent="0.2">
      <c r="A13" s="30">
        <v>7</v>
      </c>
      <c r="B13" s="30">
        <v>47052250</v>
      </c>
      <c r="C13" s="30">
        <v>49102597</v>
      </c>
      <c r="D13" s="30" t="s">
        <v>8256</v>
      </c>
      <c r="E13" s="30">
        <v>3</v>
      </c>
      <c r="F13" s="30">
        <v>2050348</v>
      </c>
      <c r="G13" s="30" t="s">
        <v>8257</v>
      </c>
      <c r="H13" s="30" t="s">
        <v>8473</v>
      </c>
    </row>
    <row r="14" spans="1:11" x14ac:dyDescent="0.2">
      <c r="A14" s="30">
        <v>7</v>
      </c>
      <c r="B14" s="30">
        <v>100174620</v>
      </c>
      <c r="C14" s="30">
        <v>102174620</v>
      </c>
      <c r="D14" s="30" t="s">
        <v>507</v>
      </c>
      <c r="E14" s="30">
        <v>1</v>
      </c>
      <c r="F14" s="30">
        <v>2000001</v>
      </c>
      <c r="G14" s="30" t="s">
        <v>2582</v>
      </c>
      <c r="H14" s="30" t="s">
        <v>8473</v>
      </c>
    </row>
    <row r="15" spans="1:11" x14ac:dyDescent="0.2">
      <c r="A15" s="30">
        <v>8</v>
      </c>
      <c r="B15" s="30">
        <v>142601980</v>
      </c>
      <c r="C15" s="30">
        <v>144601980</v>
      </c>
      <c r="D15" s="30" t="s">
        <v>756</v>
      </c>
      <c r="E15" s="30">
        <v>1</v>
      </c>
      <c r="F15" s="30">
        <v>2000001</v>
      </c>
      <c r="G15" s="30" t="s">
        <v>2627</v>
      </c>
      <c r="H15" s="30" t="s">
        <v>8473</v>
      </c>
    </row>
    <row r="16" spans="1:11" x14ac:dyDescent="0.2">
      <c r="A16" s="30">
        <v>9</v>
      </c>
      <c r="B16" s="30">
        <v>128013762</v>
      </c>
      <c r="C16" s="30">
        <v>130013762</v>
      </c>
      <c r="D16" s="30" t="s">
        <v>1440</v>
      </c>
      <c r="E16" s="30">
        <v>1</v>
      </c>
      <c r="F16" s="30">
        <v>2000001</v>
      </c>
      <c r="G16" s="30" t="s">
        <v>8237</v>
      </c>
      <c r="H16" s="30" t="s">
        <v>8473</v>
      </c>
    </row>
    <row r="17" spans="1:8" x14ac:dyDescent="0.2">
      <c r="A17" s="30">
        <v>10</v>
      </c>
      <c r="B17" s="30">
        <v>15430205</v>
      </c>
      <c r="C17" s="30">
        <v>17451139</v>
      </c>
      <c r="D17" s="30" t="s">
        <v>8258</v>
      </c>
      <c r="E17" s="30">
        <v>2</v>
      </c>
      <c r="F17" s="30">
        <v>2020935</v>
      </c>
      <c r="G17" s="30" t="s">
        <v>2652</v>
      </c>
      <c r="H17" s="30" t="s">
        <v>8473</v>
      </c>
    </row>
    <row r="18" spans="1:8" x14ac:dyDescent="0.2">
      <c r="A18" s="30">
        <v>10</v>
      </c>
      <c r="B18" s="30">
        <v>74541102</v>
      </c>
      <c r="C18" s="30">
        <v>76541102</v>
      </c>
      <c r="D18" s="30" t="s">
        <v>1477</v>
      </c>
      <c r="E18" s="30">
        <v>1</v>
      </c>
      <c r="F18" s="30">
        <v>2000001</v>
      </c>
      <c r="G18" s="30" t="s">
        <v>8239</v>
      </c>
      <c r="H18" s="30" t="s">
        <v>8474</v>
      </c>
    </row>
    <row r="19" spans="1:8" x14ac:dyDescent="0.2">
      <c r="A19" s="30">
        <v>10</v>
      </c>
      <c r="B19" s="30">
        <v>97388419</v>
      </c>
      <c r="C19" s="30">
        <v>99391432</v>
      </c>
      <c r="D19" s="30" t="s">
        <v>8259</v>
      </c>
      <c r="E19" s="30">
        <v>3</v>
      </c>
      <c r="F19" s="30">
        <v>2003014</v>
      </c>
      <c r="G19" s="30" t="s">
        <v>2671</v>
      </c>
      <c r="H19" s="30" t="s">
        <v>8473</v>
      </c>
    </row>
    <row r="20" spans="1:8" x14ac:dyDescent="0.2">
      <c r="A20" s="30">
        <v>10</v>
      </c>
      <c r="B20" s="30">
        <v>103265632</v>
      </c>
      <c r="C20" s="30">
        <v>105265632</v>
      </c>
      <c r="D20" s="30" t="s">
        <v>2503</v>
      </c>
      <c r="E20" s="30">
        <v>1</v>
      </c>
      <c r="F20" s="30">
        <v>2000001</v>
      </c>
      <c r="G20" s="30" t="s">
        <v>2857</v>
      </c>
      <c r="H20" s="30" t="s">
        <v>8474</v>
      </c>
    </row>
    <row r="21" spans="1:8" x14ac:dyDescent="0.2">
      <c r="A21" s="30">
        <v>11</v>
      </c>
      <c r="B21" s="30">
        <v>60839170</v>
      </c>
      <c r="C21" s="30">
        <v>62839170</v>
      </c>
      <c r="D21" s="30" t="s">
        <v>1396</v>
      </c>
      <c r="E21" s="30">
        <v>1</v>
      </c>
      <c r="F21" s="30">
        <v>2000001</v>
      </c>
      <c r="G21" s="30" t="s">
        <v>3333</v>
      </c>
      <c r="H21" s="30" t="s">
        <v>8473</v>
      </c>
    </row>
    <row r="22" spans="1:8" x14ac:dyDescent="0.2">
      <c r="A22" s="30">
        <v>12</v>
      </c>
      <c r="B22" s="30">
        <v>119739469</v>
      </c>
      <c r="C22" s="30">
        <v>121739469</v>
      </c>
      <c r="D22" s="30" t="s">
        <v>8260</v>
      </c>
      <c r="E22" s="30">
        <v>2</v>
      </c>
      <c r="F22" s="30">
        <v>2000001</v>
      </c>
      <c r="G22" s="30" t="s">
        <v>2708</v>
      </c>
      <c r="H22" s="30" t="s">
        <v>8473</v>
      </c>
    </row>
    <row r="23" spans="1:8" x14ac:dyDescent="0.2">
      <c r="A23" s="30">
        <v>15</v>
      </c>
      <c r="B23" s="30">
        <v>62136863</v>
      </c>
      <c r="C23" s="30">
        <v>64136863</v>
      </c>
      <c r="D23" s="30" t="s">
        <v>833</v>
      </c>
      <c r="E23" s="30">
        <v>1</v>
      </c>
      <c r="F23" s="30">
        <v>2000001</v>
      </c>
      <c r="G23" s="30" t="s">
        <v>2636</v>
      </c>
      <c r="H23" s="30" t="s">
        <v>8473</v>
      </c>
    </row>
    <row r="24" spans="1:8" x14ac:dyDescent="0.2">
      <c r="A24" s="30">
        <v>16</v>
      </c>
      <c r="B24" s="30">
        <v>7695875</v>
      </c>
      <c r="C24" s="30">
        <v>9695875</v>
      </c>
      <c r="D24" s="30" t="s">
        <v>6544</v>
      </c>
      <c r="E24" s="30">
        <v>1</v>
      </c>
      <c r="F24" s="30">
        <v>2000001</v>
      </c>
      <c r="G24" s="30" t="s">
        <v>8242</v>
      </c>
      <c r="H24" s="30" t="s">
        <v>8473</v>
      </c>
    </row>
    <row r="25" spans="1:8" x14ac:dyDescent="0.2">
      <c r="A25" s="30">
        <v>17</v>
      </c>
      <c r="B25" s="30">
        <v>74219045</v>
      </c>
      <c r="C25" s="30">
        <v>76219045</v>
      </c>
      <c r="D25" s="30" t="s">
        <v>614</v>
      </c>
      <c r="E25" s="30">
        <v>1</v>
      </c>
      <c r="F25" s="30">
        <v>2000001</v>
      </c>
      <c r="G25" s="30" t="s">
        <v>8214</v>
      </c>
      <c r="H25" s="30" t="s">
        <v>8473</v>
      </c>
    </row>
    <row r="26" spans="1:8" x14ac:dyDescent="0.2">
      <c r="A26" s="30">
        <v>18</v>
      </c>
      <c r="B26" s="30">
        <v>0</v>
      </c>
      <c r="C26" s="30">
        <v>1673086</v>
      </c>
      <c r="D26" s="30" t="s">
        <v>1252</v>
      </c>
      <c r="E26" s="30">
        <v>1</v>
      </c>
      <c r="F26" s="30">
        <v>1673087</v>
      </c>
      <c r="G26" s="30" t="s">
        <v>2555</v>
      </c>
      <c r="H26" s="30" t="s">
        <v>8473</v>
      </c>
    </row>
    <row r="27" spans="1:8" x14ac:dyDescent="0.2">
      <c r="A27" s="30">
        <v>19</v>
      </c>
      <c r="B27" s="30">
        <v>21900350</v>
      </c>
      <c r="C27" s="30">
        <v>23900350</v>
      </c>
      <c r="D27" s="30" t="s">
        <v>5349</v>
      </c>
      <c r="E27" s="30">
        <v>1</v>
      </c>
      <c r="F27" s="30">
        <v>2000001</v>
      </c>
      <c r="G27" s="30" t="s">
        <v>8234</v>
      </c>
      <c r="H27" s="30" t="s">
        <v>8474</v>
      </c>
    </row>
    <row r="28" spans="1:8" x14ac:dyDescent="0.2">
      <c r="A28" s="30">
        <v>20</v>
      </c>
      <c r="B28" s="30">
        <v>43642751</v>
      </c>
      <c r="C28" s="30">
        <v>45642751</v>
      </c>
      <c r="D28" s="30" t="s">
        <v>8261</v>
      </c>
      <c r="E28" s="30">
        <v>2</v>
      </c>
      <c r="F28" s="30">
        <v>2000001</v>
      </c>
      <c r="G28" s="30" t="s">
        <v>2749</v>
      </c>
      <c r="H28" s="30" t="s">
        <v>8473</v>
      </c>
    </row>
    <row r="29" spans="1:8" x14ac:dyDescent="0.2">
      <c r="A29" s="66">
        <v>22</v>
      </c>
      <c r="B29" s="66">
        <v>41057768</v>
      </c>
      <c r="C29" s="66">
        <v>43057768</v>
      </c>
      <c r="D29" s="66" t="s">
        <v>4725</v>
      </c>
      <c r="E29" s="66">
        <v>1</v>
      </c>
      <c r="F29" s="66">
        <v>2000001</v>
      </c>
      <c r="G29" s="66" t="s">
        <v>8226</v>
      </c>
      <c r="H29" s="66" t="s">
        <v>8473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8AFDB-5A32-0442-A951-34ECA577942F}">
  <dimension ref="A1:N23"/>
  <sheetViews>
    <sheetView zoomScaleNormal="140" workbookViewId="0">
      <selection activeCell="F26" sqref="F26"/>
    </sheetView>
  </sheetViews>
  <sheetFormatPr baseColWidth="10" defaultColWidth="11" defaultRowHeight="16" x14ac:dyDescent="0.2"/>
  <cols>
    <col min="1" max="1" width="24.1640625" customWidth="1"/>
    <col min="2" max="2" width="13.6640625" customWidth="1"/>
    <col min="3" max="3" width="19.83203125" bestFit="1" customWidth="1"/>
    <col min="4" max="4" width="19.33203125" customWidth="1"/>
    <col min="5" max="5" width="10.83203125" style="16"/>
    <col min="6" max="6" width="21" style="16" customWidth="1"/>
    <col min="8" max="8" width="19.5" customWidth="1"/>
    <col min="9" max="9" width="20.5" customWidth="1"/>
    <col min="10" max="10" width="61.33203125" customWidth="1"/>
    <col min="11" max="11" width="60.83203125" style="71" customWidth="1"/>
    <col min="12" max="12" width="15.5" customWidth="1"/>
    <col min="14" max="14" width="55.6640625" customWidth="1"/>
  </cols>
  <sheetData>
    <row r="1" spans="1:14" x14ac:dyDescent="0.2">
      <c r="A1" s="61" t="s">
        <v>8771</v>
      </c>
      <c r="B1" s="30"/>
      <c r="C1" s="30"/>
      <c r="D1" s="30"/>
      <c r="E1" s="30"/>
      <c r="F1" s="30"/>
      <c r="G1" s="30"/>
      <c r="H1" s="30"/>
      <c r="I1" s="30"/>
      <c r="J1" s="30"/>
      <c r="K1" s="51"/>
      <c r="M1" s="6" t="s">
        <v>2938</v>
      </c>
      <c r="N1" s="6" t="s">
        <v>2939</v>
      </c>
    </row>
    <row r="2" spans="1:14" ht="17" x14ac:dyDescent="0.2">
      <c r="A2" s="31" t="s">
        <v>3140</v>
      </c>
      <c r="B2" s="31" t="s">
        <v>0</v>
      </c>
      <c r="C2" s="31" t="s">
        <v>8952</v>
      </c>
      <c r="D2" s="31" t="s">
        <v>8953</v>
      </c>
      <c r="E2" s="31" t="s">
        <v>2515</v>
      </c>
      <c r="F2" s="31" t="s">
        <v>8464</v>
      </c>
      <c r="G2" s="31" t="s">
        <v>3012</v>
      </c>
      <c r="H2" s="31" t="s">
        <v>8954</v>
      </c>
      <c r="I2" s="31" t="s">
        <v>8955</v>
      </c>
      <c r="J2" s="90" t="s">
        <v>8956</v>
      </c>
      <c r="K2" s="90" t="s">
        <v>8957</v>
      </c>
      <c r="M2" t="s">
        <v>3140</v>
      </c>
      <c r="N2" t="s">
        <v>8958</v>
      </c>
    </row>
    <row r="3" spans="1:14" ht="34" x14ac:dyDescent="0.2">
      <c r="A3" s="30" t="s">
        <v>1254</v>
      </c>
      <c r="B3" s="30" t="s">
        <v>1252</v>
      </c>
      <c r="C3" s="30" t="s">
        <v>2694</v>
      </c>
      <c r="D3" s="30" t="s">
        <v>2694</v>
      </c>
      <c r="E3" s="30">
        <v>18</v>
      </c>
      <c r="F3" s="43">
        <v>1.37100563245615E-3</v>
      </c>
      <c r="G3" s="43">
        <v>0.99862899436756702</v>
      </c>
      <c r="H3" s="30" t="s">
        <v>3388</v>
      </c>
      <c r="I3" s="30" t="s">
        <v>3388</v>
      </c>
      <c r="J3" s="51" t="s">
        <v>3389</v>
      </c>
      <c r="K3" s="51" t="s">
        <v>3389</v>
      </c>
      <c r="M3" t="s">
        <v>0</v>
      </c>
      <c r="N3" t="s">
        <v>8467</v>
      </c>
    </row>
    <row r="4" spans="1:14" ht="17" x14ac:dyDescent="0.2">
      <c r="A4" s="30" t="s">
        <v>758</v>
      </c>
      <c r="B4" s="30" t="s">
        <v>756</v>
      </c>
      <c r="C4" s="30" t="s">
        <v>2626</v>
      </c>
      <c r="D4" s="30" t="s">
        <v>2626</v>
      </c>
      <c r="E4" s="30">
        <v>8</v>
      </c>
      <c r="F4" s="43">
        <v>2.1676916572738502E-3</v>
      </c>
      <c r="G4" s="43">
        <v>0.99783230645314902</v>
      </c>
      <c r="H4" s="30" t="s">
        <v>3294</v>
      </c>
      <c r="I4" s="30" t="s">
        <v>3294</v>
      </c>
      <c r="J4" s="51" t="s">
        <v>60</v>
      </c>
      <c r="K4" s="51" t="s">
        <v>60</v>
      </c>
      <c r="M4" t="s">
        <v>8466</v>
      </c>
      <c r="N4" t="s">
        <v>8468</v>
      </c>
    </row>
    <row r="5" spans="1:14" ht="17" x14ac:dyDescent="0.2">
      <c r="A5" s="30" t="s">
        <v>509</v>
      </c>
      <c r="B5" s="30" t="s">
        <v>507</v>
      </c>
      <c r="C5" s="30" t="s">
        <v>2581</v>
      </c>
      <c r="D5" s="30" t="s">
        <v>2581</v>
      </c>
      <c r="E5" s="30">
        <v>7</v>
      </c>
      <c r="F5" s="43">
        <v>2.8348821681776501E-3</v>
      </c>
      <c r="G5" s="43">
        <v>0.997165065034753</v>
      </c>
      <c r="H5" s="30" t="s">
        <v>2582</v>
      </c>
      <c r="I5" s="30" t="s">
        <v>2582</v>
      </c>
      <c r="J5" s="51" t="s">
        <v>3142</v>
      </c>
      <c r="K5" s="51" t="s">
        <v>3142</v>
      </c>
      <c r="M5" t="s">
        <v>8465</v>
      </c>
      <c r="N5" t="s">
        <v>8469</v>
      </c>
    </row>
    <row r="6" spans="1:14" ht="51" x14ac:dyDescent="0.2">
      <c r="A6" s="30" t="s">
        <v>1939</v>
      </c>
      <c r="B6" s="30" t="s">
        <v>1937</v>
      </c>
      <c r="C6" s="30" t="s">
        <v>2759</v>
      </c>
      <c r="D6" s="30" t="s">
        <v>2707</v>
      </c>
      <c r="E6" s="30">
        <v>12</v>
      </c>
      <c r="F6" s="43">
        <v>3.3551297389385602E-3</v>
      </c>
      <c r="G6" s="43">
        <v>0.99664487026105097</v>
      </c>
      <c r="H6" s="30" t="s">
        <v>2708</v>
      </c>
      <c r="I6" s="30" t="s">
        <v>2708</v>
      </c>
      <c r="J6" s="51" t="s">
        <v>3348</v>
      </c>
      <c r="K6" s="51" t="s">
        <v>3350</v>
      </c>
      <c r="M6" t="s">
        <v>2515</v>
      </c>
      <c r="N6" t="s">
        <v>8262</v>
      </c>
    </row>
    <row r="7" spans="1:14" ht="17" x14ac:dyDescent="0.2">
      <c r="A7" s="30" t="s">
        <v>2150</v>
      </c>
      <c r="B7" s="30" t="s">
        <v>2148</v>
      </c>
      <c r="C7" s="30" t="s">
        <v>2598</v>
      </c>
      <c r="D7" s="30" t="s">
        <v>2598</v>
      </c>
      <c r="E7" s="30">
        <v>3</v>
      </c>
      <c r="F7" s="43">
        <v>7.1668989200156996E-3</v>
      </c>
      <c r="G7" s="43">
        <v>0.99283307727493897</v>
      </c>
      <c r="H7" s="30" t="s">
        <v>3219</v>
      </c>
      <c r="I7" s="30" t="s">
        <v>3219</v>
      </c>
      <c r="J7" s="51" t="s">
        <v>60</v>
      </c>
      <c r="K7" s="51" t="s">
        <v>60</v>
      </c>
      <c r="M7" t="s">
        <v>8464</v>
      </c>
      <c r="N7" t="s">
        <v>3132</v>
      </c>
    </row>
    <row r="8" spans="1:14" ht="51" x14ac:dyDescent="0.2">
      <c r="A8" s="30" t="s">
        <v>1934</v>
      </c>
      <c r="B8" s="30" t="s">
        <v>1932</v>
      </c>
      <c r="C8" s="30" t="s">
        <v>2759</v>
      </c>
      <c r="D8" s="30" t="s">
        <v>2707</v>
      </c>
      <c r="E8" s="30">
        <v>12</v>
      </c>
      <c r="F8" s="43">
        <v>7.2147915153887203E-3</v>
      </c>
      <c r="G8" s="43">
        <v>0.99278520808088</v>
      </c>
      <c r="H8" s="30" t="s">
        <v>2708</v>
      </c>
      <c r="I8" s="30" t="s">
        <v>2708</v>
      </c>
      <c r="J8" s="51" t="s">
        <v>3348</v>
      </c>
      <c r="K8" s="51" t="s">
        <v>3350</v>
      </c>
      <c r="M8" t="s">
        <v>3012</v>
      </c>
      <c r="N8" t="s">
        <v>8470</v>
      </c>
    </row>
    <row r="9" spans="1:14" ht="51" x14ac:dyDescent="0.2">
      <c r="A9" s="30" t="s">
        <v>617</v>
      </c>
      <c r="B9" s="30" t="s">
        <v>614</v>
      </c>
      <c r="C9" s="30" t="s">
        <v>2596</v>
      </c>
      <c r="D9" s="30" t="s">
        <v>8213</v>
      </c>
      <c r="E9" s="30">
        <v>17</v>
      </c>
      <c r="F9" s="43">
        <v>7.3697440732016202E-3</v>
      </c>
      <c r="G9" s="43">
        <v>0.99251516426714403</v>
      </c>
      <c r="H9" s="30" t="s">
        <v>2597</v>
      </c>
      <c r="I9" s="30" t="s">
        <v>8214</v>
      </c>
      <c r="J9" s="51" t="s">
        <v>3386</v>
      </c>
      <c r="K9" s="51" t="s">
        <v>8337</v>
      </c>
      <c r="M9" t="s">
        <v>8954</v>
      </c>
      <c r="N9" t="s">
        <v>8959</v>
      </c>
    </row>
    <row r="10" spans="1:14" ht="34" x14ac:dyDescent="0.2">
      <c r="A10" s="30" t="s">
        <v>1772</v>
      </c>
      <c r="B10" s="30" t="s">
        <v>1770</v>
      </c>
      <c r="C10" s="30" t="s">
        <v>2744</v>
      </c>
      <c r="D10" s="30" t="s">
        <v>8240</v>
      </c>
      <c r="E10" s="30">
        <v>4</v>
      </c>
      <c r="F10" s="43">
        <v>7.8030501621849596E-3</v>
      </c>
      <c r="G10" s="43">
        <v>0.99219694954895199</v>
      </c>
      <c r="H10" s="30" t="s">
        <v>2745</v>
      </c>
      <c r="I10" s="30" t="s">
        <v>2745</v>
      </c>
      <c r="J10" s="51" t="s">
        <v>3244</v>
      </c>
      <c r="K10" s="51" t="s">
        <v>3173</v>
      </c>
      <c r="M10" t="s">
        <v>8955</v>
      </c>
      <c r="N10" t="s">
        <v>8960</v>
      </c>
    </row>
    <row r="11" spans="1:14" ht="34" x14ac:dyDescent="0.2">
      <c r="A11" s="30" t="s">
        <v>2504</v>
      </c>
      <c r="B11" s="30" t="s">
        <v>2503</v>
      </c>
      <c r="C11" s="30" t="s">
        <v>2856</v>
      </c>
      <c r="D11" s="30" t="s">
        <v>8253</v>
      </c>
      <c r="E11" s="30">
        <v>10</v>
      </c>
      <c r="F11" s="43">
        <v>9.1758732315552292E-3</v>
      </c>
      <c r="G11" s="43">
        <v>0.99081669664643901</v>
      </c>
      <c r="H11" s="30" t="s">
        <v>2857</v>
      </c>
      <c r="I11" s="30" t="s">
        <v>2857</v>
      </c>
      <c r="J11" s="51" t="s">
        <v>8486</v>
      </c>
      <c r="K11" s="51" t="s">
        <v>8486</v>
      </c>
      <c r="M11" s="71" t="s">
        <v>8956</v>
      </c>
      <c r="N11" s="71" t="s">
        <v>8961</v>
      </c>
    </row>
    <row r="12" spans="1:14" ht="34" x14ac:dyDescent="0.2">
      <c r="A12" s="30" t="s">
        <v>1185</v>
      </c>
      <c r="B12" s="30" t="s">
        <v>1183</v>
      </c>
      <c r="C12" s="30" t="s">
        <v>2676</v>
      </c>
      <c r="D12" s="30" t="s">
        <v>8229</v>
      </c>
      <c r="E12" s="30">
        <v>2</v>
      </c>
      <c r="F12" s="43">
        <v>1.1103582215281901E-2</v>
      </c>
      <c r="G12" s="43">
        <v>0.98889641778471005</v>
      </c>
      <c r="H12" s="30" t="s">
        <v>2683</v>
      </c>
      <c r="I12" s="30" t="s">
        <v>2683</v>
      </c>
      <c r="J12" s="51" t="s">
        <v>60</v>
      </c>
      <c r="K12" s="51" t="s">
        <v>60</v>
      </c>
      <c r="M12" s="72" t="s">
        <v>8957</v>
      </c>
      <c r="N12" s="4" t="s">
        <v>8962</v>
      </c>
    </row>
    <row r="13" spans="1:14" ht="68" x14ac:dyDescent="0.2">
      <c r="A13" s="30" t="s">
        <v>2224</v>
      </c>
      <c r="B13" s="30" t="s">
        <v>2222</v>
      </c>
      <c r="C13" s="30" t="s">
        <v>2802</v>
      </c>
      <c r="D13" s="30" t="s">
        <v>8244</v>
      </c>
      <c r="E13" s="30">
        <v>7</v>
      </c>
      <c r="F13" s="43">
        <v>3.9838615669362198E-2</v>
      </c>
      <c r="G13" s="43">
        <v>0.96016088723950899</v>
      </c>
      <c r="H13" s="30" t="s">
        <v>2603</v>
      </c>
      <c r="I13" s="30" t="s">
        <v>2603</v>
      </c>
      <c r="J13" s="51" t="s">
        <v>3271</v>
      </c>
      <c r="K13" s="51" t="s">
        <v>60</v>
      </c>
    </row>
    <row r="14" spans="1:14" ht="68" x14ac:dyDescent="0.2">
      <c r="A14" s="30" t="s">
        <v>638</v>
      </c>
      <c r="B14" s="30" t="s">
        <v>636</v>
      </c>
      <c r="C14" s="30" t="s">
        <v>2602</v>
      </c>
      <c r="D14" s="30" t="s">
        <v>8215</v>
      </c>
      <c r="E14" s="30">
        <v>7</v>
      </c>
      <c r="F14" s="43">
        <v>4.7377993704772199E-2</v>
      </c>
      <c r="G14" s="43">
        <v>0.95262174543922395</v>
      </c>
      <c r="H14" s="30" t="s">
        <v>2603</v>
      </c>
      <c r="I14" s="30" t="s">
        <v>2603</v>
      </c>
      <c r="J14" s="51" t="s">
        <v>3271</v>
      </c>
      <c r="K14" s="51" t="s">
        <v>60</v>
      </c>
    </row>
    <row r="15" spans="1:14" ht="17" x14ac:dyDescent="0.2">
      <c r="A15" s="30" t="s">
        <v>649</v>
      </c>
      <c r="B15" s="30" t="s">
        <v>647</v>
      </c>
      <c r="C15" s="30" t="s">
        <v>2604</v>
      </c>
      <c r="D15" s="30" t="s">
        <v>8217</v>
      </c>
      <c r="E15" s="30">
        <v>4</v>
      </c>
      <c r="F15" s="43">
        <v>6.2140184172297601E-2</v>
      </c>
      <c r="G15" s="43">
        <v>0.93785981582769895</v>
      </c>
      <c r="H15" s="30" t="s">
        <v>2605</v>
      </c>
      <c r="I15" s="30" t="s">
        <v>2605</v>
      </c>
      <c r="J15" s="51" t="s">
        <v>3154</v>
      </c>
      <c r="K15" s="51" t="s">
        <v>3339</v>
      </c>
    </row>
    <row r="16" spans="1:14" ht="34" x14ac:dyDescent="0.2">
      <c r="A16" s="30" t="s">
        <v>1442</v>
      </c>
      <c r="B16" s="30" t="s">
        <v>1440</v>
      </c>
      <c r="C16" s="30" t="s">
        <v>2714</v>
      </c>
      <c r="D16" s="30" t="s">
        <v>8236</v>
      </c>
      <c r="E16" s="30">
        <v>9</v>
      </c>
      <c r="F16" s="43">
        <v>6.6701807705307703E-2</v>
      </c>
      <c r="G16" s="43">
        <v>0.93329819227842203</v>
      </c>
      <c r="H16" s="30" t="s">
        <v>8355</v>
      </c>
      <c r="I16" s="30" t="s">
        <v>8355</v>
      </c>
      <c r="J16" s="51" t="s">
        <v>8628</v>
      </c>
      <c r="K16" s="51" t="s">
        <v>3295</v>
      </c>
    </row>
    <row r="17" spans="1:11" ht="17" x14ac:dyDescent="0.2">
      <c r="A17" s="30" t="s">
        <v>861</v>
      </c>
      <c r="B17" s="30" t="s">
        <v>859</v>
      </c>
      <c r="C17" s="30" t="s">
        <v>2651</v>
      </c>
      <c r="D17" s="30" t="s">
        <v>8223</v>
      </c>
      <c r="E17" s="30">
        <v>10</v>
      </c>
      <c r="F17" s="43">
        <v>8.6997376305925897E-2</v>
      </c>
      <c r="G17" s="43">
        <v>0.91300262369409402</v>
      </c>
      <c r="H17" s="30" t="s">
        <v>3305</v>
      </c>
      <c r="I17" s="30" t="s">
        <v>3305</v>
      </c>
      <c r="J17" s="51" t="s">
        <v>60</v>
      </c>
      <c r="K17" s="51" t="s">
        <v>60</v>
      </c>
    </row>
    <row r="18" spans="1:11" ht="68" x14ac:dyDescent="0.2">
      <c r="A18" s="30" t="s">
        <v>1398</v>
      </c>
      <c r="B18" s="30" t="s">
        <v>1396</v>
      </c>
      <c r="C18" s="30" t="s">
        <v>2701</v>
      </c>
      <c r="D18" s="30" t="s">
        <v>8235</v>
      </c>
      <c r="E18" s="30">
        <v>11</v>
      </c>
      <c r="F18" s="43">
        <v>0.12390552930005801</v>
      </c>
      <c r="G18" s="43">
        <v>0.87609447069873303</v>
      </c>
      <c r="H18" s="30" t="s">
        <v>3334</v>
      </c>
      <c r="I18" s="30" t="s">
        <v>3333</v>
      </c>
      <c r="J18" s="51" t="s">
        <v>3335</v>
      </c>
      <c r="K18" s="51" t="s">
        <v>3339</v>
      </c>
    </row>
    <row r="19" spans="1:11" ht="17" x14ac:dyDescent="0.2">
      <c r="A19" s="30" t="s">
        <v>2416</v>
      </c>
      <c r="B19" s="30" t="s">
        <v>2415</v>
      </c>
      <c r="C19" s="30" t="s">
        <v>2823</v>
      </c>
      <c r="D19" s="30" t="s">
        <v>8249</v>
      </c>
      <c r="E19" s="30">
        <v>1</v>
      </c>
      <c r="F19" s="43">
        <v>0.71741449322227102</v>
      </c>
      <c r="G19" s="43">
        <v>0.28257634713072399</v>
      </c>
      <c r="H19" s="30" t="s">
        <v>2824</v>
      </c>
      <c r="I19" s="30" t="s">
        <v>8250</v>
      </c>
      <c r="J19" s="51" t="s">
        <v>3166</v>
      </c>
      <c r="K19" s="51" t="s">
        <v>3295</v>
      </c>
    </row>
    <row r="20" spans="1:11" ht="17" x14ac:dyDescent="0.2">
      <c r="A20" s="30" t="s">
        <v>835</v>
      </c>
      <c r="B20" s="30" t="s">
        <v>833</v>
      </c>
      <c r="C20" s="30" t="s">
        <v>2635</v>
      </c>
      <c r="D20" s="30" t="s">
        <v>8219</v>
      </c>
      <c r="E20" s="30">
        <v>15</v>
      </c>
      <c r="F20" s="43">
        <v>0.99989474306653103</v>
      </c>
      <c r="G20" s="43">
        <v>1.05256933475719E-4</v>
      </c>
      <c r="H20" s="30" t="s">
        <v>2636</v>
      </c>
      <c r="I20" s="30" t="s">
        <v>2636</v>
      </c>
      <c r="J20" s="51" t="s">
        <v>8479</v>
      </c>
      <c r="K20" s="51" t="s">
        <v>3166</v>
      </c>
    </row>
    <row r="21" spans="1:11" ht="51" x14ac:dyDescent="0.2">
      <c r="A21" s="30" t="s">
        <v>2338</v>
      </c>
      <c r="B21" s="30" t="s">
        <v>2336</v>
      </c>
      <c r="C21" s="30" t="s">
        <v>2546</v>
      </c>
      <c r="D21" s="30" t="s">
        <v>8246</v>
      </c>
      <c r="E21" s="30">
        <v>1</v>
      </c>
      <c r="F21" s="43">
        <v>0.99999999996643396</v>
      </c>
      <c r="G21" s="43">
        <v>3.3566927090372103E-11</v>
      </c>
      <c r="H21" s="30" t="s">
        <v>2545</v>
      </c>
      <c r="I21" s="30" t="s">
        <v>8247</v>
      </c>
      <c r="J21" s="51" t="s">
        <v>8484</v>
      </c>
      <c r="K21" s="51" t="s">
        <v>8365</v>
      </c>
    </row>
    <row r="22" spans="1:11" ht="34" x14ac:dyDescent="0.2">
      <c r="A22" s="30" t="s">
        <v>1073</v>
      </c>
      <c r="B22" s="30" t="s">
        <v>1071</v>
      </c>
      <c r="C22" s="30" t="s">
        <v>2670</v>
      </c>
      <c r="D22" s="30" t="s">
        <v>8227</v>
      </c>
      <c r="E22" s="30">
        <v>10</v>
      </c>
      <c r="F22" s="43">
        <v>1</v>
      </c>
      <c r="G22" s="43">
        <v>1.09029051596958E-139</v>
      </c>
      <c r="H22" s="30" t="s">
        <v>2671</v>
      </c>
      <c r="I22" s="30" t="s">
        <v>2671</v>
      </c>
      <c r="J22" s="51" t="s">
        <v>3317</v>
      </c>
      <c r="K22" s="51" t="s">
        <v>3303</v>
      </c>
    </row>
    <row r="23" spans="1:11" ht="34" x14ac:dyDescent="0.2">
      <c r="A23" s="66" t="s">
        <v>1529</v>
      </c>
      <c r="B23" s="66" t="s">
        <v>1527</v>
      </c>
      <c r="C23" s="66" t="s">
        <v>2670</v>
      </c>
      <c r="D23" s="66" t="s">
        <v>8227</v>
      </c>
      <c r="E23" s="66">
        <v>10</v>
      </c>
      <c r="F23" s="76">
        <v>1</v>
      </c>
      <c r="G23" s="76">
        <v>2.53624198321245E-28</v>
      </c>
      <c r="H23" s="66" t="s">
        <v>2671</v>
      </c>
      <c r="I23" s="66" t="s">
        <v>2671</v>
      </c>
      <c r="J23" s="91" t="s">
        <v>3317</v>
      </c>
      <c r="K23" s="91" t="s">
        <v>3303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7FD0F-F3C4-5143-ABDB-02FAEC0F8FF4}">
  <dimension ref="A1:E12"/>
  <sheetViews>
    <sheetView zoomScale="150" zoomScaleNormal="150" workbookViewId="0">
      <selection activeCell="B18" sqref="B18"/>
    </sheetView>
  </sheetViews>
  <sheetFormatPr baseColWidth="10" defaultColWidth="11" defaultRowHeight="16" x14ac:dyDescent="0.2"/>
  <cols>
    <col min="1" max="1" width="57.83203125" bestFit="1" customWidth="1"/>
  </cols>
  <sheetData>
    <row r="1" spans="1:5" x14ac:dyDescent="0.2">
      <c r="A1" s="23" t="s">
        <v>8772</v>
      </c>
      <c r="B1" s="22"/>
      <c r="C1" s="22"/>
      <c r="D1" s="22"/>
      <c r="E1" s="22"/>
    </row>
    <row r="2" spans="1:5" x14ac:dyDescent="0.2">
      <c r="A2" s="49" t="s">
        <v>8720</v>
      </c>
      <c r="B2" s="30" t="s">
        <v>8370</v>
      </c>
      <c r="C2" s="30" t="s">
        <v>3471</v>
      </c>
      <c r="D2" s="30" t="s">
        <v>8490</v>
      </c>
      <c r="E2" s="30" t="s">
        <v>8491</v>
      </c>
    </row>
    <row r="3" spans="1:5" x14ac:dyDescent="0.2">
      <c r="A3" s="30" t="s">
        <v>8370</v>
      </c>
      <c r="B3" s="30">
        <v>1</v>
      </c>
      <c r="C3" s="30"/>
      <c r="D3" s="30"/>
      <c r="E3" s="30"/>
    </row>
    <row r="4" spans="1:5" x14ac:dyDescent="0.2">
      <c r="A4" s="30" t="s">
        <v>3471</v>
      </c>
      <c r="B4" s="30">
        <v>0.77</v>
      </c>
      <c r="C4" s="30">
        <v>1</v>
      </c>
      <c r="D4" s="30"/>
      <c r="E4" s="30"/>
    </row>
    <row r="5" spans="1:5" x14ac:dyDescent="0.2">
      <c r="A5" s="30" t="s">
        <v>8490</v>
      </c>
      <c r="B5" s="30">
        <v>0.91</v>
      </c>
      <c r="C5" s="30">
        <v>0.79</v>
      </c>
      <c r="D5" s="30">
        <v>1</v>
      </c>
      <c r="E5" s="30"/>
    </row>
    <row r="6" spans="1:5" x14ac:dyDescent="0.2">
      <c r="A6" s="30" t="s">
        <v>8491</v>
      </c>
      <c r="B6" s="30">
        <v>0.8</v>
      </c>
      <c r="C6" s="30">
        <v>0.81</v>
      </c>
      <c r="D6" s="30">
        <v>0.84</v>
      </c>
      <c r="E6" s="30">
        <v>1</v>
      </c>
    </row>
    <row r="7" spans="1:5" x14ac:dyDescent="0.2">
      <c r="A7" s="30"/>
      <c r="B7" s="30"/>
      <c r="C7" s="30"/>
      <c r="D7" s="30"/>
      <c r="E7" s="30"/>
    </row>
    <row r="8" spans="1:5" x14ac:dyDescent="0.2">
      <c r="A8" s="35" t="s">
        <v>8721</v>
      </c>
      <c r="B8" s="50" t="s">
        <v>8370</v>
      </c>
      <c r="C8" s="50" t="s">
        <v>3471</v>
      </c>
      <c r="D8" s="50" t="s">
        <v>8490</v>
      </c>
      <c r="E8" s="50" t="s">
        <v>8491</v>
      </c>
    </row>
    <row r="9" spans="1:5" x14ac:dyDescent="0.2">
      <c r="A9" s="30" t="s">
        <v>8370</v>
      </c>
      <c r="B9" s="30">
        <v>1</v>
      </c>
      <c r="C9" s="30"/>
      <c r="D9" s="30"/>
      <c r="E9" s="30"/>
    </row>
    <row r="10" spans="1:5" x14ac:dyDescent="0.2">
      <c r="A10" s="30" t="s">
        <v>3471</v>
      </c>
      <c r="B10" s="30">
        <v>0.41</v>
      </c>
      <c r="C10" s="30">
        <v>1</v>
      </c>
      <c r="D10" s="30"/>
      <c r="E10" s="30"/>
    </row>
    <row r="11" spans="1:5" x14ac:dyDescent="0.2">
      <c r="A11" s="30" t="s">
        <v>8490</v>
      </c>
      <c r="B11" s="30">
        <v>0.08</v>
      </c>
      <c r="C11" s="30">
        <v>0.06</v>
      </c>
      <c r="D11" s="30">
        <v>1</v>
      </c>
      <c r="E11" s="30"/>
    </row>
    <row r="12" spans="1:5" x14ac:dyDescent="0.2">
      <c r="A12" s="66" t="s">
        <v>8491</v>
      </c>
      <c r="B12" s="66">
        <v>0.2</v>
      </c>
      <c r="C12" s="66">
        <v>0.2</v>
      </c>
      <c r="D12" s="66">
        <v>0.32</v>
      </c>
      <c r="E12" s="66">
        <v>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2BF9B-5349-5347-9BA7-B30A99231499}">
  <dimension ref="A1:N229"/>
  <sheetViews>
    <sheetView topLeftCell="A201" zoomScale="118" zoomScaleNormal="118" workbookViewId="0">
      <selection activeCell="B233" sqref="B233"/>
    </sheetView>
  </sheetViews>
  <sheetFormatPr baseColWidth="10" defaultRowHeight="16" x14ac:dyDescent="0.2"/>
  <cols>
    <col min="1" max="1" width="23" customWidth="1"/>
    <col min="2" max="2" width="18.83203125" bestFit="1" customWidth="1"/>
    <col min="3" max="3" width="18.6640625" bestFit="1" customWidth="1"/>
    <col min="13" max="13" width="17" bestFit="1" customWidth="1"/>
  </cols>
  <sheetData>
    <row r="1" spans="1:14" x14ac:dyDescent="0.2">
      <c r="A1" s="92" t="s">
        <v>8966</v>
      </c>
      <c r="B1" s="66"/>
      <c r="C1" s="66"/>
      <c r="D1" s="66"/>
      <c r="E1" s="66"/>
      <c r="F1" s="66"/>
      <c r="G1" s="66"/>
      <c r="H1" s="66"/>
      <c r="I1" s="66"/>
      <c r="J1" s="66"/>
      <c r="K1" s="66"/>
      <c r="M1" s="6" t="s">
        <v>2938</v>
      </c>
      <c r="N1" s="6" t="s">
        <v>2939</v>
      </c>
    </row>
    <row r="2" spans="1:14" x14ac:dyDescent="0.2">
      <c r="A2" s="103" t="s">
        <v>3140</v>
      </c>
      <c r="B2" s="103" t="s">
        <v>0</v>
      </c>
      <c r="C2" s="103" t="s">
        <v>8773</v>
      </c>
      <c r="D2" s="103" t="s">
        <v>8967</v>
      </c>
      <c r="E2" s="103" t="s">
        <v>8968</v>
      </c>
      <c r="F2" s="103" t="s">
        <v>8969</v>
      </c>
      <c r="G2" s="103" t="s">
        <v>8970</v>
      </c>
      <c r="H2" s="103" t="s">
        <v>8971</v>
      </c>
      <c r="I2" s="103" t="s">
        <v>8972</v>
      </c>
      <c r="J2" s="103" t="s">
        <v>8973</v>
      </c>
      <c r="K2" s="103" t="s">
        <v>8707</v>
      </c>
      <c r="M2" t="s">
        <v>3140</v>
      </c>
      <c r="N2" t="s">
        <v>8723</v>
      </c>
    </row>
    <row r="3" spans="1:14" x14ac:dyDescent="0.2">
      <c r="A3" s="32" t="s">
        <v>87</v>
      </c>
      <c r="B3" s="32" t="s">
        <v>83</v>
      </c>
      <c r="C3" s="32" t="s">
        <v>2545</v>
      </c>
      <c r="D3" s="32" t="s">
        <v>8206</v>
      </c>
      <c r="E3" s="32" t="s">
        <v>3022</v>
      </c>
      <c r="F3" s="32">
        <v>1.4E-2</v>
      </c>
      <c r="G3" s="42">
        <v>2.0000000000000001E-4</v>
      </c>
      <c r="H3" s="32" t="s">
        <v>3022</v>
      </c>
      <c r="I3" s="32">
        <v>1.4E-2</v>
      </c>
      <c r="J3" s="42">
        <v>2.0000000000000001E-4</v>
      </c>
      <c r="K3" s="32" t="s">
        <v>8708</v>
      </c>
      <c r="M3" t="s">
        <v>0</v>
      </c>
      <c r="N3" t="s">
        <v>8978</v>
      </c>
    </row>
    <row r="4" spans="1:14" x14ac:dyDescent="0.2">
      <c r="A4" s="32" t="s">
        <v>135</v>
      </c>
      <c r="B4" s="32" t="s">
        <v>132</v>
      </c>
      <c r="C4" s="32" t="s">
        <v>2848</v>
      </c>
      <c r="D4" s="32" t="s">
        <v>8208</v>
      </c>
      <c r="E4" s="32" t="s">
        <v>3022</v>
      </c>
      <c r="F4" s="32">
        <v>3.2000000000000001E-2</v>
      </c>
      <c r="G4" s="42">
        <v>8.2000000000000006E-9</v>
      </c>
      <c r="H4" s="32" t="s">
        <v>3022</v>
      </c>
      <c r="I4" s="32">
        <v>3.2000000000000001E-2</v>
      </c>
      <c r="J4" s="42">
        <v>8.2000000000000006E-9</v>
      </c>
      <c r="K4" s="32" t="s">
        <v>8708</v>
      </c>
      <c r="M4" t="s">
        <v>8967</v>
      </c>
      <c r="N4" t="s">
        <v>8979</v>
      </c>
    </row>
    <row r="5" spans="1:14" x14ac:dyDescent="0.2">
      <c r="A5" s="32" t="s">
        <v>7558</v>
      </c>
      <c r="B5" s="32" t="s">
        <v>7557</v>
      </c>
      <c r="C5" s="32" t="s">
        <v>8334</v>
      </c>
      <c r="D5" s="32" t="s">
        <v>60</v>
      </c>
      <c r="E5" s="32" t="s">
        <v>60</v>
      </c>
      <c r="F5" s="32" t="s">
        <v>60</v>
      </c>
      <c r="G5" s="32" t="s">
        <v>60</v>
      </c>
      <c r="H5" s="32" t="s">
        <v>60</v>
      </c>
      <c r="I5" s="32" t="s">
        <v>60</v>
      </c>
      <c r="J5" s="32" t="s">
        <v>60</v>
      </c>
      <c r="K5" s="32" t="s">
        <v>8708</v>
      </c>
      <c r="M5" t="s">
        <v>8773</v>
      </c>
      <c r="N5" t="s">
        <v>8980</v>
      </c>
    </row>
    <row r="6" spans="1:14" x14ac:dyDescent="0.2">
      <c r="A6" s="32" t="s">
        <v>509</v>
      </c>
      <c r="B6" s="32" t="s">
        <v>507</v>
      </c>
      <c r="C6" s="32" t="s">
        <v>2582</v>
      </c>
      <c r="D6" s="32" t="s">
        <v>2581</v>
      </c>
      <c r="E6" s="32" t="s">
        <v>3020</v>
      </c>
      <c r="F6" s="32">
        <v>5.8000000000000003E-2</v>
      </c>
      <c r="G6" s="42">
        <v>1.3E-14</v>
      </c>
      <c r="H6" s="32" t="s">
        <v>3020</v>
      </c>
      <c r="I6" s="32">
        <v>5.8000000000000003E-2</v>
      </c>
      <c r="J6" s="42">
        <v>1.3E-14</v>
      </c>
      <c r="K6" s="32" t="s">
        <v>8708</v>
      </c>
      <c r="M6" t="s">
        <v>8968</v>
      </c>
      <c r="N6" t="s">
        <v>8981</v>
      </c>
    </row>
    <row r="7" spans="1:14" x14ac:dyDescent="0.2">
      <c r="A7" s="32" t="s">
        <v>617</v>
      </c>
      <c r="B7" s="32" t="s">
        <v>614</v>
      </c>
      <c r="C7" s="32" t="s">
        <v>8214</v>
      </c>
      <c r="D7" s="32" t="s">
        <v>8213</v>
      </c>
      <c r="E7" s="32" t="s">
        <v>3022</v>
      </c>
      <c r="F7" s="32">
        <v>0.04</v>
      </c>
      <c r="G7" s="42">
        <v>4.2E-10</v>
      </c>
      <c r="H7" s="32" t="s">
        <v>3022</v>
      </c>
      <c r="I7" s="32">
        <v>0.04</v>
      </c>
      <c r="J7" s="42">
        <v>4.2E-10</v>
      </c>
      <c r="K7" s="32" t="s">
        <v>8708</v>
      </c>
      <c r="M7" t="s">
        <v>8969</v>
      </c>
      <c r="N7" t="s">
        <v>8983</v>
      </c>
    </row>
    <row r="8" spans="1:14" x14ac:dyDescent="0.2">
      <c r="A8" s="32" t="s">
        <v>638</v>
      </c>
      <c r="B8" s="32" t="s">
        <v>636</v>
      </c>
      <c r="C8" s="32" t="s">
        <v>2603</v>
      </c>
      <c r="D8" s="32" t="s">
        <v>8215</v>
      </c>
      <c r="E8" s="32" t="s">
        <v>3022</v>
      </c>
      <c r="F8" s="32">
        <v>2.9000000000000001E-2</v>
      </c>
      <c r="G8" s="42">
        <v>5.5000000000000003E-8</v>
      </c>
      <c r="H8" s="32" t="s">
        <v>3022</v>
      </c>
      <c r="I8" s="32">
        <v>2.9000000000000001E-2</v>
      </c>
      <c r="J8" s="42">
        <v>5.5000000000000003E-8</v>
      </c>
      <c r="K8" s="32" t="s">
        <v>8708</v>
      </c>
      <c r="M8" t="s">
        <v>8970</v>
      </c>
      <c r="N8" t="s">
        <v>8985</v>
      </c>
    </row>
    <row r="9" spans="1:14" x14ac:dyDescent="0.2">
      <c r="A9" s="32" t="s">
        <v>649</v>
      </c>
      <c r="B9" s="32" t="s">
        <v>647</v>
      </c>
      <c r="C9" s="32" t="s">
        <v>2605</v>
      </c>
      <c r="D9" s="32" t="s">
        <v>8217</v>
      </c>
      <c r="E9" s="32" t="s">
        <v>3022</v>
      </c>
      <c r="F9" s="32">
        <v>6.7000000000000004E-2</v>
      </c>
      <c r="G9" s="42">
        <v>6.7000000000000004E-17</v>
      </c>
      <c r="H9" s="32" t="s">
        <v>3022</v>
      </c>
      <c r="I9" s="32">
        <v>6.7000000000000004E-2</v>
      </c>
      <c r="J9" s="42">
        <v>6.7000000000000004E-17</v>
      </c>
      <c r="K9" s="32" t="s">
        <v>8708</v>
      </c>
      <c r="M9" t="s">
        <v>8971</v>
      </c>
      <c r="N9" t="s">
        <v>8982</v>
      </c>
    </row>
    <row r="10" spans="1:14" x14ac:dyDescent="0.2">
      <c r="A10" s="32" t="s">
        <v>758</v>
      </c>
      <c r="B10" s="32" t="s">
        <v>756</v>
      </c>
      <c r="C10" s="32" t="s">
        <v>3294</v>
      </c>
      <c r="D10" s="32" t="s">
        <v>2626</v>
      </c>
      <c r="E10" s="32" t="s">
        <v>3020</v>
      </c>
      <c r="F10" s="32">
        <v>5.8999999999999997E-2</v>
      </c>
      <c r="G10" s="42">
        <v>1.9000000000000001E-14</v>
      </c>
      <c r="H10" s="32" t="s">
        <v>3020</v>
      </c>
      <c r="I10" s="32">
        <v>5.8999999999999997E-2</v>
      </c>
      <c r="J10" s="42">
        <v>1.9000000000000001E-14</v>
      </c>
      <c r="K10" s="32" t="s">
        <v>8708</v>
      </c>
      <c r="M10" t="s">
        <v>8972</v>
      </c>
      <c r="N10" t="s">
        <v>8984</v>
      </c>
    </row>
    <row r="11" spans="1:14" x14ac:dyDescent="0.2">
      <c r="A11" s="32" t="s">
        <v>835</v>
      </c>
      <c r="B11" s="32" t="s">
        <v>833</v>
      </c>
      <c r="C11" s="32" t="s">
        <v>2636</v>
      </c>
      <c r="D11" s="32" t="s">
        <v>8219</v>
      </c>
      <c r="E11" s="32" t="s">
        <v>3020</v>
      </c>
      <c r="F11" s="32">
        <v>0.126</v>
      </c>
      <c r="G11" s="42">
        <v>9.1000000000000001E-31</v>
      </c>
      <c r="H11" s="32" t="s">
        <v>3020</v>
      </c>
      <c r="I11" s="32">
        <v>0.126</v>
      </c>
      <c r="J11" s="42">
        <v>9.1000000000000001E-31</v>
      </c>
      <c r="K11" s="32" t="s">
        <v>8708</v>
      </c>
      <c r="M11" t="s">
        <v>8973</v>
      </c>
      <c r="N11" t="s">
        <v>8986</v>
      </c>
    </row>
    <row r="12" spans="1:14" x14ac:dyDescent="0.2">
      <c r="A12" s="32" t="s">
        <v>855</v>
      </c>
      <c r="B12" s="32" t="s">
        <v>853</v>
      </c>
      <c r="C12" s="32" t="s">
        <v>8222</v>
      </c>
      <c r="D12" s="32" t="s">
        <v>8221</v>
      </c>
      <c r="E12" s="32" t="s">
        <v>3022</v>
      </c>
      <c r="F12" s="32">
        <v>5.5E-2</v>
      </c>
      <c r="G12" s="42">
        <v>5.6000000000000001E-14</v>
      </c>
      <c r="H12" s="32" t="s">
        <v>3022</v>
      </c>
      <c r="I12" s="32">
        <v>5.5E-2</v>
      </c>
      <c r="J12" s="42">
        <v>5.6000000000000001E-14</v>
      </c>
      <c r="K12" s="32" t="s">
        <v>8708</v>
      </c>
      <c r="M12" s="4" t="s">
        <v>8707</v>
      </c>
      <c r="N12" s="4" t="s">
        <v>8987</v>
      </c>
    </row>
    <row r="13" spans="1:14" x14ac:dyDescent="0.2">
      <c r="A13" s="32" t="s">
        <v>861</v>
      </c>
      <c r="B13" s="32" t="s">
        <v>859</v>
      </c>
      <c r="C13" s="32" t="s">
        <v>3305</v>
      </c>
      <c r="D13" s="32" t="s">
        <v>8223</v>
      </c>
      <c r="E13" s="32" t="s">
        <v>3020</v>
      </c>
      <c r="F13" s="32">
        <v>0.11600000000000001</v>
      </c>
      <c r="G13" s="42">
        <v>4.2000000000000001E-28</v>
      </c>
      <c r="H13" s="32" t="s">
        <v>3020</v>
      </c>
      <c r="I13" s="32">
        <v>0.11600000000000001</v>
      </c>
      <c r="J13" s="42">
        <v>4.2000000000000001E-28</v>
      </c>
      <c r="K13" s="32" t="s">
        <v>8708</v>
      </c>
    </row>
    <row r="14" spans="1:14" x14ac:dyDescent="0.2">
      <c r="A14" s="32" t="s">
        <v>4726</v>
      </c>
      <c r="B14" s="32" t="s">
        <v>4725</v>
      </c>
      <c r="C14" s="32" t="s">
        <v>8226</v>
      </c>
      <c r="D14" s="32" t="s">
        <v>8225</v>
      </c>
      <c r="E14" s="32" t="s">
        <v>3022</v>
      </c>
      <c r="F14" s="32">
        <v>0.124</v>
      </c>
      <c r="G14" s="42">
        <v>2.6000000000000001E-8</v>
      </c>
      <c r="H14" s="32" t="s">
        <v>3022</v>
      </c>
      <c r="I14" s="32">
        <v>0.124</v>
      </c>
      <c r="J14" s="42">
        <v>2.6000000000000001E-8</v>
      </c>
      <c r="K14" s="32" t="s">
        <v>8708</v>
      </c>
    </row>
    <row r="15" spans="1:14" x14ac:dyDescent="0.2">
      <c r="A15" s="32" t="s">
        <v>1073</v>
      </c>
      <c r="B15" s="32" t="s">
        <v>1071</v>
      </c>
      <c r="C15" s="32" t="s">
        <v>2671</v>
      </c>
      <c r="D15" s="32" t="s">
        <v>8227</v>
      </c>
      <c r="E15" s="32" t="s">
        <v>3020</v>
      </c>
      <c r="F15" s="32">
        <v>0.67300000000000004</v>
      </c>
      <c r="G15" s="42">
        <v>7.9999999999999994E-245</v>
      </c>
      <c r="H15" s="32" t="s">
        <v>3020</v>
      </c>
      <c r="I15" s="32">
        <v>0.67300000000000004</v>
      </c>
      <c r="J15" s="42">
        <v>7.9999999999999994E-245</v>
      </c>
      <c r="K15" s="32" t="s">
        <v>8708</v>
      </c>
    </row>
    <row r="16" spans="1:14" x14ac:dyDescent="0.2">
      <c r="A16" s="32" t="s">
        <v>1185</v>
      </c>
      <c r="B16" s="32" t="s">
        <v>1183</v>
      </c>
      <c r="C16" s="32" t="s">
        <v>2683</v>
      </c>
      <c r="D16" s="32" t="s">
        <v>8229</v>
      </c>
      <c r="E16" s="32" t="s">
        <v>3022</v>
      </c>
      <c r="F16" s="32">
        <v>0.08</v>
      </c>
      <c r="G16" s="42">
        <v>2.1999999999999998E-19</v>
      </c>
      <c r="H16" s="32" t="s">
        <v>3022</v>
      </c>
      <c r="I16" s="32">
        <v>0.08</v>
      </c>
      <c r="J16" s="42">
        <v>2.1999999999999998E-19</v>
      </c>
      <c r="K16" s="32" t="s">
        <v>8708</v>
      </c>
    </row>
    <row r="17" spans="1:11" x14ac:dyDescent="0.2">
      <c r="A17" s="32" t="s">
        <v>5076</v>
      </c>
      <c r="B17" s="32" t="s">
        <v>5075</v>
      </c>
      <c r="C17" s="32" t="s">
        <v>2671</v>
      </c>
      <c r="D17" s="32" t="s">
        <v>2670</v>
      </c>
      <c r="E17" s="32" t="s">
        <v>3020</v>
      </c>
      <c r="F17" s="32">
        <v>0.314</v>
      </c>
      <c r="G17" s="42">
        <v>5.7999999999999995E-51</v>
      </c>
      <c r="H17" s="32" t="s">
        <v>3020</v>
      </c>
      <c r="I17" s="32">
        <v>0.314</v>
      </c>
      <c r="J17" s="42">
        <v>5.7999999999999995E-51</v>
      </c>
      <c r="K17" s="32" t="s">
        <v>8708</v>
      </c>
    </row>
    <row r="18" spans="1:11" x14ac:dyDescent="0.2">
      <c r="A18" s="32" t="s">
        <v>1254</v>
      </c>
      <c r="B18" s="32" t="s">
        <v>1252</v>
      </c>
      <c r="C18" s="32" t="s">
        <v>3388</v>
      </c>
      <c r="D18" s="32" t="s">
        <v>2694</v>
      </c>
      <c r="E18" s="32" t="s">
        <v>3020</v>
      </c>
      <c r="F18" s="32">
        <v>9.4E-2</v>
      </c>
      <c r="G18" s="42">
        <v>2.6999999999999998E-23</v>
      </c>
      <c r="H18" s="32" t="s">
        <v>3020</v>
      </c>
      <c r="I18" s="32">
        <v>9.4E-2</v>
      </c>
      <c r="J18" s="42">
        <v>2.6999999999999998E-23</v>
      </c>
      <c r="K18" s="32" t="s">
        <v>8708</v>
      </c>
    </row>
    <row r="19" spans="1:11" x14ac:dyDescent="0.2">
      <c r="A19" s="32" t="s">
        <v>5350</v>
      </c>
      <c r="B19" s="32" t="s">
        <v>5349</v>
      </c>
      <c r="C19" s="32" t="s">
        <v>8351</v>
      </c>
      <c r="D19" s="32" t="s">
        <v>8231</v>
      </c>
      <c r="E19" s="32" t="s">
        <v>3022</v>
      </c>
      <c r="F19" s="32">
        <v>3.9E-2</v>
      </c>
      <c r="G19" s="42">
        <v>3.1999999999999999E-5</v>
      </c>
      <c r="H19" s="32" t="s">
        <v>3022</v>
      </c>
      <c r="I19" s="32">
        <v>3.9E-2</v>
      </c>
      <c r="J19" s="42">
        <v>3.1999999999999999E-5</v>
      </c>
      <c r="K19" s="32" t="s">
        <v>8708</v>
      </c>
    </row>
    <row r="20" spans="1:11" x14ac:dyDescent="0.2">
      <c r="A20" s="32" t="s">
        <v>5350</v>
      </c>
      <c r="B20" s="32" t="s">
        <v>5349</v>
      </c>
      <c r="C20" s="32" t="s">
        <v>8349</v>
      </c>
      <c r="D20" s="32" t="s">
        <v>60</v>
      </c>
      <c r="E20" s="32" t="s">
        <v>60</v>
      </c>
      <c r="F20" s="32" t="s">
        <v>60</v>
      </c>
      <c r="G20" s="32" t="s">
        <v>60</v>
      </c>
      <c r="H20" s="32" t="s">
        <v>60</v>
      </c>
      <c r="I20" s="32" t="s">
        <v>60</v>
      </c>
      <c r="J20" s="32" t="s">
        <v>60</v>
      </c>
      <c r="K20" s="32" t="s">
        <v>8708</v>
      </c>
    </row>
    <row r="21" spans="1:11" x14ac:dyDescent="0.2">
      <c r="A21" s="32" t="s">
        <v>1398</v>
      </c>
      <c r="B21" s="32" t="s">
        <v>1396</v>
      </c>
      <c r="C21" s="32" t="s">
        <v>3333</v>
      </c>
      <c r="D21" s="32" t="s">
        <v>8235</v>
      </c>
      <c r="E21" s="32" t="s">
        <v>3020</v>
      </c>
      <c r="F21" s="32">
        <v>0.156</v>
      </c>
      <c r="G21" s="42">
        <v>7.3999999999999995E-17</v>
      </c>
      <c r="H21" s="32" t="s">
        <v>3020</v>
      </c>
      <c r="I21" s="32">
        <v>0.156</v>
      </c>
      <c r="J21" s="42">
        <v>7.3999999999999995E-17</v>
      </c>
      <c r="K21" s="32" t="s">
        <v>8708</v>
      </c>
    </row>
    <row r="22" spans="1:11" x14ac:dyDescent="0.2">
      <c r="A22" s="32" t="s">
        <v>1442</v>
      </c>
      <c r="B22" s="32" t="s">
        <v>1440</v>
      </c>
      <c r="C22" s="32" t="s">
        <v>8355</v>
      </c>
      <c r="D22" s="32" t="s">
        <v>8236</v>
      </c>
      <c r="E22" s="32" t="s">
        <v>3022</v>
      </c>
      <c r="F22" s="32">
        <v>5.2999999999999999E-2</v>
      </c>
      <c r="G22" s="42">
        <v>5.4000000000000002E-13</v>
      </c>
      <c r="H22" s="32" t="s">
        <v>3022</v>
      </c>
      <c r="I22" s="32">
        <v>5.2999999999999999E-2</v>
      </c>
      <c r="J22" s="42">
        <v>5.4000000000000002E-13</v>
      </c>
      <c r="K22" s="32" t="s">
        <v>8708</v>
      </c>
    </row>
    <row r="23" spans="1:11" x14ac:dyDescent="0.2">
      <c r="A23" s="32" t="s">
        <v>1479</v>
      </c>
      <c r="B23" s="32" t="s">
        <v>1477</v>
      </c>
      <c r="C23" s="32" t="s">
        <v>8357</v>
      </c>
      <c r="D23" s="32" t="s">
        <v>8238</v>
      </c>
      <c r="E23" s="32" t="s">
        <v>3022</v>
      </c>
      <c r="F23" s="32">
        <v>6.3E-2</v>
      </c>
      <c r="G23" s="42">
        <v>2.4E-10</v>
      </c>
      <c r="H23" s="32" t="s">
        <v>3022</v>
      </c>
      <c r="I23" s="32">
        <v>6.3E-2</v>
      </c>
      <c r="J23" s="42">
        <v>2.4E-10</v>
      </c>
      <c r="K23" s="32" t="s">
        <v>8708</v>
      </c>
    </row>
    <row r="24" spans="1:11" x14ac:dyDescent="0.2">
      <c r="A24" s="32" t="s">
        <v>1529</v>
      </c>
      <c r="B24" s="32" t="s">
        <v>1527</v>
      </c>
      <c r="C24" s="32" t="s">
        <v>2671</v>
      </c>
      <c r="D24" s="32" t="s">
        <v>8227</v>
      </c>
      <c r="E24" s="32" t="s">
        <v>3022</v>
      </c>
      <c r="F24" s="32">
        <v>0.57499999999999996</v>
      </c>
      <c r="G24" s="42">
        <v>1.2E-110</v>
      </c>
      <c r="H24" s="32" t="s">
        <v>3022</v>
      </c>
      <c r="I24" s="32">
        <v>0.57499999999999996</v>
      </c>
      <c r="J24" s="42">
        <v>1.2E-110</v>
      </c>
      <c r="K24" s="32" t="s">
        <v>8708</v>
      </c>
    </row>
    <row r="25" spans="1:11" x14ac:dyDescent="0.2">
      <c r="A25" s="32" t="s">
        <v>1772</v>
      </c>
      <c r="B25" s="32" t="s">
        <v>1770</v>
      </c>
      <c r="C25" s="32" t="s">
        <v>2745</v>
      </c>
      <c r="D25" s="32" t="s">
        <v>60</v>
      </c>
      <c r="E25" s="32" t="s">
        <v>60</v>
      </c>
      <c r="F25" s="32" t="s">
        <v>60</v>
      </c>
      <c r="G25" s="32" t="s">
        <v>60</v>
      </c>
      <c r="H25" s="32" t="s">
        <v>60</v>
      </c>
      <c r="I25" s="32" t="s">
        <v>60</v>
      </c>
      <c r="J25" s="32" t="s">
        <v>60</v>
      </c>
      <c r="K25" s="32" t="s">
        <v>8708</v>
      </c>
    </row>
    <row r="26" spans="1:11" x14ac:dyDescent="0.2">
      <c r="A26" s="32" t="s">
        <v>6545</v>
      </c>
      <c r="B26" s="32" t="s">
        <v>6544</v>
      </c>
      <c r="C26" s="32" t="s">
        <v>8242</v>
      </c>
      <c r="D26" s="32" t="s">
        <v>60</v>
      </c>
      <c r="E26" s="32" t="s">
        <v>60</v>
      </c>
      <c r="F26" s="32" t="s">
        <v>60</v>
      </c>
      <c r="G26" s="32" t="s">
        <v>60</v>
      </c>
      <c r="H26" s="32" t="s">
        <v>60</v>
      </c>
      <c r="I26" s="32" t="s">
        <v>60</v>
      </c>
      <c r="J26" s="32" t="s">
        <v>60</v>
      </c>
      <c r="K26" s="32" t="s">
        <v>8708</v>
      </c>
    </row>
    <row r="27" spans="1:11" x14ac:dyDescent="0.2">
      <c r="A27" s="32" t="s">
        <v>1934</v>
      </c>
      <c r="B27" s="32" t="s">
        <v>1932</v>
      </c>
      <c r="C27" s="32" t="s">
        <v>2708</v>
      </c>
      <c r="D27" s="32" t="s">
        <v>2707</v>
      </c>
      <c r="E27" s="32" t="s">
        <v>3022</v>
      </c>
      <c r="F27" s="32">
        <v>0.13600000000000001</v>
      </c>
      <c r="G27" s="42">
        <v>3.4999999999999999E-33</v>
      </c>
      <c r="H27" s="32" t="s">
        <v>3022</v>
      </c>
      <c r="I27" s="32">
        <v>0.13600000000000001</v>
      </c>
      <c r="J27" s="42">
        <v>3.4999999999999999E-33</v>
      </c>
      <c r="K27" s="32" t="s">
        <v>8708</v>
      </c>
    </row>
    <row r="28" spans="1:11" x14ac:dyDescent="0.2">
      <c r="A28" s="32" t="s">
        <v>1939</v>
      </c>
      <c r="B28" s="32" t="s">
        <v>1937</v>
      </c>
      <c r="C28" s="32" t="s">
        <v>2708</v>
      </c>
      <c r="D28" s="32" t="s">
        <v>2707</v>
      </c>
      <c r="E28" s="32" t="s">
        <v>3020</v>
      </c>
      <c r="F28" s="32">
        <v>0.14599999999999999</v>
      </c>
      <c r="G28" s="42">
        <v>1.8000000000000001E-35</v>
      </c>
      <c r="H28" s="32" t="s">
        <v>3020</v>
      </c>
      <c r="I28" s="32">
        <v>0.14599999999999999</v>
      </c>
      <c r="J28" s="42">
        <v>1.8000000000000001E-35</v>
      </c>
      <c r="K28" s="32" t="s">
        <v>8708</v>
      </c>
    </row>
    <row r="29" spans="1:11" x14ac:dyDescent="0.2">
      <c r="A29" s="32" t="s">
        <v>2150</v>
      </c>
      <c r="B29" s="32" t="s">
        <v>2148</v>
      </c>
      <c r="C29" s="32" t="s">
        <v>3219</v>
      </c>
      <c r="D29" s="32" t="s">
        <v>2598</v>
      </c>
      <c r="E29" s="32" t="s">
        <v>3022</v>
      </c>
      <c r="F29" s="32">
        <v>4.2000000000000003E-2</v>
      </c>
      <c r="G29" s="42">
        <v>6.2000000000000006E-11</v>
      </c>
      <c r="H29" s="32" t="s">
        <v>3022</v>
      </c>
      <c r="I29" s="32">
        <v>4.2000000000000003E-2</v>
      </c>
      <c r="J29" s="42">
        <v>6.2000000000000006E-11</v>
      </c>
      <c r="K29" s="32" t="s">
        <v>8708</v>
      </c>
    </row>
    <row r="30" spans="1:11" x14ac:dyDescent="0.2">
      <c r="A30" s="32" t="s">
        <v>2224</v>
      </c>
      <c r="B30" s="32" t="s">
        <v>2222</v>
      </c>
      <c r="C30" s="32" t="s">
        <v>2603</v>
      </c>
      <c r="D30" s="32" t="s">
        <v>8244</v>
      </c>
      <c r="E30" s="32" t="s">
        <v>3020</v>
      </c>
      <c r="F30" s="32">
        <v>4.1000000000000002E-2</v>
      </c>
      <c r="G30" s="42">
        <v>1.2E-10</v>
      </c>
      <c r="H30" s="32" t="s">
        <v>3020</v>
      </c>
      <c r="I30" s="32">
        <v>4.1000000000000002E-2</v>
      </c>
      <c r="J30" s="42">
        <v>1.2E-10</v>
      </c>
      <c r="K30" s="32" t="s">
        <v>8708</v>
      </c>
    </row>
    <row r="31" spans="1:11" x14ac:dyDescent="0.2">
      <c r="A31" s="32" t="s">
        <v>2284</v>
      </c>
      <c r="B31" s="32" t="s">
        <v>2282</v>
      </c>
      <c r="C31" s="32" t="s">
        <v>2749</v>
      </c>
      <c r="D31" s="32" t="s">
        <v>60</v>
      </c>
      <c r="E31" s="32" t="s">
        <v>60</v>
      </c>
      <c r="F31" s="32" t="s">
        <v>60</v>
      </c>
      <c r="G31" s="32" t="s">
        <v>60</v>
      </c>
      <c r="H31" s="32" t="s">
        <v>60</v>
      </c>
      <c r="I31" s="32" t="s">
        <v>60</v>
      </c>
      <c r="J31" s="32" t="s">
        <v>60</v>
      </c>
      <c r="K31" s="32" t="s">
        <v>8708</v>
      </c>
    </row>
    <row r="32" spans="1:11" x14ac:dyDescent="0.2">
      <c r="A32" s="32" t="s">
        <v>7168</v>
      </c>
      <c r="B32" s="32" t="s">
        <v>7167</v>
      </c>
      <c r="C32" s="32" t="s">
        <v>2603</v>
      </c>
      <c r="D32" s="32" t="s">
        <v>8245</v>
      </c>
      <c r="E32" s="32" t="s">
        <v>3022</v>
      </c>
      <c r="F32" s="32">
        <v>3.4000000000000002E-2</v>
      </c>
      <c r="G32" s="42">
        <v>3.9000000000000002E-9</v>
      </c>
      <c r="H32" s="32" t="s">
        <v>3022</v>
      </c>
      <c r="I32" s="32">
        <v>3.4000000000000002E-2</v>
      </c>
      <c r="J32" s="42">
        <v>3.9000000000000002E-9</v>
      </c>
      <c r="K32" s="32" t="s">
        <v>8708</v>
      </c>
    </row>
    <row r="33" spans="1:11" x14ac:dyDescent="0.2">
      <c r="A33" s="32" t="s">
        <v>2338</v>
      </c>
      <c r="B33" s="32" t="s">
        <v>2336</v>
      </c>
      <c r="C33" s="32" t="s">
        <v>8247</v>
      </c>
      <c r="D33" s="32" t="s">
        <v>8246</v>
      </c>
      <c r="E33" s="32" t="s">
        <v>3020</v>
      </c>
      <c r="F33" s="32">
        <v>0.114</v>
      </c>
      <c r="G33" s="42">
        <v>1E-27</v>
      </c>
      <c r="H33" s="32" t="s">
        <v>3020</v>
      </c>
      <c r="I33" s="32">
        <v>0.114</v>
      </c>
      <c r="J33" s="42">
        <v>1E-27</v>
      </c>
      <c r="K33" s="32" t="s">
        <v>8708</v>
      </c>
    </row>
    <row r="34" spans="1:11" x14ac:dyDescent="0.2">
      <c r="A34" s="32" t="s">
        <v>7275</v>
      </c>
      <c r="B34" s="32" t="s">
        <v>7274</v>
      </c>
      <c r="C34" s="32" t="s">
        <v>2749</v>
      </c>
      <c r="D34" s="32" t="s">
        <v>2748</v>
      </c>
      <c r="E34" s="32" t="s">
        <v>3022</v>
      </c>
      <c r="F34" s="32">
        <v>5.7000000000000002E-2</v>
      </c>
      <c r="G34" s="42">
        <v>1.4E-14</v>
      </c>
      <c r="H34" s="32" t="s">
        <v>3022</v>
      </c>
      <c r="I34" s="32">
        <v>5.7000000000000002E-2</v>
      </c>
      <c r="J34" s="42">
        <v>1.4E-14</v>
      </c>
      <c r="K34" s="32" t="s">
        <v>8708</v>
      </c>
    </row>
    <row r="35" spans="1:11" x14ac:dyDescent="0.2">
      <c r="A35" s="32" t="s">
        <v>7277</v>
      </c>
      <c r="B35" s="32" t="s">
        <v>2415</v>
      </c>
      <c r="C35" s="32" t="s">
        <v>8250</v>
      </c>
      <c r="D35" s="32" t="s">
        <v>8249</v>
      </c>
      <c r="E35" s="32" t="s">
        <v>3022</v>
      </c>
      <c r="F35" s="32">
        <v>2.7E-2</v>
      </c>
      <c r="G35" s="42">
        <v>1.3E-7</v>
      </c>
      <c r="H35" s="32" t="s">
        <v>3022</v>
      </c>
      <c r="I35" s="32">
        <v>2.7E-2</v>
      </c>
      <c r="J35" s="42">
        <v>1.3E-7</v>
      </c>
      <c r="K35" s="32" t="s">
        <v>8708</v>
      </c>
    </row>
    <row r="36" spans="1:11" x14ac:dyDescent="0.2">
      <c r="A36" s="32" t="s">
        <v>7418</v>
      </c>
      <c r="B36" s="32" t="s">
        <v>7417</v>
      </c>
      <c r="C36" s="32" t="s">
        <v>3305</v>
      </c>
      <c r="D36" s="32" t="s">
        <v>8251</v>
      </c>
      <c r="E36" s="32" t="s">
        <v>3020</v>
      </c>
      <c r="F36" s="32">
        <v>7.3999999999999996E-2</v>
      </c>
      <c r="G36" s="42">
        <v>2.2E-13</v>
      </c>
      <c r="H36" s="32" t="s">
        <v>3020</v>
      </c>
      <c r="I36" s="32">
        <v>7.3999999999999996E-2</v>
      </c>
      <c r="J36" s="42">
        <v>2.2E-13</v>
      </c>
      <c r="K36" s="32" t="s">
        <v>8708</v>
      </c>
    </row>
    <row r="37" spans="1:11" x14ac:dyDescent="0.2">
      <c r="A37" s="32" t="s">
        <v>7481</v>
      </c>
      <c r="B37" s="32" t="s">
        <v>2503</v>
      </c>
      <c r="C37" s="32" t="s">
        <v>2857</v>
      </c>
      <c r="D37" s="32" t="s">
        <v>60</v>
      </c>
      <c r="E37" s="32" t="s">
        <v>60</v>
      </c>
      <c r="F37" s="32" t="s">
        <v>60</v>
      </c>
      <c r="G37" s="32" t="s">
        <v>60</v>
      </c>
      <c r="H37" s="32" t="s">
        <v>60</v>
      </c>
      <c r="I37" s="32" t="s">
        <v>60</v>
      </c>
      <c r="J37" s="32" t="s">
        <v>60</v>
      </c>
      <c r="K37" s="32" t="s">
        <v>8708</v>
      </c>
    </row>
    <row r="38" spans="1:11" x14ac:dyDescent="0.2">
      <c r="A38" s="32" t="s">
        <v>36</v>
      </c>
      <c r="B38" s="32" t="s">
        <v>32</v>
      </c>
      <c r="C38" s="32" t="s">
        <v>2519</v>
      </c>
      <c r="D38" s="32" t="s">
        <v>60</v>
      </c>
      <c r="E38" s="32" t="s">
        <v>60</v>
      </c>
      <c r="F38" s="32" t="s">
        <v>60</v>
      </c>
      <c r="G38" s="32" t="s">
        <v>60</v>
      </c>
      <c r="H38" s="32" t="s">
        <v>60</v>
      </c>
      <c r="I38" s="32" t="s">
        <v>60</v>
      </c>
      <c r="J38" s="32" t="s">
        <v>60</v>
      </c>
      <c r="K38" s="32" t="s">
        <v>8370</v>
      </c>
    </row>
    <row r="39" spans="1:11" x14ac:dyDescent="0.2">
      <c r="A39" s="32" t="s">
        <v>64</v>
      </c>
      <c r="B39" s="32" t="s">
        <v>61</v>
      </c>
      <c r="C39" s="32" t="s">
        <v>2521</v>
      </c>
      <c r="D39" s="32" t="s">
        <v>2520</v>
      </c>
      <c r="E39" s="32" t="s">
        <v>3020</v>
      </c>
      <c r="F39" s="32">
        <v>0.53700000000000003</v>
      </c>
      <c r="G39" s="32">
        <v>0</v>
      </c>
      <c r="H39" s="32" t="s">
        <v>3020</v>
      </c>
      <c r="I39" s="32">
        <v>0.19500000000000001</v>
      </c>
      <c r="J39" s="42">
        <v>2.8999999999999999E-103</v>
      </c>
      <c r="K39" s="32" t="s">
        <v>8370</v>
      </c>
    </row>
    <row r="40" spans="1:11" x14ac:dyDescent="0.2">
      <c r="A40" s="32" t="s">
        <v>102</v>
      </c>
      <c r="B40" s="32" t="s">
        <v>99</v>
      </c>
      <c r="C40" s="32" t="s">
        <v>3147</v>
      </c>
      <c r="D40" s="32" t="s">
        <v>2523</v>
      </c>
      <c r="E40" s="32" t="s">
        <v>3020</v>
      </c>
      <c r="F40" s="32">
        <v>9.4E-2</v>
      </c>
      <c r="G40" s="42">
        <v>2.6000000000000002E-47</v>
      </c>
      <c r="H40" s="32" t="s">
        <v>3020</v>
      </c>
      <c r="I40" s="32">
        <v>9.8000000000000004E-2</v>
      </c>
      <c r="J40" s="42">
        <v>2.5999999999999999E-49</v>
      </c>
      <c r="K40" s="32" t="s">
        <v>8370</v>
      </c>
    </row>
    <row r="41" spans="1:11" x14ac:dyDescent="0.2">
      <c r="A41" s="32" t="s">
        <v>108</v>
      </c>
      <c r="B41" s="32" t="s">
        <v>106</v>
      </c>
      <c r="C41" s="32" t="s">
        <v>3156</v>
      </c>
      <c r="D41" s="32" t="s">
        <v>2525</v>
      </c>
      <c r="E41" s="32" t="s">
        <v>3022</v>
      </c>
      <c r="F41" s="32">
        <v>3.5000000000000003E-2</v>
      </c>
      <c r="G41" s="42">
        <v>1.0999999999999999E-18</v>
      </c>
      <c r="H41" s="32" t="s">
        <v>3022</v>
      </c>
      <c r="I41" s="32">
        <v>3.5000000000000003E-2</v>
      </c>
      <c r="J41" s="42">
        <v>1.0999999999999999E-18</v>
      </c>
      <c r="K41" s="32" t="s">
        <v>8370</v>
      </c>
    </row>
    <row r="42" spans="1:11" x14ac:dyDescent="0.2">
      <c r="A42" s="32" t="s">
        <v>108</v>
      </c>
      <c r="B42" s="32" t="s">
        <v>106</v>
      </c>
      <c r="C42" s="32" t="s">
        <v>2528</v>
      </c>
      <c r="D42" s="32" t="s">
        <v>2527</v>
      </c>
      <c r="E42" s="32" t="s">
        <v>3020</v>
      </c>
      <c r="F42" s="32">
        <v>0.53700000000000003</v>
      </c>
      <c r="G42" s="32">
        <v>0</v>
      </c>
      <c r="H42" s="32" t="s">
        <v>3020</v>
      </c>
      <c r="I42" s="32">
        <v>2.9000000000000001E-2</v>
      </c>
      <c r="J42" s="42">
        <v>6.7000000000000004E-16</v>
      </c>
      <c r="K42" s="32" t="s">
        <v>8370</v>
      </c>
    </row>
    <row r="43" spans="1:11" x14ac:dyDescent="0.2">
      <c r="A43" s="32" t="s">
        <v>115</v>
      </c>
      <c r="B43" s="32" t="s">
        <v>112</v>
      </c>
      <c r="C43" s="32" t="s">
        <v>2530</v>
      </c>
      <c r="D43" s="32" t="s">
        <v>2529</v>
      </c>
      <c r="E43" s="32" t="s">
        <v>3020</v>
      </c>
      <c r="F43" s="32">
        <v>7.6999999999999999E-2</v>
      </c>
      <c r="G43" s="42">
        <v>1.1E-40</v>
      </c>
      <c r="H43" s="32" t="s">
        <v>3020</v>
      </c>
      <c r="I43" s="32">
        <v>7.8E-2</v>
      </c>
      <c r="J43" s="42">
        <v>3.2000000000000001E-41</v>
      </c>
      <c r="K43" s="32" t="s">
        <v>8370</v>
      </c>
    </row>
    <row r="44" spans="1:11" x14ac:dyDescent="0.2">
      <c r="A44" s="32" t="s">
        <v>122</v>
      </c>
      <c r="B44" s="32" t="s">
        <v>119</v>
      </c>
      <c r="C44" s="32" t="s">
        <v>2532</v>
      </c>
      <c r="D44" s="32" t="s">
        <v>2531</v>
      </c>
      <c r="E44" s="32" t="s">
        <v>3020</v>
      </c>
      <c r="F44" s="32">
        <v>7.6999999999999999E-2</v>
      </c>
      <c r="G44" s="42">
        <v>1.1E-40</v>
      </c>
      <c r="H44" s="32" t="s">
        <v>3020</v>
      </c>
      <c r="I44" s="32">
        <v>0.17499999999999999</v>
      </c>
      <c r="J44" s="42">
        <v>4.7000000000000002E-97</v>
      </c>
      <c r="K44" s="32" t="s">
        <v>8370</v>
      </c>
    </row>
    <row r="45" spans="1:11" x14ac:dyDescent="0.2">
      <c r="A45" s="32" t="s">
        <v>122</v>
      </c>
      <c r="B45" s="32" t="s">
        <v>119</v>
      </c>
      <c r="C45" s="32" t="s">
        <v>3210</v>
      </c>
      <c r="D45" s="32" t="s">
        <v>60</v>
      </c>
      <c r="E45" s="32" t="s">
        <v>60</v>
      </c>
      <c r="F45" s="32" t="s">
        <v>60</v>
      </c>
      <c r="G45" s="32" t="s">
        <v>60</v>
      </c>
      <c r="H45" s="32" t="s">
        <v>60</v>
      </c>
      <c r="I45" s="32" t="s">
        <v>60</v>
      </c>
      <c r="J45" s="32" t="s">
        <v>60</v>
      </c>
      <c r="K45" s="32" t="s">
        <v>8370</v>
      </c>
    </row>
    <row r="46" spans="1:11" x14ac:dyDescent="0.2">
      <c r="A46" s="32" t="s">
        <v>135</v>
      </c>
      <c r="B46" s="32" t="s">
        <v>132</v>
      </c>
      <c r="C46" s="32" t="s">
        <v>2537</v>
      </c>
      <c r="D46" s="32" t="s">
        <v>2536</v>
      </c>
      <c r="E46" s="32" t="s">
        <v>3020</v>
      </c>
      <c r="F46" s="32">
        <v>6.0000000000000001E-3</v>
      </c>
      <c r="G46" s="42">
        <v>8.3999999999999995E-5</v>
      </c>
      <c r="H46" s="32" t="s">
        <v>3020</v>
      </c>
      <c r="I46" s="32">
        <v>1.7000000000000001E-2</v>
      </c>
      <c r="J46" s="42">
        <v>1.3000000000000001E-9</v>
      </c>
      <c r="K46" s="32" t="s">
        <v>8370</v>
      </c>
    </row>
    <row r="47" spans="1:11" x14ac:dyDescent="0.2">
      <c r="A47" s="32" t="s">
        <v>135</v>
      </c>
      <c r="B47" s="32" t="s">
        <v>132</v>
      </c>
      <c r="C47" s="32" t="s">
        <v>2539</v>
      </c>
      <c r="D47" s="32" t="s">
        <v>2538</v>
      </c>
      <c r="E47" s="32" t="s">
        <v>3020</v>
      </c>
      <c r="F47" s="32">
        <v>3.2000000000000001E-2</v>
      </c>
      <c r="G47" s="42">
        <v>1.1E-17</v>
      </c>
      <c r="H47" s="32" t="s">
        <v>3020</v>
      </c>
      <c r="I47" s="32">
        <v>3.2000000000000001E-2</v>
      </c>
      <c r="J47" s="42">
        <v>9.6999999999999998E-17</v>
      </c>
      <c r="K47" s="32" t="s">
        <v>8370</v>
      </c>
    </row>
    <row r="48" spans="1:11" x14ac:dyDescent="0.2">
      <c r="A48" s="32" t="s">
        <v>197</v>
      </c>
      <c r="B48" s="32" t="s">
        <v>195</v>
      </c>
      <c r="C48" s="32" t="s">
        <v>2541</v>
      </c>
      <c r="D48" s="32" t="s">
        <v>2540</v>
      </c>
      <c r="E48" s="32" t="s">
        <v>3022</v>
      </c>
      <c r="F48" s="32">
        <v>1.4E-2</v>
      </c>
      <c r="G48" s="42">
        <v>5.3000000000000003E-9</v>
      </c>
      <c r="H48" s="32" t="s">
        <v>3020</v>
      </c>
      <c r="I48" s="32">
        <v>1.9E-2</v>
      </c>
      <c r="J48" s="42">
        <v>3.1000000000000003E-11</v>
      </c>
      <c r="K48" s="32" t="s">
        <v>8370</v>
      </c>
    </row>
    <row r="49" spans="1:11" x14ac:dyDescent="0.2">
      <c r="A49" s="32" t="s">
        <v>211</v>
      </c>
      <c r="B49" s="32" t="s">
        <v>208</v>
      </c>
      <c r="C49" s="32" t="s">
        <v>2543</v>
      </c>
      <c r="D49" s="32" t="s">
        <v>2542</v>
      </c>
      <c r="E49" s="32" t="s">
        <v>3022</v>
      </c>
      <c r="F49" s="32">
        <v>3.5999999999999997E-2</v>
      </c>
      <c r="G49" s="42">
        <v>6.3999999999999994E-20</v>
      </c>
      <c r="H49" s="32" t="s">
        <v>3022</v>
      </c>
      <c r="I49" s="32">
        <v>3.4000000000000002E-2</v>
      </c>
      <c r="J49" s="42">
        <v>6.8000000000000004E-19</v>
      </c>
      <c r="K49" s="32" t="s">
        <v>8370</v>
      </c>
    </row>
    <row r="50" spans="1:11" x14ac:dyDescent="0.2">
      <c r="A50" s="32" t="s">
        <v>218</v>
      </c>
      <c r="B50" s="32" t="s">
        <v>216</v>
      </c>
      <c r="C50" s="32" t="s">
        <v>2543</v>
      </c>
      <c r="D50" s="32" t="s">
        <v>2542</v>
      </c>
      <c r="E50" s="32" t="s">
        <v>3022</v>
      </c>
      <c r="F50" s="32">
        <v>0.02</v>
      </c>
      <c r="G50" s="42">
        <v>9.2999999999999996E-12</v>
      </c>
      <c r="H50" s="32" t="s">
        <v>3020</v>
      </c>
      <c r="I50" s="32">
        <v>5.2999999999999999E-2</v>
      </c>
      <c r="J50" s="42">
        <v>4.9999999999999999E-29</v>
      </c>
      <c r="K50" s="32" t="s">
        <v>8370</v>
      </c>
    </row>
    <row r="51" spans="1:11" x14ac:dyDescent="0.2">
      <c r="A51" s="32" t="s">
        <v>249</v>
      </c>
      <c r="B51" s="32" t="s">
        <v>247</v>
      </c>
      <c r="C51" s="32" t="s">
        <v>2545</v>
      </c>
      <c r="D51" s="32" t="s">
        <v>2544</v>
      </c>
      <c r="E51" s="32" t="s">
        <v>3020</v>
      </c>
      <c r="F51" s="32">
        <v>0.27</v>
      </c>
      <c r="G51" s="42">
        <v>4.1000000000000002E-156</v>
      </c>
      <c r="H51" s="32" t="s">
        <v>3020</v>
      </c>
      <c r="I51" s="32">
        <v>0.26400000000000001</v>
      </c>
      <c r="J51" s="42">
        <v>6E-152</v>
      </c>
      <c r="K51" s="32" t="s">
        <v>8370</v>
      </c>
    </row>
    <row r="52" spans="1:11" x14ac:dyDescent="0.2">
      <c r="A52" s="32" t="s">
        <v>267</v>
      </c>
      <c r="B52" s="32" t="s">
        <v>264</v>
      </c>
      <c r="C52" s="32" t="s">
        <v>2528</v>
      </c>
      <c r="D52" s="32" t="s">
        <v>2547</v>
      </c>
      <c r="E52" s="32" t="s">
        <v>3020</v>
      </c>
      <c r="F52" s="32">
        <v>3.9E-2</v>
      </c>
      <c r="G52" s="42">
        <v>1.6000000000000001E-21</v>
      </c>
      <c r="H52" s="32" t="s">
        <v>3020</v>
      </c>
      <c r="I52" s="32">
        <v>4.1000000000000002E-2</v>
      </c>
      <c r="J52" s="42">
        <v>2.2000000000000001E-22</v>
      </c>
      <c r="K52" s="32" t="s">
        <v>8370</v>
      </c>
    </row>
    <row r="53" spans="1:11" x14ac:dyDescent="0.2">
      <c r="A53" s="32" t="s">
        <v>286</v>
      </c>
      <c r="B53" s="32" t="s">
        <v>283</v>
      </c>
      <c r="C53" s="32" t="s">
        <v>2532</v>
      </c>
      <c r="D53" s="32" t="s">
        <v>2531</v>
      </c>
      <c r="E53" s="32" t="s">
        <v>3022</v>
      </c>
      <c r="F53" s="32">
        <v>1.7999999999999999E-2</v>
      </c>
      <c r="G53" s="42">
        <v>7.5E-11</v>
      </c>
      <c r="H53" s="32" t="s">
        <v>3022</v>
      </c>
      <c r="I53" s="32">
        <v>1.7000000000000001E-2</v>
      </c>
      <c r="J53" s="42">
        <v>3.3E-10</v>
      </c>
      <c r="K53" s="32" t="s">
        <v>8370</v>
      </c>
    </row>
    <row r="54" spans="1:11" x14ac:dyDescent="0.2">
      <c r="A54" s="32" t="s">
        <v>326</v>
      </c>
      <c r="B54" s="32" t="s">
        <v>323</v>
      </c>
      <c r="C54" s="32" t="s">
        <v>3364</v>
      </c>
      <c r="D54" s="32" t="s">
        <v>2549</v>
      </c>
      <c r="E54" s="32" t="s">
        <v>3020</v>
      </c>
      <c r="F54" s="32">
        <v>1.6E-2</v>
      </c>
      <c r="G54" s="42">
        <v>1.0000000000000001E-9</v>
      </c>
      <c r="H54" s="32" t="s">
        <v>3020</v>
      </c>
      <c r="I54" s="32">
        <v>5.3999999999999999E-2</v>
      </c>
      <c r="J54" s="42">
        <v>1.8999999999999999E-29</v>
      </c>
      <c r="K54" s="32" t="s">
        <v>8370</v>
      </c>
    </row>
    <row r="55" spans="1:11" x14ac:dyDescent="0.2">
      <c r="A55" s="32" t="s">
        <v>326</v>
      </c>
      <c r="B55" s="32" t="s">
        <v>323</v>
      </c>
      <c r="C55" s="32" t="s">
        <v>2552</v>
      </c>
      <c r="D55" s="32" t="s">
        <v>2551</v>
      </c>
      <c r="E55" s="32" t="s">
        <v>3022</v>
      </c>
      <c r="F55" s="32">
        <v>2.7E-2</v>
      </c>
      <c r="G55" s="42">
        <v>2.1999999999999999E-15</v>
      </c>
      <c r="H55" s="32" t="s">
        <v>3020</v>
      </c>
      <c r="I55" s="32">
        <v>2.1999999999999999E-2</v>
      </c>
      <c r="J55" s="42">
        <v>3.5999999999999998E-13</v>
      </c>
      <c r="K55" s="32" t="s">
        <v>8370</v>
      </c>
    </row>
    <row r="56" spans="1:11" x14ac:dyDescent="0.2">
      <c r="A56" s="32" t="s">
        <v>338</v>
      </c>
      <c r="B56" s="32" t="s">
        <v>335</v>
      </c>
      <c r="C56" s="32" t="s">
        <v>2552</v>
      </c>
      <c r="D56" s="32" t="s">
        <v>2553</v>
      </c>
      <c r="E56" s="32" t="s">
        <v>3022</v>
      </c>
      <c r="F56" s="32">
        <v>0.02</v>
      </c>
      <c r="G56" s="42">
        <v>7.5E-12</v>
      </c>
      <c r="H56" s="32" t="s">
        <v>3022</v>
      </c>
      <c r="I56" s="32">
        <v>2.9000000000000001E-2</v>
      </c>
      <c r="J56" s="42">
        <v>9.3999999999999999E-17</v>
      </c>
      <c r="K56" s="32" t="s">
        <v>8370</v>
      </c>
    </row>
    <row r="57" spans="1:11" x14ac:dyDescent="0.2">
      <c r="A57" s="32" t="s">
        <v>343</v>
      </c>
      <c r="B57" s="32" t="s">
        <v>341</v>
      </c>
      <c r="C57" s="32" t="s">
        <v>3388</v>
      </c>
      <c r="D57" s="32" t="s">
        <v>2554</v>
      </c>
      <c r="E57" s="32" t="s">
        <v>3020</v>
      </c>
      <c r="F57" s="32">
        <v>4.1000000000000002E-2</v>
      </c>
      <c r="G57" s="42">
        <v>1.4E-22</v>
      </c>
      <c r="H57" s="32" t="s">
        <v>3022</v>
      </c>
      <c r="I57" s="32">
        <v>8.0000000000000002E-3</v>
      </c>
      <c r="J57" s="42">
        <v>1.5999999999999999E-5</v>
      </c>
      <c r="K57" s="32" t="s">
        <v>8370</v>
      </c>
    </row>
    <row r="58" spans="1:11" x14ac:dyDescent="0.2">
      <c r="A58" s="32" t="s">
        <v>372</v>
      </c>
      <c r="B58" s="32" t="s">
        <v>370</v>
      </c>
      <c r="C58" s="32" t="s">
        <v>3341</v>
      </c>
      <c r="D58" s="32" t="s">
        <v>2557</v>
      </c>
      <c r="E58" s="32" t="s">
        <v>3020</v>
      </c>
      <c r="F58" s="32">
        <v>3.9E-2</v>
      </c>
      <c r="G58" s="42">
        <v>1.6000000000000001E-21</v>
      </c>
      <c r="H58" s="32" t="s">
        <v>3020</v>
      </c>
      <c r="I58" s="32">
        <v>4.4999999999999998E-2</v>
      </c>
      <c r="J58" s="42">
        <v>9.9999999999999992E-25</v>
      </c>
      <c r="K58" s="32" t="s">
        <v>8370</v>
      </c>
    </row>
    <row r="59" spans="1:11" x14ac:dyDescent="0.2">
      <c r="A59" s="32" t="s">
        <v>372</v>
      </c>
      <c r="B59" s="32" t="s">
        <v>370</v>
      </c>
      <c r="C59" s="32" t="s">
        <v>2560</v>
      </c>
      <c r="D59" s="32" t="s">
        <v>2559</v>
      </c>
      <c r="E59" s="32" t="s">
        <v>3020</v>
      </c>
      <c r="F59" s="32">
        <v>1.4999999999999999E-2</v>
      </c>
      <c r="G59" s="42">
        <v>3.7E-9</v>
      </c>
      <c r="H59" s="32" t="s">
        <v>3020</v>
      </c>
      <c r="I59" s="32">
        <v>2.9000000000000001E-2</v>
      </c>
      <c r="J59" s="42">
        <v>2.9999999999999999E-16</v>
      </c>
      <c r="K59" s="32" t="s">
        <v>8370</v>
      </c>
    </row>
    <row r="60" spans="1:11" x14ac:dyDescent="0.2">
      <c r="A60" s="32" t="s">
        <v>407</v>
      </c>
      <c r="B60" s="32" t="s">
        <v>405</v>
      </c>
      <c r="C60" s="32" t="s">
        <v>2562</v>
      </c>
      <c r="D60" s="32" t="s">
        <v>2561</v>
      </c>
      <c r="E60" s="32" t="s">
        <v>3020</v>
      </c>
      <c r="F60" s="32">
        <v>0.02</v>
      </c>
      <c r="G60" s="42">
        <v>4.3999999999999998E-12</v>
      </c>
      <c r="H60" s="32" t="s">
        <v>3022</v>
      </c>
      <c r="I60" s="32">
        <v>2.4E-2</v>
      </c>
      <c r="J60" s="42">
        <v>1.1999999999999999E-13</v>
      </c>
      <c r="K60" s="32" t="s">
        <v>8370</v>
      </c>
    </row>
    <row r="61" spans="1:11" x14ac:dyDescent="0.2">
      <c r="A61" s="32" t="s">
        <v>425</v>
      </c>
      <c r="B61" s="32" t="s">
        <v>423</v>
      </c>
      <c r="C61" s="32" t="s">
        <v>2565</v>
      </c>
      <c r="D61" s="32" t="s">
        <v>2564</v>
      </c>
      <c r="E61" s="32" t="s">
        <v>3020</v>
      </c>
      <c r="F61" s="32">
        <v>0.02</v>
      </c>
      <c r="G61" s="42">
        <v>1.1000000000000001E-11</v>
      </c>
      <c r="H61" s="32" t="s">
        <v>3020</v>
      </c>
      <c r="I61" s="32">
        <v>4.5999999999999999E-2</v>
      </c>
      <c r="J61" s="42">
        <v>5.4000000000000003E-25</v>
      </c>
      <c r="K61" s="32" t="s">
        <v>8370</v>
      </c>
    </row>
    <row r="62" spans="1:11" x14ac:dyDescent="0.2">
      <c r="A62" s="32" t="s">
        <v>425</v>
      </c>
      <c r="B62" s="32" t="s">
        <v>423</v>
      </c>
      <c r="C62" s="32" t="s">
        <v>2568</v>
      </c>
      <c r="D62" s="32" t="s">
        <v>2567</v>
      </c>
      <c r="E62" s="32" t="s">
        <v>3020</v>
      </c>
      <c r="F62" s="32">
        <v>4.1000000000000002E-2</v>
      </c>
      <c r="G62" s="42">
        <v>1.4E-22</v>
      </c>
      <c r="H62" s="32" t="s">
        <v>3020</v>
      </c>
      <c r="I62" s="32">
        <v>2.5000000000000001E-2</v>
      </c>
      <c r="J62" s="42">
        <v>2.0999999999999999E-14</v>
      </c>
      <c r="K62" s="32" t="s">
        <v>8370</v>
      </c>
    </row>
    <row r="63" spans="1:11" x14ac:dyDescent="0.2">
      <c r="A63" s="32" t="s">
        <v>441</v>
      </c>
      <c r="B63" s="32" t="s">
        <v>439</v>
      </c>
      <c r="C63" s="32" t="s">
        <v>2571</v>
      </c>
      <c r="D63" s="32" t="s">
        <v>2570</v>
      </c>
      <c r="E63" s="32" t="s">
        <v>3020</v>
      </c>
      <c r="F63" s="32">
        <v>2.4E-2</v>
      </c>
      <c r="G63" s="42">
        <v>1.3E-13</v>
      </c>
      <c r="H63" s="32" t="s">
        <v>3020</v>
      </c>
      <c r="I63" s="32">
        <v>0.78800000000000003</v>
      </c>
      <c r="J63" s="32">
        <v>0</v>
      </c>
      <c r="K63" s="32" t="s">
        <v>8370</v>
      </c>
    </row>
    <row r="64" spans="1:11" x14ac:dyDescent="0.2">
      <c r="A64" s="32" t="s">
        <v>458</v>
      </c>
      <c r="B64" s="32" t="s">
        <v>456</v>
      </c>
      <c r="C64" s="32" t="s">
        <v>2573</v>
      </c>
      <c r="D64" s="32" t="s">
        <v>2572</v>
      </c>
      <c r="E64" s="32" t="s">
        <v>3020</v>
      </c>
      <c r="F64" s="32">
        <v>1.9E-2</v>
      </c>
      <c r="G64" s="42">
        <v>1.0999999999999999E-10</v>
      </c>
      <c r="H64" s="32" t="s">
        <v>3022</v>
      </c>
      <c r="I64" s="32">
        <v>1.9E-2</v>
      </c>
      <c r="J64" s="42">
        <v>8.8000000000000006E-11</v>
      </c>
      <c r="K64" s="32" t="s">
        <v>8370</v>
      </c>
    </row>
    <row r="65" spans="1:11" x14ac:dyDescent="0.2">
      <c r="A65" s="32" t="s">
        <v>464</v>
      </c>
      <c r="B65" s="32" t="s">
        <v>462</v>
      </c>
      <c r="C65" s="32" t="s">
        <v>3276</v>
      </c>
      <c r="D65" s="32" t="s">
        <v>2574</v>
      </c>
      <c r="E65" s="32" t="s">
        <v>3022</v>
      </c>
      <c r="F65" s="32">
        <v>2.1999999999999999E-2</v>
      </c>
      <c r="G65" s="42">
        <v>1.1E-12</v>
      </c>
      <c r="H65" s="32" t="s">
        <v>3022</v>
      </c>
      <c r="I65" s="32">
        <v>0.24399999999999999</v>
      </c>
      <c r="J65" s="42">
        <v>1.8E-140</v>
      </c>
      <c r="K65" s="32" t="s">
        <v>8370</v>
      </c>
    </row>
    <row r="66" spans="1:11" x14ac:dyDescent="0.2">
      <c r="A66" s="32" t="s">
        <v>476</v>
      </c>
      <c r="B66" s="32" t="s">
        <v>474</v>
      </c>
      <c r="C66" s="32" t="s">
        <v>2578</v>
      </c>
      <c r="D66" s="32" t="s">
        <v>2577</v>
      </c>
      <c r="E66" s="32" t="s">
        <v>3022</v>
      </c>
      <c r="F66" s="32">
        <v>0.02</v>
      </c>
      <c r="G66" s="42">
        <v>8.7999999999999997E-12</v>
      </c>
      <c r="H66" s="32" t="s">
        <v>3022</v>
      </c>
      <c r="I66" s="32">
        <v>0.02</v>
      </c>
      <c r="J66" s="42">
        <v>8.7999999999999997E-12</v>
      </c>
      <c r="K66" s="32" t="s">
        <v>8370</v>
      </c>
    </row>
    <row r="67" spans="1:11" x14ac:dyDescent="0.2">
      <c r="A67" s="32" t="s">
        <v>476</v>
      </c>
      <c r="B67" s="32" t="s">
        <v>474</v>
      </c>
      <c r="C67" s="32" t="s">
        <v>2683</v>
      </c>
      <c r="D67" s="32" t="s">
        <v>2579</v>
      </c>
      <c r="E67" s="32" t="s">
        <v>3020</v>
      </c>
      <c r="F67" s="32">
        <v>2.4E-2</v>
      </c>
      <c r="G67" s="42">
        <v>1.3E-13</v>
      </c>
      <c r="H67" s="32" t="s">
        <v>3020</v>
      </c>
      <c r="I67" s="32">
        <v>0.11600000000000001</v>
      </c>
      <c r="J67" s="42">
        <v>3.9000000000000002E-63</v>
      </c>
      <c r="K67" s="32" t="s">
        <v>8370</v>
      </c>
    </row>
    <row r="68" spans="1:11" x14ac:dyDescent="0.2">
      <c r="A68" s="32" t="s">
        <v>509</v>
      </c>
      <c r="B68" s="32" t="s">
        <v>507</v>
      </c>
      <c r="C68" s="32" t="s">
        <v>2582</v>
      </c>
      <c r="D68" s="32" t="s">
        <v>2581</v>
      </c>
      <c r="E68" s="32" t="s">
        <v>3022</v>
      </c>
      <c r="F68" s="32">
        <v>1.9E-2</v>
      </c>
      <c r="G68" s="42">
        <v>3.1000000000000003E-11</v>
      </c>
      <c r="H68" s="32" t="s">
        <v>3022</v>
      </c>
      <c r="I68" s="32">
        <v>1.9E-2</v>
      </c>
      <c r="J68" s="42">
        <v>3.9000000000000001E-11</v>
      </c>
      <c r="K68" s="32" t="s">
        <v>8370</v>
      </c>
    </row>
    <row r="69" spans="1:11" x14ac:dyDescent="0.2">
      <c r="A69" s="32" t="s">
        <v>531</v>
      </c>
      <c r="B69" s="32" t="s">
        <v>529</v>
      </c>
      <c r="C69" s="32" t="s">
        <v>3382</v>
      </c>
      <c r="D69" s="32" t="s">
        <v>2584</v>
      </c>
      <c r="E69" s="32" t="s">
        <v>3022</v>
      </c>
      <c r="F69" s="32">
        <v>1.4E-2</v>
      </c>
      <c r="G69" s="42">
        <v>7.2E-9</v>
      </c>
      <c r="H69" s="32" t="s">
        <v>3022</v>
      </c>
      <c r="I69" s="32">
        <v>4.4999999999999998E-2</v>
      </c>
      <c r="J69" s="42">
        <v>1.9999999999999998E-24</v>
      </c>
      <c r="K69" s="32" t="s">
        <v>8370</v>
      </c>
    </row>
    <row r="70" spans="1:11" x14ac:dyDescent="0.2">
      <c r="A70" s="32" t="s">
        <v>552</v>
      </c>
      <c r="B70" s="32" t="s">
        <v>550</v>
      </c>
      <c r="C70" s="32" t="s">
        <v>3224</v>
      </c>
      <c r="D70" s="32" t="s">
        <v>2587</v>
      </c>
      <c r="E70" s="32" t="s">
        <v>3020</v>
      </c>
      <c r="F70" s="32">
        <v>1.2999999999999999E-2</v>
      </c>
      <c r="G70" s="42">
        <v>2.9999999999999997E-8</v>
      </c>
      <c r="H70" s="32" t="s">
        <v>60</v>
      </c>
      <c r="I70" s="32" t="s">
        <v>60</v>
      </c>
      <c r="J70" s="32" t="s">
        <v>60</v>
      </c>
      <c r="K70" s="32" t="s">
        <v>8370</v>
      </c>
    </row>
    <row r="71" spans="1:11" x14ac:dyDescent="0.2">
      <c r="A71" s="32" t="s">
        <v>575</v>
      </c>
      <c r="B71" s="32" t="s">
        <v>573</v>
      </c>
      <c r="C71" s="32" t="s">
        <v>2590</v>
      </c>
      <c r="D71" s="32" t="s">
        <v>60</v>
      </c>
      <c r="E71" s="32" t="s">
        <v>60</v>
      </c>
      <c r="F71" s="32" t="s">
        <v>60</v>
      </c>
      <c r="G71" s="32" t="s">
        <v>60</v>
      </c>
      <c r="H71" s="32" t="s">
        <v>60</v>
      </c>
      <c r="I71" s="32" t="s">
        <v>60</v>
      </c>
      <c r="J71" s="32" t="s">
        <v>60</v>
      </c>
      <c r="K71" s="32" t="s">
        <v>8370</v>
      </c>
    </row>
    <row r="72" spans="1:11" x14ac:dyDescent="0.2">
      <c r="A72" s="32" t="s">
        <v>593</v>
      </c>
      <c r="B72" s="32" t="s">
        <v>591</v>
      </c>
      <c r="C72" s="32" t="s">
        <v>3284</v>
      </c>
      <c r="D72" s="32" t="s">
        <v>2592</v>
      </c>
      <c r="E72" s="32" t="s">
        <v>3022</v>
      </c>
      <c r="F72" s="32">
        <v>3.6999999999999998E-2</v>
      </c>
      <c r="G72" s="42">
        <v>6.2000000000000001E-18</v>
      </c>
      <c r="H72" s="32" t="s">
        <v>3020</v>
      </c>
      <c r="I72" s="32">
        <v>1.4E-2</v>
      </c>
      <c r="J72" s="42">
        <v>9.8999999999999993E-9</v>
      </c>
      <c r="K72" s="32" t="s">
        <v>8370</v>
      </c>
    </row>
    <row r="73" spans="1:11" x14ac:dyDescent="0.2">
      <c r="A73" s="32" t="s">
        <v>599</v>
      </c>
      <c r="B73" s="32" t="s">
        <v>597</v>
      </c>
      <c r="C73" s="32" t="s">
        <v>2595</v>
      </c>
      <c r="D73" s="32" t="s">
        <v>2594</v>
      </c>
      <c r="E73" s="32" t="s">
        <v>3020</v>
      </c>
      <c r="F73" s="32">
        <v>2.1999999999999999E-2</v>
      </c>
      <c r="G73" s="42">
        <v>6.3000000000000004E-13</v>
      </c>
      <c r="H73" s="32" t="s">
        <v>3022</v>
      </c>
      <c r="I73" s="32">
        <v>1.7000000000000001E-2</v>
      </c>
      <c r="J73" s="42">
        <v>2.7E-10</v>
      </c>
      <c r="K73" s="32" t="s">
        <v>8370</v>
      </c>
    </row>
    <row r="74" spans="1:11" x14ac:dyDescent="0.2">
      <c r="A74" s="32" t="s">
        <v>617</v>
      </c>
      <c r="B74" s="32" t="s">
        <v>614</v>
      </c>
      <c r="C74" s="32" t="s">
        <v>2597</v>
      </c>
      <c r="D74" s="32" t="s">
        <v>2596</v>
      </c>
      <c r="E74" s="32" t="s">
        <v>3022</v>
      </c>
      <c r="F74" s="32">
        <v>0.05</v>
      </c>
      <c r="G74" s="42">
        <v>1E-26</v>
      </c>
      <c r="H74" s="32" t="s">
        <v>3022</v>
      </c>
      <c r="I74" s="32">
        <v>0.05</v>
      </c>
      <c r="J74" s="42">
        <v>1E-26</v>
      </c>
      <c r="K74" s="32" t="s">
        <v>8370</v>
      </c>
    </row>
    <row r="75" spans="1:11" x14ac:dyDescent="0.2">
      <c r="A75" s="32" t="s">
        <v>617</v>
      </c>
      <c r="B75" s="32" t="s">
        <v>614</v>
      </c>
      <c r="C75" s="32" t="s">
        <v>3219</v>
      </c>
      <c r="D75" s="32" t="s">
        <v>2598</v>
      </c>
      <c r="E75" s="32" t="s">
        <v>3020</v>
      </c>
      <c r="F75" s="32">
        <v>0.02</v>
      </c>
      <c r="G75" s="42">
        <v>1.7999999999999999E-11</v>
      </c>
      <c r="H75" s="32" t="s">
        <v>3020</v>
      </c>
      <c r="I75" s="32">
        <v>5.6000000000000001E-2</v>
      </c>
      <c r="J75" s="42">
        <v>9.9999999999999994E-30</v>
      </c>
      <c r="K75" s="32" t="s">
        <v>8370</v>
      </c>
    </row>
    <row r="76" spans="1:11" x14ac:dyDescent="0.2">
      <c r="A76" s="32" t="s">
        <v>638</v>
      </c>
      <c r="B76" s="32" t="s">
        <v>636</v>
      </c>
      <c r="C76" s="32" t="s">
        <v>3434</v>
      </c>
      <c r="D76" s="32" t="s">
        <v>2600</v>
      </c>
      <c r="E76" s="32" t="s">
        <v>3020</v>
      </c>
      <c r="F76" s="32">
        <v>1.4E-2</v>
      </c>
      <c r="G76" s="42">
        <v>1.2E-8</v>
      </c>
      <c r="H76" s="32" t="s">
        <v>3020</v>
      </c>
      <c r="I76" s="32">
        <v>0.12</v>
      </c>
      <c r="J76" s="42">
        <v>2.8999999999999998E-65</v>
      </c>
      <c r="K76" s="32" t="s">
        <v>8370</v>
      </c>
    </row>
    <row r="77" spans="1:11" x14ac:dyDescent="0.2">
      <c r="A77" s="32" t="s">
        <v>638</v>
      </c>
      <c r="B77" s="32" t="s">
        <v>636</v>
      </c>
      <c r="C77" s="32" t="s">
        <v>2603</v>
      </c>
      <c r="D77" s="32" t="s">
        <v>2602</v>
      </c>
      <c r="E77" s="32" t="s">
        <v>3022</v>
      </c>
      <c r="F77" s="32">
        <v>1.9E-2</v>
      </c>
      <c r="G77" s="42">
        <v>1.7999999999999999E-11</v>
      </c>
      <c r="H77" s="32" t="s">
        <v>3022</v>
      </c>
      <c r="I77" s="32">
        <v>1.9E-2</v>
      </c>
      <c r="J77" s="42">
        <v>1.7999999999999999E-11</v>
      </c>
      <c r="K77" s="32" t="s">
        <v>8370</v>
      </c>
    </row>
    <row r="78" spans="1:11" x14ac:dyDescent="0.2">
      <c r="A78" s="32" t="s">
        <v>649</v>
      </c>
      <c r="B78" s="32" t="s">
        <v>647</v>
      </c>
      <c r="C78" s="32" t="s">
        <v>2605</v>
      </c>
      <c r="D78" s="32" t="s">
        <v>2604</v>
      </c>
      <c r="E78" s="32" t="s">
        <v>3020</v>
      </c>
      <c r="F78" s="32">
        <v>0.02</v>
      </c>
      <c r="G78" s="42">
        <v>1.1000000000000001E-11</v>
      </c>
      <c r="H78" s="32" t="s">
        <v>3020</v>
      </c>
      <c r="I78" s="32">
        <v>3.6999999999999998E-2</v>
      </c>
      <c r="J78" s="42">
        <v>1.8999999999999999E-20</v>
      </c>
      <c r="K78" s="32" t="s">
        <v>8370</v>
      </c>
    </row>
    <row r="79" spans="1:11" x14ac:dyDescent="0.2">
      <c r="A79" s="32" t="s">
        <v>658</v>
      </c>
      <c r="B79" s="32" t="s">
        <v>656</v>
      </c>
      <c r="C79" s="32" t="s">
        <v>2607</v>
      </c>
      <c r="D79" s="32" t="s">
        <v>2606</v>
      </c>
      <c r="E79" s="32" t="s">
        <v>3022</v>
      </c>
      <c r="F79" s="32">
        <v>0.104</v>
      </c>
      <c r="G79" s="42">
        <v>1.7E-49</v>
      </c>
      <c r="H79" s="32" t="s">
        <v>3022</v>
      </c>
      <c r="I79" s="32">
        <v>1.7999999999999999E-2</v>
      </c>
      <c r="J79" s="42">
        <v>8.5000000000000004E-11</v>
      </c>
      <c r="K79" s="32" t="s">
        <v>8370</v>
      </c>
    </row>
    <row r="80" spans="1:11" x14ac:dyDescent="0.2">
      <c r="A80" s="32" t="s">
        <v>683</v>
      </c>
      <c r="B80" s="32" t="s">
        <v>680</v>
      </c>
      <c r="C80" s="32" t="s">
        <v>2552</v>
      </c>
      <c r="D80" s="32" t="s">
        <v>2608</v>
      </c>
      <c r="E80" s="32" t="s">
        <v>3020</v>
      </c>
      <c r="F80" s="32">
        <v>1.4999999999999999E-2</v>
      </c>
      <c r="G80" s="42">
        <v>2.7999999999999998E-9</v>
      </c>
      <c r="H80" s="32" t="s">
        <v>3022</v>
      </c>
      <c r="I80" s="32">
        <v>2.5999999999999999E-2</v>
      </c>
      <c r="J80" s="42">
        <v>4.2999999999999997E-15</v>
      </c>
      <c r="K80" s="32" t="s">
        <v>8370</v>
      </c>
    </row>
    <row r="81" spans="1:11" x14ac:dyDescent="0.2">
      <c r="A81" s="32" t="s">
        <v>692</v>
      </c>
      <c r="B81" s="32" t="s">
        <v>690</v>
      </c>
      <c r="C81" s="32" t="s">
        <v>2610</v>
      </c>
      <c r="D81" s="32" t="s">
        <v>2609</v>
      </c>
      <c r="E81" s="32" t="s">
        <v>3022</v>
      </c>
      <c r="F81" s="32">
        <v>2.1999999999999999E-2</v>
      </c>
      <c r="G81" s="42">
        <v>4.3999999999999999E-13</v>
      </c>
      <c r="H81" s="32" t="s">
        <v>3020</v>
      </c>
      <c r="I81" s="32">
        <v>0.17</v>
      </c>
      <c r="J81" s="42">
        <v>2.2999999999999999E-94</v>
      </c>
      <c r="K81" s="32" t="s">
        <v>8370</v>
      </c>
    </row>
    <row r="82" spans="1:11" x14ac:dyDescent="0.2">
      <c r="A82" s="32" t="s">
        <v>698</v>
      </c>
      <c r="B82" s="32" t="s">
        <v>696</v>
      </c>
      <c r="C82" s="32" t="s">
        <v>2612</v>
      </c>
      <c r="D82" s="32" t="s">
        <v>2611</v>
      </c>
      <c r="E82" s="32" t="s">
        <v>3020</v>
      </c>
      <c r="F82" s="32">
        <v>3.1E-2</v>
      </c>
      <c r="G82" s="42">
        <v>1.6000000000000001E-17</v>
      </c>
      <c r="H82" s="32" t="s">
        <v>3022</v>
      </c>
      <c r="I82" s="32">
        <v>3.4000000000000002E-2</v>
      </c>
      <c r="J82" s="42">
        <v>1.0000000000000001E-18</v>
      </c>
      <c r="K82" s="32" t="s">
        <v>8370</v>
      </c>
    </row>
    <row r="83" spans="1:11" x14ac:dyDescent="0.2">
      <c r="A83" s="32" t="s">
        <v>704</v>
      </c>
      <c r="B83" s="32" t="s">
        <v>702</v>
      </c>
      <c r="C83" s="32" t="s">
        <v>2614</v>
      </c>
      <c r="D83" s="32" t="s">
        <v>2613</v>
      </c>
      <c r="E83" s="32" t="s">
        <v>3022</v>
      </c>
      <c r="F83" s="32">
        <v>5.3999999999999999E-2</v>
      </c>
      <c r="G83" s="42">
        <v>2.6E-28</v>
      </c>
      <c r="H83" s="32" t="s">
        <v>3020</v>
      </c>
      <c r="I83" s="32">
        <v>0.05</v>
      </c>
      <c r="J83" s="42">
        <v>2.0000000000000001E-26</v>
      </c>
      <c r="K83" s="32" t="s">
        <v>8370</v>
      </c>
    </row>
    <row r="84" spans="1:11" x14ac:dyDescent="0.2">
      <c r="A84" s="32" t="s">
        <v>704</v>
      </c>
      <c r="B84" s="32" t="s">
        <v>702</v>
      </c>
      <c r="C84" s="32" t="s">
        <v>2590</v>
      </c>
      <c r="D84" s="32" t="s">
        <v>2615</v>
      </c>
      <c r="E84" s="32" t="s">
        <v>3020</v>
      </c>
      <c r="F84" s="32">
        <v>3.4000000000000002E-2</v>
      </c>
      <c r="G84" s="42">
        <v>1.7999999999999999E-16</v>
      </c>
      <c r="H84" s="32" t="s">
        <v>3020</v>
      </c>
      <c r="I84" s="32">
        <v>0.112</v>
      </c>
      <c r="J84" s="42">
        <v>5.0999999999999996E-59</v>
      </c>
      <c r="K84" s="32" t="s">
        <v>8370</v>
      </c>
    </row>
    <row r="85" spans="1:11" x14ac:dyDescent="0.2">
      <c r="A85" s="32" t="s">
        <v>709</v>
      </c>
      <c r="B85" s="32" t="s">
        <v>707</v>
      </c>
      <c r="C85" s="32" t="s">
        <v>2617</v>
      </c>
      <c r="D85" s="32" t="s">
        <v>2616</v>
      </c>
      <c r="E85" s="32" t="s">
        <v>3022</v>
      </c>
      <c r="F85" s="32">
        <v>2.4E-2</v>
      </c>
      <c r="G85" s="42">
        <v>5.4999999999999999E-14</v>
      </c>
      <c r="H85" s="32" t="s">
        <v>3022</v>
      </c>
      <c r="I85" s="32">
        <v>9.6000000000000002E-2</v>
      </c>
      <c r="J85" s="42">
        <v>6.1999999999999999E-43</v>
      </c>
      <c r="K85" s="32" t="s">
        <v>8370</v>
      </c>
    </row>
    <row r="86" spans="1:11" x14ac:dyDescent="0.2">
      <c r="A86" s="32" t="s">
        <v>730</v>
      </c>
      <c r="B86" s="32" t="s">
        <v>728</v>
      </c>
      <c r="C86" s="32" t="s">
        <v>2619</v>
      </c>
      <c r="D86" s="32" t="s">
        <v>2618</v>
      </c>
      <c r="E86" s="32" t="s">
        <v>3020</v>
      </c>
      <c r="F86" s="32">
        <v>2.1999999999999999E-2</v>
      </c>
      <c r="G86" s="42">
        <v>6.3000000000000004E-13</v>
      </c>
      <c r="H86" s="32" t="s">
        <v>3020</v>
      </c>
      <c r="I86" s="32">
        <v>2.5000000000000001E-2</v>
      </c>
      <c r="J86" s="42">
        <v>2.9999999999999998E-14</v>
      </c>
      <c r="K86" s="32" t="s">
        <v>8370</v>
      </c>
    </row>
    <row r="87" spans="1:11" x14ac:dyDescent="0.2">
      <c r="A87" s="32" t="s">
        <v>730</v>
      </c>
      <c r="B87" s="32" t="s">
        <v>728</v>
      </c>
      <c r="C87" s="32" t="s">
        <v>3331</v>
      </c>
      <c r="D87" s="32" t="s">
        <v>60</v>
      </c>
      <c r="E87" s="32" t="s">
        <v>60</v>
      </c>
      <c r="F87" s="32" t="s">
        <v>60</v>
      </c>
      <c r="G87" s="32" t="s">
        <v>60</v>
      </c>
      <c r="H87" s="32" t="s">
        <v>60</v>
      </c>
      <c r="I87" s="32" t="s">
        <v>60</v>
      </c>
      <c r="J87" s="32" t="s">
        <v>60</v>
      </c>
      <c r="K87" s="32" t="s">
        <v>8370</v>
      </c>
    </row>
    <row r="88" spans="1:11" x14ac:dyDescent="0.2">
      <c r="A88" s="32" t="s">
        <v>737</v>
      </c>
      <c r="B88" s="32" t="s">
        <v>734</v>
      </c>
      <c r="C88" s="32" t="s">
        <v>3422</v>
      </c>
      <c r="D88" s="32" t="s">
        <v>2620</v>
      </c>
      <c r="E88" s="32" t="s">
        <v>3020</v>
      </c>
      <c r="F88" s="32">
        <v>6.6000000000000003E-2</v>
      </c>
      <c r="G88" s="42">
        <v>2.4E-31</v>
      </c>
      <c r="H88" s="32" t="s">
        <v>3020</v>
      </c>
      <c r="I88" s="32">
        <v>3.1E-2</v>
      </c>
      <c r="J88" s="42">
        <v>1.3E-17</v>
      </c>
      <c r="K88" s="32" t="s">
        <v>8370</v>
      </c>
    </row>
    <row r="89" spans="1:11" x14ac:dyDescent="0.2">
      <c r="A89" s="32" t="s">
        <v>747</v>
      </c>
      <c r="B89" s="32" t="s">
        <v>745</v>
      </c>
      <c r="C89" s="32" t="s">
        <v>2623</v>
      </c>
      <c r="D89" s="32" t="s">
        <v>2622</v>
      </c>
      <c r="E89" s="32" t="s">
        <v>3022</v>
      </c>
      <c r="F89" s="32">
        <v>1.7999999999999999E-2</v>
      </c>
      <c r="G89" s="42">
        <v>7.8999999999999999E-11</v>
      </c>
      <c r="H89" s="32" t="s">
        <v>3022</v>
      </c>
      <c r="I89" s="32">
        <v>6.3E-2</v>
      </c>
      <c r="J89" s="42">
        <v>2.1000000000000001E-34</v>
      </c>
      <c r="K89" s="32" t="s">
        <v>8370</v>
      </c>
    </row>
    <row r="90" spans="1:11" x14ac:dyDescent="0.2">
      <c r="A90" s="32" t="s">
        <v>753</v>
      </c>
      <c r="B90" s="32" t="s">
        <v>751</v>
      </c>
      <c r="C90" s="32" t="s">
        <v>2625</v>
      </c>
      <c r="D90" s="32" t="s">
        <v>2624</v>
      </c>
      <c r="E90" s="32" t="s">
        <v>3020</v>
      </c>
      <c r="F90" s="32">
        <v>0.53700000000000003</v>
      </c>
      <c r="G90" s="32">
        <v>0</v>
      </c>
      <c r="H90" s="32" t="s">
        <v>3020</v>
      </c>
      <c r="I90" s="32">
        <v>0.19500000000000001</v>
      </c>
      <c r="J90" s="42">
        <v>2.8999999999999999E-103</v>
      </c>
      <c r="K90" s="32" t="s">
        <v>8370</v>
      </c>
    </row>
    <row r="91" spans="1:11" x14ac:dyDescent="0.2">
      <c r="A91" s="32" t="s">
        <v>758</v>
      </c>
      <c r="B91" s="32" t="s">
        <v>756</v>
      </c>
      <c r="C91" s="32" t="s">
        <v>3294</v>
      </c>
      <c r="D91" s="32" t="s">
        <v>2626</v>
      </c>
      <c r="E91" s="32" t="s">
        <v>3020</v>
      </c>
      <c r="F91" s="32">
        <v>9.4E-2</v>
      </c>
      <c r="G91" s="42">
        <v>2.6000000000000002E-47</v>
      </c>
      <c r="H91" s="32" t="s">
        <v>3020</v>
      </c>
      <c r="I91" s="32">
        <v>9.8000000000000004E-2</v>
      </c>
      <c r="J91" s="42">
        <v>2.5999999999999999E-49</v>
      </c>
      <c r="K91" s="32" t="s">
        <v>8370</v>
      </c>
    </row>
    <row r="92" spans="1:11" x14ac:dyDescent="0.2">
      <c r="A92" s="32" t="s">
        <v>770</v>
      </c>
      <c r="B92" s="32" t="s">
        <v>768</v>
      </c>
      <c r="C92" s="32" t="s">
        <v>2630</v>
      </c>
      <c r="D92" s="32" t="s">
        <v>2629</v>
      </c>
      <c r="E92" s="32" t="s">
        <v>3020</v>
      </c>
      <c r="F92" s="32">
        <v>0.09</v>
      </c>
      <c r="G92" s="42">
        <v>1.9999999999999999E-44</v>
      </c>
      <c r="H92" s="32" t="s">
        <v>3020</v>
      </c>
      <c r="I92" s="32">
        <v>9.4E-2</v>
      </c>
      <c r="J92" s="42">
        <v>1E-46</v>
      </c>
      <c r="K92" s="32" t="s">
        <v>8370</v>
      </c>
    </row>
    <row r="93" spans="1:11" x14ac:dyDescent="0.2">
      <c r="A93" s="32" t="s">
        <v>781</v>
      </c>
      <c r="B93" s="32" t="s">
        <v>779</v>
      </c>
      <c r="C93" s="32" t="s">
        <v>2610</v>
      </c>
      <c r="D93" s="32" t="s">
        <v>2632</v>
      </c>
      <c r="E93" s="32" t="s">
        <v>3020</v>
      </c>
      <c r="F93" s="32">
        <v>0.01</v>
      </c>
      <c r="G93" s="42">
        <v>9.2999999999999999E-7</v>
      </c>
      <c r="H93" s="32" t="s">
        <v>3020</v>
      </c>
      <c r="I93" s="32">
        <v>2.9000000000000001E-2</v>
      </c>
      <c r="J93" s="42">
        <v>1.7E-16</v>
      </c>
      <c r="K93" s="32" t="s">
        <v>8370</v>
      </c>
    </row>
    <row r="94" spans="1:11" x14ac:dyDescent="0.2">
      <c r="A94" s="32" t="s">
        <v>805</v>
      </c>
      <c r="B94" s="32" t="s">
        <v>803</v>
      </c>
      <c r="C94" s="32" t="s">
        <v>2532</v>
      </c>
      <c r="D94" s="32" t="s">
        <v>2634</v>
      </c>
      <c r="E94" s="32" t="s">
        <v>3022</v>
      </c>
      <c r="F94" s="32">
        <v>3.4000000000000002E-2</v>
      </c>
      <c r="G94" s="42">
        <v>5.6999999999999995E-19</v>
      </c>
      <c r="H94" s="32" t="s">
        <v>3022</v>
      </c>
      <c r="I94" s="32">
        <v>3.1E-2</v>
      </c>
      <c r="J94" s="42">
        <v>8.6999999999999999E-18</v>
      </c>
      <c r="K94" s="32" t="s">
        <v>8370</v>
      </c>
    </row>
    <row r="95" spans="1:11" x14ac:dyDescent="0.2">
      <c r="A95" s="32" t="s">
        <v>835</v>
      </c>
      <c r="B95" s="32" t="s">
        <v>833</v>
      </c>
      <c r="C95" s="32" t="s">
        <v>2636</v>
      </c>
      <c r="D95" s="32" t="s">
        <v>2635</v>
      </c>
      <c r="E95" s="32" t="s">
        <v>3020</v>
      </c>
      <c r="F95" s="32">
        <v>0.02</v>
      </c>
      <c r="G95" s="42">
        <v>1.1000000000000001E-11</v>
      </c>
      <c r="H95" s="32" t="s">
        <v>3020</v>
      </c>
      <c r="I95" s="32">
        <v>9.2999999999999999E-2</v>
      </c>
      <c r="J95" s="42">
        <v>1.7000000000000001E-50</v>
      </c>
      <c r="K95" s="32" t="s">
        <v>8370</v>
      </c>
    </row>
    <row r="96" spans="1:11" x14ac:dyDescent="0.2">
      <c r="A96" s="32" t="s">
        <v>835</v>
      </c>
      <c r="B96" s="32" t="s">
        <v>833</v>
      </c>
      <c r="C96" s="32" t="s">
        <v>2610</v>
      </c>
      <c r="D96" s="32" t="s">
        <v>2638</v>
      </c>
      <c r="E96" s="32" t="s">
        <v>3022</v>
      </c>
      <c r="F96" s="32">
        <v>7.0000000000000001E-3</v>
      </c>
      <c r="G96" s="42">
        <v>2.1999999999999999E-5</v>
      </c>
      <c r="H96" s="32" t="s">
        <v>3022</v>
      </c>
      <c r="I96" s="32">
        <v>7.0000000000000001E-3</v>
      </c>
      <c r="J96" s="42">
        <v>2.1999999999999999E-5</v>
      </c>
      <c r="K96" s="32" t="s">
        <v>8370</v>
      </c>
    </row>
    <row r="97" spans="1:11" x14ac:dyDescent="0.2">
      <c r="A97" s="32" t="s">
        <v>840</v>
      </c>
      <c r="B97" s="32" t="s">
        <v>838</v>
      </c>
      <c r="C97" s="32" t="s">
        <v>3200</v>
      </c>
      <c r="D97" s="32" t="s">
        <v>2643</v>
      </c>
      <c r="E97" s="32" t="s">
        <v>3020</v>
      </c>
      <c r="F97" s="32">
        <v>1.4999999999999999E-2</v>
      </c>
      <c r="G97" s="42">
        <v>2.7999999999999998E-9</v>
      </c>
      <c r="H97" s="32" t="s">
        <v>3020</v>
      </c>
      <c r="I97" s="32">
        <v>0.155</v>
      </c>
      <c r="J97" s="42">
        <v>8.1999999999999992E-77</v>
      </c>
      <c r="K97" s="32" t="s">
        <v>8370</v>
      </c>
    </row>
    <row r="98" spans="1:11" x14ac:dyDescent="0.2">
      <c r="A98" s="32" t="s">
        <v>840</v>
      </c>
      <c r="B98" s="32" t="s">
        <v>838</v>
      </c>
      <c r="C98" s="32" t="s">
        <v>3309</v>
      </c>
      <c r="D98" s="32" t="s">
        <v>60</v>
      </c>
      <c r="E98" s="32" t="s">
        <v>60</v>
      </c>
      <c r="F98" s="32" t="s">
        <v>60</v>
      </c>
      <c r="G98" s="32" t="s">
        <v>60</v>
      </c>
      <c r="H98" s="32" t="s">
        <v>60</v>
      </c>
      <c r="I98" s="32" t="s">
        <v>60</v>
      </c>
      <c r="J98" s="32" t="s">
        <v>60</v>
      </c>
      <c r="K98" s="32" t="s">
        <v>8370</v>
      </c>
    </row>
    <row r="99" spans="1:11" x14ac:dyDescent="0.2">
      <c r="A99" s="32" t="s">
        <v>840</v>
      </c>
      <c r="B99" s="32" t="s">
        <v>838</v>
      </c>
      <c r="C99" s="32" t="s">
        <v>2642</v>
      </c>
      <c r="D99" s="32" t="s">
        <v>60</v>
      </c>
      <c r="E99" s="32" t="s">
        <v>60</v>
      </c>
      <c r="F99" s="32" t="s">
        <v>60</v>
      </c>
      <c r="G99" s="32" t="s">
        <v>60</v>
      </c>
      <c r="H99" s="32" t="s">
        <v>60</v>
      </c>
      <c r="I99" s="32" t="s">
        <v>60</v>
      </c>
      <c r="J99" s="32" t="s">
        <v>60</v>
      </c>
      <c r="K99" s="32" t="s">
        <v>8370</v>
      </c>
    </row>
    <row r="100" spans="1:11" x14ac:dyDescent="0.2">
      <c r="A100" s="32" t="s">
        <v>840</v>
      </c>
      <c r="B100" s="32" t="s">
        <v>838</v>
      </c>
      <c r="C100" s="32" t="s">
        <v>2646</v>
      </c>
      <c r="D100" s="32" t="s">
        <v>60</v>
      </c>
      <c r="E100" s="32" t="s">
        <v>60</v>
      </c>
      <c r="F100" s="32" t="s">
        <v>60</v>
      </c>
      <c r="G100" s="32" t="s">
        <v>60</v>
      </c>
      <c r="H100" s="32" t="s">
        <v>60</v>
      </c>
      <c r="I100" s="32" t="s">
        <v>60</v>
      </c>
      <c r="J100" s="32" t="s">
        <v>60</v>
      </c>
      <c r="K100" s="32" t="s">
        <v>8370</v>
      </c>
    </row>
    <row r="101" spans="1:11" x14ac:dyDescent="0.2">
      <c r="A101" s="32" t="s">
        <v>840</v>
      </c>
      <c r="B101" s="32" t="s">
        <v>838</v>
      </c>
      <c r="C101" s="32" t="s">
        <v>3266</v>
      </c>
      <c r="D101" s="32" t="s">
        <v>60</v>
      </c>
      <c r="E101" s="32" t="s">
        <v>60</v>
      </c>
      <c r="F101" s="32" t="s">
        <v>60</v>
      </c>
      <c r="G101" s="32" t="s">
        <v>60</v>
      </c>
      <c r="H101" s="32" t="s">
        <v>60</v>
      </c>
      <c r="I101" s="32" t="s">
        <v>60</v>
      </c>
      <c r="J101" s="32" t="s">
        <v>60</v>
      </c>
      <c r="K101" s="32" t="s">
        <v>8370</v>
      </c>
    </row>
    <row r="102" spans="1:11" x14ac:dyDescent="0.2">
      <c r="A102" s="32" t="s">
        <v>850</v>
      </c>
      <c r="B102" s="32" t="s">
        <v>847</v>
      </c>
      <c r="C102" s="32" t="s">
        <v>2650</v>
      </c>
      <c r="D102" s="32" t="s">
        <v>2649</v>
      </c>
      <c r="E102" s="32" t="s">
        <v>3020</v>
      </c>
      <c r="F102" s="32">
        <v>2.7E-2</v>
      </c>
      <c r="G102" s="42">
        <v>1.3E-15</v>
      </c>
      <c r="H102" s="32" t="s">
        <v>3020</v>
      </c>
      <c r="I102" s="32">
        <v>2.5999999999999999E-2</v>
      </c>
      <c r="J102" s="42">
        <v>6.9000000000000001E-15</v>
      </c>
      <c r="K102" s="32" t="s">
        <v>8370</v>
      </c>
    </row>
    <row r="103" spans="1:11" x14ac:dyDescent="0.2">
      <c r="A103" s="32" t="s">
        <v>861</v>
      </c>
      <c r="B103" s="32" t="s">
        <v>859</v>
      </c>
      <c r="C103" s="32" t="s">
        <v>3305</v>
      </c>
      <c r="D103" s="32" t="s">
        <v>2651</v>
      </c>
      <c r="E103" s="32" t="s">
        <v>3020</v>
      </c>
      <c r="F103" s="32">
        <v>4.5999999999999999E-2</v>
      </c>
      <c r="G103" s="42">
        <v>3.2000000000000001E-25</v>
      </c>
      <c r="H103" s="32" t="s">
        <v>3020</v>
      </c>
      <c r="I103" s="32">
        <v>0.29299999999999998</v>
      </c>
      <c r="J103" s="42">
        <v>6.0999999999999996E-174</v>
      </c>
      <c r="K103" s="32" t="s">
        <v>8370</v>
      </c>
    </row>
    <row r="104" spans="1:11" x14ac:dyDescent="0.2">
      <c r="A104" s="32" t="s">
        <v>878</v>
      </c>
      <c r="B104" s="32" t="s">
        <v>876</v>
      </c>
      <c r="C104" s="32" t="s">
        <v>2610</v>
      </c>
      <c r="D104" s="32" t="s">
        <v>2654</v>
      </c>
      <c r="E104" s="32" t="s">
        <v>3020</v>
      </c>
      <c r="F104" s="32">
        <v>3.9E-2</v>
      </c>
      <c r="G104" s="42">
        <v>1.6000000000000001E-21</v>
      </c>
      <c r="H104" s="32" t="s">
        <v>3020</v>
      </c>
      <c r="I104" s="32">
        <v>0.02</v>
      </c>
      <c r="J104" s="42">
        <v>2.8E-11</v>
      </c>
      <c r="K104" s="32" t="s">
        <v>8370</v>
      </c>
    </row>
    <row r="105" spans="1:11" x14ac:dyDescent="0.2">
      <c r="A105" s="32" t="s">
        <v>884</v>
      </c>
      <c r="B105" s="32" t="s">
        <v>882</v>
      </c>
      <c r="C105" s="32" t="s">
        <v>2582</v>
      </c>
      <c r="D105" s="32" t="s">
        <v>2655</v>
      </c>
      <c r="E105" s="32" t="s">
        <v>3022</v>
      </c>
      <c r="F105" s="32">
        <v>1.7999999999999999E-2</v>
      </c>
      <c r="G105" s="42">
        <v>7.5E-11</v>
      </c>
      <c r="H105" s="32" t="s">
        <v>3022</v>
      </c>
      <c r="I105" s="32">
        <v>1.7000000000000001E-2</v>
      </c>
      <c r="J105" s="42">
        <v>3.3E-10</v>
      </c>
      <c r="K105" s="32" t="s">
        <v>8370</v>
      </c>
    </row>
    <row r="106" spans="1:11" x14ac:dyDescent="0.2">
      <c r="A106" s="32" t="s">
        <v>911</v>
      </c>
      <c r="B106" s="32" t="s">
        <v>909</v>
      </c>
      <c r="C106" s="32" t="s">
        <v>3156</v>
      </c>
      <c r="D106" s="32" t="s">
        <v>2657</v>
      </c>
      <c r="E106" s="32" t="s">
        <v>3020</v>
      </c>
      <c r="F106" s="32">
        <v>0.02</v>
      </c>
      <c r="G106" s="42">
        <v>6.0000000000000003E-12</v>
      </c>
      <c r="H106" s="32" t="s">
        <v>3020</v>
      </c>
      <c r="I106" s="32">
        <v>3.1E-2</v>
      </c>
      <c r="J106" s="42">
        <v>1.0000000000000001E-17</v>
      </c>
      <c r="K106" s="32" t="s">
        <v>8370</v>
      </c>
    </row>
    <row r="107" spans="1:11" x14ac:dyDescent="0.2">
      <c r="A107" s="32" t="s">
        <v>911</v>
      </c>
      <c r="B107" s="32" t="s">
        <v>909</v>
      </c>
      <c r="C107" s="32" t="s">
        <v>3218</v>
      </c>
      <c r="D107" s="32" t="s">
        <v>2658</v>
      </c>
      <c r="E107" s="32" t="s">
        <v>3020</v>
      </c>
      <c r="F107" s="32">
        <v>3.1E-2</v>
      </c>
      <c r="G107" s="42">
        <v>1.6000000000000001E-17</v>
      </c>
      <c r="H107" s="32" t="s">
        <v>3020</v>
      </c>
      <c r="I107" s="32">
        <v>0.12</v>
      </c>
      <c r="J107" s="42">
        <v>1.1000000000000001E-65</v>
      </c>
      <c r="K107" s="32" t="s">
        <v>8370</v>
      </c>
    </row>
    <row r="108" spans="1:11" x14ac:dyDescent="0.2">
      <c r="A108" s="32" t="s">
        <v>963</v>
      </c>
      <c r="B108" s="32" t="s">
        <v>960</v>
      </c>
      <c r="C108" s="32" t="s">
        <v>3258</v>
      </c>
      <c r="D108" s="32" t="s">
        <v>2661</v>
      </c>
      <c r="E108" s="32" t="s">
        <v>3022</v>
      </c>
      <c r="F108" s="32">
        <v>0.02</v>
      </c>
      <c r="G108" s="42">
        <v>7.5E-12</v>
      </c>
      <c r="H108" s="32" t="s">
        <v>60</v>
      </c>
      <c r="I108" s="32" t="s">
        <v>60</v>
      </c>
      <c r="J108" s="32" t="s">
        <v>60</v>
      </c>
      <c r="K108" s="32" t="s">
        <v>8370</v>
      </c>
    </row>
    <row r="109" spans="1:11" x14ac:dyDescent="0.2">
      <c r="A109" s="32" t="s">
        <v>1047</v>
      </c>
      <c r="B109" s="32" t="s">
        <v>1044</v>
      </c>
      <c r="C109" s="32" t="s">
        <v>3360</v>
      </c>
      <c r="D109" s="32" t="s">
        <v>2663</v>
      </c>
      <c r="E109" s="32" t="s">
        <v>3020</v>
      </c>
      <c r="F109" s="32">
        <v>2.4E-2</v>
      </c>
      <c r="G109" s="42">
        <v>8.3E-14</v>
      </c>
      <c r="H109" s="32" t="s">
        <v>3022</v>
      </c>
      <c r="I109" s="32">
        <v>2.9000000000000001E-2</v>
      </c>
      <c r="J109" s="42">
        <v>9.3999999999999999E-17</v>
      </c>
      <c r="K109" s="32" t="s">
        <v>8370</v>
      </c>
    </row>
    <row r="110" spans="1:11" x14ac:dyDescent="0.2">
      <c r="A110" s="32" t="s">
        <v>1053</v>
      </c>
      <c r="B110" s="32" t="s">
        <v>1051</v>
      </c>
      <c r="C110" s="32" t="s">
        <v>2667</v>
      </c>
      <c r="D110" s="32" t="s">
        <v>2666</v>
      </c>
      <c r="E110" s="32" t="s">
        <v>3020</v>
      </c>
      <c r="F110" s="32">
        <v>5.3999999999999999E-2</v>
      </c>
      <c r="G110" s="42">
        <v>1.1E-28</v>
      </c>
      <c r="H110" s="32" t="s">
        <v>3022</v>
      </c>
      <c r="I110" s="32">
        <v>8.0000000000000002E-3</v>
      </c>
      <c r="J110" s="42">
        <v>1.5999999999999999E-5</v>
      </c>
      <c r="K110" s="32" t="s">
        <v>8370</v>
      </c>
    </row>
    <row r="111" spans="1:11" x14ac:dyDescent="0.2">
      <c r="A111" s="32" t="s">
        <v>1058</v>
      </c>
      <c r="B111" s="32" t="s">
        <v>1056</v>
      </c>
      <c r="C111" s="32" t="s">
        <v>3305</v>
      </c>
      <c r="D111" s="32" t="s">
        <v>2668</v>
      </c>
      <c r="E111" s="32" t="s">
        <v>3022</v>
      </c>
      <c r="F111" s="32">
        <v>2.3E-2</v>
      </c>
      <c r="G111" s="42">
        <v>1.6E-13</v>
      </c>
      <c r="H111" s="32" t="s">
        <v>3022</v>
      </c>
      <c r="I111" s="32">
        <v>2.4E-2</v>
      </c>
      <c r="J111" s="42">
        <v>1.1999999999999999E-13</v>
      </c>
      <c r="K111" s="32" t="s">
        <v>8370</v>
      </c>
    </row>
    <row r="112" spans="1:11" x14ac:dyDescent="0.2">
      <c r="A112" s="32" t="s">
        <v>1073</v>
      </c>
      <c r="B112" s="32" t="s">
        <v>1071</v>
      </c>
      <c r="C112" s="32" t="s">
        <v>2671</v>
      </c>
      <c r="D112" s="32" t="s">
        <v>2670</v>
      </c>
      <c r="E112" s="32" t="s">
        <v>3022</v>
      </c>
      <c r="F112" s="32">
        <v>0.105</v>
      </c>
      <c r="G112" s="42">
        <v>3.2000000000000001E-52</v>
      </c>
      <c r="H112" s="32" t="s">
        <v>3020</v>
      </c>
      <c r="I112" s="32">
        <v>0.78800000000000003</v>
      </c>
      <c r="J112" s="32">
        <v>0</v>
      </c>
      <c r="K112" s="32" t="s">
        <v>8370</v>
      </c>
    </row>
    <row r="113" spans="1:11" x14ac:dyDescent="0.2">
      <c r="A113" s="32" t="s">
        <v>1135</v>
      </c>
      <c r="B113" s="32" t="s">
        <v>1133</v>
      </c>
      <c r="C113" s="32" t="s">
        <v>3341</v>
      </c>
      <c r="D113" s="32" t="s">
        <v>60</v>
      </c>
      <c r="E113" s="32" t="s">
        <v>60</v>
      </c>
      <c r="F113" s="32" t="s">
        <v>60</v>
      </c>
      <c r="G113" s="32" t="s">
        <v>60</v>
      </c>
      <c r="H113" s="32" t="s">
        <v>60</v>
      </c>
      <c r="I113" s="32" t="s">
        <v>60</v>
      </c>
      <c r="J113" s="32" t="s">
        <v>60</v>
      </c>
      <c r="K113" s="32" t="s">
        <v>8370</v>
      </c>
    </row>
    <row r="114" spans="1:11" x14ac:dyDescent="0.2">
      <c r="A114" s="32" t="s">
        <v>1169</v>
      </c>
      <c r="B114" s="32" t="s">
        <v>1167</v>
      </c>
      <c r="C114" s="32" t="s">
        <v>3299</v>
      </c>
      <c r="D114" s="32" t="s">
        <v>60</v>
      </c>
      <c r="E114" s="32" t="s">
        <v>60</v>
      </c>
      <c r="F114" s="32" t="s">
        <v>60</v>
      </c>
      <c r="G114" s="32" t="s">
        <v>60</v>
      </c>
      <c r="H114" s="32" t="s">
        <v>3020</v>
      </c>
      <c r="I114" s="32">
        <v>5.7000000000000002E-2</v>
      </c>
      <c r="J114" s="42">
        <v>8.6999999999999993E-31</v>
      </c>
      <c r="K114" s="32" t="s">
        <v>8370</v>
      </c>
    </row>
    <row r="115" spans="1:11" x14ac:dyDescent="0.2">
      <c r="A115" s="32" t="s">
        <v>1185</v>
      </c>
      <c r="B115" s="32" t="s">
        <v>1183</v>
      </c>
      <c r="C115" s="32" t="s">
        <v>2683</v>
      </c>
      <c r="D115" s="32" t="s">
        <v>2676</v>
      </c>
      <c r="E115" s="32" t="s">
        <v>3022</v>
      </c>
      <c r="F115" s="32">
        <v>0.248</v>
      </c>
      <c r="G115" s="42">
        <v>7.8000000000000001E-143</v>
      </c>
      <c r="H115" s="32" t="s">
        <v>3020</v>
      </c>
      <c r="I115" s="32">
        <v>0.33700000000000002</v>
      </c>
      <c r="J115" s="42">
        <v>3.5000000000000003E-204</v>
      </c>
      <c r="K115" s="32" t="s">
        <v>8370</v>
      </c>
    </row>
    <row r="116" spans="1:11" x14ac:dyDescent="0.2">
      <c r="A116" s="32" t="s">
        <v>1191</v>
      </c>
      <c r="B116" s="32" t="s">
        <v>1188</v>
      </c>
      <c r="C116" s="32" t="s">
        <v>2679</v>
      </c>
      <c r="D116" s="32" t="s">
        <v>2678</v>
      </c>
      <c r="E116" s="32" t="s">
        <v>3020</v>
      </c>
      <c r="F116" s="32">
        <v>2.4E-2</v>
      </c>
      <c r="G116" s="42">
        <v>1.4999999999999999E-13</v>
      </c>
      <c r="H116" s="32" t="s">
        <v>3020</v>
      </c>
      <c r="I116" s="32">
        <v>0.02</v>
      </c>
      <c r="J116" s="42">
        <v>9.0999999999999996E-12</v>
      </c>
      <c r="K116" s="32" t="s">
        <v>8370</v>
      </c>
    </row>
    <row r="117" spans="1:11" x14ac:dyDescent="0.2">
      <c r="A117" s="32" t="s">
        <v>1191</v>
      </c>
      <c r="B117" s="32" t="s">
        <v>1188</v>
      </c>
      <c r="C117" s="32" t="s">
        <v>2560</v>
      </c>
      <c r="D117" s="32" t="s">
        <v>2559</v>
      </c>
      <c r="E117" s="32" t="s">
        <v>3020</v>
      </c>
      <c r="F117" s="32">
        <v>6.6000000000000003E-2</v>
      </c>
      <c r="G117" s="42">
        <v>2.4E-31</v>
      </c>
      <c r="H117" s="32" t="s">
        <v>3020</v>
      </c>
      <c r="I117" s="32">
        <v>1.9E-2</v>
      </c>
      <c r="J117" s="42">
        <v>4.4000000000000003E-11</v>
      </c>
      <c r="K117" s="32" t="s">
        <v>8370</v>
      </c>
    </row>
    <row r="118" spans="1:11" x14ac:dyDescent="0.2">
      <c r="A118" s="32" t="s">
        <v>1208</v>
      </c>
      <c r="B118" s="32" t="s">
        <v>1206</v>
      </c>
      <c r="C118" s="32" t="s">
        <v>2595</v>
      </c>
      <c r="D118" s="32" t="s">
        <v>2680</v>
      </c>
      <c r="E118" s="32" t="s">
        <v>3022</v>
      </c>
      <c r="F118" s="32">
        <v>1.9E-2</v>
      </c>
      <c r="G118" s="42">
        <v>3.1000000000000003E-11</v>
      </c>
      <c r="H118" s="32" t="s">
        <v>3020</v>
      </c>
      <c r="I118" s="32">
        <v>1.2E-2</v>
      </c>
      <c r="J118" s="42">
        <v>7.7999999999999997E-8</v>
      </c>
      <c r="K118" s="32" t="s">
        <v>8370</v>
      </c>
    </row>
    <row r="119" spans="1:11" x14ac:dyDescent="0.2">
      <c r="A119" s="32" t="s">
        <v>1211</v>
      </c>
      <c r="B119" s="32" t="s">
        <v>1209</v>
      </c>
      <c r="C119" s="32" t="s">
        <v>2683</v>
      </c>
      <c r="D119" s="32" t="s">
        <v>2682</v>
      </c>
      <c r="E119" s="32" t="s">
        <v>3022</v>
      </c>
      <c r="F119" s="32">
        <v>1.4E-2</v>
      </c>
      <c r="G119" s="42">
        <v>7.2E-9</v>
      </c>
      <c r="H119" s="32" t="s">
        <v>3020</v>
      </c>
      <c r="I119" s="32">
        <v>4.2999999999999997E-2</v>
      </c>
      <c r="J119" s="42">
        <v>1.9999999999999999E-23</v>
      </c>
      <c r="K119" s="32" t="s">
        <v>8370</v>
      </c>
    </row>
    <row r="120" spans="1:11" x14ac:dyDescent="0.2">
      <c r="A120" s="32" t="s">
        <v>1224</v>
      </c>
      <c r="B120" s="32" t="s">
        <v>1222</v>
      </c>
      <c r="C120" s="32" t="s">
        <v>2685</v>
      </c>
      <c r="D120" s="32" t="s">
        <v>2684</v>
      </c>
      <c r="E120" s="32" t="s">
        <v>3020</v>
      </c>
      <c r="F120" s="32">
        <v>1.2999999999999999E-2</v>
      </c>
      <c r="G120" s="42">
        <v>2.9999999999999997E-8</v>
      </c>
      <c r="H120" s="32" t="s">
        <v>3022</v>
      </c>
      <c r="I120" s="32">
        <v>3.6999999999999998E-2</v>
      </c>
      <c r="J120" s="42">
        <v>5.0000000000000004E-18</v>
      </c>
      <c r="K120" s="32" t="s">
        <v>8370</v>
      </c>
    </row>
    <row r="121" spans="1:11" x14ac:dyDescent="0.2">
      <c r="A121" s="32" t="s">
        <v>1228</v>
      </c>
      <c r="B121" s="32" t="s">
        <v>1226</v>
      </c>
      <c r="C121" s="32" t="s">
        <v>3305</v>
      </c>
      <c r="D121" s="32" t="s">
        <v>2686</v>
      </c>
      <c r="E121" s="32" t="s">
        <v>3022</v>
      </c>
      <c r="F121" s="32">
        <v>0.02</v>
      </c>
      <c r="G121" s="42">
        <v>2.8E-11</v>
      </c>
      <c r="H121" s="32" t="s">
        <v>3020</v>
      </c>
      <c r="I121" s="32">
        <v>2.5999999999999999E-2</v>
      </c>
      <c r="J121" s="42">
        <v>3.8000000000000002E-15</v>
      </c>
      <c r="K121" s="32" t="s">
        <v>8370</v>
      </c>
    </row>
    <row r="122" spans="1:11" x14ac:dyDescent="0.2">
      <c r="A122" s="32" t="s">
        <v>1232</v>
      </c>
      <c r="B122" s="32" t="s">
        <v>1230</v>
      </c>
      <c r="C122" s="32" t="s">
        <v>2552</v>
      </c>
      <c r="D122" s="32" t="s">
        <v>2553</v>
      </c>
      <c r="E122" s="32" t="s">
        <v>3022</v>
      </c>
      <c r="F122" s="32">
        <v>0.01</v>
      </c>
      <c r="G122" s="42">
        <v>1.9E-6</v>
      </c>
      <c r="H122" s="32" t="s">
        <v>3022</v>
      </c>
      <c r="I122" s="32">
        <v>2E-3</v>
      </c>
      <c r="J122" s="32">
        <v>1.4E-2</v>
      </c>
      <c r="K122" s="32" t="s">
        <v>8370</v>
      </c>
    </row>
    <row r="123" spans="1:11" x14ac:dyDescent="0.2">
      <c r="A123" s="32" t="s">
        <v>1232</v>
      </c>
      <c r="B123" s="32" t="s">
        <v>1230</v>
      </c>
      <c r="C123" s="32" t="s">
        <v>2689</v>
      </c>
      <c r="D123" s="32" t="s">
        <v>2688</v>
      </c>
      <c r="E123" s="32" t="s">
        <v>3022</v>
      </c>
      <c r="F123" s="32">
        <v>5.0999999999999997E-2</v>
      </c>
      <c r="G123" s="42">
        <v>6.6000000000000003E-28</v>
      </c>
      <c r="H123" s="32" t="s">
        <v>3022</v>
      </c>
      <c r="I123" s="32">
        <v>5.0999999999999997E-2</v>
      </c>
      <c r="J123" s="42">
        <v>6.6000000000000003E-28</v>
      </c>
      <c r="K123" s="32" t="s">
        <v>8370</v>
      </c>
    </row>
    <row r="124" spans="1:11" x14ac:dyDescent="0.2">
      <c r="A124" s="32" t="s">
        <v>1232</v>
      </c>
      <c r="B124" s="32" t="s">
        <v>1230</v>
      </c>
      <c r="C124" s="32" t="s">
        <v>2532</v>
      </c>
      <c r="D124" s="32" t="s">
        <v>2691</v>
      </c>
      <c r="E124" s="32" t="s">
        <v>3020</v>
      </c>
      <c r="F124" s="32">
        <v>1.0999999999999999E-2</v>
      </c>
      <c r="G124" s="42">
        <v>1.9999999999999999E-7</v>
      </c>
      <c r="H124" s="32" t="s">
        <v>3020</v>
      </c>
      <c r="I124" s="32">
        <v>2.8000000000000001E-2</v>
      </c>
      <c r="J124" s="42">
        <v>5.9000000000000002E-16</v>
      </c>
      <c r="K124" s="32" t="s">
        <v>8370</v>
      </c>
    </row>
    <row r="125" spans="1:11" x14ac:dyDescent="0.2">
      <c r="A125" s="32" t="s">
        <v>1236</v>
      </c>
      <c r="B125" s="32" t="s">
        <v>1234</v>
      </c>
      <c r="C125" s="32" t="s">
        <v>3230</v>
      </c>
      <c r="D125" s="32" t="s">
        <v>2692</v>
      </c>
      <c r="E125" s="32" t="s">
        <v>3020</v>
      </c>
      <c r="F125" s="32">
        <v>7.6999999999999999E-2</v>
      </c>
      <c r="G125" s="42">
        <v>1.2E-29</v>
      </c>
      <c r="H125" s="32" t="s">
        <v>3020</v>
      </c>
      <c r="I125" s="32">
        <v>7.4999999999999997E-2</v>
      </c>
      <c r="J125" s="42">
        <v>5.6999999999999999E-29</v>
      </c>
      <c r="K125" s="32" t="s">
        <v>8370</v>
      </c>
    </row>
    <row r="126" spans="1:11" x14ac:dyDescent="0.2">
      <c r="A126" s="32" t="s">
        <v>1254</v>
      </c>
      <c r="B126" s="32" t="s">
        <v>1252</v>
      </c>
      <c r="C126" s="32" t="s">
        <v>3388</v>
      </c>
      <c r="D126" s="32" t="s">
        <v>2694</v>
      </c>
      <c r="E126" s="32" t="s">
        <v>3020</v>
      </c>
      <c r="F126" s="32">
        <v>0.09</v>
      </c>
      <c r="G126" s="42">
        <v>1.9999999999999999E-44</v>
      </c>
      <c r="H126" s="32" t="s">
        <v>3020</v>
      </c>
      <c r="I126" s="32">
        <v>0.25700000000000001</v>
      </c>
      <c r="J126" s="42">
        <v>4.2000000000000002E-150</v>
      </c>
      <c r="K126" s="32" t="s">
        <v>8370</v>
      </c>
    </row>
    <row r="127" spans="1:11" x14ac:dyDescent="0.2">
      <c r="A127" s="32" t="s">
        <v>1254</v>
      </c>
      <c r="B127" s="32" t="s">
        <v>1252</v>
      </c>
      <c r="C127" s="32" t="s">
        <v>2814</v>
      </c>
      <c r="D127" s="32" t="s">
        <v>2698</v>
      </c>
      <c r="E127" s="32" t="s">
        <v>3022</v>
      </c>
      <c r="F127" s="32">
        <v>8.9999999999999993E-3</v>
      </c>
      <c r="G127" s="42">
        <v>2.7E-6</v>
      </c>
      <c r="H127" s="32" t="s">
        <v>3022</v>
      </c>
      <c r="I127" s="32">
        <v>8.9999999999999993E-3</v>
      </c>
      <c r="J127" s="42">
        <v>2.7E-6</v>
      </c>
      <c r="K127" s="32" t="s">
        <v>8370</v>
      </c>
    </row>
    <row r="128" spans="1:11" x14ac:dyDescent="0.2">
      <c r="A128" s="32" t="s">
        <v>1254</v>
      </c>
      <c r="B128" s="32" t="s">
        <v>1252</v>
      </c>
      <c r="C128" s="32" t="s">
        <v>2697</v>
      </c>
      <c r="D128" s="32" t="s">
        <v>60</v>
      </c>
      <c r="E128" s="32" t="s">
        <v>60</v>
      </c>
      <c r="F128" s="32" t="s">
        <v>60</v>
      </c>
      <c r="G128" s="32" t="s">
        <v>60</v>
      </c>
      <c r="H128" s="32" t="s">
        <v>60</v>
      </c>
      <c r="I128" s="32" t="s">
        <v>60</v>
      </c>
      <c r="J128" s="32" t="s">
        <v>60</v>
      </c>
      <c r="K128" s="32" t="s">
        <v>8370</v>
      </c>
    </row>
    <row r="129" spans="1:11" x14ac:dyDescent="0.2">
      <c r="A129" s="32" t="s">
        <v>1291</v>
      </c>
      <c r="B129" s="32" t="s">
        <v>1289</v>
      </c>
      <c r="C129" s="32" t="s">
        <v>3392</v>
      </c>
      <c r="D129" s="32" t="s">
        <v>2699</v>
      </c>
      <c r="E129" s="32" t="s">
        <v>3020</v>
      </c>
      <c r="F129" s="32">
        <v>2.1999999999999999E-2</v>
      </c>
      <c r="G129" s="42">
        <v>6.3000000000000004E-13</v>
      </c>
      <c r="H129" s="32" t="s">
        <v>3020</v>
      </c>
      <c r="I129" s="32">
        <v>3.6999999999999998E-2</v>
      </c>
      <c r="J129" s="42">
        <v>1.8999999999999999E-20</v>
      </c>
      <c r="K129" s="32" t="s">
        <v>8370</v>
      </c>
    </row>
    <row r="130" spans="1:11" x14ac:dyDescent="0.2">
      <c r="A130" s="32" t="s">
        <v>1296</v>
      </c>
      <c r="B130" s="32" t="s">
        <v>1294</v>
      </c>
      <c r="C130" s="32" t="s">
        <v>3224</v>
      </c>
      <c r="D130" s="32" t="s">
        <v>2587</v>
      </c>
      <c r="E130" s="32" t="s">
        <v>3020</v>
      </c>
      <c r="F130" s="32">
        <v>0.02</v>
      </c>
      <c r="G130" s="42">
        <v>1.1000000000000001E-11</v>
      </c>
      <c r="H130" s="32" t="s">
        <v>3022</v>
      </c>
      <c r="I130" s="32">
        <v>1.7999999999999999E-2</v>
      </c>
      <c r="J130" s="42">
        <v>8.5000000000000004E-11</v>
      </c>
      <c r="K130" s="32" t="s">
        <v>8370</v>
      </c>
    </row>
    <row r="131" spans="1:11" x14ac:dyDescent="0.2">
      <c r="A131" s="32" t="s">
        <v>1358</v>
      </c>
      <c r="B131" s="32" t="s">
        <v>1356</v>
      </c>
      <c r="C131" s="32" t="s">
        <v>2543</v>
      </c>
      <c r="D131" s="32" t="s">
        <v>60</v>
      </c>
      <c r="E131" s="32" t="s">
        <v>60</v>
      </c>
      <c r="F131" s="32" t="s">
        <v>60</v>
      </c>
      <c r="G131" s="32" t="s">
        <v>60</v>
      </c>
      <c r="H131" s="32" t="s">
        <v>3020</v>
      </c>
      <c r="I131" s="32">
        <v>1.9E-2</v>
      </c>
      <c r="J131" s="42">
        <v>2.0999999999999999E-11</v>
      </c>
      <c r="K131" s="32" t="s">
        <v>8370</v>
      </c>
    </row>
    <row r="132" spans="1:11" x14ac:dyDescent="0.2">
      <c r="A132" s="32" t="s">
        <v>1394</v>
      </c>
      <c r="B132" s="32" t="s">
        <v>1392</v>
      </c>
      <c r="C132" s="32" t="s">
        <v>2543</v>
      </c>
      <c r="D132" s="32" t="s">
        <v>2542</v>
      </c>
      <c r="E132" s="32" t="s">
        <v>3020</v>
      </c>
      <c r="F132" s="32">
        <v>1.4999999999999999E-2</v>
      </c>
      <c r="G132" s="42">
        <v>2.7999999999999998E-9</v>
      </c>
      <c r="H132" s="32" t="s">
        <v>3020</v>
      </c>
      <c r="I132" s="32">
        <v>0.17</v>
      </c>
      <c r="J132" s="42">
        <v>2.2999999999999999E-94</v>
      </c>
      <c r="K132" s="32" t="s">
        <v>8370</v>
      </c>
    </row>
    <row r="133" spans="1:11" x14ac:dyDescent="0.2">
      <c r="A133" s="32" t="s">
        <v>1398</v>
      </c>
      <c r="B133" s="32" t="s">
        <v>1396</v>
      </c>
      <c r="C133" s="32" t="s">
        <v>3334</v>
      </c>
      <c r="D133" s="32" t="s">
        <v>2701</v>
      </c>
      <c r="E133" s="32" t="s">
        <v>3022</v>
      </c>
      <c r="F133" s="32">
        <v>3.2000000000000001E-2</v>
      </c>
      <c r="G133" s="42">
        <v>5.5E-18</v>
      </c>
      <c r="H133" s="32" t="s">
        <v>3020</v>
      </c>
      <c r="I133" s="32">
        <v>1.0999999999999999E-2</v>
      </c>
      <c r="J133" s="42">
        <v>1.3E-6</v>
      </c>
      <c r="K133" s="32" t="s">
        <v>8370</v>
      </c>
    </row>
    <row r="134" spans="1:11" x14ac:dyDescent="0.2">
      <c r="A134" s="32" t="s">
        <v>1429</v>
      </c>
      <c r="B134" s="32" t="s">
        <v>1427</v>
      </c>
      <c r="C134" s="32" t="s">
        <v>3151</v>
      </c>
      <c r="D134" s="32" t="s">
        <v>2704</v>
      </c>
      <c r="E134" s="32" t="s">
        <v>3020</v>
      </c>
      <c r="F134" s="32">
        <v>2.7E-2</v>
      </c>
      <c r="G134" s="42">
        <v>1.3E-15</v>
      </c>
      <c r="H134" s="32" t="s">
        <v>3020</v>
      </c>
      <c r="I134" s="32">
        <v>3.7999999999999999E-2</v>
      </c>
      <c r="J134" s="42">
        <v>4.2000000000000003E-21</v>
      </c>
      <c r="K134" s="32" t="s">
        <v>8370</v>
      </c>
    </row>
    <row r="135" spans="1:11" x14ac:dyDescent="0.2">
      <c r="A135" s="32" t="s">
        <v>1429</v>
      </c>
      <c r="B135" s="32" t="s">
        <v>1427</v>
      </c>
      <c r="C135" s="32" t="s">
        <v>2708</v>
      </c>
      <c r="D135" s="32" t="s">
        <v>2707</v>
      </c>
      <c r="E135" s="32" t="s">
        <v>3020</v>
      </c>
      <c r="F135" s="32">
        <v>2.3E-2</v>
      </c>
      <c r="G135" s="42">
        <v>2.7000000000000001E-13</v>
      </c>
      <c r="H135" s="32" t="s">
        <v>3020</v>
      </c>
      <c r="I135" s="32">
        <v>0.184</v>
      </c>
      <c r="J135" s="42">
        <v>1.7999999999999999E-103</v>
      </c>
      <c r="K135" s="32" t="s">
        <v>8370</v>
      </c>
    </row>
    <row r="136" spans="1:11" x14ac:dyDescent="0.2">
      <c r="A136" s="32" t="s">
        <v>1429</v>
      </c>
      <c r="B136" s="32" t="s">
        <v>1427</v>
      </c>
      <c r="C136" s="32" t="s">
        <v>2532</v>
      </c>
      <c r="D136" s="32" t="s">
        <v>2710</v>
      </c>
      <c r="E136" s="32" t="s">
        <v>3022</v>
      </c>
      <c r="F136" s="32">
        <v>3.2000000000000001E-2</v>
      </c>
      <c r="G136" s="42">
        <v>2.3999999999999999E-18</v>
      </c>
      <c r="H136" s="32" t="s">
        <v>3022</v>
      </c>
      <c r="I136" s="32">
        <v>3.2000000000000001E-2</v>
      </c>
      <c r="J136" s="42">
        <v>2.3999999999999999E-18</v>
      </c>
      <c r="K136" s="32" t="s">
        <v>8370</v>
      </c>
    </row>
    <row r="137" spans="1:11" x14ac:dyDescent="0.2">
      <c r="A137" s="32" t="s">
        <v>1429</v>
      </c>
      <c r="B137" s="32" t="s">
        <v>1427</v>
      </c>
      <c r="C137" s="32" t="s">
        <v>2712</v>
      </c>
      <c r="D137" s="32" t="s">
        <v>60</v>
      </c>
      <c r="E137" s="32" t="s">
        <v>60</v>
      </c>
      <c r="F137" s="32" t="s">
        <v>60</v>
      </c>
      <c r="G137" s="32" t="s">
        <v>60</v>
      </c>
      <c r="H137" s="32" t="s">
        <v>60</v>
      </c>
      <c r="I137" s="32" t="s">
        <v>60</v>
      </c>
      <c r="J137" s="32" t="s">
        <v>60</v>
      </c>
      <c r="K137" s="32" t="s">
        <v>8370</v>
      </c>
    </row>
    <row r="138" spans="1:11" x14ac:dyDescent="0.2">
      <c r="A138" s="32" t="s">
        <v>1442</v>
      </c>
      <c r="B138" s="32" t="s">
        <v>1440</v>
      </c>
      <c r="C138" s="32" t="s">
        <v>8355</v>
      </c>
      <c r="D138" s="32" t="s">
        <v>2714</v>
      </c>
      <c r="E138" s="32" t="s">
        <v>3022</v>
      </c>
      <c r="F138" s="32">
        <v>0.1</v>
      </c>
      <c r="G138" s="42">
        <v>8.3999999999999998E-45</v>
      </c>
      <c r="H138" s="32" t="s">
        <v>3022</v>
      </c>
      <c r="I138" s="32">
        <v>9.6000000000000002E-2</v>
      </c>
      <c r="J138" s="42">
        <v>6.1999999999999999E-43</v>
      </c>
      <c r="K138" s="32" t="s">
        <v>8370</v>
      </c>
    </row>
    <row r="139" spans="1:11" x14ac:dyDescent="0.2">
      <c r="A139" s="32" t="s">
        <v>1465</v>
      </c>
      <c r="B139" s="32" t="s">
        <v>1463</v>
      </c>
      <c r="C139" s="32" t="s">
        <v>2633</v>
      </c>
      <c r="D139" s="32" t="s">
        <v>2716</v>
      </c>
      <c r="E139" s="32" t="s">
        <v>3020</v>
      </c>
      <c r="F139" s="32">
        <v>3.1E-2</v>
      </c>
      <c r="G139" s="42">
        <v>1.6000000000000001E-17</v>
      </c>
      <c r="H139" s="32" t="s">
        <v>3020</v>
      </c>
      <c r="I139" s="32">
        <v>3.1E-2</v>
      </c>
      <c r="J139" s="42">
        <v>1.3E-17</v>
      </c>
      <c r="K139" s="32" t="s">
        <v>8370</v>
      </c>
    </row>
    <row r="140" spans="1:11" x14ac:dyDescent="0.2">
      <c r="A140" s="32" t="s">
        <v>1479</v>
      </c>
      <c r="B140" s="32" t="s">
        <v>1477</v>
      </c>
      <c r="C140" s="32" t="s">
        <v>2679</v>
      </c>
      <c r="D140" s="32" t="s">
        <v>2718</v>
      </c>
      <c r="E140" s="32" t="s">
        <v>3020</v>
      </c>
      <c r="F140" s="32">
        <v>3.9E-2</v>
      </c>
      <c r="G140" s="42">
        <v>1.6000000000000001E-21</v>
      </c>
      <c r="H140" s="32" t="s">
        <v>3020</v>
      </c>
      <c r="I140" s="32">
        <v>0.03</v>
      </c>
      <c r="J140" s="42">
        <v>5.1000000000000003E-17</v>
      </c>
      <c r="K140" s="32" t="s">
        <v>8370</v>
      </c>
    </row>
    <row r="141" spans="1:11" x14ac:dyDescent="0.2">
      <c r="A141" s="32" t="s">
        <v>1479</v>
      </c>
      <c r="B141" s="32" t="s">
        <v>1477</v>
      </c>
      <c r="C141" s="32" t="s">
        <v>2720</v>
      </c>
      <c r="D141" s="32" t="s">
        <v>2719</v>
      </c>
      <c r="E141" s="32" t="s">
        <v>3022</v>
      </c>
      <c r="F141" s="32">
        <v>2.4E-2</v>
      </c>
      <c r="G141" s="42">
        <v>7.6000000000000004E-14</v>
      </c>
      <c r="H141" s="32" t="s">
        <v>3022</v>
      </c>
      <c r="I141" s="32">
        <v>2.4E-2</v>
      </c>
      <c r="J141" s="42">
        <v>7.6000000000000004E-14</v>
      </c>
      <c r="K141" s="32" t="s">
        <v>8370</v>
      </c>
    </row>
    <row r="142" spans="1:11" x14ac:dyDescent="0.2">
      <c r="A142" s="32" t="s">
        <v>1508</v>
      </c>
      <c r="B142" s="32" t="s">
        <v>1506</v>
      </c>
      <c r="C142" s="32" t="s">
        <v>2679</v>
      </c>
      <c r="D142" s="32" t="s">
        <v>2718</v>
      </c>
      <c r="E142" s="32" t="s">
        <v>3020</v>
      </c>
      <c r="F142" s="32">
        <v>0.02</v>
      </c>
      <c r="G142" s="42">
        <v>1.1000000000000001E-11</v>
      </c>
      <c r="H142" s="32" t="s">
        <v>3020</v>
      </c>
      <c r="I142" s="32">
        <v>0.13800000000000001</v>
      </c>
      <c r="J142" s="42">
        <v>3.1000000000000001E-75</v>
      </c>
      <c r="K142" s="32" t="s">
        <v>8370</v>
      </c>
    </row>
    <row r="143" spans="1:11" x14ac:dyDescent="0.2">
      <c r="A143" s="32" t="s">
        <v>1508</v>
      </c>
      <c r="B143" s="32" t="s">
        <v>1506</v>
      </c>
      <c r="C143" s="32" t="s">
        <v>2720</v>
      </c>
      <c r="D143" s="32" t="s">
        <v>2721</v>
      </c>
      <c r="E143" s="32" t="s">
        <v>3020</v>
      </c>
      <c r="F143" s="32">
        <v>2.4E-2</v>
      </c>
      <c r="G143" s="42">
        <v>8.3E-14</v>
      </c>
      <c r="H143" s="32" t="s">
        <v>3020</v>
      </c>
      <c r="I143" s="32">
        <v>5.8000000000000003E-2</v>
      </c>
      <c r="J143" s="42">
        <v>1.2E-31</v>
      </c>
      <c r="K143" s="32" t="s">
        <v>8370</v>
      </c>
    </row>
    <row r="144" spans="1:11" x14ac:dyDescent="0.2">
      <c r="A144" s="32" t="s">
        <v>1523</v>
      </c>
      <c r="B144" s="32" t="s">
        <v>1521</v>
      </c>
      <c r="C144" s="32" t="s">
        <v>3230</v>
      </c>
      <c r="D144" s="32" t="s">
        <v>2722</v>
      </c>
      <c r="E144" s="32" t="s">
        <v>3022</v>
      </c>
      <c r="F144" s="32">
        <v>6.3E-2</v>
      </c>
      <c r="G144" s="42">
        <v>3.4000000000000001E-34</v>
      </c>
      <c r="H144" s="32" t="s">
        <v>3022</v>
      </c>
      <c r="I144" s="32">
        <v>6.3E-2</v>
      </c>
      <c r="J144" s="42">
        <v>2.1000000000000001E-34</v>
      </c>
      <c r="K144" s="32" t="s">
        <v>8370</v>
      </c>
    </row>
    <row r="145" spans="1:11" x14ac:dyDescent="0.2">
      <c r="A145" s="32" t="s">
        <v>1529</v>
      </c>
      <c r="B145" s="32" t="s">
        <v>1527</v>
      </c>
      <c r="C145" s="32" t="s">
        <v>2671</v>
      </c>
      <c r="D145" s="32" t="s">
        <v>2670</v>
      </c>
      <c r="E145" s="32" t="s">
        <v>3020</v>
      </c>
      <c r="F145" s="32">
        <v>0.53700000000000003</v>
      </c>
      <c r="G145" s="32">
        <v>0</v>
      </c>
      <c r="H145" s="32" t="s">
        <v>3020</v>
      </c>
      <c r="I145" s="32">
        <v>0.19500000000000001</v>
      </c>
      <c r="J145" s="42">
        <v>2.8999999999999999E-103</v>
      </c>
      <c r="K145" s="32" t="s">
        <v>8370</v>
      </c>
    </row>
    <row r="146" spans="1:11" x14ac:dyDescent="0.2">
      <c r="A146" s="32" t="s">
        <v>1535</v>
      </c>
      <c r="B146" s="32" t="s">
        <v>1533</v>
      </c>
      <c r="C146" s="32" t="s">
        <v>2671</v>
      </c>
      <c r="D146" s="32" t="s">
        <v>2670</v>
      </c>
      <c r="E146" s="32" t="s">
        <v>3020</v>
      </c>
      <c r="F146" s="32">
        <v>5.3999999999999999E-2</v>
      </c>
      <c r="G146" s="42">
        <v>1.1E-28</v>
      </c>
      <c r="H146" s="32" t="s">
        <v>3020</v>
      </c>
      <c r="I146" s="32">
        <v>0.45100000000000001</v>
      </c>
      <c r="J146" s="42">
        <v>6.0000000000000006E-303</v>
      </c>
      <c r="K146" s="32" t="s">
        <v>8370</v>
      </c>
    </row>
    <row r="147" spans="1:11" x14ac:dyDescent="0.2">
      <c r="A147" s="32" t="s">
        <v>1535</v>
      </c>
      <c r="B147" s="32" t="s">
        <v>1533</v>
      </c>
      <c r="C147" s="32" t="s">
        <v>2683</v>
      </c>
      <c r="D147" s="32" t="s">
        <v>2676</v>
      </c>
      <c r="E147" s="32" t="s">
        <v>3022</v>
      </c>
      <c r="F147" s="32">
        <v>0.182</v>
      </c>
      <c r="G147" s="42">
        <v>6.2000000000000003E-103</v>
      </c>
      <c r="H147" s="32" t="s">
        <v>3022</v>
      </c>
      <c r="I147" s="32">
        <v>0.182</v>
      </c>
      <c r="J147" s="42">
        <v>6.2000000000000003E-103</v>
      </c>
      <c r="K147" s="32" t="s">
        <v>8370</v>
      </c>
    </row>
    <row r="148" spans="1:11" x14ac:dyDescent="0.2">
      <c r="A148" s="32" t="s">
        <v>1566</v>
      </c>
      <c r="B148" s="32" t="s">
        <v>1564</v>
      </c>
      <c r="C148" s="32" t="s">
        <v>3156</v>
      </c>
      <c r="D148" s="32" t="s">
        <v>2525</v>
      </c>
      <c r="E148" s="32" t="s">
        <v>3020</v>
      </c>
      <c r="F148" s="32">
        <v>9.4E-2</v>
      </c>
      <c r="G148" s="42">
        <v>2.6000000000000002E-47</v>
      </c>
      <c r="H148" s="32" t="s">
        <v>3020</v>
      </c>
      <c r="I148" s="32">
        <v>9.8000000000000004E-2</v>
      </c>
      <c r="J148" s="42">
        <v>2.5999999999999999E-49</v>
      </c>
      <c r="K148" s="32" t="s">
        <v>8370</v>
      </c>
    </row>
    <row r="149" spans="1:11" x14ac:dyDescent="0.2">
      <c r="A149" s="32" t="s">
        <v>1591</v>
      </c>
      <c r="B149" s="32" t="s">
        <v>1589</v>
      </c>
      <c r="C149" s="32" t="s">
        <v>2796</v>
      </c>
      <c r="D149" s="32" t="s">
        <v>2723</v>
      </c>
      <c r="E149" s="32" t="s">
        <v>3020</v>
      </c>
      <c r="F149" s="32">
        <v>7.6999999999999999E-2</v>
      </c>
      <c r="G149" s="42">
        <v>1.1E-40</v>
      </c>
      <c r="H149" s="32" t="s">
        <v>3020</v>
      </c>
      <c r="I149" s="32">
        <v>7.8E-2</v>
      </c>
      <c r="J149" s="42">
        <v>3.2000000000000001E-41</v>
      </c>
      <c r="K149" s="32" t="s">
        <v>8370</v>
      </c>
    </row>
    <row r="150" spans="1:11" x14ac:dyDescent="0.2">
      <c r="A150" s="32" t="s">
        <v>1603</v>
      </c>
      <c r="B150" s="32" t="s">
        <v>1601</v>
      </c>
      <c r="C150" s="32" t="s">
        <v>2595</v>
      </c>
      <c r="D150" s="32" t="s">
        <v>2680</v>
      </c>
      <c r="E150" s="32" t="s">
        <v>3022</v>
      </c>
      <c r="F150" s="32">
        <v>1.4E-2</v>
      </c>
      <c r="G150" s="42">
        <v>5.3000000000000003E-9</v>
      </c>
      <c r="H150" s="32" t="s">
        <v>3020</v>
      </c>
      <c r="I150" s="32">
        <v>1.9E-2</v>
      </c>
      <c r="J150" s="42">
        <v>3.1000000000000003E-11</v>
      </c>
      <c r="K150" s="32" t="s">
        <v>8370</v>
      </c>
    </row>
    <row r="151" spans="1:11" x14ac:dyDescent="0.2">
      <c r="A151" s="32" t="s">
        <v>1609</v>
      </c>
      <c r="B151" s="32" t="s">
        <v>1607</v>
      </c>
      <c r="C151" s="32" t="s">
        <v>2726</v>
      </c>
      <c r="D151" s="32" t="s">
        <v>2725</v>
      </c>
      <c r="E151" s="32" t="s">
        <v>3020</v>
      </c>
      <c r="F151" s="32">
        <v>2.7E-2</v>
      </c>
      <c r="G151" s="42">
        <v>1.3E-15</v>
      </c>
      <c r="H151" s="32" t="s">
        <v>3022</v>
      </c>
      <c r="I151" s="32">
        <v>3.4000000000000002E-2</v>
      </c>
      <c r="J151" s="42">
        <v>6.8000000000000004E-19</v>
      </c>
      <c r="K151" s="32" t="s">
        <v>8370</v>
      </c>
    </row>
    <row r="152" spans="1:11" x14ac:dyDescent="0.2">
      <c r="A152" s="32" t="s">
        <v>1633</v>
      </c>
      <c r="B152" s="32" t="s">
        <v>1631</v>
      </c>
      <c r="C152" s="32" t="s">
        <v>3147</v>
      </c>
      <c r="D152" s="32" t="s">
        <v>2523</v>
      </c>
      <c r="E152" s="32" t="s">
        <v>3020</v>
      </c>
      <c r="F152" s="32">
        <v>0.3</v>
      </c>
      <c r="G152" s="42">
        <v>4.1999999999999997E-179</v>
      </c>
      <c r="H152" s="32" t="s">
        <v>3020</v>
      </c>
      <c r="I152" s="32">
        <v>5.2999999999999999E-2</v>
      </c>
      <c r="J152" s="42">
        <v>4.9999999999999999E-29</v>
      </c>
      <c r="K152" s="32" t="s">
        <v>8370</v>
      </c>
    </row>
    <row r="153" spans="1:11" x14ac:dyDescent="0.2">
      <c r="A153" s="32" t="s">
        <v>1645</v>
      </c>
      <c r="B153" s="32" t="s">
        <v>1643</v>
      </c>
      <c r="C153" s="32" t="s">
        <v>2729</v>
      </c>
      <c r="D153" s="32" t="s">
        <v>2728</v>
      </c>
      <c r="E153" s="32" t="s">
        <v>3020</v>
      </c>
      <c r="F153" s="32">
        <v>0.27</v>
      </c>
      <c r="G153" s="42">
        <v>4.1000000000000002E-156</v>
      </c>
      <c r="H153" s="32" t="s">
        <v>3020</v>
      </c>
      <c r="I153" s="32">
        <v>0.02</v>
      </c>
      <c r="J153" s="42">
        <v>2.8E-11</v>
      </c>
      <c r="K153" s="32" t="s">
        <v>8370</v>
      </c>
    </row>
    <row r="154" spans="1:11" x14ac:dyDescent="0.2">
      <c r="A154" s="32" t="s">
        <v>1668</v>
      </c>
      <c r="B154" s="32" t="s">
        <v>1666</v>
      </c>
      <c r="C154" s="32" t="s">
        <v>3200</v>
      </c>
      <c r="D154" s="32" t="s">
        <v>2731</v>
      </c>
      <c r="E154" s="32" t="s">
        <v>3020</v>
      </c>
      <c r="F154" s="32">
        <v>3.9E-2</v>
      </c>
      <c r="G154" s="42">
        <v>1.6000000000000001E-21</v>
      </c>
      <c r="H154" s="32" t="s">
        <v>3020</v>
      </c>
      <c r="I154" s="32">
        <v>7.3999999999999996E-2</v>
      </c>
      <c r="J154" s="42">
        <v>1.5000000000000001E-39</v>
      </c>
      <c r="K154" s="32" t="s">
        <v>8370</v>
      </c>
    </row>
    <row r="155" spans="1:11" x14ac:dyDescent="0.2">
      <c r="A155" s="32" t="s">
        <v>1674</v>
      </c>
      <c r="B155" s="32" t="s">
        <v>1672</v>
      </c>
      <c r="C155" s="32" t="s">
        <v>2733</v>
      </c>
      <c r="D155" s="32" t="s">
        <v>2732</v>
      </c>
      <c r="E155" s="32" t="s">
        <v>3020</v>
      </c>
      <c r="F155" s="32">
        <v>6.3E-2</v>
      </c>
      <c r="G155" s="42">
        <v>7.8000000000000003E-31</v>
      </c>
      <c r="H155" s="32" t="s">
        <v>3020</v>
      </c>
      <c r="I155" s="32">
        <v>6.7000000000000004E-2</v>
      </c>
      <c r="J155" s="42">
        <v>1.8E-32</v>
      </c>
      <c r="K155" s="32" t="s">
        <v>8370</v>
      </c>
    </row>
    <row r="156" spans="1:11" x14ac:dyDescent="0.2">
      <c r="A156" s="32" t="s">
        <v>1692</v>
      </c>
      <c r="B156" s="32" t="s">
        <v>1690</v>
      </c>
      <c r="C156" s="32" t="s">
        <v>3268</v>
      </c>
      <c r="D156" s="32" t="s">
        <v>2735</v>
      </c>
      <c r="E156" s="32" t="s">
        <v>3022</v>
      </c>
      <c r="F156" s="32">
        <v>3.3000000000000002E-2</v>
      </c>
      <c r="G156" s="42">
        <v>1.7E-18</v>
      </c>
      <c r="H156" s="32" t="s">
        <v>3022</v>
      </c>
      <c r="I156" s="32">
        <v>2.9000000000000001E-2</v>
      </c>
      <c r="J156" s="42">
        <v>9.3999999999999999E-17</v>
      </c>
      <c r="K156" s="32" t="s">
        <v>8370</v>
      </c>
    </row>
    <row r="157" spans="1:11" x14ac:dyDescent="0.2">
      <c r="A157" s="32" t="s">
        <v>1698</v>
      </c>
      <c r="B157" s="32" t="s">
        <v>1696</v>
      </c>
      <c r="C157" s="32" t="s">
        <v>2532</v>
      </c>
      <c r="D157" s="32" t="s">
        <v>60</v>
      </c>
      <c r="E157" s="32" t="s">
        <v>60</v>
      </c>
      <c r="F157" s="32" t="s">
        <v>60</v>
      </c>
      <c r="G157" s="32" t="s">
        <v>60</v>
      </c>
      <c r="H157" s="32" t="s">
        <v>60</v>
      </c>
      <c r="I157" s="32" t="s">
        <v>60</v>
      </c>
      <c r="J157" s="32" t="s">
        <v>60</v>
      </c>
      <c r="K157" s="32" t="s">
        <v>8370</v>
      </c>
    </row>
    <row r="158" spans="1:11" x14ac:dyDescent="0.2">
      <c r="A158" s="32" t="s">
        <v>1704</v>
      </c>
      <c r="B158" s="32" t="s">
        <v>1702</v>
      </c>
      <c r="C158" s="32" t="s">
        <v>2720</v>
      </c>
      <c r="D158" s="32" t="s">
        <v>60</v>
      </c>
      <c r="E158" s="32" t="s">
        <v>60</v>
      </c>
      <c r="F158" s="32" t="s">
        <v>60</v>
      </c>
      <c r="G158" s="32" t="s">
        <v>60</v>
      </c>
      <c r="H158" s="32" t="s">
        <v>60</v>
      </c>
      <c r="I158" s="32" t="s">
        <v>60</v>
      </c>
      <c r="J158" s="32" t="s">
        <v>60</v>
      </c>
      <c r="K158" s="32" t="s">
        <v>8370</v>
      </c>
    </row>
    <row r="159" spans="1:11" x14ac:dyDescent="0.2">
      <c r="A159" s="32" t="s">
        <v>1711</v>
      </c>
      <c r="B159" s="32" t="s">
        <v>1708</v>
      </c>
      <c r="C159" s="32" t="s">
        <v>3312</v>
      </c>
      <c r="D159" s="32" t="s">
        <v>2737</v>
      </c>
      <c r="E159" s="32" t="s">
        <v>3022</v>
      </c>
      <c r="F159" s="32">
        <v>0.01</v>
      </c>
      <c r="G159" s="42">
        <v>8.6000000000000002E-7</v>
      </c>
      <c r="H159" s="32" t="s">
        <v>3022</v>
      </c>
      <c r="I159" s="32">
        <v>0.01</v>
      </c>
      <c r="J159" s="42">
        <v>8.6000000000000002E-7</v>
      </c>
      <c r="K159" s="32" t="s">
        <v>8370</v>
      </c>
    </row>
    <row r="160" spans="1:11" x14ac:dyDescent="0.2">
      <c r="A160" s="32" t="s">
        <v>1711</v>
      </c>
      <c r="B160" s="32" t="s">
        <v>1708</v>
      </c>
      <c r="C160" s="32" t="s">
        <v>2532</v>
      </c>
      <c r="D160" s="32" t="s">
        <v>2740</v>
      </c>
      <c r="E160" s="32" t="s">
        <v>3020</v>
      </c>
      <c r="F160" s="32">
        <v>0.245</v>
      </c>
      <c r="G160" s="42">
        <v>5.2000000000000002E-141</v>
      </c>
      <c r="H160" s="32" t="s">
        <v>3020</v>
      </c>
      <c r="I160" s="32">
        <v>3.5000000000000003E-2</v>
      </c>
      <c r="J160" s="42">
        <v>1.5E-19</v>
      </c>
      <c r="K160" s="32" t="s">
        <v>8370</v>
      </c>
    </row>
    <row r="161" spans="1:11" x14ac:dyDescent="0.2">
      <c r="A161" s="32" t="s">
        <v>1717</v>
      </c>
      <c r="B161" s="32" t="s">
        <v>1715</v>
      </c>
      <c r="C161" s="32" t="s">
        <v>2532</v>
      </c>
      <c r="D161" s="32" t="s">
        <v>2740</v>
      </c>
      <c r="E161" s="32" t="s">
        <v>3020</v>
      </c>
      <c r="F161" s="32">
        <v>4.1000000000000002E-2</v>
      </c>
      <c r="G161" s="42">
        <v>1.4E-22</v>
      </c>
      <c r="H161" s="32" t="s">
        <v>3020</v>
      </c>
      <c r="I161" s="32">
        <v>0.04</v>
      </c>
      <c r="J161" s="42">
        <v>3.5999999999999998E-22</v>
      </c>
      <c r="K161" s="32" t="s">
        <v>8370</v>
      </c>
    </row>
    <row r="162" spans="1:11" x14ac:dyDescent="0.2">
      <c r="A162" s="32" t="s">
        <v>1741</v>
      </c>
      <c r="B162" s="32" t="s">
        <v>1739</v>
      </c>
      <c r="C162" s="32" t="s">
        <v>2742</v>
      </c>
      <c r="D162" s="32" t="s">
        <v>2741</v>
      </c>
      <c r="E162" s="32" t="s">
        <v>3020</v>
      </c>
      <c r="F162" s="32">
        <v>0.02</v>
      </c>
      <c r="G162" s="42">
        <v>4.3999999999999998E-12</v>
      </c>
      <c r="H162" s="32" t="s">
        <v>3020</v>
      </c>
      <c r="I162" s="32">
        <v>1.9E-2</v>
      </c>
      <c r="J162" s="42">
        <v>2.9E-11</v>
      </c>
      <c r="K162" s="32" t="s">
        <v>8370</v>
      </c>
    </row>
    <row r="163" spans="1:11" x14ac:dyDescent="0.2">
      <c r="A163" s="32" t="s">
        <v>1766</v>
      </c>
      <c r="B163" s="32" t="s">
        <v>1764</v>
      </c>
      <c r="C163" s="32" t="s">
        <v>2532</v>
      </c>
      <c r="D163" s="32" t="s">
        <v>2743</v>
      </c>
      <c r="E163" s="32" t="s">
        <v>3022</v>
      </c>
      <c r="F163" s="32">
        <v>2.8000000000000001E-2</v>
      </c>
      <c r="G163" s="42">
        <v>1.0000000000000001E-15</v>
      </c>
      <c r="H163" s="32" t="s">
        <v>3020</v>
      </c>
      <c r="I163" s="32">
        <v>3.7999999999999999E-2</v>
      </c>
      <c r="J163" s="42">
        <v>2.9999999999999999E-21</v>
      </c>
      <c r="K163" s="32" t="s">
        <v>8370</v>
      </c>
    </row>
    <row r="164" spans="1:11" x14ac:dyDescent="0.2">
      <c r="A164" s="32" t="s">
        <v>1772</v>
      </c>
      <c r="B164" s="32" t="s">
        <v>1770</v>
      </c>
      <c r="C164" s="32" t="s">
        <v>2745</v>
      </c>
      <c r="D164" s="32" t="s">
        <v>2744</v>
      </c>
      <c r="E164" s="32" t="s">
        <v>3022</v>
      </c>
      <c r="F164" s="32">
        <v>0.105</v>
      </c>
      <c r="G164" s="42">
        <v>3.2000000000000001E-52</v>
      </c>
      <c r="H164" s="32" t="s">
        <v>3022</v>
      </c>
      <c r="I164" s="32">
        <v>0.24399999999999999</v>
      </c>
      <c r="J164" s="42">
        <v>1.8E-140</v>
      </c>
      <c r="K164" s="32" t="s">
        <v>8370</v>
      </c>
    </row>
    <row r="165" spans="1:11" x14ac:dyDescent="0.2">
      <c r="A165" s="32" t="s">
        <v>1778</v>
      </c>
      <c r="B165" s="32" t="s">
        <v>1776</v>
      </c>
      <c r="C165" s="32" t="s">
        <v>2747</v>
      </c>
      <c r="D165" s="32" t="s">
        <v>2746</v>
      </c>
      <c r="E165" s="32" t="s">
        <v>3022</v>
      </c>
      <c r="F165" s="32">
        <v>2.1999999999999999E-2</v>
      </c>
      <c r="G165" s="42">
        <v>1.1E-12</v>
      </c>
      <c r="H165" s="32" t="s">
        <v>3020</v>
      </c>
      <c r="I165" s="32">
        <v>0.33700000000000002</v>
      </c>
      <c r="J165" s="42">
        <v>3.5000000000000003E-204</v>
      </c>
      <c r="K165" s="32" t="s">
        <v>8370</v>
      </c>
    </row>
    <row r="166" spans="1:11" x14ac:dyDescent="0.2">
      <c r="A166" s="32" t="s">
        <v>1793</v>
      </c>
      <c r="B166" s="32" t="s">
        <v>1791</v>
      </c>
      <c r="C166" s="32" t="s">
        <v>2749</v>
      </c>
      <c r="D166" s="32" t="s">
        <v>2748</v>
      </c>
      <c r="E166" s="32" t="s">
        <v>3022</v>
      </c>
      <c r="F166" s="32">
        <v>1.9E-2</v>
      </c>
      <c r="G166" s="42">
        <v>3.1000000000000003E-11</v>
      </c>
      <c r="H166" s="32" t="s">
        <v>3020</v>
      </c>
      <c r="I166" s="32">
        <v>1.2E-2</v>
      </c>
      <c r="J166" s="42">
        <v>7.7999999999999997E-8</v>
      </c>
      <c r="K166" s="32" t="s">
        <v>8370</v>
      </c>
    </row>
    <row r="167" spans="1:11" x14ac:dyDescent="0.2">
      <c r="A167" s="32" t="s">
        <v>1851</v>
      </c>
      <c r="B167" s="32" t="s">
        <v>1849</v>
      </c>
      <c r="C167" s="32" t="s">
        <v>8556</v>
      </c>
      <c r="D167" s="32" t="s">
        <v>2750</v>
      </c>
      <c r="E167" s="32" t="s">
        <v>3020</v>
      </c>
      <c r="F167" s="32">
        <v>1.4E-2</v>
      </c>
      <c r="G167" s="42">
        <v>1.2E-8</v>
      </c>
      <c r="H167" s="32" t="s">
        <v>3020</v>
      </c>
      <c r="I167" s="32">
        <v>3.5000000000000003E-2</v>
      </c>
      <c r="J167" s="42">
        <v>9.3000000000000006E-20</v>
      </c>
      <c r="K167" s="32" t="s">
        <v>8370</v>
      </c>
    </row>
    <row r="168" spans="1:11" x14ac:dyDescent="0.2">
      <c r="A168" s="32" t="s">
        <v>1851</v>
      </c>
      <c r="B168" s="32" t="s">
        <v>1849</v>
      </c>
      <c r="C168" s="32" t="s">
        <v>2617</v>
      </c>
      <c r="D168" s="32" t="s">
        <v>2752</v>
      </c>
      <c r="E168" s="32" t="s">
        <v>3020</v>
      </c>
      <c r="F168" s="32">
        <v>1.2E-2</v>
      </c>
      <c r="G168" s="42">
        <v>1.1000000000000001E-7</v>
      </c>
      <c r="H168" s="32" t="s">
        <v>3020</v>
      </c>
      <c r="I168" s="32">
        <v>0.03</v>
      </c>
      <c r="J168" s="42">
        <v>8.9999999999999996E-17</v>
      </c>
      <c r="K168" s="32" t="s">
        <v>8370</v>
      </c>
    </row>
    <row r="169" spans="1:11" x14ac:dyDescent="0.2">
      <c r="A169" s="32" t="s">
        <v>1893</v>
      </c>
      <c r="B169" s="32" t="s">
        <v>1891</v>
      </c>
      <c r="C169" s="32" t="s">
        <v>2530</v>
      </c>
      <c r="D169" s="32" t="s">
        <v>60</v>
      </c>
      <c r="E169" s="32" t="s">
        <v>60</v>
      </c>
      <c r="F169" s="32" t="s">
        <v>60</v>
      </c>
      <c r="G169" s="32" t="s">
        <v>60</v>
      </c>
      <c r="H169" s="32" t="s">
        <v>60</v>
      </c>
      <c r="I169" s="32" t="s">
        <v>60</v>
      </c>
      <c r="J169" s="32" t="s">
        <v>60</v>
      </c>
      <c r="K169" s="32" t="s">
        <v>8370</v>
      </c>
    </row>
    <row r="170" spans="1:11" x14ac:dyDescent="0.2">
      <c r="A170" s="32" t="s">
        <v>1899</v>
      </c>
      <c r="B170" s="32" t="s">
        <v>1897</v>
      </c>
      <c r="C170" s="32" t="s">
        <v>2755</v>
      </c>
      <c r="D170" s="32" t="s">
        <v>2754</v>
      </c>
      <c r="E170" s="32" t="s">
        <v>3022</v>
      </c>
      <c r="F170" s="32">
        <v>1.4E-2</v>
      </c>
      <c r="G170" s="42">
        <v>7.2E-9</v>
      </c>
      <c r="H170" s="32" t="s">
        <v>3020</v>
      </c>
      <c r="I170" s="32">
        <v>4.2999999999999997E-2</v>
      </c>
      <c r="J170" s="42">
        <v>1.9999999999999999E-23</v>
      </c>
      <c r="K170" s="32" t="s">
        <v>8370</v>
      </c>
    </row>
    <row r="171" spans="1:11" x14ac:dyDescent="0.2">
      <c r="A171" s="32" t="s">
        <v>1905</v>
      </c>
      <c r="B171" s="32" t="s">
        <v>1903</v>
      </c>
      <c r="C171" s="32" t="s">
        <v>3288</v>
      </c>
      <c r="D171" s="32" t="s">
        <v>2757</v>
      </c>
      <c r="E171" s="32" t="s">
        <v>3020</v>
      </c>
      <c r="F171" s="32">
        <v>1.2999999999999999E-2</v>
      </c>
      <c r="G171" s="42">
        <v>2.9999999999999997E-8</v>
      </c>
      <c r="H171" s="32" t="s">
        <v>3020</v>
      </c>
      <c r="I171" s="32">
        <v>1.4E-2</v>
      </c>
      <c r="J171" s="42">
        <v>9.8999999999999993E-9</v>
      </c>
      <c r="K171" s="32" t="s">
        <v>8370</v>
      </c>
    </row>
    <row r="172" spans="1:11" x14ac:dyDescent="0.2">
      <c r="A172" s="32" t="s">
        <v>1934</v>
      </c>
      <c r="B172" s="32" t="s">
        <v>1932</v>
      </c>
      <c r="C172" s="32" t="s">
        <v>2708</v>
      </c>
      <c r="D172" s="32" t="s">
        <v>2759</v>
      </c>
      <c r="E172" s="32" t="s">
        <v>3022</v>
      </c>
      <c r="F172" s="32">
        <v>0.02</v>
      </c>
      <c r="G172" s="42">
        <v>2.8E-11</v>
      </c>
      <c r="H172" s="32" t="s">
        <v>3022</v>
      </c>
      <c r="I172" s="32">
        <v>1.7000000000000001E-2</v>
      </c>
      <c r="J172" s="42">
        <v>2.7E-10</v>
      </c>
      <c r="K172" s="32" t="s">
        <v>8370</v>
      </c>
    </row>
    <row r="173" spans="1:11" x14ac:dyDescent="0.2">
      <c r="A173" s="32" t="s">
        <v>1939</v>
      </c>
      <c r="B173" s="32" t="s">
        <v>1937</v>
      </c>
      <c r="C173" s="32" t="s">
        <v>3170</v>
      </c>
      <c r="D173" s="32" t="s">
        <v>2760</v>
      </c>
      <c r="E173" s="32" t="s">
        <v>3022</v>
      </c>
      <c r="F173" s="32">
        <v>2.5999999999999999E-2</v>
      </c>
      <c r="G173" s="42">
        <v>1.1999999999999999E-14</v>
      </c>
      <c r="H173" s="32" t="s">
        <v>3022</v>
      </c>
      <c r="I173" s="32">
        <v>2.5999999999999999E-2</v>
      </c>
      <c r="J173" s="42">
        <v>1.1999999999999999E-14</v>
      </c>
      <c r="K173" s="32" t="s">
        <v>8370</v>
      </c>
    </row>
    <row r="174" spans="1:11" x14ac:dyDescent="0.2">
      <c r="A174" s="32" t="s">
        <v>1939</v>
      </c>
      <c r="B174" s="32" t="s">
        <v>1937</v>
      </c>
      <c r="C174" s="32" t="s">
        <v>2708</v>
      </c>
      <c r="D174" s="32" t="s">
        <v>2759</v>
      </c>
      <c r="E174" s="32" t="s">
        <v>3020</v>
      </c>
      <c r="F174" s="32">
        <v>1.2999999999999999E-2</v>
      </c>
      <c r="G174" s="42">
        <v>2.9999999999999997E-8</v>
      </c>
      <c r="H174" s="32" t="s">
        <v>3020</v>
      </c>
      <c r="I174" s="32">
        <v>0.41399999999999998</v>
      </c>
      <c r="J174" s="42">
        <v>2.7999999999999998E-260</v>
      </c>
      <c r="K174" s="32" t="s">
        <v>8370</v>
      </c>
    </row>
    <row r="175" spans="1:11" x14ac:dyDescent="0.2">
      <c r="A175" s="32" t="s">
        <v>1939</v>
      </c>
      <c r="B175" s="32" t="s">
        <v>1937</v>
      </c>
      <c r="C175" s="32" t="s">
        <v>2764</v>
      </c>
      <c r="D175" s="32" t="s">
        <v>2763</v>
      </c>
      <c r="E175" s="32" t="s">
        <v>3020</v>
      </c>
      <c r="F175" s="32">
        <v>7.6999999999999999E-2</v>
      </c>
      <c r="G175" s="42">
        <v>1.2E-29</v>
      </c>
      <c r="H175" s="32" t="s">
        <v>3020</v>
      </c>
      <c r="I175" s="32">
        <v>5.0999999999999997E-2</v>
      </c>
      <c r="J175" s="42">
        <v>2.0000000000000001E-27</v>
      </c>
      <c r="K175" s="32" t="s">
        <v>8370</v>
      </c>
    </row>
    <row r="176" spans="1:11" x14ac:dyDescent="0.2">
      <c r="A176" s="32" t="s">
        <v>1950</v>
      </c>
      <c r="B176" s="32" t="s">
        <v>1948</v>
      </c>
      <c r="C176" s="32" t="s">
        <v>3384</v>
      </c>
      <c r="D176" s="32" t="s">
        <v>2765</v>
      </c>
      <c r="E176" s="32" t="s">
        <v>3020</v>
      </c>
      <c r="F176" s="32">
        <v>2.1999999999999999E-2</v>
      </c>
      <c r="G176" s="42">
        <v>6.3000000000000004E-13</v>
      </c>
      <c r="H176" s="32" t="s">
        <v>3020</v>
      </c>
      <c r="I176" s="32">
        <v>2.5000000000000001E-2</v>
      </c>
      <c r="J176" s="42">
        <v>2.6999999999999999E-14</v>
      </c>
      <c r="K176" s="32" t="s">
        <v>8370</v>
      </c>
    </row>
    <row r="177" spans="1:11" x14ac:dyDescent="0.2">
      <c r="A177" s="32" t="s">
        <v>1950</v>
      </c>
      <c r="B177" s="32" t="s">
        <v>1948</v>
      </c>
      <c r="C177" s="32" t="s">
        <v>3262</v>
      </c>
      <c r="D177" s="32" t="s">
        <v>2767</v>
      </c>
      <c r="E177" s="32" t="s">
        <v>3022</v>
      </c>
      <c r="F177" s="32">
        <v>1.9E-2</v>
      </c>
      <c r="G177" s="42">
        <v>1.7999999999999999E-11</v>
      </c>
      <c r="H177" s="32" t="s">
        <v>3022</v>
      </c>
      <c r="I177" s="32">
        <v>1.9E-2</v>
      </c>
      <c r="J177" s="42">
        <v>1.7999999999999999E-11</v>
      </c>
      <c r="K177" s="32" t="s">
        <v>8370</v>
      </c>
    </row>
    <row r="178" spans="1:11" x14ac:dyDescent="0.2">
      <c r="A178" s="32" t="s">
        <v>1967</v>
      </c>
      <c r="B178" s="32" t="s">
        <v>1965</v>
      </c>
      <c r="C178" s="32" t="s">
        <v>3274</v>
      </c>
      <c r="D178" s="32" t="s">
        <v>2770</v>
      </c>
      <c r="E178" s="32" t="s">
        <v>3020</v>
      </c>
      <c r="F178" s="32">
        <v>2.1999999999999999E-2</v>
      </c>
      <c r="G178" s="42">
        <v>6.3000000000000004E-13</v>
      </c>
      <c r="H178" s="32" t="s">
        <v>3020</v>
      </c>
      <c r="I178" s="32">
        <v>3.6999999999999998E-2</v>
      </c>
      <c r="J178" s="42">
        <v>1.8999999999999999E-20</v>
      </c>
      <c r="K178" s="32" t="s">
        <v>8370</v>
      </c>
    </row>
    <row r="179" spans="1:11" x14ac:dyDescent="0.2">
      <c r="A179" s="32" t="s">
        <v>1979</v>
      </c>
      <c r="B179" s="32" t="s">
        <v>1977</v>
      </c>
      <c r="C179" s="32" t="s">
        <v>2528</v>
      </c>
      <c r="D179" s="32" t="s">
        <v>2773</v>
      </c>
      <c r="E179" s="32" t="s">
        <v>3020</v>
      </c>
      <c r="F179" s="32">
        <v>0.02</v>
      </c>
      <c r="G179" s="42">
        <v>1.1000000000000001E-11</v>
      </c>
      <c r="H179" s="32" t="s">
        <v>3022</v>
      </c>
      <c r="I179" s="32">
        <v>1.7999999999999999E-2</v>
      </c>
      <c r="J179" s="42">
        <v>8.5000000000000004E-11</v>
      </c>
      <c r="K179" s="32" t="s">
        <v>8370</v>
      </c>
    </row>
    <row r="180" spans="1:11" x14ac:dyDescent="0.2">
      <c r="A180" s="32" t="s">
        <v>1992</v>
      </c>
      <c r="B180" s="32" t="s">
        <v>1990</v>
      </c>
      <c r="C180" s="32" t="s">
        <v>2775</v>
      </c>
      <c r="D180" s="32" t="s">
        <v>60</v>
      </c>
      <c r="E180" s="32" t="s">
        <v>60</v>
      </c>
      <c r="F180" s="32" t="s">
        <v>60</v>
      </c>
      <c r="G180" s="32" t="s">
        <v>60</v>
      </c>
      <c r="H180" s="32" t="s">
        <v>3020</v>
      </c>
      <c r="I180" s="32">
        <v>1.9E-2</v>
      </c>
      <c r="J180" s="42">
        <v>2.0999999999999999E-11</v>
      </c>
      <c r="K180" s="32" t="s">
        <v>8370</v>
      </c>
    </row>
    <row r="181" spans="1:11" x14ac:dyDescent="0.2">
      <c r="A181" s="32" t="s">
        <v>1998</v>
      </c>
      <c r="B181" s="32" t="s">
        <v>1996</v>
      </c>
      <c r="C181" s="32" t="s">
        <v>3147</v>
      </c>
      <c r="D181" s="32" t="s">
        <v>2777</v>
      </c>
      <c r="E181" s="32" t="s">
        <v>3020</v>
      </c>
      <c r="F181" s="32">
        <v>1.4999999999999999E-2</v>
      </c>
      <c r="G181" s="42">
        <v>2.7999999999999998E-9</v>
      </c>
      <c r="H181" s="32" t="s">
        <v>3020</v>
      </c>
      <c r="I181" s="32">
        <v>0.17</v>
      </c>
      <c r="J181" s="42">
        <v>2.2999999999999999E-94</v>
      </c>
      <c r="K181" s="32" t="s">
        <v>8370</v>
      </c>
    </row>
    <row r="182" spans="1:11" x14ac:dyDescent="0.2">
      <c r="A182" s="32" t="s">
        <v>2030</v>
      </c>
      <c r="B182" s="32" t="s">
        <v>2028</v>
      </c>
      <c r="C182" s="32" t="s">
        <v>2780</v>
      </c>
      <c r="D182" s="32" t="s">
        <v>60</v>
      </c>
      <c r="E182" s="32" t="s">
        <v>60</v>
      </c>
      <c r="F182" s="32" t="s">
        <v>60</v>
      </c>
      <c r="G182" s="32" t="s">
        <v>60</v>
      </c>
      <c r="H182" s="32" t="s">
        <v>60</v>
      </c>
      <c r="I182" s="32" t="s">
        <v>60</v>
      </c>
      <c r="J182" s="32" t="s">
        <v>60</v>
      </c>
      <c r="K182" s="32" t="s">
        <v>8370</v>
      </c>
    </row>
    <row r="183" spans="1:11" x14ac:dyDescent="0.2">
      <c r="A183" s="32" t="s">
        <v>2048</v>
      </c>
      <c r="B183" s="32" t="s">
        <v>2046</v>
      </c>
      <c r="C183" s="32" t="s">
        <v>2552</v>
      </c>
      <c r="D183" s="32" t="s">
        <v>2553</v>
      </c>
      <c r="E183" s="32" t="s">
        <v>3022</v>
      </c>
      <c r="F183" s="32">
        <v>2.1999999999999999E-2</v>
      </c>
      <c r="G183" s="42">
        <v>4.3999999999999999E-13</v>
      </c>
      <c r="H183" s="32" t="s">
        <v>3020</v>
      </c>
      <c r="I183" s="32">
        <v>0.01</v>
      </c>
      <c r="J183" s="42">
        <v>8.9999999999999996E-7</v>
      </c>
      <c r="K183" s="32" t="s">
        <v>8370</v>
      </c>
    </row>
    <row r="184" spans="1:11" x14ac:dyDescent="0.2">
      <c r="A184" s="32" t="s">
        <v>2060</v>
      </c>
      <c r="B184" s="32" t="s">
        <v>2058</v>
      </c>
      <c r="C184" s="32" t="s">
        <v>2782</v>
      </c>
      <c r="D184" s="32" t="s">
        <v>2781</v>
      </c>
      <c r="E184" s="32" t="s">
        <v>3022</v>
      </c>
      <c r="F184" s="32">
        <v>3.9E-2</v>
      </c>
      <c r="G184" s="42">
        <v>7.4999999999999998E-22</v>
      </c>
      <c r="H184" s="32" t="s">
        <v>60</v>
      </c>
      <c r="I184" s="32" t="s">
        <v>60</v>
      </c>
      <c r="J184" s="32" t="s">
        <v>60</v>
      </c>
      <c r="K184" s="32" t="s">
        <v>8370</v>
      </c>
    </row>
    <row r="185" spans="1:11" x14ac:dyDescent="0.2">
      <c r="A185" s="32" t="s">
        <v>2060</v>
      </c>
      <c r="B185" s="32" t="s">
        <v>2058</v>
      </c>
      <c r="C185" s="32" t="s">
        <v>8632</v>
      </c>
      <c r="D185" s="32" t="s">
        <v>2783</v>
      </c>
      <c r="E185" s="32" t="s">
        <v>3020</v>
      </c>
      <c r="F185" s="32">
        <v>1.4999999999999999E-2</v>
      </c>
      <c r="G185" s="42">
        <v>2.7999999999999998E-9</v>
      </c>
      <c r="H185" s="32" t="s">
        <v>3020</v>
      </c>
      <c r="I185" s="32">
        <v>1E-3</v>
      </c>
      <c r="J185" s="32">
        <v>0.04</v>
      </c>
      <c r="K185" s="32" t="s">
        <v>8370</v>
      </c>
    </row>
    <row r="186" spans="1:11" x14ac:dyDescent="0.2">
      <c r="A186" s="32" t="s">
        <v>2060</v>
      </c>
      <c r="B186" s="32" t="s">
        <v>2058</v>
      </c>
      <c r="C186" s="32" t="s">
        <v>3294</v>
      </c>
      <c r="D186" s="32" t="s">
        <v>2784</v>
      </c>
      <c r="E186" s="32" t="s">
        <v>3020</v>
      </c>
      <c r="F186" s="32">
        <v>9.9000000000000005E-2</v>
      </c>
      <c r="G186" s="42">
        <v>4.8000000000000002E-44</v>
      </c>
      <c r="H186" s="32" t="s">
        <v>3020</v>
      </c>
      <c r="I186" s="32">
        <v>8.2000000000000003E-2</v>
      </c>
      <c r="J186" s="42">
        <v>1.1000000000000001E-44</v>
      </c>
      <c r="K186" s="32" t="s">
        <v>8370</v>
      </c>
    </row>
    <row r="187" spans="1:11" x14ac:dyDescent="0.2">
      <c r="A187" s="32" t="s">
        <v>2078</v>
      </c>
      <c r="B187" s="32" t="s">
        <v>2076</v>
      </c>
      <c r="C187" s="32" t="s">
        <v>2733</v>
      </c>
      <c r="D187" s="32" t="s">
        <v>2734</v>
      </c>
      <c r="E187" s="32" t="s">
        <v>3020</v>
      </c>
      <c r="F187" s="32">
        <v>3.1E-2</v>
      </c>
      <c r="G187" s="42">
        <v>1.6000000000000001E-17</v>
      </c>
      <c r="H187" s="32" t="s">
        <v>3020</v>
      </c>
      <c r="I187" s="32">
        <v>0.13100000000000001</v>
      </c>
      <c r="J187" s="42">
        <v>1.2000000000000001E-70</v>
      </c>
      <c r="K187" s="32" t="s">
        <v>8370</v>
      </c>
    </row>
    <row r="188" spans="1:11" x14ac:dyDescent="0.2">
      <c r="A188" s="32" t="s">
        <v>2078</v>
      </c>
      <c r="B188" s="32" t="s">
        <v>2076</v>
      </c>
      <c r="C188" s="32" t="s">
        <v>2539</v>
      </c>
      <c r="D188" s="32" t="s">
        <v>2786</v>
      </c>
      <c r="E188" s="32" t="s">
        <v>3022</v>
      </c>
      <c r="F188" s="32">
        <v>1.2999999999999999E-2</v>
      </c>
      <c r="G188" s="42">
        <v>2.7999999999999999E-8</v>
      </c>
      <c r="H188" s="32" t="s">
        <v>3022</v>
      </c>
      <c r="I188" s="32">
        <v>1.2999999999999999E-2</v>
      </c>
      <c r="J188" s="42">
        <v>2.7999999999999999E-8</v>
      </c>
      <c r="K188" s="32" t="s">
        <v>8370</v>
      </c>
    </row>
    <row r="189" spans="1:11" x14ac:dyDescent="0.2">
      <c r="A189" s="32" t="s">
        <v>2120</v>
      </c>
      <c r="B189" s="32" t="s">
        <v>2118</v>
      </c>
      <c r="C189" s="32" t="s">
        <v>2788</v>
      </c>
      <c r="D189" s="32" t="s">
        <v>2787</v>
      </c>
      <c r="E189" s="32" t="s">
        <v>3020</v>
      </c>
      <c r="F189" s="32">
        <v>3.1E-2</v>
      </c>
      <c r="G189" s="42">
        <v>1.6000000000000001E-17</v>
      </c>
      <c r="H189" s="32" t="s">
        <v>3020</v>
      </c>
      <c r="I189" s="32">
        <v>3.1E-2</v>
      </c>
      <c r="J189" s="42">
        <v>1.3E-17</v>
      </c>
      <c r="K189" s="32" t="s">
        <v>8370</v>
      </c>
    </row>
    <row r="190" spans="1:11" x14ac:dyDescent="0.2">
      <c r="A190" s="32" t="s">
        <v>2132</v>
      </c>
      <c r="B190" s="32" t="s">
        <v>2130</v>
      </c>
      <c r="C190" s="32" t="s">
        <v>2764</v>
      </c>
      <c r="D190" s="32" t="s">
        <v>2790</v>
      </c>
      <c r="E190" s="32" t="s">
        <v>3020</v>
      </c>
      <c r="F190" s="32">
        <v>0.53700000000000003</v>
      </c>
      <c r="G190" s="32">
        <v>0</v>
      </c>
      <c r="H190" s="32" t="s">
        <v>3020</v>
      </c>
      <c r="I190" s="32">
        <v>0.189</v>
      </c>
      <c r="J190" s="42">
        <v>1.8E-99</v>
      </c>
      <c r="K190" s="32" t="s">
        <v>8370</v>
      </c>
    </row>
    <row r="191" spans="1:11" x14ac:dyDescent="0.2">
      <c r="A191" s="32" t="s">
        <v>2132</v>
      </c>
      <c r="B191" s="32" t="s">
        <v>2130</v>
      </c>
      <c r="C191" s="32" t="s">
        <v>3188</v>
      </c>
      <c r="D191" s="32" t="s">
        <v>2792</v>
      </c>
      <c r="E191" s="32" t="s">
        <v>3022</v>
      </c>
      <c r="F191" s="32">
        <v>0.13600000000000001</v>
      </c>
      <c r="G191" s="42">
        <v>4.3999999999999998E-70</v>
      </c>
      <c r="H191" s="32" t="s">
        <v>3022</v>
      </c>
      <c r="I191" s="32">
        <v>0.13600000000000001</v>
      </c>
      <c r="J191" s="42">
        <v>4.3999999999999998E-70</v>
      </c>
      <c r="K191" s="32" t="s">
        <v>8370</v>
      </c>
    </row>
    <row r="192" spans="1:11" x14ac:dyDescent="0.2">
      <c r="A192" s="32" t="s">
        <v>2150</v>
      </c>
      <c r="B192" s="32" t="s">
        <v>2148</v>
      </c>
      <c r="C192" s="32" t="s">
        <v>3219</v>
      </c>
      <c r="D192" s="32" t="s">
        <v>2598</v>
      </c>
      <c r="E192" s="32" t="s">
        <v>3022</v>
      </c>
      <c r="F192" s="32">
        <v>6.3E-2</v>
      </c>
      <c r="G192" s="42">
        <v>3.4000000000000001E-34</v>
      </c>
      <c r="H192" s="32" t="s">
        <v>3022</v>
      </c>
      <c r="I192" s="32">
        <v>6.3E-2</v>
      </c>
      <c r="J192" s="42">
        <v>2.1000000000000001E-34</v>
      </c>
      <c r="K192" s="32" t="s">
        <v>8370</v>
      </c>
    </row>
    <row r="193" spans="1:11" x14ac:dyDescent="0.2">
      <c r="A193" s="32" t="s">
        <v>2169</v>
      </c>
      <c r="B193" s="32" t="s">
        <v>2167</v>
      </c>
      <c r="C193" s="32" t="s">
        <v>3418</v>
      </c>
      <c r="D193" s="32" t="s">
        <v>2794</v>
      </c>
      <c r="E193" s="32" t="s">
        <v>3022</v>
      </c>
      <c r="F193" s="32">
        <v>1.4999999999999999E-2</v>
      </c>
      <c r="G193" s="42">
        <v>2.5000000000000001E-9</v>
      </c>
      <c r="H193" s="32" t="s">
        <v>3022</v>
      </c>
      <c r="I193" s="32">
        <v>1.4999999999999999E-2</v>
      </c>
      <c r="J193" s="42">
        <v>2.5000000000000001E-9</v>
      </c>
      <c r="K193" s="32" t="s">
        <v>8370</v>
      </c>
    </row>
    <row r="194" spans="1:11" x14ac:dyDescent="0.2">
      <c r="A194" s="32" t="s">
        <v>2169</v>
      </c>
      <c r="B194" s="32" t="s">
        <v>2167</v>
      </c>
      <c r="C194" s="32" t="s">
        <v>2796</v>
      </c>
      <c r="D194" s="32" t="s">
        <v>2795</v>
      </c>
      <c r="E194" s="32" t="s">
        <v>3020</v>
      </c>
      <c r="F194" s="32">
        <v>6.0000000000000001E-3</v>
      </c>
      <c r="G194" s="42">
        <v>8.3999999999999995E-5</v>
      </c>
      <c r="H194" s="32" t="s">
        <v>3020</v>
      </c>
      <c r="I194" s="32">
        <v>8.7999999999999995E-2</v>
      </c>
      <c r="J194" s="42">
        <v>1.9999999999999999E-47</v>
      </c>
      <c r="K194" s="32" t="s">
        <v>8370</v>
      </c>
    </row>
    <row r="195" spans="1:11" x14ac:dyDescent="0.2">
      <c r="A195" s="32" t="s">
        <v>2194</v>
      </c>
      <c r="B195" s="32" t="s">
        <v>2192</v>
      </c>
      <c r="C195" s="32" t="s">
        <v>2798</v>
      </c>
      <c r="D195" s="32" t="s">
        <v>2797</v>
      </c>
      <c r="E195" s="32" t="s">
        <v>3022</v>
      </c>
      <c r="F195" s="32">
        <v>1.6E-2</v>
      </c>
      <c r="G195" s="42">
        <v>1.5E-9</v>
      </c>
      <c r="H195" s="32" t="s">
        <v>3022</v>
      </c>
      <c r="I195" s="32">
        <v>1.6E-2</v>
      </c>
      <c r="J195" s="42">
        <v>8.0999999999999999E-10</v>
      </c>
      <c r="K195" s="32" t="s">
        <v>8370</v>
      </c>
    </row>
    <row r="196" spans="1:11" x14ac:dyDescent="0.2">
      <c r="A196" s="32" t="s">
        <v>2206</v>
      </c>
      <c r="B196" s="32" t="s">
        <v>2204</v>
      </c>
      <c r="C196" s="32" t="s">
        <v>2552</v>
      </c>
      <c r="D196" s="32" t="s">
        <v>2553</v>
      </c>
      <c r="E196" s="32" t="s">
        <v>3022</v>
      </c>
      <c r="F196" s="32">
        <v>2.9000000000000001E-2</v>
      </c>
      <c r="G196" s="42">
        <v>1.6000000000000001E-16</v>
      </c>
      <c r="H196" s="32" t="s">
        <v>3020</v>
      </c>
      <c r="I196" s="32">
        <v>1.0999999999999999E-2</v>
      </c>
      <c r="J196" s="42">
        <v>4.7E-7</v>
      </c>
      <c r="K196" s="32" t="s">
        <v>8370</v>
      </c>
    </row>
    <row r="197" spans="1:11" x14ac:dyDescent="0.2">
      <c r="A197" s="32" t="s">
        <v>2224</v>
      </c>
      <c r="B197" s="32" t="s">
        <v>2222</v>
      </c>
      <c r="C197" s="32" t="s">
        <v>3434</v>
      </c>
      <c r="D197" s="32" t="s">
        <v>2799</v>
      </c>
      <c r="E197" s="32" t="s">
        <v>3022</v>
      </c>
      <c r="F197" s="32">
        <v>1.4E-2</v>
      </c>
      <c r="G197" s="42">
        <v>8.2000000000000006E-9</v>
      </c>
      <c r="H197" s="32" t="s">
        <v>3020</v>
      </c>
      <c r="I197" s="32">
        <v>1.4E-2</v>
      </c>
      <c r="J197" s="42">
        <v>7.4000000000000001E-9</v>
      </c>
      <c r="K197" s="32" t="s">
        <v>8370</v>
      </c>
    </row>
    <row r="198" spans="1:11" x14ac:dyDescent="0.2">
      <c r="A198" s="32" t="s">
        <v>2224</v>
      </c>
      <c r="B198" s="32" t="s">
        <v>2222</v>
      </c>
      <c r="C198" s="32" t="s">
        <v>2603</v>
      </c>
      <c r="D198" s="32" t="s">
        <v>2802</v>
      </c>
      <c r="E198" s="32" t="s">
        <v>3022</v>
      </c>
      <c r="F198" s="32">
        <v>8.0000000000000002E-3</v>
      </c>
      <c r="G198" s="42">
        <v>9.2E-6</v>
      </c>
      <c r="H198" s="32" t="s">
        <v>3022</v>
      </c>
      <c r="I198" s="32">
        <v>8.0000000000000002E-3</v>
      </c>
      <c r="J198" s="42">
        <v>9.2E-6</v>
      </c>
      <c r="K198" s="32" t="s">
        <v>8370</v>
      </c>
    </row>
    <row r="199" spans="1:11" x14ac:dyDescent="0.2">
      <c r="A199" s="32" t="s">
        <v>2230</v>
      </c>
      <c r="B199" s="32" t="s">
        <v>2228</v>
      </c>
      <c r="C199" s="32" t="s">
        <v>2804</v>
      </c>
      <c r="D199" s="32" t="s">
        <v>2803</v>
      </c>
      <c r="E199" s="32" t="s">
        <v>3022</v>
      </c>
      <c r="F199" s="32">
        <v>1.4E-2</v>
      </c>
      <c r="G199" s="42">
        <v>1.4E-8</v>
      </c>
      <c r="H199" s="32" t="s">
        <v>3022</v>
      </c>
      <c r="I199" s="32">
        <v>1.4E-2</v>
      </c>
      <c r="J199" s="42">
        <v>1.4E-8</v>
      </c>
      <c r="K199" s="32" t="s">
        <v>8370</v>
      </c>
    </row>
    <row r="200" spans="1:11" x14ac:dyDescent="0.2">
      <c r="A200" s="32" t="s">
        <v>2230</v>
      </c>
      <c r="B200" s="32" t="s">
        <v>2228</v>
      </c>
      <c r="C200" s="32" t="s">
        <v>3434</v>
      </c>
      <c r="D200" s="32" t="s">
        <v>2805</v>
      </c>
      <c r="E200" s="32" t="s">
        <v>3020</v>
      </c>
      <c r="F200" s="32">
        <v>3.9E-2</v>
      </c>
      <c r="G200" s="42">
        <v>1.6000000000000001E-21</v>
      </c>
      <c r="H200" s="32" t="s">
        <v>3020</v>
      </c>
      <c r="I200" s="32">
        <v>0.111</v>
      </c>
      <c r="J200" s="42">
        <v>1.6999999999999999E-58</v>
      </c>
      <c r="K200" s="32" t="s">
        <v>8370</v>
      </c>
    </row>
    <row r="201" spans="1:11" x14ac:dyDescent="0.2">
      <c r="A201" s="32" t="s">
        <v>2266</v>
      </c>
      <c r="B201" s="32" t="s">
        <v>2264</v>
      </c>
      <c r="C201" s="32" t="s">
        <v>2796</v>
      </c>
      <c r="D201" s="32" t="s">
        <v>2795</v>
      </c>
      <c r="E201" s="32" t="s">
        <v>3022</v>
      </c>
      <c r="F201" s="32">
        <v>1.7999999999999999E-2</v>
      </c>
      <c r="G201" s="42">
        <v>1.2999999999999999E-10</v>
      </c>
      <c r="H201" s="32" t="s">
        <v>3022</v>
      </c>
      <c r="I201" s="32">
        <v>1.7999999999999999E-2</v>
      </c>
      <c r="J201" s="42">
        <v>1.7000000000000001E-10</v>
      </c>
      <c r="K201" s="32" t="s">
        <v>8370</v>
      </c>
    </row>
    <row r="202" spans="1:11" x14ac:dyDescent="0.2">
      <c r="A202" s="32" t="s">
        <v>2290</v>
      </c>
      <c r="B202" s="32" t="s">
        <v>2288</v>
      </c>
      <c r="C202" s="32" t="s">
        <v>2796</v>
      </c>
      <c r="D202" s="32" t="s">
        <v>2795</v>
      </c>
      <c r="E202" s="32" t="s">
        <v>3022</v>
      </c>
      <c r="F202" s="32">
        <v>0.115</v>
      </c>
      <c r="G202" s="42">
        <v>1.4E-62</v>
      </c>
      <c r="H202" s="32" t="s">
        <v>3022</v>
      </c>
      <c r="I202" s="32">
        <v>0.105</v>
      </c>
      <c r="J202" s="42">
        <v>1.3E-56</v>
      </c>
      <c r="K202" s="32" t="s">
        <v>8370</v>
      </c>
    </row>
    <row r="203" spans="1:11" x14ac:dyDescent="0.2">
      <c r="A203" s="32" t="s">
        <v>2302</v>
      </c>
      <c r="B203" s="32" t="s">
        <v>2300</v>
      </c>
      <c r="C203" s="32" t="s">
        <v>2807</v>
      </c>
      <c r="D203" s="32" t="s">
        <v>2806</v>
      </c>
      <c r="E203" s="32" t="s">
        <v>3022</v>
      </c>
      <c r="F203" s="32">
        <v>5.0999999999999997E-2</v>
      </c>
      <c r="G203" s="42">
        <v>6.0999999999999999E-28</v>
      </c>
      <c r="H203" s="32" t="s">
        <v>3022</v>
      </c>
      <c r="I203" s="32">
        <v>4.2000000000000003E-2</v>
      </c>
      <c r="J203" s="42">
        <v>3E-23</v>
      </c>
      <c r="K203" s="32" t="s">
        <v>8370</v>
      </c>
    </row>
    <row r="204" spans="1:11" x14ac:dyDescent="0.2">
      <c r="A204" s="32" t="s">
        <v>2308</v>
      </c>
      <c r="B204" s="32" t="s">
        <v>2306</v>
      </c>
      <c r="C204" s="32" t="s">
        <v>2796</v>
      </c>
      <c r="D204" s="32" t="s">
        <v>2723</v>
      </c>
      <c r="E204" s="32" t="s">
        <v>3020</v>
      </c>
      <c r="F204" s="32">
        <v>6.3E-2</v>
      </c>
      <c r="G204" s="42">
        <v>7.8000000000000003E-31</v>
      </c>
      <c r="H204" s="32" t="s">
        <v>3020</v>
      </c>
      <c r="I204" s="32">
        <v>2.8000000000000001E-2</v>
      </c>
      <c r="J204" s="42">
        <v>6.7000000000000004E-16</v>
      </c>
      <c r="K204" s="32" t="s">
        <v>8370</v>
      </c>
    </row>
    <row r="205" spans="1:11" x14ac:dyDescent="0.2">
      <c r="A205" s="32" t="s">
        <v>2308</v>
      </c>
      <c r="B205" s="32" t="s">
        <v>2306</v>
      </c>
      <c r="C205" s="32" t="s">
        <v>2809</v>
      </c>
      <c r="D205" s="32" t="s">
        <v>2808</v>
      </c>
      <c r="E205" s="32" t="s">
        <v>3020</v>
      </c>
      <c r="F205" s="32">
        <v>3.2000000000000001E-2</v>
      </c>
      <c r="G205" s="42">
        <v>2.8000000000000001E-18</v>
      </c>
      <c r="H205" s="32" t="s">
        <v>3020</v>
      </c>
      <c r="I205" s="32">
        <v>4.1000000000000002E-2</v>
      </c>
      <c r="J205" s="42">
        <v>1.1E-22</v>
      </c>
      <c r="K205" s="32" t="s">
        <v>8370</v>
      </c>
    </row>
    <row r="206" spans="1:11" x14ac:dyDescent="0.2">
      <c r="A206" s="32" t="s">
        <v>2338</v>
      </c>
      <c r="B206" s="32" t="s">
        <v>2336</v>
      </c>
      <c r="C206" s="32" t="s">
        <v>2545</v>
      </c>
      <c r="D206" s="32" t="s">
        <v>2546</v>
      </c>
      <c r="E206" s="32" t="s">
        <v>3020</v>
      </c>
      <c r="F206" s="32">
        <v>4.2999999999999997E-2</v>
      </c>
      <c r="G206" s="42">
        <v>2.1000000000000001E-23</v>
      </c>
      <c r="H206" s="32" t="s">
        <v>3020</v>
      </c>
      <c r="I206" s="32">
        <v>4.2000000000000003E-2</v>
      </c>
      <c r="J206" s="42">
        <v>2.6E-23</v>
      </c>
      <c r="K206" s="32" t="s">
        <v>8370</v>
      </c>
    </row>
    <row r="207" spans="1:11" x14ac:dyDescent="0.2">
      <c r="A207" s="32" t="s">
        <v>2344</v>
      </c>
      <c r="B207" s="32" t="s">
        <v>2342</v>
      </c>
      <c r="C207" s="32" t="s">
        <v>2812</v>
      </c>
      <c r="D207" s="32" t="s">
        <v>2811</v>
      </c>
      <c r="E207" s="32" t="s">
        <v>3022</v>
      </c>
      <c r="F207" s="32">
        <v>2.5999999999999999E-2</v>
      </c>
      <c r="G207" s="42">
        <v>1E-14</v>
      </c>
      <c r="H207" s="32" t="s">
        <v>60</v>
      </c>
      <c r="I207" s="32" t="s">
        <v>60</v>
      </c>
      <c r="J207" s="32" t="s">
        <v>60</v>
      </c>
      <c r="K207" s="32" t="s">
        <v>8370</v>
      </c>
    </row>
    <row r="208" spans="1:11" x14ac:dyDescent="0.2">
      <c r="A208" s="32" t="s">
        <v>2344</v>
      </c>
      <c r="B208" s="32" t="s">
        <v>2342</v>
      </c>
      <c r="C208" s="32" t="s">
        <v>2814</v>
      </c>
      <c r="D208" s="32" t="s">
        <v>2813</v>
      </c>
      <c r="E208" s="32" t="s">
        <v>3020</v>
      </c>
      <c r="F208" s="32">
        <v>0.02</v>
      </c>
      <c r="G208" s="42">
        <v>4.3999999999999998E-12</v>
      </c>
      <c r="H208" s="32" t="s">
        <v>3020</v>
      </c>
      <c r="I208" s="32">
        <v>5.2999999999999999E-2</v>
      </c>
      <c r="J208" s="42">
        <v>3.4999999999999997E-29</v>
      </c>
      <c r="K208" s="32" t="s">
        <v>8370</v>
      </c>
    </row>
    <row r="209" spans="1:11" x14ac:dyDescent="0.2">
      <c r="A209" s="32" t="s">
        <v>2367</v>
      </c>
      <c r="B209" s="32" t="s">
        <v>2365</v>
      </c>
      <c r="C209" s="32" t="s">
        <v>3262</v>
      </c>
      <c r="D209" s="32" t="s">
        <v>2816</v>
      </c>
      <c r="E209" s="32" t="s">
        <v>3022</v>
      </c>
      <c r="F209" s="32">
        <v>8.9999999999999993E-3</v>
      </c>
      <c r="G209" s="42">
        <v>2.5000000000000002E-6</v>
      </c>
      <c r="H209" s="32" t="s">
        <v>3022</v>
      </c>
      <c r="I209" s="32">
        <v>8.9999999999999993E-3</v>
      </c>
      <c r="J209" s="42">
        <v>2.5000000000000002E-6</v>
      </c>
      <c r="K209" s="32" t="s">
        <v>8370</v>
      </c>
    </row>
    <row r="210" spans="1:11" x14ac:dyDescent="0.2">
      <c r="A210" s="32" t="s">
        <v>2379</v>
      </c>
      <c r="B210" s="32" t="s">
        <v>2377</v>
      </c>
      <c r="C210" s="32" t="s">
        <v>2820</v>
      </c>
      <c r="D210" s="32" t="s">
        <v>2819</v>
      </c>
      <c r="E210" s="32" t="s">
        <v>3020</v>
      </c>
      <c r="F210" s="32">
        <v>2.5999999999999999E-2</v>
      </c>
      <c r="G210" s="42">
        <v>6.4999999999999999E-15</v>
      </c>
      <c r="H210" s="32" t="s">
        <v>3020</v>
      </c>
      <c r="I210" s="32">
        <v>3.7999999999999999E-2</v>
      </c>
      <c r="J210" s="42">
        <v>4.4000000000000001E-21</v>
      </c>
      <c r="K210" s="32" t="s">
        <v>8370</v>
      </c>
    </row>
    <row r="211" spans="1:11" x14ac:dyDescent="0.2">
      <c r="A211" s="32" t="s">
        <v>2379</v>
      </c>
      <c r="B211" s="32" t="s">
        <v>2377</v>
      </c>
      <c r="C211" s="32" t="s">
        <v>3276</v>
      </c>
      <c r="D211" s="32" t="s">
        <v>2822</v>
      </c>
      <c r="E211" s="32" t="s">
        <v>3022</v>
      </c>
      <c r="F211" s="32">
        <v>2.9000000000000001E-2</v>
      </c>
      <c r="G211" s="42">
        <v>3.7E-16</v>
      </c>
      <c r="H211" s="32" t="s">
        <v>3022</v>
      </c>
      <c r="I211" s="32">
        <v>2.9000000000000001E-2</v>
      </c>
      <c r="J211" s="42">
        <v>3.7E-16</v>
      </c>
      <c r="K211" s="32" t="s">
        <v>8370</v>
      </c>
    </row>
    <row r="212" spans="1:11" x14ac:dyDescent="0.2">
      <c r="A212" s="32" t="s">
        <v>7277</v>
      </c>
      <c r="B212" s="32" t="s">
        <v>2415</v>
      </c>
      <c r="C212" s="32" t="s">
        <v>2824</v>
      </c>
      <c r="D212" s="32" t="s">
        <v>2823</v>
      </c>
      <c r="E212" s="32" t="s">
        <v>3020</v>
      </c>
      <c r="F212" s="32">
        <v>3.9E-2</v>
      </c>
      <c r="G212" s="42">
        <v>1.1E-21</v>
      </c>
      <c r="H212" s="32" t="s">
        <v>3020</v>
      </c>
      <c r="I212" s="32">
        <v>3.5999999999999997E-2</v>
      </c>
      <c r="J212" s="42">
        <v>2.5999999999999999E-20</v>
      </c>
      <c r="K212" s="32" t="s">
        <v>8370</v>
      </c>
    </row>
    <row r="213" spans="1:11" x14ac:dyDescent="0.2">
      <c r="A213" s="32" t="s">
        <v>8012</v>
      </c>
      <c r="B213" s="32" t="s">
        <v>2421</v>
      </c>
      <c r="C213" s="32" t="s">
        <v>3314</v>
      </c>
      <c r="D213" s="32" t="s">
        <v>2826</v>
      </c>
      <c r="E213" s="32" t="s">
        <v>3020</v>
      </c>
      <c r="F213" s="32">
        <v>0.02</v>
      </c>
      <c r="G213" s="42">
        <v>1.7999999999999999E-11</v>
      </c>
      <c r="H213" s="32" t="s">
        <v>3020</v>
      </c>
      <c r="I213" s="32">
        <v>3.3000000000000002E-2</v>
      </c>
      <c r="J213" s="42">
        <v>2.1E-18</v>
      </c>
      <c r="K213" s="32" t="s">
        <v>8370</v>
      </c>
    </row>
    <row r="214" spans="1:11" x14ac:dyDescent="0.2">
      <c r="A214" s="32" t="s">
        <v>8012</v>
      </c>
      <c r="B214" s="32" t="s">
        <v>2421</v>
      </c>
      <c r="C214" s="32" t="s">
        <v>2683</v>
      </c>
      <c r="D214" s="32" t="s">
        <v>2828</v>
      </c>
      <c r="E214" s="32" t="s">
        <v>3020</v>
      </c>
      <c r="F214" s="32">
        <v>1.4E-2</v>
      </c>
      <c r="G214" s="42">
        <v>1.2E-8</v>
      </c>
      <c r="H214" s="32" t="s">
        <v>3020</v>
      </c>
      <c r="I214" s="32">
        <v>3.5000000000000003E-2</v>
      </c>
      <c r="J214" s="42">
        <v>2.6000000000000001E-19</v>
      </c>
      <c r="K214" s="32" t="s">
        <v>8370</v>
      </c>
    </row>
    <row r="215" spans="1:11" x14ac:dyDescent="0.2">
      <c r="A215" s="32" t="s">
        <v>8168</v>
      </c>
      <c r="B215" s="32" t="s">
        <v>2433</v>
      </c>
      <c r="C215" s="32" t="s">
        <v>2830</v>
      </c>
      <c r="D215" s="32" t="s">
        <v>2829</v>
      </c>
      <c r="E215" s="32" t="s">
        <v>3020</v>
      </c>
      <c r="F215" s="32">
        <v>1.2999999999999999E-2</v>
      </c>
      <c r="G215" s="42">
        <v>2.9999999999999997E-8</v>
      </c>
      <c r="H215" s="32" t="s">
        <v>3020</v>
      </c>
      <c r="I215" s="32">
        <v>0.03</v>
      </c>
      <c r="J215" s="42">
        <v>3.6999999999999997E-17</v>
      </c>
      <c r="K215" s="32" t="s">
        <v>8370</v>
      </c>
    </row>
    <row r="216" spans="1:11" x14ac:dyDescent="0.2">
      <c r="A216" s="32" t="s">
        <v>8168</v>
      </c>
      <c r="B216" s="32" t="s">
        <v>2433</v>
      </c>
      <c r="C216" s="32" t="s">
        <v>2832</v>
      </c>
      <c r="D216" s="32" t="s">
        <v>2831</v>
      </c>
      <c r="E216" s="32" t="s">
        <v>3020</v>
      </c>
      <c r="F216" s="32">
        <v>1.2E-2</v>
      </c>
      <c r="G216" s="42">
        <v>1.1000000000000001E-7</v>
      </c>
      <c r="H216" s="32" t="s">
        <v>3020</v>
      </c>
      <c r="I216" s="32">
        <v>3.1E-2</v>
      </c>
      <c r="J216" s="42">
        <v>1.9000000000000001E-17</v>
      </c>
      <c r="K216" s="32" t="s">
        <v>8370</v>
      </c>
    </row>
    <row r="217" spans="1:11" x14ac:dyDescent="0.2">
      <c r="A217" s="32" t="s">
        <v>8168</v>
      </c>
      <c r="B217" s="32" t="s">
        <v>2433</v>
      </c>
      <c r="C217" s="32" t="s">
        <v>2835</v>
      </c>
      <c r="D217" s="32" t="s">
        <v>2834</v>
      </c>
      <c r="E217" s="32" t="s">
        <v>3020</v>
      </c>
      <c r="F217" s="32">
        <v>1.2E-2</v>
      </c>
      <c r="G217" s="42">
        <v>1.4999999999999999E-7</v>
      </c>
      <c r="H217" s="32" t="s">
        <v>3020</v>
      </c>
      <c r="I217" s="32">
        <v>5.5E-2</v>
      </c>
      <c r="J217" s="42">
        <v>8.6999999999999993E-30</v>
      </c>
      <c r="K217" s="32" t="s">
        <v>8370</v>
      </c>
    </row>
    <row r="218" spans="1:11" x14ac:dyDescent="0.2">
      <c r="A218" s="32" t="s">
        <v>8974</v>
      </c>
      <c r="B218" s="32" t="s">
        <v>2441</v>
      </c>
      <c r="C218" s="32" t="s">
        <v>3156</v>
      </c>
      <c r="D218" s="32" t="s">
        <v>2657</v>
      </c>
      <c r="E218" s="32" t="s">
        <v>3022</v>
      </c>
      <c r="F218" s="32">
        <v>0.02</v>
      </c>
      <c r="G218" s="42">
        <v>1.3E-11</v>
      </c>
      <c r="H218" s="32" t="s">
        <v>3022</v>
      </c>
      <c r="I218" s="32">
        <v>1.9E-2</v>
      </c>
      <c r="J218" s="42">
        <v>2.5000000000000001E-11</v>
      </c>
      <c r="K218" s="32" t="s">
        <v>8370</v>
      </c>
    </row>
    <row r="219" spans="1:11" x14ac:dyDescent="0.2">
      <c r="A219" s="32" t="s">
        <v>8975</v>
      </c>
      <c r="B219" s="32" t="s">
        <v>2459</v>
      </c>
      <c r="C219" s="32" t="s">
        <v>3250</v>
      </c>
      <c r="D219" s="32" t="s">
        <v>60</v>
      </c>
      <c r="E219" s="32" t="s">
        <v>60</v>
      </c>
      <c r="F219" s="32" t="s">
        <v>60</v>
      </c>
      <c r="G219" s="32" t="s">
        <v>60</v>
      </c>
      <c r="H219" s="32" t="s">
        <v>60</v>
      </c>
      <c r="I219" s="32" t="s">
        <v>60</v>
      </c>
      <c r="J219" s="32" t="s">
        <v>60</v>
      </c>
      <c r="K219" s="32" t="s">
        <v>8370</v>
      </c>
    </row>
    <row r="220" spans="1:11" x14ac:dyDescent="0.2">
      <c r="A220" s="32" t="s">
        <v>7353</v>
      </c>
      <c r="B220" s="32" t="s">
        <v>2461</v>
      </c>
      <c r="C220" s="32" t="s">
        <v>3428</v>
      </c>
      <c r="D220" s="32" t="s">
        <v>2840</v>
      </c>
      <c r="E220" s="32" t="s">
        <v>3020</v>
      </c>
      <c r="F220" s="32">
        <v>0.13600000000000001</v>
      </c>
      <c r="G220" s="42">
        <v>6.2999999999999998E-75</v>
      </c>
      <c r="H220" s="32" t="s">
        <v>3020</v>
      </c>
      <c r="I220" s="32">
        <v>0.13500000000000001</v>
      </c>
      <c r="J220" s="42">
        <v>3.4000000000000001E-74</v>
      </c>
      <c r="K220" s="32" t="s">
        <v>8370</v>
      </c>
    </row>
    <row r="221" spans="1:11" x14ac:dyDescent="0.2">
      <c r="A221" s="32" t="s">
        <v>7394</v>
      </c>
      <c r="B221" s="32" t="s">
        <v>2469</v>
      </c>
      <c r="C221" s="32" t="s">
        <v>2844</v>
      </c>
      <c r="D221" s="32" t="s">
        <v>2843</v>
      </c>
      <c r="E221" s="32" t="s">
        <v>3022</v>
      </c>
      <c r="F221" s="32">
        <v>1.6E-2</v>
      </c>
      <c r="G221" s="42">
        <v>7.1000000000000003E-10</v>
      </c>
      <c r="H221" s="32" t="s">
        <v>3022</v>
      </c>
      <c r="I221" s="32">
        <v>1.6E-2</v>
      </c>
      <c r="J221" s="42">
        <v>7.1000000000000003E-10</v>
      </c>
      <c r="K221" s="32" t="s">
        <v>8370</v>
      </c>
    </row>
    <row r="222" spans="1:11" x14ac:dyDescent="0.2">
      <c r="A222" s="32" t="s">
        <v>7394</v>
      </c>
      <c r="B222" s="32" t="s">
        <v>2469</v>
      </c>
      <c r="C222" s="32" t="s">
        <v>3354</v>
      </c>
      <c r="D222" s="32" t="s">
        <v>2845</v>
      </c>
      <c r="E222" s="32" t="s">
        <v>3022</v>
      </c>
      <c r="F222" s="32">
        <v>1.6E-2</v>
      </c>
      <c r="G222" s="42">
        <v>9.2999999999999999E-10</v>
      </c>
      <c r="H222" s="32" t="s">
        <v>3022</v>
      </c>
      <c r="I222" s="32">
        <v>1.6E-2</v>
      </c>
      <c r="J222" s="42">
        <v>9.2999999999999999E-10</v>
      </c>
      <c r="K222" s="32" t="s">
        <v>8370</v>
      </c>
    </row>
    <row r="223" spans="1:11" x14ac:dyDescent="0.2">
      <c r="A223" s="32" t="s">
        <v>7394</v>
      </c>
      <c r="B223" s="32" t="s">
        <v>2469</v>
      </c>
      <c r="C223" s="32" t="s">
        <v>2848</v>
      </c>
      <c r="D223" s="32" t="s">
        <v>60</v>
      </c>
      <c r="E223" s="32" t="s">
        <v>60</v>
      </c>
      <c r="F223" s="32" t="s">
        <v>60</v>
      </c>
      <c r="G223" s="32" t="s">
        <v>60</v>
      </c>
      <c r="H223" s="32" t="s">
        <v>60</v>
      </c>
      <c r="I223" s="32" t="s">
        <v>60</v>
      </c>
      <c r="J223" s="32" t="s">
        <v>60</v>
      </c>
      <c r="K223" s="32" t="s">
        <v>8370</v>
      </c>
    </row>
    <row r="224" spans="1:11" x14ac:dyDescent="0.2">
      <c r="A224" s="32" t="s">
        <v>8976</v>
      </c>
      <c r="B224" s="32" t="s">
        <v>2479</v>
      </c>
      <c r="C224" s="32" t="s">
        <v>3224</v>
      </c>
      <c r="D224" s="32" t="s">
        <v>2849</v>
      </c>
      <c r="E224" s="32" t="s">
        <v>3020</v>
      </c>
      <c r="F224" s="32">
        <v>1.7000000000000001E-2</v>
      </c>
      <c r="G224" s="42">
        <v>3.1000000000000002E-10</v>
      </c>
      <c r="H224" s="32" t="s">
        <v>3020</v>
      </c>
      <c r="I224" s="32">
        <v>1.6E-2</v>
      </c>
      <c r="J224" s="42">
        <v>8.3999999999999999E-10</v>
      </c>
      <c r="K224" s="32" t="s">
        <v>8370</v>
      </c>
    </row>
    <row r="225" spans="1:11" x14ac:dyDescent="0.2">
      <c r="A225" s="32" t="s">
        <v>8977</v>
      </c>
      <c r="B225" s="32" t="s">
        <v>2481</v>
      </c>
      <c r="C225" s="32" t="s">
        <v>2851</v>
      </c>
      <c r="D225" s="32" t="s">
        <v>2850</v>
      </c>
      <c r="E225" s="32" t="s">
        <v>3020</v>
      </c>
      <c r="F225" s="32">
        <v>4.8000000000000001E-2</v>
      </c>
      <c r="G225" s="42">
        <v>2.4000000000000001E-26</v>
      </c>
      <c r="H225" s="32" t="s">
        <v>3020</v>
      </c>
      <c r="I225" s="32">
        <v>4.4999999999999998E-2</v>
      </c>
      <c r="J225" s="42">
        <v>9.5000000000000007E-25</v>
      </c>
      <c r="K225" s="32" t="s">
        <v>8370</v>
      </c>
    </row>
    <row r="226" spans="1:11" x14ac:dyDescent="0.2">
      <c r="A226" s="32" t="s">
        <v>7444</v>
      </c>
      <c r="B226" s="32" t="s">
        <v>2487</v>
      </c>
      <c r="C226" s="32" t="s">
        <v>3375</v>
      </c>
      <c r="D226" s="32" t="s">
        <v>2852</v>
      </c>
      <c r="E226" s="32" t="s">
        <v>3020</v>
      </c>
      <c r="F226" s="32">
        <v>3.1E-2</v>
      </c>
      <c r="G226" s="42">
        <v>1.3999999999999999E-17</v>
      </c>
      <c r="H226" s="32" t="s">
        <v>3020</v>
      </c>
      <c r="I226" s="32">
        <v>3.4000000000000002E-2</v>
      </c>
      <c r="J226" s="42">
        <v>7.4000000000000001E-19</v>
      </c>
      <c r="K226" s="32" t="s">
        <v>8370</v>
      </c>
    </row>
    <row r="227" spans="1:11" x14ac:dyDescent="0.2">
      <c r="A227" s="32" t="s">
        <v>7464</v>
      </c>
      <c r="B227" s="32" t="s">
        <v>2491</v>
      </c>
      <c r="C227" s="32" t="s">
        <v>2855</v>
      </c>
      <c r="D227" s="32" t="s">
        <v>2854</v>
      </c>
      <c r="E227" s="32" t="s">
        <v>3020</v>
      </c>
      <c r="F227" s="32">
        <v>7.0000000000000007E-2</v>
      </c>
      <c r="G227" s="42">
        <v>1.2999999999999999E-37</v>
      </c>
      <c r="H227" s="32" t="s">
        <v>3020</v>
      </c>
      <c r="I227" s="32">
        <v>6.3E-2</v>
      </c>
      <c r="J227" s="42">
        <v>4.3E-34</v>
      </c>
      <c r="K227" s="32" t="s">
        <v>8370</v>
      </c>
    </row>
    <row r="228" spans="1:11" x14ac:dyDescent="0.2">
      <c r="A228" s="32" t="s">
        <v>7481</v>
      </c>
      <c r="B228" s="32" t="s">
        <v>2503</v>
      </c>
      <c r="C228" s="32" t="s">
        <v>2857</v>
      </c>
      <c r="D228" s="32" t="s">
        <v>2856</v>
      </c>
      <c r="E228" s="32" t="s">
        <v>3022</v>
      </c>
      <c r="F228" s="32">
        <v>7.9000000000000001E-2</v>
      </c>
      <c r="G228" s="42">
        <v>8.2000000000000003E-42</v>
      </c>
      <c r="H228" s="32" t="s">
        <v>3022</v>
      </c>
      <c r="I228" s="32">
        <v>7.4999999999999997E-2</v>
      </c>
      <c r="J228" s="42">
        <v>1.3E-39</v>
      </c>
      <c r="K228" s="32" t="s">
        <v>8370</v>
      </c>
    </row>
    <row r="229" spans="1:11" x14ac:dyDescent="0.2">
      <c r="A229" s="104" t="s">
        <v>7488</v>
      </c>
      <c r="B229" s="104" t="s">
        <v>2507</v>
      </c>
      <c r="C229" s="104" t="s">
        <v>2859</v>
      </c>
      <c r="D229" s="104" t="s">
        <v>2858</v>
      </c>
      <c r="E229" s="104" t="s">
        <v>3020</v>
      </c>
      <c r="F229" s="104">
        <v>3.4000000000000002E-2</v>
      </c>
      <c r="G229" s="107">
        <v>7.0999999999999998E-19</v>
      </c>
      <c r="H229" s="104" t="s">
        <v>3020</v>
      </c>
      <c r="I229" s="104">
        <v>3.4000000000000002E-2</v>
      </c>
      <c r="J229" s="107">
        <v>6.5999999999999995E-19</v>
      </c>
      <c r="K229" s="104" t="s">
        <v>8370</v>
      </c>
    </row>
  </sheetData>
  <pageMargins left="0.7" right="0.7" top="0.75" bottom="0.75" header="0.3" footer="0.3"/>
  <pageSetup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13ADA-3CAA-9343-BF5A-043FB46A1594}">
  <dimension ref="A1:Y130"/>
  <sheetViews>
    <sheetView workbookViewId="0">
      <pane ySplit="2" topLeftCell="A3" activePane="bottomLeft" state="frozen"/>
      <selection pane="bottomLeft" activeCell="B17" sqref="B17"/>
    </sheetView>
  </sheetViews>
  <sheetFormatPr baseColWidth="10" defaultColWidth="11" defaultRowHeight="16" x14ac:dyDescent="0.2"/>
  <cols>
    <col min="1" max="1" width="26.5" customWidth="1"/>
    <col min="2" max="2" width="38.5" bestFit="1" customWidth="1"/>
    <col min="11" max="11" width="12" bestFit="1" customWidth="1"/>
    <col min="19" max="19" width="12.33203125" bestFit="1" customWidth="1"/>
    <col min="20" max="20" width="11.6640625" bestFit="1" customWidth="1"/>
    <col min="21" max="22" width="11.1640625" bestFit="1" customWidth="1"/>
    <col min="24" max="24" width="13.33203125" bestFit="1" customWidth="1"/>
  </cols>
  <sheetData>
    <row r="1" spans="1:25" x14ac:dyDescent="0.2">
      <c r="A1" s="61" t="s">
        <v>8992</v>
      </c>
      <c r="B1" s="93"/>
      <c r="C1" s="30"/>
      <c r="D1" s="30"/>
      <c r="E1" s="30"/>
      <c r="F1" s="30"/>
      <c r="G1" s="30"/>
      <c r="H1" s="30"/>
      <c r="I1" s="30"/>
      <c r="J1" s="30"/>
      <c r="K1" s="30"/>
      <c r="L1" s="30"/>
      <c r="M1" s="30"/>
      <c r="N1" s="30"/>
      <c r="O1" s="30"/>
      <c r="P1" s="30"/>
      <c r="Q1" s="30"/>
      <c r="R1" s="30"/>
      <c r="S1" s="30"/>
      <c r="T1" s="30"/>
      <c r="U1" s="30"/>
      <c r="V1" s="30"/>
      <c r="X1" s="6" t="s">
        <v>2938</v>
      </c>
      <c r="Y1" s="6" t="s">
        <v>2939</v>
      </c>
    </row>
    <row r="2" spans="1:25" ht="17" customHeight="1" x14ac:dyDescent="0.2">
      <c r="A2" s="31" t="s">
        <v>2961</v>
      </c>
      <c r="B2" s="31" t="s">
        <v>3004</v>
      </c>
      <c r="C2" s="31" t="s">
        <v>0</v>
      </c>
      <c r="D2" s="31" t="s">
        <v>2517</v>
      </c>
      <c r="E2" s="31" t="s">
        <v>3005</v>
      </c>
      <c r="F2" s="31" t="s">
        <v>3006</v>
      </c>
      <c r="G2" s="31" t="s">
        <v>3111</v>
      </c>
      <c r="H2" s="31" t="s">
        <v>3007</v>
      </c>
      <c r="I2" s="31" t="s">
        <v>3008</v>
      </c>
      <c r="J2" s="31" t="s">
        <v>3009</v>
      </c>
      <c r="K2" s="31" t="s">
        <v>3010</v>
      </c>
      <c r="L2" s="31" t="s">
        <v>3011</v>
      </c>
      <c r="M2" s="31" t="s">
        <v>3112</v>
      </c>
      <c r="N2" s="31" t="s">
        <v>3113</v>
      </c>
      <c r="O2" s="31" t="s">
        <v>8427</v>
      </c>
      <c r="P2" s="31" t="s">
        <v>3012</v>
      </c>
      <c r="Q2" s="31" t="s">
        <v>3114</v>
      </c>
      <c r="R2" s="31" t="s">
        <v>3115</v>
      </c>
      <c r="S2" s="31" t="s">
        <v>3116</v>
      </c>
      <c r="T2" s="31" t="s">
        <v>3117</v>
      </c>
      <c r="U2" s="31" t="s">
        <v>3118</v>
      </c>
      <c r="V2" s="31" t="s">
        <v>3119</v>
      </c>
      <c r="X2" t="s">
        <v>2961</v>
      </c>
      <c r="Y2" t="s">
        <v>3120</v>
      </c>
    </row>
    <row r="3" spans="1:25" x14ac:dyDescent="0.2">
      <c r="A3" s="94" t="s">
        <v>3101</v>
      </c>
      <c r="B3" s="94" t="s">
        <v>211</v>
      </c>
      <c r="C3" s="94" t="s">
        <v>208</v>
      </c>
      <c r="D3" s="94">
        <v>19</v>
      </c>
      <c r="E3" s="94">
        <v>4.4200000000000003E-2</v>
      </c>
      <c r="F3" s="94" t="s">
        <v>2542</v>
      </c>
      <c r="G3" s="94" t="s">
        <v>3104</v>
      </c>
      <c r="H3" s="94">
        <v>6351</v>
      </c>
      <c r="I3" s="94">
        <v>8</v>
      </c>
      <c r="J3" s="94" t="s">
        <v>3020</v>
      </c>
      <c r="K3" s="95">
        <v>2.1999999999999999E-2</v>
      </c>
      <c r="L3" s="96">
        <v>1.2999999999999999E-12</v>
      </c>
      <c r="M3" s="95">
        <v>-64.959999999999994</v>
      </c>
      <c r="N3" s="96">
        <v>0</v>
      </c>
      <c r="O3" s="96">
        <v>0</v>
      </c>
      <c r="P3" s="95">
        <v>5.9833310000000001E-2</v>
      </c>
      <c r="Q3" s="94" t="s">
        <v>60</v>
      </c>
      <c r="R3" s="94" t="s">
        <v>60</v>
      </c>
      <c r="S3" s="95" t="s">
        <v>60</v>
      </c>
      <c r="T3" s="95" t="s">
        <v>60</v>
      </c>
      <c r="U3" s="96" t="s">
        <v>60</v>
      </c>
      <c r="V3" s="96" t="s">
        <v>60</v>
      </c>
      <c r="X3" t="s">
        <v>3004</v>
      </c>
      <c r="Y3" t="s">
        <v>8722</v>
      </c>
    </row>
    <row r="4" spans="1:25" x14ac:dyDescent="0.2">
      <c r="A4" s="94" t="s">
        <v>3101</v>
      </c>
      <c r="B4" s="94" t="s">
        <v>218</v>
      </c>
      <c r="C4" s="94" t="s">
        <v>216</v>
      </c>
      <c r="D4" s="94">
        <v>19</v>
      </c>
      <c r="E4" s="94">
        <v>5.9900000000000002E-2</v>
      </c>
      <c r="F4" s="94" t="s">
        <v>2542</v>
      </c>
      <c r="G4" s="94" t="s">
        <v>2542</v>
      </c>
      <c r="H4" s="94">
        <v>6351</v>
      </c>
      <c r="I4" s="94">
        <v>1</v>
      </c>
      <c r="J4" s="94" t="s">
        <v>3022</v>
      </c>
      <c r="K4" s="95">
        <v>2.3E-2</v>
      </c>
      <c r="L4" s="96">
        <v>1.3E-13</v>
      </c>
      <c r="M4" s="95">
        <v>-66.61</v>
      </c>
      <c r="N4" s="96">
        <v>0</v>
      </c>
      <c r="O4" s="96">
        <v>0</v>
      </c>
      <c r="P4" s="95">
        <v>5.9931749999999999E-2</v>
      </c>
      <c r="Q4" s="94" t="s">
        <v>60</v>
      </c>
      <c r="R4" s="94" t="s">
        <v>60</v>
      </c>
      <c r="S4" s="95" t="s">
        <v>60</v>
      </c>
      <c r="T4" s="95" t="s">
        <v>60</v>
      </c>
      <c r="U4" s="96" t="s">
        <v>60</v>
      </c>
      <c r="V4" s="96" t="s">
        <v>60</v>
      </c>
      <c r="X4" t="s">
        <v>0</v>
      </c>
      <c r="Y4" t="s">
        <v>3121</v>
      </c>
    </row>
    <row r="5" spans="1:25" x14ac:dyDescent="0.2">
      <c r="A5" s="94" t="s">
        <v>3101</v>
      </c>
      <c r="B5" s="94" t="s">
        <v>8397</v>
      </c>
      <c r="C5" s="94" t="s">
        <v>833</v>
      </c>
      <c r="D5" s="94">
        <v>15</v>
      </c>
      <c r="E5" s="94">
        <v>9.2999999999999999E-2</v>
      </c>
      <c r="F5" s="94" t="s">
        <v>3106</v>
      </c>
      <c r="G5" s="94" t="s">
        <v>2635</v>
      </c>
      <c r="H5" s="94">
        <v>6709</v>
      </c>
      <c r="I5" s="94">
        <v>28</v>
      </c>
      <c r="J5" s="94" t="s">
        <v>3020</v>
      </c>
      <c r="K5" s="95">
        <v>9.2999999999999999E-2</v>
      </c>
      <c r="L5" s="96">
        <v>1.7000000000000001E-50</v>
      </c>
      <c r="M5" s="95">
        <v>-5.35</v>
      </c>
      <c r="N5" s="96">
        <v>8.7100000000000006E-8</v>
      </c>
      <c r="O5" s="96">
        <v>1.13E-5</v>
      </c>
      <c r="P5" s="95">
        <v>3.0099999999999999E-12</v>
      </c>
      <c r="Q5" s="94" t="s">
        <v>3021</v>
      </c>
      <c r="R5" s="94">
        <v>1</v>
      </c>
      <c r="S5" s="95">
        <v>-0.73599999999999999</v>
      </c>
      <c r="T5" s="95">
        <v>0.17199999999999999</v>
      </c>
      <c r="U5" s="96">
        <v>1.88E-5</v>
      </c>
      <c r="V5" s="96">
        <v>1.9841199999999998E-3</v>
      </c>
      <c r="X5" t="s">
        <v>2517</v>
      </c>
      <c r="Y5" t="s">
        <v>2955</v>
      </c>
    </row>
    <row r="6" spans="1:25" x14ac:dyDescent="0.2">
      <c r="A6" s="94" t="s">
        <v>3101</v>
      </c>
      <c r="B6" s="94" t="s">
        <v>1358</v>
      </c>
      <c r="C6" s="94" t="s">
        <v>1356</v>
      </c>
      <c r="D6" s="94">
        <v>19</v>
      </c>
      <c r="E6" s="94">
        <v>3.39E-2</v>
      </c>
      <c r="F6" s="94" t="s">
        <v>2542</v>
      </c>
      <c r="G6" s="94" t="s">
        <v>3104</v>
      </c>
      <c r="H6" s="94">
        <v>6351</v>
      </c>
      <c r="I6" s="94">
        <v>6</v>
      </c>
      <c r="J6" s="94" t="s">
        <v>3020</v>
      </c>
      <c r="K6" s="95">
        <v>2.3E-2</v>
      </c>
      <c r="L6" s="96">
        <v>1.4000000000000001E-13</v>
      </c>
      <c r="M6" s="95">
        <v>-59.75</v>
      </c>
      <c r="N6" s="96">
        <v>0</v>
      </c>
      <c r="O6" s="96">
        <v>0</v>
      </c>
      <c r="P6" s="95">
        <v>5.9965400000000002E-2</v>
      </c>
      <c r="Q6" s="94" t="s">
        <v>60</v>
      </c>
      <c r="R6" s="94" t="s">
        <v>60</v>
      </c>
      <c r="S6" s="95" t="s">
        <v>60</v>
      </c>
      <c r="T6" s="95" t="s">
        <v>60</v>
      </c>
      <c r="U6" s="96" t="s">
        <v>60</v>
      </c>
      <c r="V6" s="96" t="s">
        <v>60</v>
      </c>
      <c r="X6" t="s">
        <v>3005</v>
      </c>
      <c r="Y6" t="s">
        <v>3122</v>
      </c>
    </row>
    <row r="7" spans="1:25" x14ac:dyDescent="0.2">
      <c r="A7" s="94" t="s">
        <v>3101</v>
      </c>
      <c r="B7" s="94" t="s">
        <v>1394</v>
      </c>
      <c r="C7" s="94" t="s">
        <v>1392</v>
      </c>
      <c r="D7" s="94">
        <v>19</v>
      </c>
      <c r="E7" s="94">
        <v>6.1899999999999997E-2</v>
      </c>
      <c r="F7" s="94" t="s">
        <v>2542</v>
      </c>
      <c r="G7" s="94" t="s">
        <v>2542</v>
      </c>
      <c r="H7" s="94">
        <v>6351</v>
      </c>
      <c r="I7" s="94">
        <v>15</v>
      </c>
      <c r="J7" s="94" t="s">
        <v>3020</v>
      </c>
      <c r="K7" s="95">
        <v>2.5000000000000001E-2</v>
      </c>
      <c r="L7" s="96">
        <v>2.3999999999999999E-14</v>
      </c>
      <c r="M7" s="95">
        <v>-64.459999999999994</v>
      </c>
      <c r="N7" s="96">
        <v>0</v>
      </c>
      <c r="O7" s="96">
        <v>0</v>
      </c>
      <c r="P7" s="95">
        <v>5.9825379999999997E-2</v>
      </c>
      <c r="Q7" s="94" t="s">
        <v>60</v>
      </c>
      <c r="R7" s="94" t="s">
        <v>60</v>
      </c>
      <c r="S7" s="95" t="s">
        <v>60</v>
      </c>
      <c r="T7" s="95" t="s">
        <v>60</v>
      </c>
      <c r="U7" s="96" t="s">
        <v>60</v>
      </c>
      <c r="V7" s="96" t="s">
        <v>60</v>
      </c>
      <c r="X7" t="s">
        <v>3006</v>
      </c>
      <c r="Y7" t="s">
        <v>3123</v>
      </c>
    </row>
    <row r="8" spans="1:25" x14ac:dyDescent="0.2">
      <c r="A8" s="94" t="s">
        <v>3101</v>
      </c>
      <c r="B8" s="94" t="s">
        <v>8414</v>
      </c>
      <c r="C8" s="94" t="s">
        <v>1948</v>
      </c>
      <c r="D8" s="94">
        <v>6</v>
      </c>
      <c r="E8" s="94">
        <v>2.23E-2</v>
      </c>
      <c r="F8" s="94" t="s">
        <v>3102</v>
      </c>
      <c r="G8" s="94" t="s">
        <v>3105</v>
      </c>
      <c r="H8" s="94">
        <v>7266</v>
      </c>
      <c r="I8" s="94">
        <v>1</v>
      </c>
      <c r="J8" s="94" t="s">
        <v>3022</v>
      </c>
      <c r="K8" s="95">
        <v>1.9E-2</v>
      </c>
      <c r="L8" s="96">
        <v>1.7999999999999999E-11</v>
      </c>
      <c r="M8" s="95">
        <v>3.3370000000000002</v>
      </c>
      <c r="N8" s="96">
        <v>8.4699999999999999E-4</v>
      </c>
      <c r="O8" s="96">
        <v>2.3189970000000001E-2</v>
      </c>
      <c r="P8" s="95">
        <v>0.33023576999999998</v>
      </c>
      <c r="Q8" s="94" t="s">
        <v>3024</v>
      </c>
      <c r="R8" s="94">
        <v>2</v>
      </c>
      <c r="S8" s="95">
        <v>0.64497088000000002</v>
      </c>
      <c r="T8" s="95">
        <v>0.78480472999999995</v>
      </c>
      <c r="U8" s="96">
        <v>0.41117742000000002</v>
      </c>
      <c r="V8" s="96">
        <v>0.85593505999999997</v>
      </c>
      <c r="X8" t="s">
        <v>3111</v>
      </c>
      <c r="Y8" t="s">
        <v>3124</v>
      </c>
    </row>
    <row r="9" spans="1:25" x14ac:dyDescent="0.2">
      <c r="A9" s="94" t="s">
        <v>3101</v>
      </c>
      <c r="B9" s="94" t="s">
        <v>1992</v>
      </c>
      <c r="C9" s="94" t="s">
        <v>1990</v>
      </c>
      <c r="D9" s="94">
        <v>19</v>
      </c>
      <c r="E9" s="94">
        <v>3.6799999999999999E-2</v>
      </c>
      <c r="F9" s="94" t="s">
        <v>2542</v>
      </c>
      <c r="G9" s="94" t="s">
        <v>3104</v>
      </c>
      <c r="H9" s="94">
        <v>6363</v>
      </c>
      <c r="I9" s="94">
        <v>6</v>
      </c>
      <c r="J9" s="94" t="s">
        <v>3020</v>
      </c>
      <c r="K9" s="95">
        <v>1.7999999999999999E-2</v>
      </c>
      <c r="L9" s="96">
        <v>8.8000000000000006E-11</v>
      </c>
      <c r="M9" s="95">
        <v>-59.01</v>
      </c>
      <c r="N9" s="96">
        <v>0</v>
      </c>
      <c r="O9" s="96">
        <v>0</v>
      </c>
      <c r="P9" s="95">
        <v>5.9951409999999997E-2</v>
      </c>
      <c r="Q9" s="94" t="s">
        <v>3021</v>
      </c>
      <c r="R9" s="94">
        <v>1</v>
      </c>
      <c r="S9" s="95">
        <v>-1.2435233000000001</v>
      </c>
      <c r="T9" s="95">
        <v>0.42487047</v>
      </c>
      <c r="U9" s="96">
        <v>3.4243699999999999E-3</v>
      </c>
      <c r="V9" s="96">
        <v>9.6646979999999993E-2</v>
      </c>
      <c r="X9" t="s">
        <v>3007</v>
      </c>
      <c r="Y9" t="s">
        <v>3125</v>
      </c>
    </row>
    <row r="10" spans="1:25" x14ac:dyDescent="0.2">
      <c r="A10" s="94" t="s">
        <v>3101</v>
      </c>
      <c r="B10" s="94" t="s">
        <v>8852</v>
      </c>
      <c r="C10" s="94" t="s">
        <v>2076</v>
      </c>
      <c r="D10" s="94">
        <v>14</v>
      </c>
      <c r="E10" s="94">
        <v>0.2472</v>
      </c>
      <c r="F10" s="94" t="s">
        <v>8853</v>
      </c>
      <c r="G10" s="94" t="s">
        <v>2734</v>
      </c>
      <c r="H10" s="94">
        <v>5501</v>
      </c>
      <c r="I10" s="94">
        <v>121</v>
      </c>
      <c r="J10" s="94" t="s">
        <v>3020</v>
      </c>
      <c r="K10" s="95">
        <v>0.13</v>
      </c>
      <c r="L10" s="96">
        <v>7.2000000000000004E-71</v>
      </c>
      <c r="M10" s="95">
        <v>-3.04</v>
      </c>
      <c r="N10" s="96">
        <v>2.3800000000000002E-3</v>
      </c>
      <c r="O10" s="96">
        <v>4.9378360000000003E-2</v>
      </c>
      <c r="P10" s="95">
        <v>0.13653291000000001</v>
      </c>
      <c r="Q10" s="94" t="s">
        <v>3024</v>
      </c>
      <c r="R10" s="94">
        <v>3</v>
      </c>
      <c r="S10" s="95">
        <v>-0.45003330000000002</v>
      </c>
      <c r="T10" s="95">
        <v>0.32769638000000001</v>
      </c>
      <c r="U10" s="96">
        <v>0.16965164999999999</v>
      </c>
      <c r="V10" s="96">
        <v>0.69876906000000005</v>
      </c>
      <c r="X10" t="s">
        <v>3008</v>
      </c>
      <c r="Y10" t="s">
        <v>3126</v>
      </c>
    </row>
    <row r="11" spans="1:25" x14ac:dyDescent="0.2">
      <c r="A11" s="94" t="s">
        <v>3101</v>
      </c>
      <c r="B11" s="94" t="s">
        <v>2367</v>
      </c>
      <c r="C11" s="94" t="s">
        <v>2365</v>
      </c>
      <c r="D11" s="94">
        <v>6</v>
      </c>
      <c r="E11" s="94">
        <v>1.5800000000000002E-2</v>
      </c>
      <c r="F11" s="94" t="s">
        <v>3102</v>
      </c>
      <c r="G11" s="94" t="s">
        <v>3103</v>
      </c>
      <c r="H11" s="94">
        <v>7204</v>
      </c>
      <c r="I11" s="94">
        <v>1</v>
      </c>
      <c r="J11" s="94" t="s">
        <v>3022</v>
      </c>
      <c r="K11" s="95">
        <v>9.2999999999999992E-3</v>
      </c>
      <c r="L11" s="96">
        <v>2.5000000000000002E-6</v>
      </c>
      <c r="M11" s="95">
        <v>3.16</v>
      </c>
      <c r="N11" s="96">
        <v>1.57E-3</v>
      </c>
      <c r="O11" s="96">
        <v>3.8164209999999997E-2</v>
      </c>
      <c r="P11" s="95">
        <v>0.34743668</v>
      </c>
      <c r="Q11" s="94" t="s">
        <v>3021</v>
      </c>
      <c r="R11" s="94">
        <v>1</v>
      </c>
      <c r="S11" s="95">
        <v>1.4263157900000001</v>
      </c>
      <c r="T11" s="95">
        <v>0.44210526</v>
      </c>
      <c r="U11" s="96">
        <v>1.2545E-3</v>
      </c>
      <c r="V11" s="96">
        <v>4.7349269999999999E-2</v>
      </c>
      <c r="X11" t="s">
        <v>3009</v>
      </c>
      <c r="Y11" t="s">
        <v>3127</v>
      </c>
    </row>
    <row r="12" spans="1:25" x14ac:dyDescent="0.2">
      <c r="A12" s="94" t="s">
        <v>2965</v>
      </c>
      <c r="B12" s="94" t="s">
        <v>1591</v>
      </c>
      <c r="C12" s="94" t="s">
        <v>1589</v>
      </c>
      <c r="D12" s="94">
        <v>3</v>
      </c>
      <c r="E12" s="94">
        <v>0.1046</v>
      </c>
      <c r="F12" s="94" t="s">
        <v>3094</v>
      </c>
      <c r="G12" s="94" t="s">
        <v>3097</v>
      </c>
      <c r="H12" s="94">
        <v>7178</v>
      </c>
      <c r="I12" s="94">
        <v>9</v>
      </c>
      <c r="J12" s="94" t="s">
        <v>3020</v>
      </c>
      <c r="K12" s="95">
        <v>7.8E-2</v>
      </c>
      <c r="L12" s="96">
        <v>3.2000000000000001E-41</v>
      </c>
      <c r="M12" s="95">
        <v>3.47</v>
      </c>
      <c r="N12" s="96">
        <v>5.13E-4</v>
      </c>
      <c r="O12" s="96">
        <v>1.754008E-2</v>
      </c>
      <c r="P12" s="95">
        <v>0.71341485000000004</v>
      </c>
      <c r="Q12" s="94" t="s">
        <v>60</v>
      </c>
      <c r="R12" s="94" t="s">
        <v>60</v>
      </c>
      <c r="S12" s="95" t="s">
        <v>60</v>
      </c>
      <c r="T12" s="95" t="s">
        <v>60</v>
      </c>
      <c r="U12" s="96" t="s">
        <v>60</v>
      </c>
      <c r="V12" s="96" t="s">
        <v>60</v>
      </c>
      <c r="X12" t="s">
        <v>3010</v>
      </c>
      <c r="Y12" t="s">
        <v>3128</v>
      </c>
    </row>
    <row r="13" spans="1:25" x14ac:dyDescent="0.2">
      <c r="A13" s="94" t="s">
        <v>2965</v>
      </c>
      <c r="B13" s="94" t="s">
        <v>8414</v>
      </c>
      <c r="C13" s="94" t="s">
        <v>1948</v>
      </c>
      <c r="D13" s="94">
        <v>6</v>
      </c>
      <c r="E13" s="94">
        <v>2.24E-2</v>
      </c>
      <c r="F13" s="94" t="s">
        <v>3096</v>
      </c>
      <c r="G13" s="94" t="s">
        <v>3098</v>
      </c>
      <c r="H13" s="94">
        <v>7262</v>
      </c>
      <c r="I13" s="94">
        <v>1</v>
      </c>
      <c r="J13" s="94" t="s">
        <v>3022</v>
      </c>
      <c r="K13" s="95">
        <v>1.9E-2</v>
      </c>
      <c r="L13" s="96">
        <v>1.7999999999999999E-11</v>
      </c>
      <c r="M13" s="95">
        <v>3.3719999999999999</v>
      </c>
      <c r="N13" s="96">
        <v>7.4600000000000003E-4</v>
      </c>
      <c r="O13" s="96">
        <v>2.2298459999999999E-2</v>
      </c>
      <c r="P13" s="95">
        <v>0.50044281999999995</v>
      </c>
      <c r="Q13" s="94" t="s">
        <v>3024</v>
      </c>
      <c r="R13" s="94">
        <v>2</v>
      </c>
      <c r="S13" s="95">
        <v>1.77741207</v>
      </c>
      <c r="T13" s="95">
        <v>0.60137417000000004</v>
      </c>
      <c r="U13" s="96">
        <v>3.1207700000000001E-3</v>
      </c>
      <c r="V13" s="96">
        <v>9.0877749999999993E-2</v>
      </c>
      <c r="X13" t="s">
        <v>3011</v>
      </c>
      <c r="Y13" t="s">
        <v>3129</v>
      </c>
    </row>
    <row r="14" spans="1:25" x14ac:dyDescent="0.2">
      <c r="A14" s="94" t="s">
        <v>2965</v>
      </c>
      <c r="B14" s="94" t="s">
        <v>8419</v>
      </c>
      <c r="C14" s="94" t="s">
        <v>2167</v>
      </c>
      <c r="D14" s="94">
        <v>3</v>
      </c>
      <c r="E14" s="94">
        <v>0.11849999999999999</v>
      </c>
      <c r="F14" s="94" t="s">
        <v>3094</v>
      </c>
      <c r="G14" s="94" t="s">
        <v>3095</v>
      </c>
      <c r="H14" s="94">
        <v>7160</v>
      </c>
      <c r="I14" s="94">
        <v>10</v>
      </c>
      <c r="J14" s="94" t="s">
        <v>3020</v>
      </c>
      <c r="K14" s="95">
        <v>8.7999999999999995E-2</v>
      </c>
      <c r="L14" s="96">
        <v>1.9999999999999999E-47</v>
      </c>
      <c r="M14" s="95">
        <v>3.5430000000000001</v>
      </c>
      <c r="N14" s="96">
        <v>3.9599999999999998E-4</v>
      </c>
      <c r="O14" s="96">
        <v>1.410953E-2</v>
      </c>
      <c r="P14" s="95">
        <v>0.70259784000000003</v>
      </c>
      <c r="Q14" s="94" t="s">
        <v>3021</v>
      </c>
      <c r="R14" s="94">
        <v>1</v>
      </c>
      <c r="S14" s="95">
        <v>-0.43252950000000001</v>
      </c>
      <c r="T14" s="95">
        <v>0.52895753000000001</v>
      </c>
      <c r="U14" s="96">
        <v>0.41352749</v>
      </c>
      <c r="V14" s="96">
        <v>0.85626106000000002</v>
      </c>
      <c r="X14" t="s">
        <v>3112</v>
      </c>
      <c r="Y14" t="s">
        <v>3130</v>
      </c>
    </row>
    <row r="15" spans="1:25" x14ac:dyDescent="0.2">
      <c r="A15" s="94" t="s">
        <v>2965</v>
      </c>
      <c r="B15" s="94" t="s">
        <v>2266</v>
      </c>
      <c r="C15" s="94" t="s">
        <v>2264</v>
      </c>
      <c r="D15" s="94">
        <v>3</v>
      </c>
      <c r="E15" s="94">
        <v>2.9700000000000001E-2</v>
      </c>
      <c r="F15" s="94" t="s">
        <v>3094</v>
      </c>
      <c r="G15" s="94" t="s">
        <v>3095</v>
      </c>
      <c r="H15" s="94">
        <v>7160</v>
      </c>
      <c r="I15" s="94">
        <v>1</v>
      </c>
      <c r="J15" s="94" t="s">
        <v>3022</v>
      </c>
      <c r="K15" s="95">
        <v>1.7999999999999999E-2</v>
      </c>
      <c r="L15" s="96">
        <v>1.7000000000000001E-10</v>
      </c>
      <c r="M15" s="95">
        <v>3.34</v>
      </c>
      <c r="N15" s="96">
        <v>8.3199999999999995E-4</v>
      </c>
      <c r="O15" s="96">
        <v>2.302162E-2</v>
      </c>
      <c r="P15" s="95">
        <v>0.68928946999999996</v>
      </c>
      <c r="Q15" s="94" t="s">
        <v>60</v>
      </c>
      <c r="R15" s="94" t="s">
        <v>60</v>
      </c>
      <c r="S15" s="95" t="s">
        <v>60</v>
      </c>
      <c r="T15" s="95" t="s">
        <v>60</v>
      </c>
      <c r="U15" s="96" t="s">
        <v>60</v>
      </c>
      <c r="V15" s="96" t="s">
        <v>60</v>
      </c>
      <c r="X15" t="s">
        <v>3113</v>
      </c>
      <c r="Y15" t="s">
        <v>3131</v>
      </c>
    </row>
    <row r="16" spans="1:25" x14ac:dyDescent="0.2">
      <c r="A16" s="94" t="s">
        <v>2965</v>
      </c>
      <c r="B16" s="94" t="s">
        <v>2290</v>
      </c>
      <c r="C16" s="94" t="s">
        <v>2288</v>
      </c>
      <c r="D16" s="94">
        <v>3</v>
      </c>
      <c r="E16" s="94">
        <v>0.1706</v>
      </c>
      <c r="F16" s="94" t="s">
        <v>3094</v>
      </c>
      <c r="G16" s="94" t="s">
        <v>3095</v>
      </c>
      <c r="H16" s="94">
        <v>7160</v>
      </c>
      <c r="I16" s="94">
        <v>1</v>
      </c>
      <c r="J16" s="94" t="s">
        <v>3022</v>
      </c>
      <c r="K16" s="95">
        <v>0.1</v>
      </c>
      <c r="L16" s="96">
        <v>1.3E-56</v>
      </c>
      <c r="M16" s="95">
        <v>3.34</v>
      </c>
      <c r="N16" s="96">
        <v>8.3199999999999995E-4</v>
      </c>
      <c r="O16" s="96">
        <v>2.302162E-2</v>
      </c>
      <c r="P16" s="95">
        <v>0.70297454000000004</v>
      </c>
      <c r="Q16" s="94" t="s">
        <v>60</v>
      </c>
      <c r="R16" s="94" t="s">
        <v>60</v>
      </c>
      <c r="S16" s="95" t="s">
        <v>60</v>
      </c>
      <c r="T16" s="95" t="s">
        <v>60</v>
      </c>
      <c r="U16" s="96" t="s">
        <v>60</v>
      </c>
      <c r="V16" s="96" t="s">
        <v>60</v>
      </c>
      <c r="X16" t="s">
        <v>8427</v>
      </c>
      <c r="Y16" t="s">
        <v>8428</v>
      </c>
    </row>
    <row r="17" spans="1:25" x14ac:dyDescent="0.2">
      <c r="A17" s="94" t="s">
        <v>2965</v>
      </c>
      <c r="B17" s="94" t="s">
        <v>8422</v>
      </c>
      <c r="C17" s="94" t="s">
        <v>2306</v>
      </c>
      <c r="D17" s="94">
        <v>3</v>
      </c>
      <c r="E17" s="94">
        <v>3.1199999999999999E-2</v>
      </c>
      <c r="F17" s="94" t="s">
        <v>3094</v>
      </c>
      <c r="G17" s="94" t="s">
        <v>3097</v>
      </c>
      <c r="H17" s="94">
        <v>7178</v>
      </c>
      <c r="I17" s="94">
        <v>9</v>
      </c>
      <c r="J17" s="94" t="s">
        <v>3020</v>
      </c>
      <c r="K17" s="95">
        <v>2.8000000000000001E-2</v>
      </c>
      <c r="L17" s="96">
        <v>6.7000000000000004E-16</v>
      </c>
      <c r="M17" s="95">
        <v>3.327</v>
      </c>
      <c r="N17" s="96">
        <v>8.7600000000000004E-4</v>
      </c>
      <c r="O17" s="96">
        <v>2.3734129999999999E-2</v>
      </c>
      <c r="P17" s="95">
        <v>0.71534936000000005</v>
      </c>
      <c r="Q17" s="94" t="s">
        <v>3021</v>
      </c>
      <c r="R17" s="94">
        <v>1</v>
      </c>
      <c r="S17" s="95">
        <v>5.5138799999999996E-3</v>
      </c>
      <c r="T17" s="95">
        <v>0.32352941000000002</v>
      </c>
      <c r="U17" s="96">
        <v>0.98640238999999996</v>
      </c>
      <c r="V17" s="96">
        <v>1</v>
      </c>
      <c r="X17" t="s">
        <v>3012</v>
      </c>
      <c r="Y17" t="s">
        <v>3132</v>
      </c>
    </row>
    <row r="18" spans="1:25" x14ac:dyDescent="0.2">
      <c r="A18" s="94" t="s">
        <v>2965</v>
      </c>
      <c r="B18" s="94" t="s">
        <v>2367</v>
      </c>
      <c r="C18" s="94" t="s">
        <v>2365</v>
      </c>
      <c r="D18" s="94">
        <v>6</v>
      </c>
      <c r="E18" s="94">
        <v>1.5800000000000002E-2</v>
      </c>
      <c r="F18" s="94" t="s">
        <v>3096</v>
      </c>
      <c r="G18" s="94" t="s">
        <v>3079</v>
      </c>
      <c r="H18" s="94">
        <v>7200</v>
      </c>
      <c r="I18" s="94">
        <v>1</v>
      </c>
      <c r="J18" s="94" t="s">
        <v>3022</v>
      </c>
      <c r="K18" s="95">
        <v>9.2999999999999992E-3</v>
      </c>
      <c r="L18" s="96">
        <v>2.5000000000000002E-6</v>
      </c>
      <c r="M18" s="95">
        <v>3.4</v>
      </c>
      <c r="N18" s="96">
        <v>6.8400000000000004E-4</v>
      </c>
      <c r="O18" s="96">
        <v>2.0930399999999998E-2</v>
      </c>
      <c r="P18" s="95">
        <v>0.49939476999999999</v>
      </c>
      <c r="Q18" s="94" t="s">
        <v>3021</v>
      </c>
      <c r="R18" s="94">
        <v>1</v>
      </c>
      <c r="S18" s="95">
        <v>2.4735833199999999</v>
      </c>
      <c r="T18" s="95">
        <v>0.73684210999999999</v>
      </c>
      <c r="U18" s="96">
        <v>7.8790999999999996E-4</v>
      </c>
      <c r="V18" s="96">
        <v>3.3234449999999999E-2</v>
      </c>
      <c r="X18" t="s">
        <v>3114</v>
      </c>
      <c r="Y18" t="s">
        <v>3133</v>
      </c>
    </row>
    <row r="19" spans="1:25" x14ac:dyDescent="0.2">
      <c r="A19" s="94" t="s">
        <v>2968</v>
      </c>
      <c r="B19" s="94" t="s">
        <v>8393</v>
      </c>
      <c r="C19" s="94" t="s">
        <v>474</v>
      </c>
      <c r="D19" s="94">
        <v>2</v>
      </c>
      <c r="E19" s="94">
        <v>6.4100000000000004E-2</v>
      </c>
      <c r="F19" s="94" t="s">
        <v>3073</v>
      </c>
      <c r="G19" s="94" t="s">
        <v>3030</v>
      </c>
      <c r="H19" s="94">
        <v>4383</v>
      </c>
      <c r="I19" s="94">
        <v>23</v>
      </c>
      <c r="J19" s="94" t="s">
        <v>3020</v>
      </c>
      <c r="K19" s="95">
        <v>0.12</v>
      </c>
      <c r="L19" s="96">
        <v>3.9000000000000002E-63</v>
      </c>
      <c r="M19" s="95">
        <v>4.3659999999999997</v>
      </c>
      <c r="N19" s="96">
        <v>1.26E-5</v>
      </c>
      <c r="O19" s="96">
        <v>8.4031999999999998E-4</v>
      </c>
      <c r="P19" s="95">
        <v>0.70285036999999995</v>
      </c>
      <c r="Q19" s="94" t="s">
        <v>3021</v>
      </c>
      <c r="R19" s="94">
        <v>1</v>
      </c>
      <c r="S19" s="95">
        <v>5.1319579999999997E-2</v>
      </c>
      <c r="T19" s="95">
        <v>9.292512E-2</v>
      </c>
      <c r="U19" s="96">
        <v>0.58076472000000001</v>
      </c>
      <c r="V19" s="96">
        <v>0.91923189999999999</v>
      </c>
      <c r="X19" t="s">
        <v>3115</v>
      </c>
      <c r="Y19" t="s">
        <v>3134</v>
      </c>
    </row>
    <row r="20" spans="1:25" x14ac:dyDescent="0.2">
      <c r="A20" s="94" t="s">
        <v>2968</v>
      </c>
      <c r="B20" s="94" t="s">
        <v>8410</v>
      </c>
      <c r="C20" s="94" t="s">
        <v>1533</v>
      </c>
      <c r="D20" s="94">
        <v>2</v>
      </c>
      <c r="E20" s="94">
        <v>8.4900000000000003E-2</v>
      </c>
      <c r="F20" s="94" t="s">
        <v>3073</v>
      </c>
      <c r="G20" s="94" t="s">
        <v>3040</v>
      </c>
      <c r="H20" s="94">
        <v>4380</v>
      </c>
      <c r="I20" s="94">
        <v>1</v>
      </c>
      <c r="J20" s="94" t="s">
        <v>3022</v>
      </c>
      <c r="K20" s="95">
        <v>0.18</v>
      </c>
      <c r="L20" s="96">
        <v>6.2000000000000003E-103</v>
      </c>
      <c r="M20" s="95">
        <v>4.5810000000000004</v>
      </c>
      <c r="N20" s="96">
        <v>4.6299999999999997E-6</v>
      </c>
      <c r="O20" s="96">
        <v>3.5419999999999999E-4</v>
      </c>
      <c r="P20" s="95">
        <v>0.68749979999999999</v>
      </c>
      <c r="Q20" s="94" t="s">
        <v>3021</v>
      </c>
      <c r="R20" s="94">
        <v>1</v>
      </c>
      <c r="S20" s="95">
        <v>2.7699399999999998E-3</v>
      </c>
      <c r="T20" s="95">
        <v>2.9295499999999999E-3</v>
      </c>
      <c r="U20" s="96">
        <v>0.34439564</v>
      </c>
      <c r="V20" s="96">
        <v>0.82470469000000002</v>
      </c>
      <c r="X20" t="s">
        <v>3116</v>
      </c>
      <c r="Y20" t="s">
        <v>3135</v>
      </c>
    </row>
    <row r="21" spans="1:25" x14ac:dyDescent="0.2">
      <c r="A21" s="94" t="s">
        <v>2968</v>
      </c>
      <c r="B21" s="94" t="s">
        <v>1692</v>
      </c>
      <c r="C21" s="94" t="s">
        <v>1690</v>
      </c>
      <c r="D21" s="94">
        <v>7</v>
      </c>
      <c r="E21" s="94">
        <v>4.9599999999999998E-2</v>
      </c>
      <c r="F21" s="94" t="s">
        <v>3075</v>
      </c>
      <c r="G21" s="94" t="s">
        <v>3038</v>
      </c>
      <c r="H21" s="94">
        <v>6346</v>
      </c>
      <c r="I21" s="94">
        <v>1</v>
      </c>
      <c r="J21" s="94" t="s">
        <v>3022</v>
      </c>
      <c r="K21" s="95">
        <v>2.9000000000000001E-2</v>
      </c>
      <c r="L21" s="96">
        <v>9.3999999999999999E-17</v>
      </c>
      <c r="M21" s="95">
        <v>3.48</v>
      </c>
      <c r="N21" s="96">
        <v>5.0500000000000002E-4</v>
      </c>
      <c r="O21" s="96">
        <v>1.7513399999999998E-2</v>
      </c>
      <c r="P21" s="95">
        <v>0.36356442</v>
      </c>
      <c r="Q21" s="94" t="s">
        <v>3021</v>
      </c>
      <c r="R21" s="94">
        <v>1</v>
      </c>
      <c r="S21" s="95">
        <v>0.26723353</v>
      </c>
      <c r="T21" s="95">
        <v>7.7143669999999998E-2</v>
      </c>
      <c r="U21" s="96">
        <v>5.3200999999999997E-4</v>
      </c>
      <c r="V21" s="96">
        <v>2.84768E-2</v>
      </c>
      <c r="X21" t="s">
        <v>3117</v>
      </c>
      <c r="Y21" t="s">
        <v>3136</v>
      </c>
    </row>
    <row r="22" spans="1:25" x14ac:dyDescent="0.2">
      <c r="A22" s="94" t="s">
        <v>2968</v>
      </c>
      <c r="B22" s="94" t="s">
        <v>2302</v>
      </c>
      <c r="C22" s="94" t="s">
        <v>2300</v>
      </c>
      <c r="D22" s="94">
        <v>2</v>
      </c>
      <c r="E22" s="94">
        <v>4.2799999999999998E-2</v>
      </c>
      <c r="F22" s="94" t="s">
        <v>3074</v>
      </c>
      <c r="G22" s="94" t="s">
        <v>3066</v>
      </c>
      <c r="H22" s="94">
        <v>4670</v>
      </c>
      <c r="I22" s="94">
        <v>1</v>
      </c>
      <c r="J22" s="94" t="s">
        <v>3022</v>
      </c>
      <c r="K22" s="95">
        <v>4.2000000000000003E-2</v>
      </c>
      <c r="L22" s="96">
        <v>3E-23</v>
      </c>
      <c r="M22" s="95">
        <v>10.888</v>
      </c>
      <c r="N22" s="96">
        <v>1.31E-27</v>
      </c>
      <c r="O22" s="96">
        <v>5.6800000000000004E-25</v>
      </c>
      <c r="P22" s="95">
        <v>0.99891357999999997</v>
      </c>
      <c r="Q22" s="94" t="s">
        <v>3021</v>
      </c>
      <c r="R22" s="94">
        <v>1</v>
      </c>
      <c r="S22" s="95">
        <v>0.78587492000000003</v>
      </c>
      <c r="T22" s="95">
        <v>6.5489580000000006E-2</v>
      </c>
      <c r="U22" s="96">
        <v>3.5499999999999998E-33</v>
      </c>
      <c r="V22" s="96">
        <v>1.0499999999999999E-29</v>
      </c>
      <c r="X22" t="s">
        <v>3118</v>
      </c>
      <c r="Y22" t="s">
        <v>3137</v>
      </c>
    </row>
    <row r="23" spans="1:25" x14ac:dyDescent="0.2">
      <c r="A23" s="94" t="s">
        <v>2968</v>
      </c>
      <c r="B23" s="94" t="s">
        <v>8424</v>
      </c>
      <c r="C23" s="94" t="s">
        <v>2421</v>
      </c>
      <c r="D23" s="94">
        <v>2</v>
      </c>
      <c r="E23" s="94">
        <v>3.2000000000000001E-2</v>
      </c>
      <c r="F23" s="94" t="s">
        <v>3073</v>
      </c>
      <c r="G23" s="94" t="s">
        <v>3044</v>
      </c>
      <c r="H23" s="94">
        <v>4382</v>
      </c>
      <c r="I23" s="94">
        <v>19</v>
      </c>
      <c r="J23" s="94" t="s">
        <v>3020</v>
      </c>
      <c r="K23" s="95">
        <v>3.5000000000000003E-2</v>
      </c>
      <c r="L23" s="96">
        <v>2.6000000000000001E-19</v>
      </c>
      <c r="M23" s="95">
        <v>-4.758</v>
      </c>
      <c r="N23" s="96">
        <v>1.9599999999999999E-6</v>
      </c>
      <c r="O23" s="96">
        <v>1.5448E-4</v>
      </c>
      <c r="P23" s="95">
        <v>0.79796310000000004</v>
      </c>
      <c r="Q23" s="94" t="s">
        <v>3021</v>
      </c>
      <c r="R23" s="94">
        <v>1</v>
      </c>
      <c r="S23" s="95">
        <v>0.13433215000000001</v>
      </c>
      <c r="T23" s="95">
        <v>8.9356420000000006E-2</v>
      </c>
      <c r="U23" s="96">
        <v>0.13275406000000001</v>
      </c>
      <c r="V23" s="96">
        <v>0.63860777000000002</v>
      </c>
      <c r="X23" s="4" t="s">
        <v>3119</v>
      </c>
      <c r="Y23" s="4" t="s">
        <v>3138</v>
      </c>
    </row>
    <row r="24" spans="1:25" x14ac:dyDescent="0.2">
      <c r="A24" s="94" t="s">
        <v>2968</v>
      </c>
      <c r="B24" s="94" t="s">
        <v>8425</v>
      </c>
      <c r="C24" s="94" t="s">
        <v>2469</v>
      </c>
      <c r="D24" s="94">
        <v>13</v>
      </c>
      <c r="E24" s="94">
        <v>4.3700000000000003E-2</v>
      </c>
      <c r="F24" s="94" t="s">
        <v>3071</v>
      </c>
      <c r="G24" s="94" t="s">
        <v>3072</v>
      </c>
      <c r="H24" s="94">
        <v>6927</v>
      </c>
      <c r="I24" s="94">
        <v>1</v>
      </c>
      <c r="J24" s="94" t="s">
        <v>3022</v>
      </c>
      <c r="K24" s="95">
        <v>1.6E-2</v>
      </c>
      <c r="L24" s="96">
        <v>9.2999999999999999E-10</v>
      </c>
      <c r="M24" s="95">
        <v>-3.17</v>
      </c>
      <c r="N24" s="96">
        <v>1.5399999999999999E-3</v>
      </c>
      <c r="O24" s="96">
        <v>3.778811E-2</v>
      </c>
      <c r="P24" s="95">
        <v>0.23345379999999999</v>
      </c>
      <c r="Q24" s="94" t="s">
        <v>3024</v>
      </c>
      <c r="R24" s="94">
        <v>4</v>
      </c>
      <c r="S24" s="95">
        <v>-3.4102800000000003E-2</v>
      </c>
      <c r="T24" s="95">
        <v>0.1109361</v>
      </c>
      <c r="U24" s="96">
        <v>0.75853188999999999</v>
      </c>
      <c r="V24" s="96">
        <v>0.97176583000000005</v>
      </c>
    </row>
    <row r="25" spans="1:25" x14ac:dyDescent="0.2">
      <c r="A25" s="94" t="s">
        <v>2968</v>
      </c>
      <c r="B25" s="94" t="s">
        <v>2480</v>
      </c>
      <c r="C25" s="94" t="s">
        <v>2479</v>
      </c>
      <c r="D25" s="94">
        <v>3</v>
      </c>
      <c r="E25" s="94">
        <v>2.64E-2</v>
      </c>
      <c r="F25" s="94" t="s">
        <v>3069</v>
      </c>
      <c r="G25" s="94" t="s">
        <v>3070</v>
      </c>
      <c r="H25" s="94">
        <v>8448</v>
      </c>
      <c r="I25" s="94">
        <v>81</v>
      </c>
      <c r="J25" s="94" t="s">
        <v>3020</v>
      </c>
      <c r="K25" s="95">
        <v>1.6E-2</v>
      </c>
      <c r="L25" s="96">
        <v>8.3999999999999999E-10</v>
      </c>
      <c r="M25" s="95">
        <v>-3.21</v>
      </c>
      <c r="N25" s="96">
        <v>1.31E-3</v>
      </c>
      <c r="O25" s="96">
        <v>3.2762600000000003E-2</v>
      </c>
      <c r="P25" s="95">
        <v>9.5078679999999999E-2</v>
      </c>
      <c r="Q25" s="94" t="s">
        <v>3021</v>
      </c>
      <c r="R25" s="94">
        <v>1</v>
      </c>
      <c r="S25" s="95">
        <v>-0.29405140000000002</v>
      </c>
      <c r="T25" s="95">
        <v>0.10074034</v>
      </c>
      <c r="U25" s="96">
        <v>3.51264E-3</v>
      </c>
      <c r="V25" s="96">
        <v>9.6646979999999993E-2</v>
      </c>
    </row>
    <row r="26" spans="1:25" x14ac:dyDescent="0.2">
      <c r="A26" s="94" t="s">
        <v>3099</v>
      </c>
      <c r="B26" s="94" t="s">
        <v>8854</v>
      </c>
      <c r="C26" s="94" t="s">
        <v>1427</v>
      </c>
      <c r="D26" s="94">
        <v>1</v>
      </c>
      <c r="E26" s="94">
        <v>3.9600000000000003E-2</v>
      </c>
      <c r="F26" s="94" t="s">
        <v>8855</v>
      </c>
      <c r="G26" s="94" t="s">
        <v>8856</v>
      </c>
      <c r="H26" s="94">
        <v>6015</v>
      </c>
      <c r="I26" s="94">
        <v>11</v>
      </c>
      <c r="J26" s="94" t="s">
        <v>3020</v>
      </c>
      <c r="K26" s="95">
        <v>3.7999999999999999E-2</v>
      </c>
      <c r="L26" s="96">
        <v>4.2000000000000003E-21</v>
      </c>
      <c r="M26" s="95">
        <v>-3.0470000000000002</v>
      </c>
      <c r="N26" s="96">
        <v>2.31E-3</v>
      </c>
      <c r="O26" s="96">
        <v>4.9248439999999997E-2</v>
      </c>
      <c r="P26" s="95">
        <v>0.25928609000000002</v>
      </c>
      <c r="Q26" s="94" t="s">
        <v>3024</v>
      </c>
      <c r="R26" s="94">
        <v>3</v>
      </c>
      <c r="S26" s="95">
        <v>-0.55754340000000002</v>
      </c>
      <c r="T26" s="95">
        <v>0.31776714</v>
      </c>
      <c r="U26" s="96">
        <v>7.9333559999999997E-2</v>
      </c>
      <c r="V26" s="96">
        <v>0.53202278999999997</v>
      </c>
    </row>
    <row r="27" spans="1:25" x14ac:dyDescent="0.2">
      <c r="A27" s="94" t="s">
        <v>3099</v>
      </c>
      <c r="B27" s="94" t="s">
        <v>1591</v>
      </c>
      <c r="C27" s="94" t="s">
        <v>1589</v>
      </c>
      <c r="D27" s="94">
        <v>3</v>
      </c>
      <c r="E27" s="94">
        <v>0.1046</v>
      </c>
      <c r="F27" s="94" t="s">
        <v>3100</v>
      </c>
      <c r="G27" s="94" t="s">
        <v>3097</v>
      </c>
      <c r="H27" s="94">
        <v>7178</v>
      </c>
      <c r="I27" s="94">
        <v>9</v>
      </c>
      <c r="J27" s="94" t="s">
        <v>3020</v>
      </c>
      <c r="K27" s="95">
        <v>7.8E-2</v>
      </c>
      <c r="L27" s="96">
        <v>3.2000000000000001E-41</v>
      </c>
      <c r="M27" s="95">
        <v>3.08</v>
      </c>
      <c r="N27" s="96">
        <v>2.0699999999999998E-3</v>
      </c>
      <c r="O27" s="96">
        <v>4.524429E-2</v>
      </c>
      <c r="P27" s="95">
        <v>0.48270287000000001</v>
      </c>
      <c r="Q27" s="94" t="s">
        <v>60</v>
      </c>
      <c r="R27" s="94" t="s">
        <v>60</v>
      </c>
      <c r="S27" s="95" t="s">
        <v>60</v>
      </c>
      <c r="T27" s="95" t="s">
        <v>60</v>
      </c>
      <c r="U27" s="96" t="s">
        <v>60</v>
      </c>
      <c r="V27" s="96" t="s">
        <v>60</v>
      </c>
    </row>
    <row r="28" spans="1:25" x14ac:dyDescent="0.2">
      <c r="A28" s="94" t="s">
        <v>3099</v>
      </c>
      <c r="B28" s="94" t="s">
        <v>8419</v>
      </c>
      <c r="C28" s="94" t="s">
        <v>2167</v>
      </c>
      <c r="D28" s="94">
        <v>3</v>
      </c>
      <c r="E28" s="94">
        <v>0.11849999999999999</v>
      </c>
      <c r="F28" s="94" t="s">
        <v>8421</v>
      </c>
      <c r="G28" s="94" t="s">
        <v>3095</v>
      </c>
      <c r="H28" s="94">
        <v>7160</v>
      </c>
      <c r="I28" s="94">
        <v>10</v>
      </c>
      <c r="J28" s="94" t="s">
        <v>3020</v>
      </c>
      <c r="K28" s="95">
        <v>8.7999999999999995E-2</v>
      </c>
      <c r="L28" s="96">
        <v>1.9999999999999999E-47</v>
      </c>
      <c r="M28" s="95">
        <v>3.0619999999999998</v>
      </c>
      <c r="N28" s="96">
        <v>2.2000000000000001E-3</v>
      </c>
      <c r="O28" s="96">
        <v>4.7684999999999998E-2</v>
      </c>
      <c r="P28" s="95">
        <v>0.48624968000000002</v>
      </c>
      <c r="Q28" s="94" t="s">
        <v>3024</v>
      </c>
      <c r="R28" s="94">
        <v>2</v>
      </c>
      <c r="S28" s="95">
        <v>-3.3660500000000003E-2</v>
      </c>
      <c r="T28" s="95">
        <v>0.34977999999999998</v>
      </c>
      <c r="U28" s="96">
        <v>0.92333514999999999</v>
      </c>
      <c r="V28" s="96">
        <v>0.98961953000000003</v>
      </c>
    </row>
    <row r="29" spans="1:25" x14ac:dyDescent="0.2">
      <c r="A29" s="94" t="s">
        <v>3099</v>
      </c>
      <c r="B29" s="94" t="s">
        <v>2266</v>
      </c>
      <c r="C29" s="94" t="s">
        <v>2264</v>
      </c>
      <c r="D29" s="94">
        <v>3</v>
      </c>
      <c r="E29" s="94">
        <v>2.9700000000000001E-2</v>
      </c>
      <c r="F29" s="94" t="s">
        <v>8421</v>
      </c>
      <c r="G29" s="94" t="s">
        <v>3095</v>
      </c>
      <c r="H29" s="94">
        <v>7160</v>
      </c>
      <c r="I29" s="94">
        <v>1</v>
      </c>
      <c r="J29" s="94" t="s">
        <v>3022</v>
      </c>
      <c r="K29" s="95">
        <v>1.7999999999999999E-2</v>
      </c>
      <c r="L29" s="96">
        <v>1.7000000000000001E-10</v>
      </c>
      <c r="M29" s="95">
        <v>3.11</v>
      </c>
      <c r="N29" s="96">
        <v>1.8699999999999999E-3</v>
      </c>
      <c r="O29" s="96">
        <v>4.1929910000000001E-2</v>
      </c>
      <c r="P29" s="95">
        <v>0.46527541</v>
      </c>
      <c r="Q29" s="94" t="s">
        <v>60</v>
      </c>
      <c r="R29" s="94" t="s">
        <v>60</v>
      </c>
      <c r="S29" s="95" t="s">
        <v>60</v>
      </c>
      <c r="T29" s="95" t="s">
        <v>60</v>
      </c>
      <c r="U29" s="96" t="s">
        <v>60</v>
      </c>
      <c r="V29" s="96" t="s">
        <v>60</v>
      </c>
    </row>
    <row r="30" spans="1:25" x14ac:dyDescent="0.2">
      <c r="A30" s="94" t="s">
        <v>3099</v>
      </c>
      <c r="B30" s="94" t="s">
        <v>2290</v>
      </c>
      <c r="C30" s="94" t="s">
        <v>2288</v>
      </c>
      <c r="D30" s="94">
        <v>3</v>
      </c>
      <c r="E30" s="94">
        <v>0.1706</v>
      </c>
      <c r="F30" s="94" t="s">
        <v>8421</v>
      </c>
      <c r="G30" s="94" t="s">
        <v>3095</v>
      </c>
      <c r="H30" s="94">
        <v>7160</v>
      </c>
      <c r="I30" s="94">
        <v>1</v>
      </c>
      <c r="J30" s="94" t="s">
        <v>3022</v>
      </c>
      <c r="K30" s="95">
        <v>0.1</v>
      </c>
      <c r="L30" s="96">
        <v>1.3E-56</v>
      </c>
      <c r="M30" s="95">
        <v>3.11</v>
      </c>
      <c r="N30" s="96">
        <v>1.8699999999999999E-3</v>
      </c>
      <c r="O30" s="96">
        <v>4.1929910000000001E-2</v>
      </c>
      <c r="P30" s="95">
        <v>0.48710302</v>
      </c>
      <c r="Q30" s="94" t="s">
        <v>60</v>
      </c>
      <c r="R30" s="94" t="s">
        <v>60</v>
      </c>
      <c r="S30" s="95" t="s">
        <v>60</v>
      </c>
      <c r="T30" s="95" t="s">
        <v>60</v>
      </c>
      <c r="U30" s="96" t="s">
        <v>60</v>
      </c>
      <c r="V30" s="96" t="s">
        <v>60</v>
      </c>
    </row>
    <row r="31" spans="1:25" x14ac:dyDescent="0.2">
      <c r="A31" s="94" t="s">
        <v>3099</v>
      </c>
      <c r="B31" s="94" t="s">
        <v>8422</v>
      </c>
      <c r="C31" s="94" t="s">
        <v>2306</v>
      </c>
      <c r="D31" s="94">
        <v>3</v>
      </c>
      <c r="E31" s="94">
        <v>3.1199999999999999E-2</v>
      </c>
      <c r="F31" s="94" t="s">
        <v>3100</v>
      </c>
      <c r="G31" s="94" t="s">
        <v>3097</v>
      </c>
      <c r="H31" s="94">
        <v>7178</v>
      </c>
      <c r="I31" s="94">
        <v>9</v>
      </c>
      <c r="J31" s="94" t="s">
        <v>3020</v>
      </c>
      <c r="K31" s="95">
        <v>2.8000000000000001E-2</v>
      </c>
      <c r="L31" s="96">
        <v>6.7000000000000004E-16</v>
      </c>
      <c r="M31" s="95">
        <v>3.4489999999999998</v>
      </c>
      <c r="N31" s="96">
        <v>5.62E-4</v>
      </c>
      <c r="O31" s="96">
        <v>1.8272030000000002E-2</v>
      </c>
      <c r="P31" s="95">
        <v>0.48742733999999999</v>
      </c>
      <c r="Q31" s="94" t="s">
        <v>3021</v>
      </c>
      <c r="R31" s="94">
        <v>1</v>
      </c>
      <c r="S31" s="95">
        <v>0.14884428999999999</v>
      </c>
      <c r="T31" s="95">
        <v>0.33088234999999999</v>
      </c>
      <c r="U31" s="96">
        <v>0.65282543000000004</v>
      </c>
      <c r="V31" s="96">
        <v>0.94089427000000003</v>
      </c>
    </row>
    <row r="32" spans="1:25" x14ac:dyDescent="0.2">
      <c r="A32" s="94" t="s">
        <v>2974</v>
      </c>
      <c r="B32" s="94" t="s">
        <v>1073</v>
      </c>
      <c r="C32" s="94" t="s">
        <v>1071</v>
      </c>
      <c r="D32" s="94">
        <v>10</v>
      </c>
      <c r="E32" s="94">
        <v>0.54649999999999999</v>
      </c>
      <c r="F32" s="94" t="s">
        <v>3051</v>
      </c>
      <c r="G32" s="94" t="s">
        <v>3052</v>
      </c>
      <c r="H32" s="94">
        <v>5853</v>
      </c>
      <c r="I32" s="94">
        <v>1</v>
      </c>
      <c r="J32" s="94" t="s">
        <v>3022</v>
      </c>
      <c r="K32" s="95">
        <v>0.76</v>
      </c>
      <c r="L32" s="94">
        <v>0</v>
      </c>
      <c r="M32" s="95">
        <v>3.3660000000000001</v>
      </c>
      <c r="N32" s="96">
        <v>7.6300000000000001E-4</v>
      </c>
      <c r="O32" s="96">
        <v>2.2298459999999999E-2</v>
      </c>
      <c r="P32" s="95">
        <v>0.43205347</v>
      </c>
      <c r="Q32" s="94" t="s">
        <v>3021</v>
      </c>
      <c r="R32" s="94">
        <v>1</v>
      </c>
      <c r="S32" s="95">
        <v>2.6420010000000001E-2</v>
      </c>
      <c r="T32" s="95">
        <v>1.1914620000000001E-2</v>
      </c>
      <c r="U32" s="96">
        <v>2.659278E-2</v>
      </c>
      <c r="V32" s="96">
        <v>0.30280759000000002</v>
      </c>
    </row>
    <row r="33" spans="1:22" x14ac:dyDescent="0.2">
      <c r="A33" s="94" t="s">
        <v>2974</v>
      </c>
      <c r="B33" s="94" t="s">
        <v>1465</v>
      </c>
      <c r="C33" s="94" t="s">
        <v>1463</v>
      </c>
      <c r="D33" s="94">
        <v>5</v>
      </c>
      <c r="E33" s="94">
        <v>5.7000000000000002E-2</v>
      </c>
      <c r="F33" s="94" t="s">
        <v>3053</v>
      </c>
      <c r="G33" s="94" t="s">
        <v>3054</v>
      </c>
      <c r="H33" s="94">
        <v>5189</v>
      </c>
      <c r="I33" s="94">
        <v>30</v>
      </c>
      <c r="J33" s="94" t="s">
        <v>3020</v>
      </c>
      <c r="K33" s="95">
        <v>3.1E-2</v>
      </c>
      <c r="L33" s="96">
        <v>1.3E-17</v>
      </c>
      <c r="M33" s="95">
        <v>3.14</v>
      </c>
      <c r="N33" s="96">
        <v>1.6900000000000001E-3</v>
      </c>
      <c r="O33" s="96">
        <v>3.960081E-2</v>
      </c>
      <c r="P33" s="95">
        <v>6.0252649999999998E-2</v>
      </c>
      <c r="Q33" s="94" t="s">
        <v>60</v>
      </c>
      <c r="R33" s="94" t="s">
        <v>60</v>
      </c>
      <c r="S33" s="95" t="s">
        <v>60</v>
      </c>
      <c r="T33" s="95" t="s">
        <v>60</v>
      </c>
      <c r="U33" s="96" t="s">
        <v>60</v>
      </c>
      <c r="V33" s="96" t="s">
        <v>60</v>
      </c>
    </row>
    <row r="34" spans="1:22" x14ac:dyDescent="0.2">
      <c r="A34" s="94" t="s">
        <v>2974</v>
      </c>
      <c r="B34" s="94" t="s">
        <v>8409</v>
      </c>
      <c r="C34" s="94" t="s">
        <v>1533</v>
      </c>
      <c r="D34" s="94">
        <v>10</v>
      </c>
      <c r="E34" s="94">
        <v>0.31759999999999999</v>
      </c>
      <c r="F34" s="94" t="s">
        <v>3051</v>
      </c>
      <c r="G34" s="94" t="s">
        <v>3052</v>
      </c>
      <c r="H34" s="94">
        <v>5853</v>
      </c>
      <c r="I34" s="94">
        <v>71</v>
      </c>
      <c r="J34" s="94" t="s">
        <v>3020</v>
      </c>
      <c r="K34" s="95">
        <v>0.45</v>
      </c>
      <c r="L34" s="96">
        <v>6.0000000000000006E-303</v>
      </c>
      <c r="M34" s="95">
        <v>3.4329999999999998</v>
      </c>
      <c r="N34" s="96">
        <v>5.9699999999999998E-4</v>
      </c>
      <c r="O34" s="96">
        <v>1.9170329999999999E-2</v>
      </c>
      <c r="P34" s="95">
        <v>0.43260124999999999</v>
      </c>
      <c r="Q34" s="94" t="s">
        <v>3021</v>
      </c>
      <c r="R34" s="94">
        <v>1</v>
      </c>
      <c r="S34" s="95">
        <v>3.189852E-2</v>
      </c>
      <c r="T34" s="95">
        <v>9.3479400000000008E-3</v>
      </c>
      <c r="U34" s="96">
        <v>6.4402999999999997E-4</v>
      </c>
      <c r="V34" s="96">
        <v>3.0819389999999999E-2</v>
      </c>
    </row>
    <row r="35" spans="1:22" x14ac:dyDescent="0.2">
      <c r="A35" s="94" t="s">
        <v>3083</v>
      </c>
      <c r="B35" s="94" t="s">
        <v>8393</v>
      </c>
      <c r="C35" s="94" t="s">
        <v>474</v>
      </c>
      <c r="D35" s="94">
        <v>2</v>
      </c>
      <c r="E35" s="94">
        <v>6.4100000000000004E-2</v>
      </c>
      <c r="F35" s="94" t="s">
        <v>3084</v>
      </c>
      <c r="G35" s="94" t="s">
        <v>3030</v>
      </c>
      <c r="H35" s="94">
        <v>4383</v>
      </c>
      <c r="I35" s="94">
        <v>23</v>
      </c>
      <c r="J35" s="94" t="s">
        <v>3020</v>
      </c>
      <c r="K35" s="95">
        <v>0.12</v>
      </c>
      <c r="L35" s="96">
        <v>3.9000000000000002E-63</v>
      </c>
      <c r="M35" s="95">
        <v>3.1</v>
      </c>
      <c r="N35" s="96">
        <v>1.934E-3</v>
      </c>
      <c r="O35" s="96">
        <v>4.2994310000000001E-2</v>
      </c>
      <c r="P35" s="95">
        <v>0.13823843</v>
      </c>
      <c r="Q35" s="94" t="s">
        <v>3021</v>
      </c>
      <c r="R35" s="94">
        <v>1</v>
      </c>
      <c r="S35" s="95">
        <v>-0.29979729999999999</v>
      </c>
      <c r="T35" s="95">
        <v>0.63898917</v>
      </c>
      <c r="U35" s="96">
        <v>0.63894501000000004</v>
      </c>
      <c r="V35" s="96">
        <v>0.94050330999999998</v>
      </c>
    </row>
    <row r="36" spans="1:22" x14ac:dyDescent="0.2">
      <c r="A36" s="94" t="s">
        <v>3083</v>
      </c>
      <c r="B36" s="94" t="s">
        <v>2302</v>
      </c>
      <c r="C36" s="94" t="s">
        <v>2300</v>
      </c>
      <c r="D36" s="94">
        <v>2</v>
      </c>
      <c r="E36" s="94">
        <v>4.2799999999999998E-2</v>
      </c>
      <c r="F36" s="94" t="s">
        <v>3085</v>
      </c>
      <c r="G36" s="94" t="s">
        <v>3066</v>
      </c>
      <c r="H36" s="94">
        <v>4670</v>
      </c>
      <c r="I36" s="94">
        <v>1</v>
      </c>
      <c r="J36" s="94" t="s">
        <v>3022</v>
      </c>
      <c r="K36" s="95">
        <v>4.2000000000000003E-2</v>
      </c>
      <c r="L36" s="96">
        <v>3E-23</v>
      </c>
      <c r="M36" s="95">
        <v>-4.09</v>
      </c>
      <c r="N36" s="96">
        <v>4.3099999999999997E-5</v>
      </c>
      <c r="O36" s="96">
        <v>2.2185E-3</v>
      </c>
      <c r="P36" s="95">
        <v>0.67013480999999997</v>
      </c>
      <c r="Q36" s="94" t="s">
        <v>3021</v>
      </c>
      <c r="R36" s="94">
        <v>1</v>
      </c>
      <c r="S36" s="95">
        <v>-2.0923183000000001</v>
      </c>
      <c r="T36" s="95">
        <v>0.44884488</v>
      </c>
      <c r="U36" s="96">
        <v>3.14E-6</v>
      </c>
      <c r="V36" s="96">
        <v>4.0169000000000001E-4</v>
      </c>
    </row>
    <row r="37" spans="1:22" x14ac:dyDescent="0.2">
      <c r="A37" s="94" t="s">
        <v>3083</v>
      </c>
      <c r="B37" s="94" t="s">
        <v>8424</v>
      </c>
      <c r="C37" s="94" t="s">
        <v>2421</v>
      </c>
      <c r="D37" s="94">
        <v>2</v>
      </c>
      <c r="E37" s="94">
        <v>3.2000000000000001E-2</v>
      </c>
      <c r="F37" s="94" t="s">
        <v>3084</v>
      </c>
      <c r="G37" s="94" t="s">
        <v>3044</v>
      </c>
      <c r="H37" s="94">
        <v>4382</v>
      </c>
      <c r="I37" s="94">
        <v>19</v>
      </c>
      <c r="J37" s="94" t="s">
        <v>3020</v>
      </c>
      <c r="K37" s="95">
        <v>3.5000000000000003E-2</v>
      </c>
      <c r="L37" s="96">
        <v>2.6000000000000001E-19</v>
      </c>
      <c r="M37" s="95">
        <v>-3.3679999999999999</v>
      </c>
      <c r="N37" s="96">
        <v>7.5699999999999997E-4</v>
      </c>
      <c r="O37" s="96">
        <v>2.2298459999999999E-2</v>
      </c>
      <c r="P37" s="95">
        <v>0.39781464</v>
      </c>
      <c r="Q37" s="94" t="s">
        <v>3021</v>
      </c>
      <c r="R37" s="94">
        <v>1</v>
      </c>
      <c r="S37" s="95">
        <v>0.81683178000000001</v>
      </c>
      <c r="T37" s="95">
        <v>0.61904762000000002</v>
      </c>
      <c r="U37" s="96">
        <v>0.18700285</v>
      </c>
      <c r="V37" s="96">
        <v>0.71777886999999996</v>
      </c>
    </row>
    <row r="38" spans="1:22" x14ac:dyDescent="0.2">
      <c r="A38" s="94" t="s">
        <v>2978</v>
      </c>
      <c r="B38" s="94" t="s">
        <v>8857</v>
      </c>
      <c r="C38" s="94" t="s">
        <v>132</v>
      </c>
      <c r="D38" s="94">
        <v>6</v>
      </c>
      <c r="E38" s="94">
        <v>5.45E-2</v>
      </c>
      <c r="F38" s="94" t="s">
        <v>8858</v>
      </c>
      <c r="G38" s="94" t="s">
        <v>8859</v>
      </c>
      <c r="H38" s="94">
        <v>6789</v>
      </c>
      <c r="I38" s="94">
        <v>4</v>
      </c>
      <c r="J38" s="94" t="s">
        <v>3020</v>
      </c>
      <c r="K38" s="95">
        <v>3.2000000000000001E-2</v>
      </c>
      <c r="L38" s="96">
        <v>9.6999999999999998E-17</v>
      </c>
      <c r="M38" s="95">
        <v>-4.1459999999999999</v>
      </c>
      <c r="N38" s="96">
        <v>3.3800000000000002E-5</v>
      </c>
      <c r="O38" s="96">
        <v>1.99804E-3</v>
      </c>
      <c r="P38" s="95">
        <v>0.33092011999999998</v>
      </c>
      <c r="Q38" s="94" t="s">
        <v>3024</v>
      </c>
      <c r="R38" s="94">
        <v>3</v>
      </c>
      <c r="S38" s="95">
        <v>-1.8940100000000001E-2</v>
      </c>
      <c r="T38" s="95">
        <v>5.2887410000000003E-2</v>
      </c>
      <c r="U38" s="96">
        <v>0.72025278999999998</v>
      </c>
      <c r="V38" s="96">
        <v>0.95946796999999995</v>
      </c>
    </row>
    <row r="39" spans="1:22" x14ac:dyDescent="0.2">
      <c r="A39" s="94" t="s">
        <v>2978</v>
      </c>
      <c r="B39" s="94" t="s">
        <v>8860</v>
      </c>
      <c r="C39" s="94" t="s">
        <v>323</v>
      </c>
      <c r="D39" s="94">
        <v>2</v>
      </c>
      <c r="E39" s="94">
        <v>3.0300000000000001E-2</v>
      </c>
      <c r="F39" s="94" t="s">
        <v>8861</v>
      </c>
      <c r="G39" s="94" t="s">
        <v>8862</v>
      </c>
      <c r="H39" s="94">
        <v>5867</v>
      </c>
      <c r="I39" s="94">
        <v>18</v>
      </c>
      <c r="J39" s="94" t="s">
        <v>3020</v>
      </c>
      <c r="K39" s="95">
        <v>2.1999999999999999E-2</v>
      </c>
      <c r="L39" s="96">
        <v>3.5999999999999998E-13</v>
      </c>
      <c r="M39" s="95">
        <v>-7.01</v>
      </c>
      <c r="N39" s="96">
        <v>2.3999999999999999E-12</v>
      </c>
      <c r="O39" s="96">
        <v>5.1999999999999996E-10</v>
      </c>
      <c r="P39" s="95">
        <v>0.93371119999999996</v>
      </c>
      <c r="Q39" s="94" t="s">
        <v>3021</v>
      </c>
      <c r="R39" s="94">
        <v>1</v>
      </c>
      <c r="S39" s="95">
        <v>7.3578599999999994E-2</v>
      </c>
      <c r="T39" s="95">
        <v>3.5117059999999999E-2</v>
      </c>
      <c r="U39" s="96">
        <v>3.6149830000000001E-2</v>
      </c>
      <c r="V39" s="96">
        <v>0.35954427999999999</v>
      </c>
    </row>
    <row r="40" spans="1:22" x14ac:dyDescent="0.2">
      <c r="A40" s="94" t="s">
        <v>2978</v>
      </c>
      <c r="B40" s="94" t="s">
        <v>770</v>
      </c>
      <c r="C40" s="94" t="s">
        <v>768</v>
      </c>
      <c r="D40" s="94">
        <v>17</v>
      </c>
      <c r="E40" s="94">
        <v>0.13539999999999999</v>
      </c>
      <c r="F40" s="94" t="s">
        <v>8863</v>
      </c>
      <c r="G40" s="94" t="s">
        <v>3376</v>
      </c>
      <c r="H40" s="94">
        <v>5875</v>
      </c>
      <c r="I40" s="94">
        <v>28</v>
      </c>
      <c r="J40" s="94" t="s">
        <v>3020</v>
      </c>
      <c r="K40" s="95">
        <v>9.4E-2</v>
      </c>
      <c r="L40" s="96">
        <v>1E-46</v>
      </c>
      <c r="M40" s="95">
        <v>3.63</v>
      </c>
      <c r="N40" s="96">
        <v>2.8499999999999999E-4</v>
      </c>
      <c r="O40" s="96">
        <v>1.0743259999999999E-2</v>
      </c>
      <c r="P40" s="95">
        <v>2.54002E-3</v>
      </c>
      <c r="Q40" s="94" t="s">
        <v>3024</v>
      </c>
      <c r="R40" s="94">
        <v>2</v>
      </c>
      <c r="S40" s="95">
        <v>0.12044984</v>
      </c>
      <c r="T40" s="95">
        <v>5.662785E-2</v>
      </c>
      <c r="U40" s="96">
        <v>3.3416550000000003E-2</v>
      </c>
      <c r="V40" s="96">
        <v>0.34903135000000002</v>
      </c>
    </row>
    <row r="41" spans="1:22" x14ac:dyDescent="0.2">
      <c r="A41" s="94" t="s">
        <v>2978</v>
      </c>
      <c r="B41" s="94" t="s">
        <v>8403</v>
      </c>
      <c r="C41" s="94" t="s">
        <v>1252</v>
      </c>
      <c r="D41" s="94">
        <v>2</v>
      </c>
      <c r="E41" s="94">
        <v>2.1399999999999999E-2</v>
      </c>
      <c r="F41" s="94" t="s">
        <v>8864</v>
      </c>
      <c r="G41" s="94" t="s">
        <v>3050</v>
      </c>
      <c r="H41" s="94">
        <v>5171</v>
      </c>
      <c r="I41" s="94">
        <v>1</v>
      </c>
      <c r="J41" s="94" t="s">
        <v>3022</v>
      </c>
      <c r="K41" s="95">
        <v>9.1000000000000004E-3</v>
      </c>
      <c r="L41" s="96">
        <v>2.7E-6</v>
      </c>
      <c r="M41" s="95">
        <v>5.67</v>
      </c>
      <c r="N41" s="96">
        <v>1.46E-8</v>
      </c>
      <c r="O41" s="96">
        <v>2.2299999999999998E-6</v>
      </c>
      <c r="P41" s="95">
        <v>2.7799999999999997E-7</v>
      </c>
      <c r="Q41" s="94" t="s">
        <v>3024</v>
      </c>
      <c r="R41" s="94">
        <v>3</v>
      </c>
      <c r="S41" s="95">
        <v>-5.0409999999999995E-4</v>
      </c>
      <c r="T41" s="95">
        <v>9.2646339999999994E-2</v>
      </c>
      <c r="U41" s="96">
        <v>0.99565846000000002</v>
      </c>
      <c r="V41" s="96">
        <v>1</v>
      </c>
    </row>
    <row r="42" spans="1:22" x14ac:dyDescent="0.2">
      <c r="A42" s="94" t="s">
        <v>2978</v>
      </c>
      <c r="B42" s="94" t="s">
        <v>1358</v>
      </c>
      <c r="C42" s="94" t="s">
        <v>1356</v>
      </c>
      <c r="D42" s="94">
        <v>19</v>
      </c>
      <c r="E42" s="94">
        <v>3.32E-2</v>
      </c>
      <c r="F42" s="94" t="s">
        <v>8865</v>
      </c>
      <c r="G42" s="94" t="s">
        <v>3068</v>
      </c>
      <c r="H42" s="94">
        <v>6286</v>
      </c>
      <c r="I42" s="94">
        <v>4</v>
      </c>
      <c r="J42" s="94" t="s">
        <v>3020</v>
      </c>
      <c r="K42" s="95">
        <v>1.9E-2</v>
      </c>
      <c r="L42" s="96">
        <v>2.0999999999999999E-11</v>
      </c>
      <c r="M42" s="95">
        <v>9.75</v>
      </c>
      <c r="N42" s="96">
        <v>1.88E-22</v>
      </c>
      <c r="O42" s="96">
        <v>5.4299999999999997E-20</v>
      </c>
      <c r="P42" s="95">
        <v>2.1799999999999999E-6</v>
      </c>
      <c r="Q42" s="94" t="s">
        <v>60</v>
      </c>
      <c r="R42" s="94" t="s">
        <v>60</v>
      </c>
      <c r="S42" s="95" t="s">
        <v>60</v>
      </c>
      <c r="T42" s="95" t="s">
        <v>60</v>
      </c>
      <c r="U42" s="96" t="s">
        <v>60</v>
      </c>
      <c r="V42" s="96" t="s">
        <v>60</v>
      </c>
    </row>
    <row r="43" spans="1:22" x14ac:dyDescent="0.2">
      <c r="A43" s="94" t="s">
        <v>2978</v>
      </c>
      <c r="B43" s="94" t="s">
        <v>1591</v>
      </c>
      <c r="C43" s="94" t="s">
        <v>1589</v>
      </c>
      <c r="D43" s="94">
        <v>3</v>
      </c>
      <c r="E43" s="94">
        <v>0.1046</v>
      </c>
      <c r="F43" s="94" t="s">
        <v>8866</v>
      </c>
      <c r="G43" s="94" t="s">
        <v>3097</v>
      </c>
      <c r="H43" s="94">
        <v>7176</v>
      </c>
      <c r="I43" s="94">
        <v>9</v>
      </c>
      <c r="J43" s="94" t="s">
        <v>3020</v>
      </c>
      <c r="K43" s="95">
        <v>7.8E-2</v>
      </c>
      <c r="L43" s="96">
        <v>3.2000000000000001E-41</v>
      </c>
      <c r="M43" s="95">
        <v>4.8499999999999996</v>
      </c>
      <c r="N43" s="96">
        <v>1.22E-6</v>
      </c>
      <c r="O43" s="96">
        <v>1.0236E-4</v>
      </c>
      <c r="P43" s="95">
        <v>1.204831E-2</v>
      </c>
      <c r="Q43" s="94" t="s">
        <v>60</v>
      </c>
      <c r="R43" s="94" t="s">
        <v>60</v>
      </c>
      <c r="S43" s="95" t="s">
        <v>60</v>
      </c>
      <c r="T43" s="95" t="s">
        <v>60</v>
      </c>
      <c r="U43" s="96" t="s">
        <v>60</v>
      </c>
      <c r="V43" s="96" t="s">
        <v>60</v>
      </c>
    </row>
    <row r="44" spans="1:22" x14ac:dyDescent="0.2">
      <c r="A44" s="94" t="s">
        <v>2978</v>
      </c>
      <c r="B44" s="94" t="s">
        <v>1603</v>
      </c>
      <c r="C44" s="94" t="s">
        <v>1601</v>
      </c>
      <c r="D44" s="94">
        <v>4</v>
      </c>
      <c r="E44" s="94">
        <v>2.8000000000000001E-2</v>
      </c>
      <c r="F44" s="94" t="s">
        <v>8867</v>
      </c>
      <c r="G44" s="94" t="s">
        <v>8868</v>
      </c>
      <c r="H44" s="94">
        <v>6378</v>
      </c>
      <c r="I44" s="94">
        <v>55</v>
      </c>
      <c r="J44" s="94" t="s">
        <v>3020</v>
      </c>
      <c r="K44" s="95">
        <v>1.9E-2</v>
      </c>
      <c r="L44" s="96">
        <v>3.1000000000000003E-11</v>
      </c>
      <c r="M44" s="95">
        <v>-4.9189999999999996</v>
      </c>
      <c r="N44" s="96">
        <v>8.6799999999999999E-7</v>
      </c>
      <c r="O44" s="96">
        <v>7.7899999999999996E-5</v>
      </c>
      <c r="P44" s="95">
        <v>0.99140103000000002</v>
      </c>
      <c r="Q44" s="94" t="s">
        <v>3021</v>
      </c>
      <c r="R44" s="94">
        <v>1</v>
      </c>
      <c r="S44" s="95">
        <v>-0.78076920000000005</v>
      </c>
      <c r="T44" s="95">
        <v>0.11538461999999999</v>
      </c>
      <c r="U44" s="96">
        <v>1.32E-11</v>
      </c>
      <c r="V44" s="96">
        <v>4.3100000000000002E-9</v>
      </c>
    </row>
    <row r="45" spans="1:22" x14ac:dyDescent="0.2">
      <c r="A45" s="94" t="s">
        <v>2978</v>
      </c>
      <c r="B45" s="94" t="s">
        <v>8869</v>
      </c>
      <c r="C45" s="94" t="s">
        <v>1937</v>
      </c>
      <c r="D45" s="94">
        <v>16</v>
      </c>
      <c r="E45" s="94">
        <v>8.6099999999999996E-2</v>
      </c>
      <c r="F45" s="94" t="s">
        <v>8870</v>
      </c>
      <c r="G45" s="94" t="s">
        <v>3374</v>
      </c>
      <c r="H45" s="94">
        <v>8238</v>
      </c>
      <c r="I45" s="94">
        <v>33</v>
      </c>
      <c r="J45" s="94" t="s">
        <v>3020</v>
      </c>
      <c r="K45" s="95">
        <v>5.0999999999999997E-2</v>
      </c>
      <c r="L45" s="96">
        <v>2.0000000000000001E-27</v>
      </c>
      <c r="M45" s="95">
        <v>-4.01</v>
      </c>
      <c r="N45" s="96">
        <v>5.9599999999999999E-5</v>
      </c>
      <c r="O45" s="96">
        <v>2.81854E-3</v>
      </c>
      <c r="P45" s="95">
        <v>8.6799999999999996E-5</v>
      </c>
      <c r="Q45" s="94" t="s">
        <v>3024</v>
      </c>
      <c r="R45" s="94">
        <v>5</v>
      </c>
      <c r="S45" s="95">
        <v>1.473063E-2</v>
      </c>
      <c r="T45" s="95">
        <v>1.8411170000000001E-2</v>
      </c>
      <c r="U45" s="96">
        <v>0.42365730000000001</v>
      </c>
      <c r="V45" s="96">
        <v>0.86614380000000002</v>
      </c>
    </row>
    <row r="46" spans="1:22" x14ac:dyDescent="0.2">
      <c r="A46" s="94" t="s">
        <v>2978</v>
      </c>
      <c r="B46" s="94" t="s">
        <v>1992</v>
      </c>
      <c r="C46" s="94" t="s">
        <v>1990</v>
      </c>
      <c r="D46" s="94">
        <v>19</v>
      </c>
      <c r="E46" s="94">
        <v>3.5400000000000001E-2</v>
      </c>
      <c r="F46" s="94" t="s">
        <v>8865</v>
      </c>
      <c r="G46" s="94" t="s">
        <v>3068</v>
      </c>
      <c r="H46" s="94">
        <v>6286</v>
      </c>
      <c r="I46" s="94">
        <v>4</v>
      </c>
      <c r="J46" s="94" t="s">
        <v>3020</v>
      </c>
      <c r="K46" s="95">
        <v>1.9E-2</v>
      </c>
      <c r="L46" s="96">
        <v>2.0999999999999999E-11</v>
      </c>
      <c r="M46" s="95">
        <v>9.75</v>
      </c>
      <c r="N46" s="96">
        <v>1.88E-22</v>
      </c>
      <c r="O46" s="96">
        <v>5.4299999999999997E-20</v>
      </c>
      <c r="P46" s="95">
        <v>9.4399999999999994E-6</v>
      </c>
      <c r="Q46" s="94" t="s">
        <v>3021</v>
      </c>
      <c r="R46" s="94">
        <v>1</v>
      </c>
      <c r="S46" s="95">
        <v>8.8082900000000006E-2</v>
      </c>
      <c r="T46" s="95">
        <v>9.8445599999999994E-2</v>
      </c>
      <c r="U46" s="96">
        <v>0.37092777999999998</v>
      </c>
      <c r="V46" s="96">
        <v>0.83958473</v>
      </c>
    </row>
    <row r="47" spans="1:22" x14ac:dyDescent="0.2">
      <c r="A47" s="94" t="s">
        <v>2978</v>
      </c>
      <c r="B47" s="94" t="s">
        <v>2048</v>
      </c>
      <c r="C47" s="94" t="s">
        <v>2046</v>
      </c>
      <c r="D47" s="94">
        <v>2</v>
      </c>
      <c r="E47" s="94">
        <v>3.5400000000000001E-2</v>
      </c>
      <c r="F47" s="94" t="s">
        <v>8861</v>
      </c>
      <c r="G47" s="94" t="s">
        <v>8871</v>
      </c>
      <c r="H47" s="94">
        <v>5863</v>
      </c>
      <c r="I47" s="94">
        <v>14</v>
      </c>
      <c r="J47" s="94" t="s">
        <v>3020</v>
      </c>
      <c r="K47" s="95">
        <v>0.01</v>
      </c>
      <c r="L47" s="96">
        <v>8.9999999999999996E-7</v>
      </c>
      <c r="M47" s="95">
        <v>6.4610000000000003</v>
      </c>
      <c r="N47" s="96">
        <v>1.04E-10</v>
      </c>
      <c r="O47" s="96">
        <v>1.7999999999999999E-8</v>
      </c>
      <c r="P47" s="95">
        <v>0.89117449000000004</v>
      </c>
      <c r="Q47" s="94" t="s">
        <v>3021</v>
      </c>
      <c r="R47" s="94">
        <v>1</v>
      </c>
      <c r="S47" s="95">
        <v>-3.2786900000000001E-2</v>
      </c>
      <c r="T47" s="95">
        <v>9.289617E-2</v>
      </c>
      <c r="U47" s="96">
        <v>0.72413254000000005</v>
      </c>
      <c r="V47" s="96">
        <v>0.96245877999999996</v>
      </c>
    </row>
    <row r="48" spans="1:22" x14ac:dyDescent="0.2">
      <c r="A48" s="94" t="s">
        <v>2978</v>
      </c>
      <c r="B48" s="94" t="s">
        <v>8872</v>
      </c>
      <c r="C48" s="94" t="s">
        <v>2076</v>
      </c>
      <c r="D48" s="94">
        <v>6</v>
      </c>
      <c r="E48" s="94">
        <v>1.8800000000000001E-2</v>
      </c>
      <c r="F48" s="94" t="s">
        <v>8858</v>
      </c>
      <c r="G48" s="94" t="s">
        <v>3259</v>
      </c>
      <c r="H48" s="94">
        <v>6800</v>
      </c>
      <c r="I48" s="94">
        <v>1</v>
      </c>
      <c r="J48" s="94" t="s">
        <v>3022</v>
      </c>
      <c r="K48" s="95">
        <v>1.2999999999999999E-2</v>
      </c>
      <c r="L48" s="96">
        <v>2.7999999999999999E-8</v>
      </c>
      <c r="M48" s="95">
        <v>-3.8820000000000001</v>
      </c>
      <c r="N48" s="96">
        <v>1.03E-4</v>
      </c>
      <c r="O48" s="96">
        <v>4.4650499999999999E-3</v>
      </c>
      <c r="P48" s="95">
        <v>0.33538717000000001</v>
      </c>
      <c r="Q48" s="94" t="s">
        <v>3024</v>
      </c>
      <c r="R48" s="94">
        <v>3</v>
      </c>
      <c r="S48" s="95">
        <v>-6.4650799999999994E-2</v>
      </c>
      <c r="T48" s="95">
        <v>0.12650385</v>
      </c>
      <c r="U48" s="96">
        <v>0.60931047000000005</v>
      </c>
      <c r="V48" s="96">
        <v>0.92298270000000004</v>
      </c>
    </row>
    <row r="49" spans="1:22" x14ac:dyDescent="0.2">
      <c r="A49" s="94" t="s">
        <v>2978</v>
      </c>
      <c r="B49" s="94" t="s">
        <v>8416</v>
      </c>
      <c r="C49" s="94" t="s">
        <v>2130</v>
      </c>
      <c r="D49" s="94">
        <v>16</v>
      </c>
      <c r="E49" s="94">
        <v>0.23230000000000001</v>
      </c>
      <c r="F49" s="94" t="s">
        <v>8870</v>
      </c>
      <c r="G49" s="94" t="s">
        <v>3372</v>
      </c>
      <c r="H49" s="94">
        <v>8306</v>
      </c>
      <c r="I49" s="94">
        <v>48</v>
      </c>
      <c r="J49" s="94" t="s">
        <v>3020</v>
      </c>
      <c r="K49" s="95">
        <v>0.19</v>
      </c>
      <c r="L49" s="96">
        <v>1.8E-99</v>
      </c>
      <c r="M49" s="95">
        <v>-4.4000000000000004</v>
      </c>
      <c r="N49" s="96">
        <v>1.06E-5</v>
      </c>
      <c r="O49" s="96">
        <v>7.2554E-4</v>
      </c>
      <c r="P49" s="95">
        <v>0.33299427999999998</v>
      </c>
      <c r="Q49" s="94" t="s">
        <v>3024</v>
      </c>
      <c r="R49" s="94">
        <v>5</v>
      </c>
      <c r="S49" s="95">
        <v>-7.1050000000000002E-2</v>
      </c>
      <c r="T49" s="95">
        <v>3.1798269999999997E-2</v>
      </c>
      <c r="U49" s="96">
        <v>2.5456949999999999E-2</v>
      </c>
      <c r="V49" s="96">
        <v>0.30102498999999999</v>
      </c>
    </row>
    <row r="50" spans="1:22" x14ac:dyDescent="0.2">
      <c r="A50" s="94" t="s">
        <v>2978</v>
      </c>
      <c r="B50" s="94" t="s">
        <v>8419</v>
      </c>
      <c r="C50" s="94" t="s">
        <v>2167</v>
      </c>
      <c r="D50" s="94">
        <v>3</v>
      </c>
      <c r="E50" s="94">
        <v>0.11849999999999999</v>
      </c>
      <c r="F50" s="94" t="s">
        <v>8866</v>
      </c>
      <c r="G50" s="94" t="s">
        <v>3095</v>
      </c>
      <c r="H50" s="94">
        <v>7158</v>
      </c>
      <c r="I50" s="94">
        <v>10</v>
      </c>
      <c r="J50" s="94" t="s">
        <v>3020</v>
      </c>
      <c r="K50" s="95">
        <v>8.7999999999999995E-2</v>
      </c>
      <c r="L50" s="96">
        <v>1.9999999999999999E-47</v>
      </c>
      <c r="M50" s="95">
        <v>4.16</v>
      </c>
      <c r="N50" s="96">
        <v>3.1900000000000003E-5</v>
      </c>
      <c r="O50" s="96">
        <v>1.92958E-3</v>
      </c>
      <c r="P50" s="95">
        <v>1.491833E-2</v>
      </c>
      <c r="Q50" s="94" t="s">
        <v>3024</v>
      </c>
      <c r="R50" s="94">
        <v>2</v>
      </c>
      <c r="S50" s="95">
        <v>-9.8050300000000007E-2</v>
      </c>
      <c r="T50" s="95">
        <v>6.0803169999999997E-2</v>
      </c>
      <c r="U50" s="96">
        <v>0.10683461</v>
      </c>
      <c r="V50" s="96">
        <v>0.58490202999999996</v>
      </c>
    </row>
    <row r="51" spans="1:22" x14ac:dyDescent="0.2">
      <c r="A51" s="94" t="s">
        <v>2978</v>
      </c>
      <c r="B51" s="94" t="s">
        <v>2206</v>
      </c>
      <c r="C51" s="94" t="s">
        <v>2204</v>
      </c>
      <c r="D51" s="94">
        <v>2</v>
      </c>
      <c r="E51" s="94">
        <v>3.5200000000000002E-2</v>
      </c>
      <c r="F51" s="94" t="s">
        <v>8861</v>
      </c>
      <c r="G51" s="94" t="s">
        <v>8873</v>
      </c>
      <c r="H51" s="94">
        <v>5863</v>
      </c>
      <c r="I51" s="94">
        <v>17</v>
      </c>
      <c r="J51" s="94" t="s">
        <v>3020</v>
      </c>
      <c r="K51" s="95">
        <v>1.0999999999999999E-2</v>
      </c>
      <c r="L51" s="96">
        <v>4.7E-7</v>
      </c>
      <c r="M51" s="95">
        <v>6.4080000000000004</v>
      </c>
      <c r="N51" s="96">
        <v>1.4700000000000001E-10</v>
      </c>
      <c r="O51" s="96">
        <v>2.3899999999999999E-8</v>
      </c>
      <c r="P51" s="95">
        <v>0.71926493999999996</v>
      </c>
      <c r="Q51" s="94" t="s">
        <v>3021</v>
      </c>
      <c r="R51" s="94">
        <v>1</v>
      </c>
      <c r="S51" s="95">
        <v>1.7391299999999998E-2</v>
      </c>
      <c r="T51" s="95">
        <v>0.14782608999999999</v>
      </c>
      <c r="U51" s="96">
        <v>0.90634731999999996</v>
      </c>
      <c r="V51" s="96">
        <v>0.98746263000000001</v>
      </c>
    </row>
    <row r="52" spans="1:22" x14ac:dyDescent="0.2">
      <c r="A52" s="94" t="s">
        <v>2978</v>
      </c>
      <c r="B52" s="94" t="s">
        <v>2266</v>
      </c>
      <c r="C52" s="94" t="s">
        <v>2264</v>
      </c>
      <c r="D52" s="94">
        <v>3</v>
      </c>
      <c r="E52" s="94">
        <v>2.9700000000000001E-2</v>
      </c>
      <c r="F52" s="94" t="s">
        <v>8866</v>
      </c>
      <c r="G52" s="94" t="s">
        <v>3095</v>
      </c>
      <c r="H52" s="94">
        <v>7158</v>
      </c>
      <c r="I52" s="94">
        <v>1</v>
      </c>
      <c r="J52" s="94" t="s">
        <v>3022</v>
      </c>
      <c r="K52" s="95">
        <v>1.7999999999999999E-2</v>
      </c>
      <c r="L52" s="96">
        <v>1.7000000000000001E-10</v>
      </c>
      <c r="M52" s="95">
        <v>5.19</v>
      </c>
      <c r="N52" s="96">
        <v>2.1299999999999999E-7</v>
      </c>
      <c r="O52" s="96">
        <v>2.2200000000000001E-5</v>
      </c>
      <c r="P52" s="95">
        <v>1.2610619999999999E-2</v>
      </c>
      <c r="Q52" s="94" t="s">
        <v>60</v>
      </c>
      <c r="R52" s="94" t="s">
        <v>60</v>
      </c>
      <c r="S52" s="95" t="s">
        <v>60</v>
      </c>
      <c r="T52" s="95" t="s">
        <v>60</v>
      </c>
      <c r="U52" s="96" t="s">
        <v>60</v>
      </c>
      <c r="V52" s="96" t="s">
        <v>60</v>
      </c>
    </row>
    <row r="53" spans="1:22" x14ac:dyDescent="0.2">
      <c r="A53" s="94" t="s">
        <v>2978</v>
      </c>
      <c r="B53" s="94" t="s">
        <v>2290</v>
      </c>
      <c r="C53" s="94" t="s">
        <v>2288</v>
      </c>
      <c r="D53" s="94">
        <v>3</v>
      </c>
      <c r="E53" s="94">
        <v>0.1706</v>
      </c>
      <c r="F53" s="94" t="s">
        <v>8866</v>
      </c>
      <c r="G53" s="94" t="s">
        <v>3095</v>
      </c>
      <c r="H53" s="94">
        <v>7158</v>
      </c>
      <c r="I53" s="94">
        <v>1</v>
      </c>
      <c r="J53" s="94" t="s">
        <v>3022</v>
      </c>
      <c r="K53" s="95">
        <v>0.1</v>
      </c>
      <c r="L53" s="96">
        <v>1.3E-56</v>
      </c>
      <c r="M53" s="95">
        <v>5.19</v>
      </c>
      <c r="N53" s="96">
        <v>2.1299999999999999E-7</v>
      </c>
      <c r="O53" s="96">
        <v>2.2200000000000001E-5</v>
      </c>
      <c r="P53" s="95">
        <v>1.506686E-2</v>
      </c>
      <c r="Q53" s="94" t="s">
        <v>60</v>
      </c>
      <c r="R53" s="94" t="s">
        <v>60</v>
      </c>
      <c r="S53" s="95" t="s">
        <v>60</v>
      </c>
      <c r="T53" s="95" t="s">
        <v>60</v>
      </c>
      <c r="U53" s="96" t="s">
        <v>60</v>
      </c>
      <c r="V53" s="96" t="s">
        <v>60</v>
      </c>
    </row>
    <row r="54" spans="1:22" x14ac:dyDescent="0.2">
      <c r="A54" s="94" t="s">
        <v>2978</v>
      </c>
      <c r="B54" s="94" t="s">
        <v>2302</v>
      </c>
      <c r="C54" s="94" t="s">
        <v>2300</v>
      </c>
      <c r="D54" s="94">
        <v>2</v>
      </c>
      <c r="E54" s="94">
        <v>4.2799999999999998E-2</v>
      </c>
      <c r="F54" s="94" t="s">
        <v>8874</v>
      </c>
      <c r="G54" s="94" t="s">
        <v>3066</v>
      </c>
      <c r="H54" s="94">
        <v>4670</v>
      </c>
      <c r="I54" s="94">
        <v>1</v>
      </c>
      <c r="J54" s="94" t="s">
        <v>3022</v>
      </c>
      <c r="K54" s="95">
        <v>4.2000000000000003E-2</v>
      </c>
      <c r="L54" s="96">
        <v>3E-23</v>
      </c>
      <c r="M54" s="95">
        <v>5.0030000000000001</v>
      </c>
      <c r="N54" s="96">
        <v>5.6300000000000005E-7</v>
      </c>
      <c r="O54" s="96">
        <v>5.2299999999999997E-5</v>
      </c>
      <c r="P54" s="95">
        <v>1.04E-8</v>
      </c>
      <c r="Q54" s="94" t="s">
        <v>3021</v>
      </c>
      <c r="R54" s="94">
        <v>1</v>
      </c>
      <c r="S54" s="95">
        <v>0.35313530999999998</v>
      </c>
      <c r="T54" s="95">
        <v>5.610561E-2</v>
      </c>
      <c r="U54" s="96">
        <v>3.0900000000000002E-10</v>
      </c>
      <c r="V54" s="96">
        <v>8.2700000000000006E-8</v>
      </c>
    </row>
    <row r="55" spans="1:22" x14ac:dyDescent="0.2">
      <c r="A55" s="94" t="s">
        <v>2978</v>
      </c>
      <c r="B55" s="94" t="s">
        <v>8422</v>
      </c>
      <c r="C55" s="94" t="s">
        <v>2306</v>
      </c>
      <c r="D55" s="94">
        <v>3</v>
      </c>
      <c r="E55" s="94">
        <v>3.1199999999999999E-2</v>
      </c>
      <c r="F55" s="94" t="s">
        <v>8866</v>
      </c>
      <c r="G55" s="94" t="s">
        <v>3097</v>
      </c>
      <c r="H55" s="94">
        <v>7176</v>
      </c>
      <c r="I55" s="94">
        <v>9</v>
      </c>
      <c r="J55" s="94" t="s">
        <v>3020</v>
      </c>
      <c r="K55" s="95">
        <v>2.8000000000000001E-2</v>
      </c>
      <c r="L55" s="96">
        <v>6.7000000000000004E-16</v>
      </c>
      <c r="M55" s="95">
        <v>4.2389999999999999</v>
      </c>
      <c r="N55" s="96">
        <v>2.2399999999999999E-5</v>
      </c>
      <c r="O55" s="96">
        <v>1.45656E-3</v>
      </c>
      <c r="P55" s="95">
        <v>1.205144E-2</v>
      </c>
      <c r="Q55" s="94" t="s">
        <v>3021</v>
      </c>
      <c r="R55" s="94">
        <v>1</v>
      </c>
      <c r="S55" s="95">
        <v>-1.4705899999999999E-2</v>
      </c>
      <c r="T55" s="95">
        <v>4.044118E-2</v>
      </c>
      <c r="U55" s="96">
        <v>0.71612956999999999</v>
      </c>
      <c r="V55" s="96">
        <v>0.95766861000000003</v>
      </c>
    </row>
    <row r="56" spans="1:22" x14ac:dyDescent="0.2">
      <c r="A56" s="94" t="s">
        <v>2978</v>
      </c>
      <c r="B56" s="94" t="s">
        <v>8423</v>
      </c>
      <c r="C56" s="94" t="s">
        <v>2342</v>
      </c>
      <c r="D56" s="94">
        <v>2</v>
      </c>
      <c r="E56" s="94">
        <v>5.96E-2</v>
      </c>
      <c r="F56" s="94" t="s">
        <v>8864</v>
      </c>
      <c r="G56" s="94" t="s">
        <v>3050</v>
      </c>
      <c r="H56" s="94">
        <v>5111</v>
      </c>
      <c r="I56" s="94">
        <v>26</v>
      </c>
      <c r="J56" s="94" t="s">
        <v>3020</v>
      </c>
      <c r="K56" s="95">
        <v>5.2999999999999999E-2</v>
      </c>
      <c r="L56" s="96">
        <v>3.4999999999999997E-29</v>
      </c>
      <c r="M56" s="95">
        <v>5.25</v>
      </c>
      <c r="N56" s="96">
        <v>1.48E-7</v>
      </c>
      <c r="O56" s="96">
        <v>1.7499999999999998E-5</v>
      </c>
      <c r="P56" s="95">
        <v>2.7100000000000001E-28</v>
      </c>
      <c r="Q56" s="94" t="s">
        <v>3024</v>
      </c>
      <c r="R56" s="94">
        <v>2</v>
      </c>
      <c r="S56" s="95">
        <v>0.24018141000000001</v>
      </c>
      <c r="T56" s="95">
        <v>0.24108531</v>
      </c>
      <c r="U56" s="96">
        <v>0.31912834000000001</v>
      </c>
      <c r="V56" s="96">
        <v>0.80992573000000001</v>
      </c>
    </row>
    <row r="57" spans="1:22" x14ac:dyDescent="0.2">
      <c r="A57" s="94" t="s">
        <v>2978</v>
      </c>
      <c r="B57" s="94" t="s">
        <v>8875</v>
      </c>
      <c r="C57" s="94" t="s">
        <v>2377</v>
      </c>
      <c r="D57" s="94">
        <v>14</v>
      </c>
      <c r="E57" s="94">
        <v>4.36E-2</v>
      </c>
      <c r="F57" s="94" t="s">
        <v>8876</v>
      </c>
      <c r="G57" s="94" t="s">
        <v>8877</v>
      </c>
      <c r="H57" s="94">
        <v>7113</v>
      </c>
      <c r="I57" s="94">
        <v>15</v>
      </c>
      <c r="J57" s="94" t="s">
        <v>3020</v>
      </c>
      <c r="K57" s="95">
        <v>3.7999999999999999E-2</v>
      </c>
      <c r="L57" s="96">
        <v>4.4000000000000001E-21</v>
      </c>
      <c r="M57" s="95">
        <v>-4.0914700000000002</v>
      </c>
      <c r="N57" s="96">
        <v>4.2899999999999999E-5</v>
      </c>
      <c r="O57" s="96">
        <v>2.2185E-3</v>
      </c>
      <c r="P57" s="95">
        <v>5.4000000000000002E-15</v>
      </c>
      <c r="Q57" s="94" t="s">
        <v>3024</v>
      </c>
      <c r="R57" s="94">
        <v>2</v>
      </c>
      <c r="S57" s="95">
        <v>3.431381E-2</v>
      </c>
      <c r="T57" s="95">
        <v>0.21477381000000001</v>
      </c>
      <c r="U57" s="96">
        <v>0.87306446000000004</v>
      </c>
      <c r="V57" s="96">
        <v>0.98133581000000003</v>
      </c>
    </row>
    <row r="58" spans="1:22" x14ac:dyDescent="0.2">
      <c r="A58" s="94" t="s">
        <v>8399</v>
      </c>
      <c r="B58" s="94" t="s">
        <v>878</v>
      </c>
      <c r="C58" s="94" t="s">
        <v>876</v>
      </c>
      <c r="D58" s="94">
        <v>5</v>
      </c>
      <c r="E58" s="94">
        <v>2.3800000000000002E-2</v>
      </c>
      <c r="F58" s="94" t="s">
        <v>8400</v>
      </c>
      <c r="G58" s="94" t="s">
        <v>3060</v>
      </c>
      <c r="H58" s="94">
        <v>5235</v>
      </c>
      <c r="I58" s="94">
        <v>5</v>
      </c>
      <c r="J58" s="94" t="s">
        <v>3020</v>
      </c>
      <c r="K58" s="95">
        <v>0.02</v>
      </c>
      <c r="L58" s="96">
        <v>2.8E-11</v>
      </c>
      <c r="M58" s="95">
        <v>3.22</v>
      </c>
      <c r="N58" s="96">
        <v>1.2800000000000001E-3</v>
      </c>
      <c r="O58" s="96">
        <v>3.2323110000000002E-2</v>
      </c>
      <c r="P58" s="95">
        <v>0.36783262999999999</v>
      </c>
      <c r="Q58" s="94" t="s">
        <v>3024</v>
      </c>
      <c r="R58" s="94">
        <v>2</v>
      </c>
      <c r="S58" s="95">
        <v>7.5248449999999995E-2</v>
      </c>
      <c r="T58" s="95">
        <v>0.14056663</v>
      </c>
      <c r="U58" s="96">
        <v>0.59242700000000004</v>
      </c>
      <c r="V58" s="96">
        <v>0.92170704000000003</v>
      </c>
    </row>
    <row r="59" spans="1:22" x14ac:dyDescent="0.2">
      <c r="A59" s="94" t="s">
        <v>8399</v>
      </c>
      <c r="B59" s="94" t="s">
        <v>8406</v>
      </c>
      <c r="C59" s="94" t="s">
        <v>1477</v>
      </c>
      <c r="D59" s="94">
        <v>22</v>
      </c>
      <c r="E59" s="94">
        <v>2.8500000000000001E-2</v>
      </c>
      <c r="F59" s="94" t="s">
        <v>8407</v>
      </c>
      <c r="G59" s="94" t="s">
        <v>3431</v>
      </c>
      <c r="H59" s="94">
        <v>6709</v>
      </c>
      <c r="I59" s="94">
        <v>1</v>
      </c>
      <c r="J59" s="94" t="s">
        <v>3022</v>
      </c>
      <c r="K59" s="95">
        <v>2.4E-2</v>
      </c>
      <c r="L59" s="96">
        <v>7.6000000000000004E-14</v>
      </c>
      <c r="M59" s="95">
        <v>-3.28</v>
      </c>
      <c r="N59" s="96">
        <v>1.0300000000000001E-3</v>
      </c>
      <c r="O59" s="96">
        <v>2.7060910000000001E-2</v>
      </c>
      <c r="P59" s="95">
        <v>0.69853209999999999</v>
      </c>
      <c r="Q59" s="94" t="s">
        <v>3021</v>
      </c>
      <c r="R59" s="94">
        <v>1</v>
      </c>
      <c r="S59" s="95">
        <v>0.2320701</v>
      </c>
      <c r="T59" s="95">
        <v>0.43055677999999997</v>
      </c>
      <c r="U59" s="96">
        <v>0.58988684999999996</v>
      </c>
      <c r="V59" s="96">
        <v>0.92170704000000003</v>
      </c>
    </row>
    <row r="60" spans="1:22" x14ac:dyDescent="0.2">
      <c r="A60" s="94" t="s">
        <v>8399</v>
      </c>
      <c r="B60" s="94" t="s">
        <v>8408</v>
      </c>
      <c r="C60" s="94" t="s">
        <v>1506</v>
      </c>
      <c r="D60" s="94">
        <v>22</v>
      </c>
      <c r="E60" s="94">
        <v>8.8900000000000007E-2</v>
      </c>
      <c r="F60" s="94" t="s">
        <v>8407</v>
      </c>
      <c r="G60" s="94" t="s">
        <v>3429</v>
      </c>
      <c r="H60" s="94">
        <v>6900</v>
      </c>
      <c r="I60" s="94">
        <v>35</v>
      </c>
      <c r="J60" s="94" t="s">
        <v>3020</v>
      </c>
      <c r="K60" s="95">
        <v>5.8000000000000003E-2</v>
      </c>
      <c r="L60" s="96">
        <v>1.2E-31</v>
      </c>
      <c r="M60" s="95">
        <v>-3.29</v>
      </c>
      <c r="N60" s="96">
        <v>1.01E-3</v>
      </c>
      <c r="O60" s="96">
        <v>2.6806219999999999E-2</v>
      </c>
      <c r="P60" s="95">
        <v>0.70445378000000003</v>
      </c>
      <c r="Q60" s="94" t="s">
        <v>3024</v>
      </c>
      <c r="R60" s="94">
        <v>2</v>
      </c>
      <c r="S60" s="95">
        <v>-3.1108299999999998E-2</v>
      </c>
      <c r="T60" s="95">
        <v>0.23830883</v>
      </c>
      <c r="U60" s="96">
        <v>0.89614099999999997</v>
      </c>
      <c r="V60" s="96">
        <v>0.98503666999999995</v>
      </c>
    </row>
    <row r="61" spans="1:22" x14ac:dyDescent="0.2">
      <c r="A61" s="94" t="s">
        <v>8399</v>
      </c>
      <c r="B61" s="94" t="s">
        <v>8414</v>
      </c>
      <c r="C61" s="94" t="s">
        <v>1948</v>
      </c>
      <c r="D61" s="94">
        <v>6</v>
      </c>
      <c r="E61" s="94">
        <v>2.24E-2</v>
      </c>
      <c r="F61" s="94" t="s">
        <v>8415</v>
      </c>
      <c r="G61" s="94" t="s">
        <v>3098</v>
      </c>
      <c r="H61" s="94">
        <v>7262</v>
      </c>
      <c r="I61" s="94">
        <v>1</v>
      </c>
      <c r="J61" s="94" t="s">
        <v>3022</v>
      </c>
      <c r="K61" s="95">
        <v>1.9E-2</v>
      </c>
      <c r="L61" s="96">
        <v>1.7999999999999999E-11</v>
      </c>
      <c r="M61" s="95">
        <v>-3.5979999999999999</v>
      </c>
      <c r="N61" s="96">
        <v>3.21E-4</v>
      </c>
      <c r="O61" s="96">
        <v>1.1759449999999999E-2</v>
      </c>
      <c r="P61" s="95">
        <v>0.50331956</v>
      </c>
      <c r="Q61" s="94" t="s">
        <v>3021</v>
      </c>
      <c r="R61" s="94">
        <v>1</v>
      </c>
      <c r="S61" s="95">
        <v>-1.0931546000000001</v>
      </c>
      <c r="T61" s="95">
        <v>0.3205732</v>
      </c>
      <c r="U61" s="96">
        <v>6.4963E-4</v>
      </c>
      <c r="V61" s="96">
        <v>3.0819389999999999E-2</v>
      </c>
    </row>
    <row r="62" spans="1:22" x14ac:dyDescent="0.2">
      <c r="A62" s="94" t="s">
        <v>8399</v>
      </c>
      <c r="B62" s="94" t="s">
        <v>2367</v>
      </c>
      <c r="C62" s="94" t="s">
        <v>2365</v>
      </c>
      <c r="D62" s="94">
        <v>6</v>
      </c>
      <c r="E62" s="94">
        <v>1.5800000000000002E-2</v>
      </c>
      <c r="F62" s="94" t="s">
        <v>8415</v>
      </c>
      <c r="G62" s="94" t="s">
        <v>3079</v>
      </c>
      <c r="H62" s="94">
        <v>7200</v>
      </c>
      <c r="I62" s="94">
        <v>1</v>
      </c>
      <c r="J62" s="94" t="s">
        <v>3022</v>
      </c>
      <c r="K62" s="95">
        <v>9.2999999999999992E-3</v>
      </c>
      <c r="L62" s="96">
        <v>2.5000000000000002E-6</v>
      </c>
      <c r="M62" s="95">
        <v>-3.78</v>
      </c>
      <c r="N62" s="96">
        <v>1.5699999999999999E-4</v>
      </c>
      <c r="O62" s="96">
        <v>6.2824200000000004E-3</v>
      </c>
      <c r="P62" s="95">
        <v>0.51027908</v>
      </c>
      <c r="Q62" s="94" t="s">
        <v>3021</v>
      </c>
      <c r="R62" s="94">
        <v>1</v>
      </c>
      <c r="S62" s="95">
        <v>-1.2106623000000001</v>
      </c>
      <c r="T62" s="95">
        <v>0.35765502999999998</v>
      </c>
      <c r="U62" s="96">
        <v>7.1177999999999996E-4</v>
      </c>
      <c r="V62" s="96">
        <v>3.2632109999999999E-2</v>
      </c>
    </row>
    <row r="63" spans="1:22" x14ac:dyDescent="0.2">
      <c r="A63" s="94" t="s">
        <v>8399</v>
      </c>
      <c r="B63" s="94" t="s">
        <v>2480</v>
      </c>
      <c r="C63" s="94" t="s">
        <v>2479</v>
      </c>
      <c r="D63" s="94">
        <v>3</v>
      </c>
      <c r="E63" s="94">
        <v>2.64E-2</v>
      </c>
      <c r="F63" s="94" t="s">
        <v>8426</v>
      </c>
      <c r="G63" s="94" t="s">
        <v>3070</v>
      </c>
      <c r="H63" s="94">
        <v>8448</v>
      </c>
      <c r="I63" s="94">
        <v>81</v>
      </c>
      <c r="J63" s="94" t="s">
        <v>3020</v>
      </c>
      <c r="K63" s="95">
        <v>1.6E-2</v>
      </c>
      <c r="L63" s="96">
        <v>8.3999999999999999E-10</v>
      </c>
      <c r="M63" s="95">
        <v>-4.4630000000000001</v>
      </c>
      <c r="N63" s="96">
        <v>8.0700000000000007E-6</v>
      </c>
      <c r="O63" s="96">
        <v>5.6729999999999997E-4</v>
      </c>
      <c r="P63" s="95">
        <v>0.87454564999999995</v>
      </c>
      <c r="Q63" s="94" t="s">
        <v>3021</v>
      </c>
      <c r="R63" s="94">
        <v>1</v>
      </c>
      <c r="S63" s="95">
        <v>-1.7325678</v>
      </c>
      <c r="T63" s="95">
        <v>0.34193168000000002</v>
      </c>
      <c r="U63" s="96">
        <v>4.0400000000000002E-7</v>
      </c>
      <c r="V63" s="96">
        <v>5.9500000000000003E-5</v>
      </c>
    </row>
    <row r="64" spans="1:22" x14ac:dyDescent="0.2">
      <c r="A64" s="94" t="s">
        <v>3086</v>
      </c>
      <c r="B64" s="94" t="s">
        <v>102</v>
      </c>
      <c r="C64" s="94" t="s">
        <v>99</v>
      </c>
      <c r="D64" s="94">
        <v>1</v>
      </c>
      <c r="E64" s="94">
        <v>9.5799999999999996E-2</v>
      </c>
      <c r="F64" s="94" t="s">
        <v>8388</v>
      </c>
      <c r="G64" s="94" t="s">
        <v>3019</v>
      </c>
      <c r="H64" s="94">
        <v>5440</v>
      </c>
      <c r="I64" s="94">
        <v>27</v>
      </c>
      <c r="J64" s="94" t="s">
        <v>3020</v>
      </c>
      <c r="K64" s="95">
        <v>9.8000000000000004E-2</v>
      </c>
      <c r="L64" s="96">
        <v>2.5999999999999999E-49</v>
      </c>
      <c r="M64" s="95">
        <v>-3.121</v>
      </c>
      <c r="N64" s="96">
        <v>1.8E-3</v>
      </c>
      <c r="O64" s="96">
        <v>4.1431860000000001E-2</v>
      </c>
      <c r="P64" s="95">
        <v>7.3630299999999996E-2</v>
      </c>
      <c r="Q64" s="94" t="s">
        <v>60</v>
      </c>
      <c r="R64" s="94" t="s">
        <v>60</v>
      </c>
      <c r="S64" s="95" t="s">
        <v>60</v>
      </c>
      <c r="T64" s="95" t="s">
        <v>60</v>
      </c>
      <c r="U64" s="96" t="s">
        <v>60</v>
      </c>
      <c r="V64" s="96" t="s">
        <v>60</v>
      </c>
    </row>
    <row r="65" spans="1:22" x14ac:dyDescent="0.2">
      <c r="A65" s="94" t="s">
        <v>3086</v>
      </c>
      <c r="B65" s="94" t="s">
        <v>8393</v>
      </c>
      <c r="C65" s="94" t="s">
        <v>474</v>
      </c>
      <c r="D65" s="94">
        <v>2</v>
      </c>
      <c r="E65" s="94">
        <v>6.4100000000000004E-2</v>
      </c>
      <c r="F65" s="94" t="s">
        <v>3087</v>
      </c>
      <c r="G65" s="94" t="s">
        <v>3030</v>
      </c>
      <c r="H65" s="94">
        <v>4383</v>
      </c>
      <c r="I65" s="94">
        <v>23</v>
      </c>
      <c r="J65" s="94" t="s">
        <v>3020</v>
      </c>
      <c r="K65" s="95">
        <v>0.12</v>
      </c>
      <c r="L65" s="96">
        <v>3.9000000000000002E-63</v>
      </c>
      <c r="M65" s="95">
        <v>-5.117</v>
      </c>
      <c r="N65" s="96">
        <v>3.1E-7</v>
      </c>
      <c r="O65" s="96">
        <v>2.9899999999999998E-5</v>
      </c>
      <c r="P65" s="95">
        <v>0.13213296999999999</v>
      </c>
      <c r="Q65" s="94" t="s">
        <v>3021</v>
      </c>
      <c r="R65" s="94">
        <v>1</v>
      </c>
      <c r="S65" s="95">
        <v>2.4548739999999999E-2</v>
      </c>
      <c r="T65" s="95">
        <v>0.13862816</v>
      </c>
      <c r="U65" s="96">
        <v>0.85944293000000005</v>
      </c>
      <c r="V65" s="96">
        <v>0.9807072</v>
      </c>
    </row>
    <row r="66" spans="1:22" x14ac:dyDescent="0.2">
      <c r="A66" s="94" t="s">
        <v>3086</v>
      </c>
      <c r="B66" s="94" t="s">
        <v>8401</v>
      </c>
      <c r="C66" s="94" t="s">
        <v>909</v>
      </c>
      <c r="D66" s="94">
        <v>1</v>
      </c>
      <c r="E66" s="94">
        <v>4.4600000000000001E-2</v>
      </c>
      <c r="F66" s="94" t="s">
        <v>8388</v>
      </c>
      <c r="G66" s="94" t="s">
        <v>3023</v>
      </c>
      <c r="H66" s="94">
        <v>5515</v>
      </c>
      <c r="I66" s="94">
        <v>1</v>
      </c>
      <c r="J66" s="94" t="s">
        <v>3022</v>
      </c>
      <c r="K66" s="95">
        <v>3.1E-2</v>
      </c>
      <c r="L66" s="96">
        <v>1.0000000000000001E-17</v>
      </c>
      <c r="M66" s="95">
        <v>3.0329999999999999</v>
      </c>
      <c r="N66" s="96">
        <v>2.4199999999999998E-3</v>
      </c>
      <c r="O66" s="96">
        <v>4.9378360000000003E-2</v>
      </c>
      <c r="P66" s="95">
        <v>4.3562679999999999E-2</v>
      </c>
      <c r="Q66" s="94" t="s">
        <v>3024</v>
      </c>
      <c r="R66" s="94">
        <v>3</v>
      </c>
      <c r="S66" s="95">
        <v>-2.4397800000000001E-2</v>
      </c>
      <c r="T66" s="95">
        <v>0.13884183999999999</v>
      </c>
      <c r="U66" s="96">
        <v>0.86051091999999996</v>
      </c>
      <c r="V66" s="96">
        <v>0.9807072</v>
      </c>
    </row>
    <row r="67" spans="1:22" x14ac:dyDescent="0.2">
      <c r="A67" s="94" t="s">
        <v>3086</v>
      </c>
      <c r="B67" s="94" t="s">
        <v>1169</v>
      </c>
      <c r="C67" s="94" t="s">
        <v>1167</v>
      </c>
      <c r="D67" s="94">
        <v>8</v>
      </c>
      <c r="E67" s="94">
        <v>7.9299999999999995E-2</v>
      </c>
      <c r="F67" s="94" t="s">
        <v>3088</v>
      </c>
      <c r="G67" s="94" t="s">
        <v>3093</v>
      </c>
      <c r="H67" s="94">
        <v>5005</v>
      </c>
      <c r="I67" s="94">
        <v>48</v>
      </c>
      <c r="J67" s="94" t="s">
        <v>3020</v>
      </c>
      <c r="K67" s="95">
        <v>5.7000000000000002E-2</v>
      </c>
      <c r="L67" s="96">
        <v>8.6999999999999993E-31</v>
      </c>
      <c r="M67" s="95">
        <v>-4.0940000000000003</v>
      </c>
      <c r="N67" s="96">
        <v>4.2400000000000001E-5</v>
      </c>
      <c r="O67" s="96">
        <v>2.2185E-3</v>
      </c>
      <c r="P67" s="95">
        <v>0.78947604999999998</v>
      </c>
      <c r="Q67" s="94" t="s">
        <v>3024</v>
      </c>
      <c r="R67" s="94">
        <v>2</v>
      </c>
      <c r="S67" s="95">
        <v>-0.33037830000000001</v>
      </c>
      <c r="T67" s="95">
        <v>6.4031389999999994E-2</v>
      </c>
      <c r="U67" s="96">
        <v>2.4699999999999998E-7</v>
      </c>
      <c r="V67" s="96">
        <v>4.2899999999999999E-5</v>
      </c>
    </row>
    <row r="68" spans="1:22" x14ac:dyDescent="0.2">
      <c r="A68" s="94" t="s">
        <v>3086</v>
      </c>
      <c r="B68" s="94" t="s">
        <v>8410</v>
      </c>
      <c r="C68" s="94" t="s">
        <v>1533</v>
      </c>
      <c r="D68" s="94">
        <v>2</v>
      </c>
      <c r="E68" s="94">
        <v>8.4900000000000003E-2</v>
      </c>
      <c r="F68" s="94" t="s">
        <v>3087</v>
      </c>
      <c r="G68" s="94" t="s">
        <v>3040</v>
      </c>
      <c r="H68" s="94">
        <v>4380</v>
      </c>
      <c r="I68" s="94">
        <v>1</v>
      </c>
      <c r="J68" s="94" t="s">
        <v>3022</v>
      </c>
      <c r="K68" s="95">
        <v>0.18</v>
      </c>
      <c r="L68" s="96">
        <v>6.2000000000000003E-103</v>
      </c>
      <c r="M68" s="95">
        <v>-4.9059999999999997</v>
      </c>
      <c r="N68" s="96">
        <v>9.2999999999999999E-7</v>
      </c>
      <c r="O68" s="96">
        <v>8.0599999999999994E-5</v>
      </c>
      <c r="P68" s="95">
        <v>0.10872674</v>
      </c>
      <c r="Q68" s="94" t="s">
        <v>3021</v>
      </c>
      <c r="R68" s="94">
        <v>1</v>
      </c>
      <c r="S68" s="95">
        <v>2.7504E-4</v>
      </c>
      <c r="T68" s="95">
        <v>4.34279E-3</v>
      </c>
      <c r="U68" s="96">
        <v>0.94950106999999995</v>
      </c>
      <c r="V68" s="96">
        <v>0.99581845000000002</v>
      </c>
    </row>
    <row r="69" spans="1:22" x14ac:dyDescent="0.2">
      <c r="A69" s="94" t="s">
        <v>3086</v>
      </c>
      <c r="B69" s="94" t="s">
        <v>1566</v>
      </c>
      <c r="C69" s="94" t="s">
        <v>1564</v>
      </c>
      <c r="D69" s="94">
        <v>1</v>
      </c>
      <c r="E69" s="94">
        <v>7.9799999999999996E-2</v>
      </c>
      <c r="F69" s="94" t="s">
        <v>8388</v>
      </c>
      <c r="G69" s="94" t="s">
        <v>3019</v>
      </c>
      <c r="H69" s="94">
        <v>5440</v>
      </c>
      <c r="I69" s="94">
        <v>27</v>
      </c>
      <c r="J69" s="94" t="s">
        <v>3020</v>
      </c>
      <c r="K69" s="95">
        <v>9.8000000000000004E-2</v>
      </c>
      <c r="L69" s="96">
        <v>2.5999999999999999E-49</v>
      </c>
      <c r="M69" s="95">
        <v>-3.121</v>
      </c>
      <c r="N69" s="96">
        <v>1.8E-3</v>
      </c>
      <c r="O69" s="96">
        <v>4.1431860000000001E-2</v>
      </c>
      <c r="P69" s="95">
        <v>4.8149860000000003E-2</v>
      </c>
      <c r="Q69" s="94" t="s">
        <v>60</v>
      </c>
      <c r="R69" s="94" t="s">
        <v>60</v>
      </c>
      <c r="S69" s="95" t="s">
        <v>60</v>
      </c>
      <c r="T69" s="95" t="s">
        <v>60</v>
      </c>
      <c r="U69" s="96" t="s">
        <v>60</v>
      </c>
      <c r="V69" s="96" t="s">
        <v>60</v>
      </c>
    </row>
    <row r="70" spans="1:22" x14ac:dyDescent="0.2">
      <c r="A70" s="94" t="s">
        <v>3086</v>
      </c>
      <c r="B70" s="94" t="s">
        <v>1609</v>
      </c>
      <c r="C70" s="94" t="s">
        <v>1607</v>
      </c>
      <c r="D70" s="94">
        <v>8</v>
      </c>
      <c r="E70" s="94">
        <v>4.3799999999999999E-2</v>
      </c>
      <c r="F70" s="94" t="s">
        <v>3088</v>
      </c>
      <c r="G70" s="94" t="s">
        <v>3089</v>
      </c>
      <c r="H70" s="94">
        <v>5177</v>
      </c>
      <c r="I70" s="94">
        <v>1</v>
      </c>
      <c r="J70" s="94" t="s">
        <v>3022</v>
      </c>
      <c r="K70" s="95">
        <v>3.4000000000000002E-2</v>
      </c>
      <c r="L70" s="96">
        <v>6.8000000000000004E-19</v>
      </c>
      <c r="M70" s="95">
        <v>4.5490000000000004</v>
      </c>
      <c r="N70" s="96">
        <v>5.3900000000000001E-6</v>
      </c>
      <c r="O70" s="96">
        <v>4.0055000000000001E-4</v>
      </c>
      <c r="P70" s="95">
        <v>0.36355667000000003</v>
      </c>
      <c r="Q70" s="94" t="s">
        <v>3024</v>
      </c>
      <c r="R70" s="94">
        <v>2</v>
      </c>
      <c r="S70" s="95">
        <v>0.50669304000000004</v>
      </c>
      <c r="T70" s="95">
        <v>0.32816212</v>
      </c>
      <c r="U70" s="96">
        <v>0.12258041</v>
      </c>
      <c r="V70" s="96">
        <v>0.61929025000000004</v>
      </c>
    </row>
    <row r="71" spans="1:22" x14ac:dyDescent="0.2">
      <c r="A71" s="94" t="s">
        <v>3086</v>
      </c>
      <c r="B71" s="94" t="s">
        <v>1692</v>
      </c>
      <c r="C71" s="94" t="s">
        <v>1690</v>
      </c>
      <c r="D71" s="94">
        <v>7</v>
      </c>
      <c r="E71" s="94">
        <v>4.9599999999999998E-2</v>
      </c>
      <c r="F71" s="94" t="s">
        <v>3090</v>
      </c>
      <c r="G71" s="94" t="s">
        <v>3038</v>
      </c>
      <c r="H71" s="94">
        <v>6346</v>
      </c>
      <c r="I71" s="94">
        <v>1</v>
      </c>
      <c r="J71" s="94" t="s">
        <v>3022</v>
      </c>
      <c r="K71" s="95">
        <v>2.9000000000000001E-2</v>
      </c>
      <c r="L71" s="96">
        <v>9.3999999999999999E-17</v>
      </c>
      <c r="M71" s="95">
        <v>-3.99</v>
      </c>
      <c r="N71" s="96">
        <v>6.5199999999999999E-5</v>
      </c>
      <c r="O71" s="96">
        <v>2.97518E-3</v>
      </c>
      <c r="P71" s="95">
        <v>0.67630831000000002</v>
      </c>
      <c r="Q71" s="94" t="s">
        <v>3021</v>
      </c>
      <c r="R71" s="94">
        <v>1</v>
      </c>
      <c r="S71" s="95">
        <v>-0.4395018</v>
      </c>
      <c r="T71" s="95">
        <v>0.11387899999999999</v>
      </c>
      <c r="U71" s="96">
        <v>1.1368E-4</v>
      </c>
      <c r="V71" s="96">
        <v>8.5832300000000007E-3</v>
      </c>
    </row>
    <row r="72" spans="1:22" x14ac:dyDescent="0.2">
      <c r="A72" s="94" t="s">
        <v>3086</v>
      </c>
      <c r="B72" s="94" t="s">
        <v>1967</v>
      </c>
      <c r="C72" s="94" t="s">
        <v>1965</v>
      </c>
      <c r="D72" s="94">
        <v>7</v>
      </c>
      <c r="E72" s="94">
        <v>3.3500000000000002E-2</v>
      </c>
      <c r="F72" s="94" t="s">
        <v>3091</v>
      </c>
      <c r="G72" s="94" t="s">
        <v>3092</v>
      </c>
      <c r="H72" s="94">
        <v>5616</v>
      </c>
      <c r="I72" s="94">
        <v>32</v>
      </c>
      <c r="J72" s="94" t="s">
        <v>3020</v>
      </c>
      <c r="K72" s="95">
        <v>3.6999999999999998E-2</v>
      </c>
      <c r="L72" s="96">
        <v>1.8999999999999999E-20</v>
      </c>
      <c r="M72" s="95">
        <v>-3.61</v>
      </c>
      <c r="N72" s="96">
        <v>3.0699999999999998E-4</v>
      </c>
      <c r="O72" s="96">
        <v>1.1407240000000001E-2</v>
      </c>
      <c r="P72" s="95">
        <v>0.62397133000000005</v>
      </c>
      <c r="Q72" s="94" t="s">
        <v>3024</v>
      </c>
      <c r="R72" s="94">
        <v>2</v>
      </c>
      <c r="S72" s="95">
        <v>-0.245228</v>
      </c>
      <c r="T72" s="95">
        <v>0.12997046000000001</v>
      </c>
      <c r="U72" s="96">
        <v>5.9187539999999997E-2</v>
      </c>
      <c r="V72" s="96">
        <v>0.46590562000000002</v>
      </c>
    </row>
    <row r="73" spans="1:22" x14ac:dyDescent="0.2">
      <c r="A73" s="94" t="s">
        <v>3086</v>
      </c>
      <c r="B73" s="94" t="s">
        <v>8424</v>
      </c>
      <c r="C73" s="94" t="s">
        <v>2421</v>
      </c>
      <c r="D73" s="94">
        <v>2</v>
      </c>
      <c r="E73" s="94">
        <v>3.2000000000000001E-2</v>
      </c>
      <c r="F73" s="94" t="s">
        <v>3087</v>
      </c>
      <c r="G73" s="94" t="s">
        <v>3044</v>
      </c>
      <c r="H73" s="94">
        <v>4382</v>
      </c>
      <c r="I73" s="94">
        <v>19</v>
      </c>
      <c r="J73" s="94" t="s">
        <v>3020</v>
      </c>
      <c r="K73" s="95">
        <v>3.5000000000000003E-2</v>
      </c>
      <c r="L73" s="96">
        <v>2.6000000000000001E-19</v>
      </c>
      <c r="M73" s="95">
        <v>5.1319999999999997</v>
      </c>
      <c r="N73" s="96">
        <v>2.8599999999999999E-7</v>
      </c>
      <c r="O73" s="96">
        <v>2.8600000000000001E-5</v>
      </c>
      <c r="P73" s="95">
        <v>0.36799142000000001</v>
      </c>
      <c r="Q73" s="94" t="s">
        <v>3021</v>
      </c>
      <c r="R73" s="94">
        <v>1</v>
      </c>
      <c r="S73" s="95">
        <v>-0.1410256</v>
      </c>
      <c r="T73" s="95">
        <v>0.13040293</v>
      </c>
      <c r="U73" s="96">
        <v>0.27949224</v>
      </c>
      <c r="V73" s="96">
        <v>0.78524859000000002</v>
      </c>
    </row>
    <row r="74" spans="1:22" x14ac:dyDescent="0.2">
      <c r="A74" s="94" t="s">
        <v>3017</v>
      </c>
      <c r="B74" s="94" t="s">
        <v>102</v>
      </c>
      <c r="C74" s="94" t="s">
        <v>99</v>
      </c>
      <c r="D74" s="94">
        <v>1</v>
      </c>
      <c r="E74" s="94">
        <v>9.5799999999999996E-2</v>
      </c>
      <c r="F74" s="94" t="s">
        <v>3018</v>
      </c>
      <c r="G74" s="94" t="s">
        <v>3019</v>
      </c>
      <c r="H74" s="94">
        <v>5440</v>
      </c>
      <c r="I74" s="94">
        <v>27</v>
      </c>
      <c r="J74" s="94" t="s">
        <v>3020</v>
      </c>
      <c r="K74" s="95">
        <v>9.8000000000000004E-2</v>
      </c>
      <c r="L74" s="96">
        <v>2.5999999999999999E-49</v>
      </c>
      <c r="M74" s="95">
        <v>-3.4260000000000002</v>
      </c>
      <c r="N74" s="96">
        <v>6.1300000000000005E-4</v>
      </c>
      <c r="O74" s="96">
        <v>1.9209799999999999E-2</v>
      </c>
      <c r="P74" s="95">
        <v>2.889077E-2</v>
      </c>
      <c r="Q74" s="94" t="s">
        <v>60</v>
      </c>
      <c r="R74" s="94" t="s">
        <v>60</v>
      </c>
      <c r="S74" s="95" t="s">
        <v>60</v>
      </c>
      <c r="T74" s="95" t="s">
        <v>60</v>
      </c>
      <c r="U74" s="96" t="s">
        <v>60</v>
      </c>
      <c r="V74" s="96" t="s">
        <v>60</v>
      </c>
    </row>
    <row r="75" spans="1:22" x14ac:dyDescent="0.2">
      <c r="A75" s="94" t="s">
        <v>3017</v>
      </c>
      <c r="B75" s="94" t="s">
        <v>8389</v>
      </c>
      <c r="C75" s="94" t="s">
        <v>106</v>
      </c>
      <c r="D75" s="94">
        <v>1</v>
      </c>
      <c r="E75" s="94">
        <v>4.07E-2</v>
      </c>
      <c r="F75" s="94" t="s">
        <v>3018</v>
      </c>
      <c r="G75" s="94" t="s">
        <v>3019</v>
      </c>
      <c r="H75" s="94">
        <v>5440</v>
      </c>
      <c r="I75" s="94">
        <v>1</v>
      </c>
      <c r="J75" s="94" t="s">
        <v>3022</v>
      </c>
      <c r="K75" s="95">
        <v>3.5000000000000003E-2</v>
      </c>
      <c r="L75" s="96">
        <v>1.0999999999999999E-18</v>
      </c>
      <c r="M75" s="95">
        <v>-3.4670000000000001</v>
      </c>
      <c r="N75" s="96">
        <v>5.2599999999999999E-4</v>
      </c>
      <c r="O75" s="96">
        <v>1.754008E-2</v>
      </c>
      <c r="P75" s="95">
        <v>9.155982E-2</v>
      </c>
      <c r="Q75" s="94" t="s">
        <v>60</v>
      </c>
      <c r="R75" s="94" t="s">
        <v>60</v>
      </c>
      <c r="S75" s="95" t="s">
        <v>60</v>
      </c>
      <c r="T75" s="95" t="s">
        <v>60</v>
      </c>
      <c r="U75" s="96" t="s">
        <v>60</v>
      </c>
      <c r="V75" s="96" t="s">
        <v>60</v>
      </c>
    </row>
    <row r="76" spans="1:22" s="20" customFormat="1" x14ac:dyDescent="0.2">
      <c r="A76" s="94" t="s">
        <v>3017</v>
      </c>
      <c r="B76" s="94" t="s">
        <v>8878</v>
      </c>
      <c r="C76" s="94" t="s">
        <v>106</v>
      </c>
      <c r="D76" s="94">
        <v>16</v>
      </c>
      <c r="E76" s="94">
        <v>5.4699999999999999E-2</v>
      </c>
      <c r="F76" s="94" t="s">
        <v>3027</v>
      </c>
      <c r="G76" s="94" t="s">
        <v>3371</v>
      </c>
      <c r="H76" s="94">
        <v>7227</v>
      </c>
      <c r="I76" s="94">
        <v>11</v>
      </c>
      <c r="J76" s="94" t="s">
        <v>3020</v>
      </c>
      <c r="K76" s="95">
        <v>2.9000000000000001E-2</v>
      </c>
      <c r="L76" s="96">
        <v>6.7000000000000004E-16</v>
      </c>
      <c r="M76" s="95">
        <v>-3.05</v>
      </c>
      <c r="N76" s="96">
        <v>2.3E-3</v>
      </c>
      <c r="O76" s="96">
        <v>4.9248439999999997E-2</v>
      </c>
      <c r="P76" s="95">
        <v>3.787124E-2</v>
      </c>
      <c r="Q76" s="94" t="s">
        <v>60</v>
      </c>
      <c r="R76" s="94" t="s">
        <v>60</v>
      </c>
      <c r="S76" s="95" t="s">
        <v>60</v>
      </c>
      <c r="T76" s="95" t="s">
        <v>60</v>
      </c>
      <c r="U76" s="96" t="s">
        <v>60</v>
      </c>
      <c r="V76" s="96" t="s">
        <v>60</v>
      </c>
    </row>
    <row r="77" spans="1:22" s="20" customFormat="1" x14ac:dyDescent="0.2">
      <c r="A77" s="94" t="s">
        <v>3017</v>
      </c>
      <c r="B77" s="94" t="s">
        <v>267</v>
      </c>
      <c r="C77" s="94" t="s">
        <v>264</v>
      </c>
      <c r="D77" s="94">
        <v>16</v>
      </c>
      <c r="E77" s="94">
        <v>5.5500000000000001E-2</v>
      </c>
      <c r="F77" s="94" t="s">
        <v>3027</v>
      </c>
      <c r="G77" s="94" t="s">
        <v>3028</v>
      </c>
      <c r="H77" s="94">
        <v>7218</v>
      </c>
      <c r="I77" s="94">
        <v>30</v>
      </c>
      <c r="J77" s="94" t="s">
        <v>3020</v>
      </c>
      <c r="K77" s="95">
        <v>4.1000000000000002E-2</v>
      </c>
      <c r="L77" s="96">
        <v>2.2000000000000001E-22</v>
      </c>
      <c r="M77" s="95">
        <v>-3.2610000000000001</v>
      </c>
      <c r="N77" s="96">
        <v>1.1100000000000001E-3</v>
      </c>
      <c r="O77" s="96">
        <v>2.88711E-2</v>
      </c>
      <c r="P77" s="95">
        <v>3.9219839999999999E-2</v>
      </c>
      <c r="Q77" s="94" t="s">
        <v>60</v>
      </c>
      <c r="R77" s="94" t="s">
        <v>60</v>
      </c>
      <c r="S77" s="95" t="s">
        <v>60</v>
      </c>
      <c r="T77" s="95" t="s">
        <v>60</v>
      </c>
      <c r="U77" s="96" t="s">
        <v>60</v>
      </c>
      <c r="V77" s="96" t="s">
        <v>60</v>
      </c>
    </row>
    <row r="78" spans="1:22" s="20" customFormat="1" x14ac:dyDescent="0.2">
      <c r="A78" s="94" t="s">
        <v>3017</v>
      </c>
      <c r="B78" s="94" t="s">
        <v>8393</v>
      </c>
      <c r="C78" s="94" t="s">
        <v>474</v>
      </c>
      <c r="D78" s="94">
        <v>2</v>
      </c>
      <c r="E78" s="94">
        <v>6.4100000000000004E-2</v>
      </c>
      <c r="F78" s="94" t="s">
        <v>3029</v>
      </c>
      <c r="G78" s="94" t="s">
        <v>3030</v>
      </c>
      <c r="H78" s="94">
        <v>4383</v>
      </c>
      <c r="I78" s="94">
        <v>23</v>
      </c>
      <c r="J78" s="94" t="s">
        <v>3020</v>
      </c>
      <c r="K78" s="95">
        <v>0.12</v>
      </c>
      <c r="L78" s="96">
        <v>3.9000000000000002E-63</v>
      </c>
      <c r="M78" s="95">
        <v>-3.9220000000000002</v>
      </c>
      <c r="N78" s="96">
        <v>8.7899999999999995E-5</v>
      </c>
      <c r="O78" s="96">
        <v>3.8750500000000001E-3</v>
      </c>
      <c r="P78" s="95">
        <v>0.26743360999999999</v>
      </c>
      <c r="Q78" s="94" t="s">
        <v>3021</v>
      </c>
      <c r="R78" s="94">
        <v>1</v>
      </c>
      <c r="S78" s="95">
        <v>5.4151599999999996E-3</v>
      </c>
      <c r="T78" s="95">
        <v>8.1949460000000002E-2</v>
      </c>
      <c r="U78" s="96">
        <v>0.94731469000000001</v>
      </c>
      <c r="V78" s="96">
        <v>0.99581845000000002</v>
      </c>
    </row>
    <row r="79" spans="1:22" x14ac:dyDescent="0.2">
      <c r="A79" s="94" t="s">
        <v>3017</v>
      </c>
      <c r="B79" s="94" t="s">
        <v>8395</v>
      </c>
      <c r="C79" s="94" t="s">
        <v>614</v>
      </c>
      <c r="D79" s="94">
        <v>3</v>
      </c>
      <c r="E79" s="94">
        <v>7.2599999999999998E-2</v>
      </c>
      <c r="F79" s="94" t="s">
        <v>3035</v>
      </c>
      <c r="G79" s="94" t="s">
        <v>3036</v>
      </c>
      <c r="H79" s="94">
        <v>6595</v>
      </c>
      <c r="I79" s="94">
        <v>25</v>
      </c>
      <c r="J79" s="94" t="s">
        <v>3020</v>
      </c>
      <c r="K79" s="95">
        <v>5.6000000000000001E-2</v>
      </c>
      <c r="L79" s="96">
        <v>9.9999999999999994E-30</v>
      </c>
      <c r="M79" s="95">
        <v>-4.1818999999999997</v>
      </c>
      <c r="N79" s="96">
        <v>2.8900000000000001E-5</v>
      </c>
      <c r="O79" s="96">
        <v>1.78974E-3</v>
      </c>
      <c r="P79" s="95">
        <v>2.44487E-3</v>
      </c>
      <c r="Q79" s="94" t="s">
        <v>3021</v>
      </c>
      <c r="R79" s="94">
        <v>1</v>
      </c>
      <c r="S79" s="95">
        <v>-6.3106099999999998E-2</v>
      </c>
      <c r="T79" s="95">
        <v>3.6753340000000002E-2</v>
      </c>
      <c r="U79" s="96">
        <v>8.5976029999999995E-2</v>
      </c>
      <c r="V79" s="96">
        <v>0.54785307000000005</v>
      </c>
    </row>
    <row r="80" spans="1:22" x14ac:dyDescent="0.2">
      <c r="A80" s="94" t="s">
        <v>3017</v>
      </c>
      <c r="B80" s="94" t="s">
        <v>8401</v>
      </c>
      <c r="C80" s="94" t="s">
        <v>909</v>
      </c>
      <c r="D80" s="94">
        <v>1</v>
      </c>
      <c r="E80" s="94">
        <v>4.4600000000000001E-2</v>
      </c>
      <c r="F80" s="94" t="s">
        <v>3018</v>
      </c>
      <c r="G80" s="94" t="s">
        <v>3023</v>
      </c>
      <c r="H80" s="94">
        <v>5515</v>
      </c>
      <c r="I80" s="94">
        <v>1</v>
      </c>
      <c r="J80" s="94" t="s">
        <v>3022</v>
      </c>
      <c r="K80" s="95">
        <v>3.1E-2</v>
      </c>
      <c r="L80" s="96">
        <v>1.0000000000000001E-17</v>
      </c>
      <c r="M80" s="95">
        <v>3.5710000000000002</v>
      </c>
      <c r="N80" s="96">
        <v>3.5599999999999998E-4</v>
      </c>
      <c r="O80" s="96">
        <v>1.28605E-2</v>
      </c>
      <c r="P80" s="95">
        <v>9.3626210000000001E-2</v>
      </c>
      <c r="Q80" s="94" t="s">
        <v>3024</v>
      </c>
      <c r="R80" s="94">
        <v>2</v>
      </c>
      <c r="S80" s="95">
        <v>-0.13542760000000001</v>
      </c>
      <c r="T80" s="95">
        <v>4.0220209999999999E-2</v>
      </c>
      <c r="U80" s="96">
        <v>7.5947999999999999E-4</v>
      </c>
      <c r="V80" s="96">
        <v>3.3234449999999999E-2</v>
      </c>
    </row>
    <row r="81" spans="1:22" x14ac:dyDescent="0.2">
      <c r="A81" s="94" t="s">
        <v>3017</v>
      </c>
      <c r="B81" s="94" t="s">
        <v>8402</v>
      </c>
      <c r="C81" s="94" t="s">
        <v>909</v>
      </c>
      <c r="D81" s="94">
        <v>3</v>
      </c>
      <c r="E81" s="94">
        <v>0.1459</v>
      </c>
      <c r="F81" s="94" t="s">
        <v>3025</v>
      </c>
      <c r="G81" s="94" t="s">
        <v>3026</v>
      </c>
      <c r="H81" s="94">
        <v>6138</v>
      </c>
      <c r="I81" s="94">
        <v>40</v>
      </c>
      <c r="J81" s="94" t="s">
        <v>3020</v>
      </c>
      <c r="K81" s="95">
        <v>0.12</v>
      </c>
      <c r="L81" s="96">
        <v>1.1000000000000001E-65</v>
      </c>
      <c r="M81" s="95">
        <v>-3.95</v>
      </c>
      <c r="N81" s="96">
        <v>7.8200000000000003E-5</v>
      </c>
      <c r="O81" s="96">
        <v>3.50687E-3</v>
      </c>
      <c r="P81" s="95">
        <v>0.52080112999999995</v>
      </c>
      <c r="Q81" s="94" t="s">
        <v>3024</v>
      </c>
      <c r="R81" s="94">
        <v>2</v>
      </c>
      <c r="S81" s="95">
        <v>-0.13542760000000001</v>
      </c>
      <c r="T81" s="95">
        <v>4.0220209999999999E-2</v>
      </c>
      <c r="U81" s="96">
        <v>7.5947999999999999E-4</v>
      </c>
      <c r="V81" s="96">
        <v>3.3234449999999999E-2</v>
      </c>
    </row>
    <row r="82" spans="1:22" x14ac:dyDescent="0.2">
      <c r="A82" s="94" t="s">
        <v>3017</v>
      </c>
      <c r="B82" s="94" t="s">
        <v>8404</v>
      </c>
      <c r="C82" s="94" t="s">
        <v>1427</v>
      </c>
      <c r="D82" s="94">
        <v>12</v>
      </c>
      <c r="E82" s="94">
        <v>0.223</v>
      </c>
      <c r="F82" s="94" t="s">
        <v>3033</v>
      </c>
      <c r="G82" s="94" t="s">
        <v>3034</v>
      </c>
      <c r="H82" s="94">
        <v>5984</v>
      </c>
      <c r="I82" s="94">
        <v>21</v>
      </c>
      <c r="J82" s="94" t="s">
        <v>3020</v>
      </c>
      <c r="K82" s="95">
        <v>0.18</v>
      </c>
      <c r="L82" s="96">
        <v>1.7999999999999999E-103</v>
      </c>
      <c r="M82" s="95">
        <v>-4.2210000000000001</v>
      </c>
      <c r="N82" s="96">
        <v>2.4300000000000001E-5</v>
      </c>
      <c r="O82" s="96">
        <v>1.5415699999999999E-3</v>
      </c>
      <c r="P82" s="95">
        <v>6.26598E-3</v>
      </c>
      <c r="Q82" s="94" t="s">
        <v>3024</v>
      </c>
      <c r="R82" s="94">
        <v>3</v>
      </c>
      <c r="S82" s="95">
        <v>5.339994E-2</v>
      </c>
      <c r="T82" s="95">
        <v>7.7991900000000003E-2</v>
      </c>
      <c r="U82" s="96">
        <v>0.49354227000000001</v>
      </c>
      <c r="V82" s="96">
        <v>0.88867795000000005</v>
      </c>
    </row>
    <row r="83" spans="1:22" x14ac:dyDescent="0.2">
      <c r="A83" s="94" t="s">
        <v>3017</v>
      </c>
      <c r="B83" s="94" t="s">
        <v>8410</v>
      </c>
      <c r="C83" s="94" t="s">
        <v>1533</v>
      </c>
      <c r="D83" s="94">
        <v>2</v>
      </c>
      <c r="E83" s="94">
        <v>8.4900000000000003E-2</v>
      </c>
      <c r="F83" s="94" t="s">
        <v>3029</v>
      </c>
      <c r="G83" s="94" t="s">
        <v>3040</v>
      </c>
      <c r="H83" s="94">
        <v>4380</v>
      </c>
      <c r="I83" s="94">
        <v>1</v>
      </c>
      <c r="J83" s="94" t="s">
        <v>3022</v>
      </c>
      <c r="K83" s="95">
        <v>0.18</v>
      </c>
      <c r="L83" s="96">
        <v>6.2000000000000003E-103</v>
      </c>
      <c r="M83" s="95">
        <v>-3.8540000000000001</v>
      </c>
      <c r="N83" s="96">
        <v>1.16E-4</v>
      </c>
      <c r="O83" s="96">
        <v>4.86639E-3</v>
      </c>
      <c r="P83" s="95">
        <v>0.32587912000000002</v>
      </c>
      <c r="Q83" s="94" t="s">
        <v>60</v>
      </c>
      <c r="R83" s="94" t="s">
        <v>60</v>
      </c>
      <c r="S83" s="95" t="s">
        <v>60</v>
      </c>
      <c r="T83" s="95" t="s">
        <v>60</v>
      </c>
      <c r="U83" s="96" t="s">
        <v>60</v>
      </c>
      <c r="V83" s="96" t="s">
        <v>60</v>
      </c>
    </row>
    <row r="84" spans="1:22" x14ac:dyDescent="0.2">
      <c r="A84" s="94" t="s">
        <v>3017</v>
      </c>
      <c r="B84" s="94" t="s">
        <v>1566</v>
      </c>
      <c r="C84" s="94" t="s">
        <v>1564</v>
      </c>
      <c r="D84" s="94">
        <v>1</v>
      </c>
      <c r="E84" s="94">
        <v>7.9799999999999996E-2</v>
      </c>
      <c r="F84" s="94" t="s">
        <v>3018</v>
      </c>
      <c r="G84" s="94" t="s">
        <v>3019</v>
      </c>
      <c r="H84" s="94">
        <v>5440</v>
      </c>
      <c r="I84" s="94">
        <v>27</v>
      </c>
      <c r="J84" s="94" t="s">
        <v>3020</v>
      </c>
      <c r="K84" s="95">
        <v>9.8000000000000004E-2</v>
      </c>
      <c r="L84" s="96">
        <v>2.5999999999999999E-49</v>
      </c>
      <c r="M84" s="95">
        <v>-3.4260000000000002</v>
      </c>
      <c r="N84" s="96">
        <v>6.1300000000000005E-4</v>
      </c>
      <c r="O84" s="96">
        <v>1.9209799999999999E-2</v>
      </c>
      <c r="P84" s="95">
        <v>8.6980639999999998E-2</v>
      </c>
      <c r="Q84" s="94" t="s">
        <v>60</v>
      </c>
      <c r="R84" s="94" t="s">
        <v>60</v>
      </c>
      <c r="S84" s="95" t="s">
        <v>60</v>
      </c>
      <c r="T84" s="95" t="s">
        <v>60</v>
      </c>
      <c r="U84" s="96" t="s">
        <v>60</v>
      </c>
      <c r="V84" s="96" t="s">
        <v>60</v>
      </c>
    </row>
    <row r="85" spans="1:22" x14ac:dyDescent="0.2">
      <c r="A85" s="94" t="s">
        <v>3017</v>
      </c>
      <c r="B85" s="94" t="s">
        <v>1692</v>
      </c>
      <c r="C85" s="94" t="s">
        <v>1690</v>
      </c>
      <c r="D85" s="94">
        <v>7</v>
      </c>
      <c r="E85" s="94">
        <v>4.9599999999999998E-2</v>
      </c>
      <c r="F85" s="94" t="s">
        <v>3037</v>
      </c>
      <c r="G85" s="94" t="s">
        <v>3038</v>
      </c>
      <c r="H85" s="94">
        <v>6346</v>
      </c>
      <c r="I85" s="94">
        <v>1</v>
      </c>
      <c r="J85" s="94" t="s">
        <v>3022</v>
      </c>
      <c r="K85" s="95">
        <v>2.9000000000000001E-2</v>
      </c>
      <c r="L85" s="96">
        <v>9.3999999999999999E-17</v>
      </c>
      <c r="M85" s="95">
        <v>-3.23</v>
      </c>
      <c r="N85" s="96">
        <v>1.24E-3</v>
      </c>
      <c r="O85" s="96">
        <v>3.1620000000000002E-2</v>
      </c>
      <c r="P85" s="95">
        <v>4.0423460000000001E-2</v>
      </c>
      <c r="Q85" s="94" t="s">
        <v>3021</v>
      </c>
      <c r="R85" s="94">
        <v>1</v>
      </c>
      <c r="S85" s="95">
        <v>-0.2224199</v>
      </c>
      <c r="T85" s="95">
        <v>6.7615659999999994E-2</v>
      </c>
      <c r="U85" s="96">
        <v>1.0037500000000001E-3</v>
      </c>
      <c r="V85" s="96">
        <v>3.9042830000000001E-2</v>
      </c>
    </row>
    <row r="86" spans="1:22" x14ac:dyDescent="0.2">
      <c r="A86" s="94" t="s">
        <v>3017</v>
      </c>
      <c r="B86" s="94" t="s">
        <v>8411</v>
      </c>
      <c r="C86" s="94" t="s">
        <v>1849</v>
      </c>
      <c r="D86" s="94">
        <v>3</v>
      </c>
      <c r="E86" s="94">
        <v>5.5100000000000003E-2</v>
      </c>
      <c r="F86" s="94" t="s">
        <v>3041</v>
      </c>
      <c r="G86" s="94" t="s">
        <v>3042</v>
      </c>
      <c r="H86" s="94">
        <v>5564</v>
      </c>
      <c r="I86" s="94">
        <v>18</v>
      </c>
      <c r="J86" s="94" t="s">
        <v>3020</v>
      </c>
      <c r="K86" s="95">
        <v>0.03</v>
      </c>
      <c r="L86" s="96">
        <v>8.9999999999999996E-17</v>
      </c>
      <c r="M86" s="95">
        <v>4.1306000000000003</v>
      </c>
      <c r="N86" s="96">
        <v>3.6199999999999999E-5</v>
      </c>
      <c r="O86" s="96">
        <v>2.0468700000000001E-3</v>
      </c>
      <c r="P86" s="95">
        <v>0.29288748999999997</v>
      </c>
      <c r="Q86" s="94" t="s">
        <v>3021</v>
      </c>
      <c r="R86" s="94">
        <v>1</v>
      </c>
      <c r="S86" s="95">
        <v>-2.27528E-2</v>
      </c>
      <c r="T86" s="95">
        <v>5.1685389999999998E-2</v>
      </c>
      <c r="U86" s="96">
        <v>0.65977965999999999</v>
      </c>
      <c r="V86" s="96">
        <v>0.94089427000000003</v>
      </c>
    </row>
    <row r="87" spans="1:22" x14ac:dyDescent="0.2">
      <c r="A87" s="94" t="s">
        <v>3017</v>
      </c>
      <c r="B87" s="94" t="s">
        <v>1934</v>
      </c>
      <c r="C87" s="94" t="s">
        <v>1932</v>
      </c>
      <c r="D87" s="94">
        <v>12</v>
      </c>
      <c r="E87" s="94">
        <v>1.84E-2</v>
      </c>
      <c r="F87" s="94" t="s">
        <v>3033</v>
      </c>
      <c r="G87" s="94" t="s">
        <v>3043</v>
      </c>
      <c r="H87" s="94">
        <v>5985</v>
      </c>
      <c r="I87" s="94">
        <v>1</v>
      </c>
      <c r="J87" s="94" t="s">
        <v>3022</v>
      </c>
      <c r="K87" s="95">
        <v>1.7000000000000001E-2</v>
      </c>
      <c r="L87" s="96">
        <v>2.7E-10</v>
      </c>
      <c r="M87" s="95">
        <v>-4.09</v>
      </c>
      <c r="N87" s="96">
        <v>4.2799999999999997E-5</v>
      </c>
      <c r="O87" s="96">
        <v>2.2185E-3</v>
      </c>
      <c r="P87" s="95">
        <v>6.1848700000000003E-3</v>
      </c>
      <c r="Q87" s="94" t="s">
        <v>60</v>
      </c>
      <c r="R87" s="94" t="s">
        <v>60</v>
      </c>
      <c r="S87" s="95" t="s">
        <v>60</v>
      </c>
      <c r="T87" s="95" t="s">
        <v>60</v>
      </c>
      <c r="U87" s="96" t="s">
        <v>60</v>
      </c>
      <c r="V87" s="96" t="s">
        <v>60</v>
      </c>
    </row>
    <row r="88" spans="1:22" x14ac:dyDescent="0.2">
      <c r="A88" s="94" t="s">
        <v>3017</v>
      </c>
      <c r="B88" s="94" t="s">
        <v>8412</v>
      </c>
      <c r="C88" s="94" t="s">
        <v>1937</v>
      </c>
      <c r="D88" s="94">
        <v>12</v>
      </c>
      <c r="E88" s="94">
        <v>0.38900000000000001</v>
      </c>
      <c r="F88" s="94" t="s">
        <v>3033</v>
      </c>
      <c r="G88" s="94" t="s">
        <v>3043</v>
      </c>
      <c r="H88" s="94">
        <v>5985</v>
      </c>
      <c r="I88" s="94">
        <v>40</v>
      </c>
      <c r="J88" s="94" t="s">
        <v>3020</v>
      </c>
      <c r="K88" s="95">
        <v>0.41</v>
      </c>
      <c r="L88" s="96">
        <v>2.7999999999999998E-260</v>
      </c>
      <c r="M88" s="95">
        <v>-4.0830000000000002</v>
      </c>
      <c r="N88" s="96">
        <v>4.4400000000000002E-5</v>
      </c>
      <c r="O88" s="96">
        <v>2.2208499999999999E-3</v>
      </c>
      <c r="P88" s="95">
        <v>6.9867499999999999E-3</v>
      </c>
      <c r="Q88" s="94" t="s">
        <v>3024</v>
      </c>
      <c r="R88" s="94">
        <v>2</v>
      </c>
      <c r="S88" s="95">
        <v>6.852867E-2</v>
      </c>
      <c r="T88" s="95">
        <v>4.4784490000000003E-2</v>
      </c>
      <c r="U88" s="96">
        <v>0.12597032</v>
      </c>
      <c r="V88" s="96">
        <v>0.62384901999999998</v>
      </c>
    </row>
    <row r="89" spans="1:22" x14ac:dyDescent="0.2">
      <c r="A89" s="94" t="s">
        <v>3017</v>
      </c>
      <c r="B89" s="94" t="s">
        <v>8413</v>
      </c>
      <c r="C89" s="94" t="s">
        <v>1948</v>
      </c>
      <c r="D89" s="94">
        <v>17</v>
      </c>
      <c r="E89" s="94">
        <v>1.66E-2</v>
      </c>
      <c r="F89" s="94" t="s">
        <v>3031</v>
      </c>
      <c r="G89" s="94" t="s">
        <v>3032</v>
      </c>
      <c r="H89" s="94">
        <v>3400</v>
      </c>
      <c r="I89" s="94">
        <v>24</v>
      </c>
      <c r="J89" s="94" t="s">
        <v>3020</v>
      </c>
      <c r="K89" s="95">
        <v>2.5000000000000001E-2</v>
      </c>
      <c r="L89" s="96">
        <v>2.6999999999999999E-14</v>
      </c>
      <c r="M89" s="95">
        <v>-3.15</v>
      </c>
      <c r="N89" s="96">
        <v>1.6100000000000001E-3</v>
      </c>
      <c r="O89" s="96">
        <v>3.8774169999999997E-2</v>
      </c>
      <c r="P89" s="95">
        <v>4.1431999999999998E-4</v>
      </c>
      <c r="Q89" s="94" t="s">
        <v>3021</v>
      </c>
      <c r="R89" s="94">
        <v>1</v>
      </c>
      <c r="S89" s="95">
        <v>-0.15132590000000001</v>
      </c>
      <c r="T89" s="95">
        <v>0.11967493999999999</v>
      </c>
      <c r="U89" s="96">
        <v>0.20605972</v>
      </c>
      <c r="V89" s="96">
        <v>0.73418105</v>
      </c>
    </row>
    <row r="90" spans="1:22" x14ac:dyDescent="0.2">
      <c r="A90" s="94" t="s">
        <v>3017</v>
      </c>
      <c r="B90" s="94" t="s">
        <v>1979</v>
      </c>
      <c r="C90" s="94" t="s">
        <v>1977</v>
      </c>
      <c r="D90" s="94">
        <v>16</v>
      </c>
      <c r="E90" s="94">
        <v>3.4799999999999998E-2</v>
      </c>
      <c r="F90" s="94" t="s">
        <v>3027</v>
      </c>
      <c r="G90" s="94" t="s">
        <v>3039</v>
      </c>
      <c r="H90" s="94">
        <v>7170</v>
      </c>
      <c r="I90" s="94">
        <v>1</v>
      </c>
      <c r="J90" s="94" t="s">
        <v>3022</v>
      </c>
      <c r="K90" s="95">
        <v>1.7999999999999999E-2</v>
      </c>
      <c r="L90" s="96">
        <v>8.5000000000000004E-11</v>
      </c>
      <c r="M90" s="95">
        <v>-3.3730000000000002</v>
      </c>
      <c r="N90" s="96">
        <v>7.4399999999999998E-4</v>
      </c>
      <c r="O90" s="96">
        <v>2.2298459999999999E-2</v>
      </c>
      <c r="P90" s="95">
        <v>0.15878310000000001</v>
      </c>
      <c r="Q90" s="94" t="s">
        <v>60</v>
      </c>
      <c r="R90" s="94" t="s">
        <v>60</v>
      </c>
      <c r="S90" s="95" t="s">
        <v>60</v>
      </c>
      <c r="T90" s="95" t="s">
        <v>60</v>
      </c>
      <c r="U90" s="96" t="s">
        <v>60</v>
      </c>
      <c r="V90" s="96" t="s">
        <v>60</v>
      </c>
    </row>
    <row r="91" spans="1:22" x14ac:dyDescent="0.2">
      <c r="A91" s="94" t="s">
        <v>3017</v>
      </c>
      <c r="B91" s="94" t="s">
        <v>8424</v>
      </c>
      <c r="C91" s="94" t="s">
        <v>2421</v>
      </c>
      <c r="D91" s="94">
        <v>2</v>
      </c>
      <c r="E91" s="94">
        <v>3.2000000000000001E-2</v>
      </c>
      <c r="F91" s="94" t="s">
        <v>3029</v>
      </c>
      <c r="G91" s="94" t="s">
        <v>3044</v>
      </c>
      <c r="H91" s="94">
        <v>4382</v>
      </c>
      <c r="I91" s="94">
        <v>19</v>
      </c>
      <c r="J91" s="94" t="s">
        <v>3020</v>
      </c>
      <c r="K91" s="95">
        <v>3.5000000000000003E-2</v>
      </c>
      <c r="L91" s="96">
        <v>2.6000000000000001E-19</v>
      </c>
      <c r="M91" s="95">
        <v>4.0229999999999997</v>
      </c>
      <c r="N91" s="96">
        <v>5.7399999999999999E-5</v>
      </c>
      <c r="O91" s="96">
        <v>2.7647700000000002E-3</v>
      </c>
      <c r="P91" s="95">
        <v>0.52562149999999996</v>
      </c>
      <c r="Q91" s="94" t="s">
        <v>60</v>
      </c>
      <c r="R91" s="94" t="s">
        <v>60</v>
      </c>
      <c r="S91" s="95" t="s">
        <v>60</v>
      </c>
      <c r="T91" s="95" t="s">
        <v>60</v>
      </c>
      <c r="U91" s="96" t="s">
        <v>60</v>
      </c>
      <c r="V91" s="96" t="s">
        <v>60</v>
      </c>
    </row>
    <row r="92" spans="1:22" x14ac:dyDescent="0.2">
      <c r="A92" s="94" t="s">
        <v>3017</v>
      </c>
      <c r="B92" s="94" t="s">
        <v>2442</v>
      </c>
      <c r="C92" s="94" t="s">
        <v>2441</v>
      </c>
      <c r="D92" s="94">
        <v>1</v>
      </c>
      <c r="E92" s="94">
        <v>2.81E-2</v>
      </c>
      <c r="F92" s="94" t="s">
        <v>3018</v>
      </c>
      <c r="G92" s="94" t="s">
        <v>3019</v>
      </c>
      <c r="H92" s="94">
        <v>5515</v>
      </c>
      <c r="I92" s="94">
        <v>1</v>
      </c>
      <c r="J92" s="94" t="s">
        <v>3022</v>
      </c>
      <c r="K92" s="95">
        <v>1.9E-2</v>
      </c>
      <c r="L92" s="96">
        <v>2.5000000000000001E-11</v>
      </c>
      <c r="M92" s="95">
        <v>-3.4670000000000001</v>
      </c>
      <c r="N92" s="96">
        <v>5.2599999999999999E-4</v>
      </c>
      <c r="O92" s="96">
        <v>1.754008E-2</v>
      </c>
      <c r="P92" s="95">
        <v>9.4796210000000006E-2</v>
      </c>
      <c r="Q92" s="94" t="s">
        <v>60</v>
      </c>
      <c r="R92" s="94" t="s">
        <v>60</v>
      </c>
      <c r="S92" s="95" t="s">
        <v>60</v>
      </c>
      <c r="T92" s="95" t="s">
        <v>60</v>
      </c>
      <c r="U92" s="96" t="s">
        <v>60</v>
      </c>
      <c r="V92" s="96" t="s">
        <v>60</v>
      </c>
    </row>
    <row r="93" spans="1:22" x14ac:dyDescent="0.2">
      <c r="A93" s="94" t="s">
        <v>3017</v>
      </c>
      <c r="B93" s="94" t="s">
        <v>2488</v>
      </c>
      <c r="C93" s="94" t="s">
        <v>2487</v>
      </c>
      <c r="D93" s="94">
        <v>16</v>
      </c>
      <c r="E93" s="94">
        <v>9.4600000000000004E-2</v>
      </c>
      <c r="F93" s="94" t="s">
        <v>3045</v>
      </c>
      <c r="G93" s="94" t="s">
        <v>3046</v>
      </c>
      <c r="H93" s="94">
        <v>5753</v>
      </c>
      <c r="I93" s="94">
        <v>21</v>
      </c>
      <c r="J93" s="94" t="s">
        <v>3020</v>
      </c>
      <c r="K93" s="95">
        <v>3.4000000000000002E-2</v>
      </c>
      <c r="L93" s="96">
        <v>7.4000000000000001E-19</v>
      </c>
      <c r="M93" s="95">
        <v>-3.4049999999999998</v>
      </c>
      <c r="N93" s="96">
        <v>6.6100000000000002E-4</v>
      </c>
      <c r="O93" s="96">
        <v>2.0467389999999999E-2</v>
      </c>
      <c r="P93" s="95">
        <v>1.7147000000000001E-4</v>
      </c>
      <c r="Q93" s="94" t="s">
        <v>60</v>
      </c>
      <c r="R93" s="94" t="s">
        <v>60</v>
      </c>
      <c r="S93" s="95" t="s">
        <v>60</v>
      </c>
      <c r="T93" s="95" t="s">
        <v>60</v>
      </c>
      <c r="U93" s="96" t="s">
        <v>60</v>
      </c>
      <c r="V93" s="96" t="s">
        <v>60</v>
      </c>
    </row>
    <row r="94" spans="1:22" x14ac:dyDescent="0.2">
      <c r="A94" s="94" t="s">
        <v>3055</v>
      </c>
      <c r="B94" s="94" t="s">
        <v>8396</v>
      </c>
      <c r="C94" s="94" t="s">
        <v>636</v>
      </c>
      <c r="D94" s="94">
        <v>22</v>
      </c>
      <c r="E94" s="94">
        <v>0.15609999999999999</v>
      </c>
      <c r="F94" s="94" t="s">
        <v>3062</v>
      </c>
      <c r="G94" s="94" t="s">
        <v>3064</v>
      </c>
      <c r="H94" s="94">
        <v>5163</v>
      </c>
      <c r="I94" s="94">
        <v>15</v>
      </c>
      <c r="J94" s="94" t="s">
        <v>3020</v>
      </c>
      <c r="K94" s="95">
        <v>0.12</v>
      </c>
      <c r="L94" s="96">
        <v>2.8999999999999998E-65</v>
      </c>
      <c r="M94" s="95">
        <v>-3.1438000000000001</v>
      </c>
      <c r="N94" s="96">
        <v>1.6670000000000001E-3</v>
      </c>
      <c r="O94" s="96">
        <v>3.9416970000000003E-2</v>
      </c>
      <c r="P94" s="95">
        <v>5.3925609999999999E-2</v>
      </c>
      <c r="Q94" s="94" t="s">
        <v>60</v>
      </c>
      <c r="R94" s="94" t="s">
        <v>60</v>
      </c>
      <c r="S94" s="95" t="s">
        <v>60</v>
      </c>
      <c r="T94" s="95" t="s">
        <v>60</v>
      </c>
      <c r="U94" s="96" t="s">
        <v>60</v>
      </c>
      <c r="V94" s="96" t="s">
        <v>60</v>
      </c>
    </row>
    <row r="95" spans="1:22" x14ac:dyDescent="0.2">
      <c r="A95" s="94" t="s">
        <v>3055</v>
      </c>
      <c r="B95" s="94" t="s">
        <v>781</v>
      </c>
      <c r="C95" s="94" t="s">
        <v>779</v>
      </c>
      <c r="D95" s="94">
        <v>5</v>
      </c>
      <c r="E95" s="94">
        <v>4.6899999999999997E-2</v>
      </c>
      <c r="F95" s="94" t="s">
        <v>3056</v>
      </c>
      <c r="G95" s="94" t="s">
        <v>3061</v>
      </c>
      <c r="H95" s="94">
        <v>5242</v>
      </c>
      <c r="I95" s="94">
        <v>17</v>
      </c>
      <c r="J95" s="94" t="s">
        <v>3020</v>
      </c>
      <c r="K95" s="95">
        <v>2.9000000000000001E-2</v>
      </c>
      <c r="L95" s="96">
        <v>1.7E-16</v>
      </c>
      <c r="M95" s="95">
        <v>-8.4670000000000005</v>
      </c>
      <c r="N95" s="96">
        <v>2.5200000000000001E-17</v>
      </c>
      <c r="O95" s="96">
        <v>5.9599999999999998E-15</v>
      </c>
      <c r="P95" s="95">
        <v>1.63E-8</v>
      </c>
      <c r="Q95" s="94" t="s">
        <v>3021</v>
      </c>
      <c r="R95" s="94">
        <v>1</v>
      </c>
      <c r="S95" s="95">
        <v>-4.4868699999999997E-2</v>
      </c>
      <c r="T95" s="95">
        <v>0.19093078999999999</v>
      </c>
      <c r="U95" s="96">
        <v>0.81420873000000005</v>
      </c>
      <c r="V95" s="96">
        <v>0.97239118000000002</v>
      </c>
    </row>
    <row r="96" spans="1:22" x14ac:dyDescent="0.2">
      <c r="A96" s="94" t="s">
        <v>3055</v>
      </c>
      <c r="B96" s="94" t="s">
        <v>8398</v>
      </c>
      <c r="C96" s="94" t="s">
        <v>833</v>
      </c>
      <c r="D96" s="94">
        <v>5</v>
      </c>
      <c r="E96" s="94">
        <v>2.2599999999999999E-2</v>
      </c>
      <c r="F96" s="94" t="s">
        <v>3056</v>
      </c>
      <c r="G96" s="94" t="s">
        <v>3057</v>
      </c>
      <c r="H96" s="94">
        <v>5111</v>
      </c>
      <c r="I96" s="94">
        <v>1</v>
      </c>
      <c r="J96" s="94" t="s">
        <v>3022</v>
      </c>
      <c r="K96" s="95">
        <v>7.4000000000000003E-3</v>
      </c>
      <c r="L96" s="96">
        <v>2.1999999999999999E-5</v>
      </c>
      <c r="M96" s="95">
        <v>5.4039999999999999</v>
      </c>
      <c r="N96" s="96">
        <v>6.5200000000000001E-8</v>
      </c>
      <c r="O96" s="96">
        <v>8.9299999999999992E-6</v>
      </c>
      <c r="P96" s="95">
        <v>1.35E-7</v>
      </c>
      <c r="Q96" s="94" t="s">
        <v>3021</v>
      </c>
      <c r="R96" s="94">
        <v>1</v>
      </c>
      <c r="S96" s="95">
        <v>-0.17599999999999999</v>
      </c>
      <c r="T96" s="95">
        <v>0.26400000000000001</v>
      </c>
      <c r="U96" s="96">
        <v>0.50498507999999998</v>
      </c>
      <c r="V96" s="96">
        <v>0.89449703000000003</v>
      </c>
    </row>
    <row r="97" spans="1:22" x14ac:dyDescent="0.2">
      <c r="A97" s="94" t="s">
        <v>3055</v>
      </c>
      <c r="B97" s="94" t="s">
        <v>878</v>
      </c>
      <c r="C97" s="94" t="s">
        <v>876</v>
      </c>
      <c r="D97" s="94">
        <v>5</v>
      </c>
      <c r="E97" s="94">
        <v>2.3800000000000002E-2</v>
      </c>
      <c r="F97" s="94" t="s">
        <v>3056</v>
      </c>
      <c r="G97" s="94" t="s">
        <v>3060</v>
      </c>
      <c r="H97" s="94">
        <v>5235</v>
      </c>
      <c r="I97" s="94">
        <v>5</v>
      </c>
      <c r="J97" s="94" t="s">
        <v>3020</v>
      </c>
      <c r="K97" s="95">
        <v>0.02</v>
      </c>
      <c r="L97" s="96">
        <v>2.8E-11</v>
      </c>
      <c r="M97" s="95">
        <v>10.692</v>
      </c>
      <c r="N97" s="96">
        <v>1.11E-26</v>
      </c>
      <c r="O97" s="96">
        <v>4.1200000000000001E-24</v>
      </c>
      <c r="P97" s="95">
        <v>0.98456560999999998</v>
      </c>
      <c r="Q97" s="94" t="s">
        <v>3024</v>
      </c>
      <c r="R97" s="94">
        <v>3</v>
      </c>
      <c r="S97" s="95">
        <v>0.56304969000000005</v>
      </c>
      <c r="T97" s="95">
        <v>0.47190474999999998</v>
      </c>
      <c r="U97" s="96">
        <v>0.23281350000000001</v>
      </c>
      <c r="V97" s="96">
        <v>0.76221861999999996</v>
      </c>
    </row>
    <row r="98" spans="1:22" x14ac:dyDescent="0.2">
      <c r="A98" s="94" t="s">
        <v>3055</v>
      </c>
      <c r="B98" s="94" t="s">
        <v>8420</v>
      </c>
      <c r="C98" s="94" t="s">
        <v>2228</v>
      </c>
      <c r="D98" s="94">
        <v>22</v>
      </c>
      <c r="E98" s="94">
        <v>0.13739999999999999</v>
      </c>
      <c r="F98" s="94" t="s">
        <v>3062</v>
      </c>
      <c r="G98" s="94" t="s">
        <v>3063</v>
      </c>
      <c r="H98" s="94">
        <v>5136</v>
      </c>
      <c r="I98" s="94">
        <v>19</v>
      </c>
      <c r="J98" s="94" t="s">
        <v>3020</v>
      </c>
      <c r="K98" s="95">
        <v>0.11</v>
      </c>
      <c r="L98" s="96">
        <v>1.6999999999999999E-58</v>
      </c>
      <c r="M98" s="95">
        <v>-3.7273999999999998</v>
      </c>
      <c r="N98" s="96">
        <v>1.93E-4</v>
      </c>
      <c r="O98" s="96">
        <v>7.6059500000000002E-3</v>
      </c>
      <c r="P98" s="95">
        <v>0.44255861000000002</v>
      </c>
      <c r="Q98" s="94" t="s">
        <v>3021</v>
      </c>
      <c r="R98" s="94">
        <v>1</v>
      </c>
      <c r="S98" s="95">
        <v>0.34024895999999999</v>
      </c>
      <c r="T98" s="95">
        <v>0.51452282000000005</v>
      </c>
      <c r="U98" s="96">
        <v>0.50842615000000002</v>
      </c>
      <c r="V98" s="96">
        <v>0.89736605000000003</v>
      </c>
    </row>
    <row r="99" spans="1:22" x14ac:dyDescent="0.2">
      <c r="A99" s="94" t="s">
        <v>3055</v>
      </c>
      <c r="B99" s="94" t="s">
        <v>2302</v>
      </c>
      <c r="C99" s="94" t="s">
        <v>2300</v>
      </c>
      <c r="D99" s="94">
        <v>2</v>
      </c>
      <c r="E99" s="94">
        <v>4.2799999999999998E-2</v>
      </c>
      <c r="F99" s="94" t="s">
        <v>3065</v>
      </c>
      <c r="G99" s="94" t="s">
        <v>3066</v>
      </c>
      <c r="H99" s="94">
        <v>4670</v>
      </c>
      <c r="I99" s="94">
        <v>1</v>
      </c>
      <c r="J99" s="94" t="s">
        <v>3022</v>
      </c>
      <c r="K99" s="95">
        <v>4.2000000000000003E-2</v>
      </c>
      <c r="L99" s="96">
        <v>3E-23</v>
      </c>
      <c r="M99" s="95">
        <v>4.79</v>
      </c>
      <c r="N99" s="96">
        <v>1.7099999999999999E-6</v>
      </c>
      <c r="O99" s="96">
        <v>1.3899E-4</v>
      </c>
      <c r="P99" s="95">
        <v>4.3850999999999997E-4</v>
      </c>
      <c r="Q99" s="94" t="s">
        <v>3021</v>
      </c>
      <c r="R99" s="94">
        <v>1</v>
      </c>
      <c r="S99" s="95">
        <v>2.2079207900000002</v>
      </c>
      <c r="T99" s="95">
        <v>0.41254125000000003</v>
      </c>
      <c r="U99" s="96">
        <v>8.6999999999999998E-8</v>
      </c>
      <c r="V99" s="96">
        <v>1.7099999999999999E-5</v>
      </c>
    </row>
    <row r="100" spans="1:22" x14ac:dyDescent="0.2">
      <c r="A100" s="94" t="s">
        <v>3055</v>
      </c>
      <c r="B100" s="94" t="s">
        <v>2482</v>
      </c>
      <c r="C100" s="94" t="s">
        <v>2481</v>
      </c>
      <c r="D100" s="94">
        <v>2</v>
      </c>
      <c r="E100" s="94">
        <v>7.51E-2</v>
      </c>
      <c r="F100" s="94" t="s">
        <v>3058</v>
      </c>
      <c r="G100" s="94" t="s">
        <v>3059</v>
      </c>
      <c r="H100" s="94">
        <v>6350</v>
      </c>
      <c r="I100" s="94">
        <v>9</v>
      </c>
      <c r="J100" s="94" t="s">
        <v>3020</v>
      </c>
      <c r="K100" s="95">
        <v>4.4999999999999998E-2</v>
      </c>
      <c r="L100" s="96">
        <v>9.5000000000000007E-25</v>
      </c>
      <c r="M100" s="95">
        <v>4.07</v>
      </c>
      <c r="N100" s="96">
        <v>4.74E-5</v>
      </c>
      <c r="O100" s="96">
        <v>2.3261800000000002E-3</v>
      </c>
      <c r="P100" s="95">
        <v>0.37527443999999999</v>
      </c>
      <c r="Q100" s="94" t="s">
        <v>3021</v>
      </c>
      <c r="R100" s="94">
        <v>1</v>
      </c>
      <c r="S100" s="95">
        <v>1.8556701</v>
      </c>
      <c r="T100" s="95">
        <v>0.68041236999999999</v>
      </c>
      <c r="U100" s="96">
        <v>6.3860200000000001E-3</v>
      </c>
      <c r="V100" s="96">
        <v>0.14461887000000001</v>
      </c>
    </row>
    <row r="101" spans="1:22" x14ac:dyDescent="0.2">
      <c r="A101" s="94" t="s">
        <v>3076</v>
      </c>
      <c r="B101" s="94" t="s">
        <v>1934</v>
      </c>
      <c r="C101" s="94" t="s">
        <v>1932</v>
      </c>
      <c r="D101" s="94">
        <v>12</v>
      </c>
      <c r="E101" s="94">
        <v>1.84E-2</v>
      </c>
      <c r="F101" s="94" t="s">
        <v>3077</v>
      </c>
      <c r="G101" s="94" t="s">
        <v>3043</v>
      </c>
      <c r="H101" s="94">
        <v>5985</v>
      </c>
      <c r="I101" s="94">
        <v>1</v>
      </c>
      <c r="J101" s="94" t="s">
        <v>3022</v>
      </c>
      <c r="K101" s="95">
        <v>1.7000000000000001E-2</v>
      </c>
      <c r="L101" s="96">
        <v>2.7E-10</v>
      </c>
      <c r="M101" s="95">
        <v>3.53</v>
      </c>
      <c r="N101" s="96">
        <v>4.2200000000000001E-4</v>
      </c>
      <c r="O101" s="96">
        <v>1.4832730000000001E-2</v>
      </c>
      <c r="P101" s="95">
        <v>0.10936248</v>
      </c>
      <c r="Q101" s="94" t="s">
        <v>3021</v>
      </c>
      <c r="R101" s="94">
        <v>1</v>
      </c>
      <c r="S101" s="95">
        <v>0.15915362999999999</v>
      </c>
      <c r="T101" s="95">
        <v>4.5063850000000003E-2</v>
      </c>
      <c r="U101" s="96">
        <v>4.1283999999999998E-4</v>
      </c>
      <c r="V101" s="96">
        <v>2.293214E-2</v>
      </c>
    </row>
    <row r="102" spans="1:22" x14ac:dyDescent="0.2">
      <c r="A102" s="94" t="s">
        <v>3076</v>
      </c>
      <c r="B102" s="94" t="s">
        <v>2367</v>
      </c>
      <c r="C102" s="94" t="s">
        <v>2365</v>
      </c>
      <c r="D102" s="94">
        <v>6</v>
      </c>
      <c r="E102" s="94">
        <v>1.5800000000000002E-2</v>
      </c>
      <c r="F102" s="94" t="s">
        <v>3078</v>
      </c>
      <c r="G102" s="94" t="s">
        <v>3079</v>
      </c>
      <c r="H102" s="94">
        <v>7200</v>
      </c>
      <c r="I102" s="94">
        <v>1</v>
      </c>
      <c r="J102" s="94" t="s">
        <v>3022</v>
      </c>
      <c r="K102" s="95">
        <v>9.2999999999999992E-3</v>
      </c>
      <c r="L102" s="96">
        <v>2.5000000000000002E-6</v>
      </c>
      <c r="M102" s="95">
        <v>-3.24</v>
      </c>
      <c r="N102" s="96">
        <v>1.1999999999999999E-3</v>
      </c>
      <c r="O102" s="96">
        <v>3.0902969999999998E-2</v>
      </c>
      <c r="P102" s="95">
        <v>0.13250055999999999</v>
      </c>
      <c r="Q102" s="94" t="s">
        <v>3021</v>
      </c>
      <c r="R102" s="94">
        <v>1</v>
      </c>
      <c r="S102" s="95">
        <v>-0.71578949999999997</v>
      </c>
      <c r="T102" s="95">
        <v>0.23505961</v>
      </c>
      <c r="U102" s="96">
        <v>2.3257199999999999E-3</v>
      </c>
      <c r="V102" s="96">
        <v>7.7805869999999999E-2</v>
      </c>
    </row>
    <row r="103" spans="1:22" x14ac:dyDescent="0.2">
      <c r="A103" s="94" t="s">
        <v>3107</v>
      </c>
      <c r="B103" s="94" t="s">
        <v>1047</v>
      </c>
      <c r="C103" s="94" t="s">
        <v>1044</v>
      </c>
      <c r="D103" s="94">
        <v>14</v>
      </c>
      <c r="E103" s="94">
        <v>2.4400000000000002E-2</v>
      </c>
      <c r="F103" s="94" t="s">
        <v>8754</v>
      </c>
      <c r="G103" s="94" t="s">
        <v>3108</v>
      </c>
      <c r="H103" s="94">
        <v>6634</v>
      </c>
      <c r="I103" s="94">
        <v>1</v>
      </c>
      <c r="J103" s="94" t="s">
        <v>3022</v>
      </c>
      <c r="K103" s="95">
        <v>1.7000000000000001E-2</v>
      </c>
      <c r="L103" s="96">
        <v>4.3999999999999998E-10</v>
      </c>
      <c r="M103" s="95">
        <v>-3.3519999999999999</v>
      </c>
      <c r="N103" s="96">
        <v>8.0199999999999998E-4</v>
      </c>
      <c r="O103" s="96">
        <v>2.302162E-2</v>
      </c>
      <c r="P103" s="95">
        <v>0.60536557000000002</v>
      </c>
      <c r="Q103" s="94" t="s">
        <v>3021</v>
      </c>
      <c r="R103" s="94">
        <v>1</v>
      </c>
      <c r="S103" s="95">
        <v>-3.2240437000000002</v>
      </c>
      <c r="T103" s="95">
        <v>0.96174862999999999</v>
      </c>
      <c r="U103" s="96">
        <v>8.0150999999999996E-4</v>
      </c>
      <c r="V103" s="96">
        <v>3.3234449999999999E-2</v>
      </c>
    </row>
    <row r="104" spans="1:22" x14ac:dyDescent="0.2">
      <c r="A104" s="94" t="s">
        <v>3107</v>
      </c>
      <c r="B104" s="94" t="s">
        <v>1224</v>
      </c>
      <c r="C104" s="94" t="s">
        <v>1222</v>
      </c>
      <c r="D104" s="94">
        <v>22</v>
      </c>
      <c r="E104" s="94">
        <v>6.59E-2</v>
      </c>
      <c r="F104" s="94" t="s">
        <v>8755</v>
      </c>
      <c r="G104" s="94" t="s">
        <v>2684</v>
      </c>
      <c r="H104" s="94">
        <v>4877</v>
      </c>
      <c r="I104" s="94">
        <v>1</v>
      </c>
      <c r="J104" s="94" t="s">
        <v>3022</v>
      </c>
      <c r="K104" s="95">
        <v>4.1000000000000002E-2</v>
      </c>
      <c r="L104" s="96">
        <v>1.3E-22</v>
      </c>
      <c r="M104" s="95">
        <v>-3.8580000000000001</v>
      </c>
      <c r="N104" s="96">
        <v>1.15E-4</v>
      </c>
      <c r="O104" s="96">
        <v>4.86639E-3</v>
      </c>
      <c r="P104" s="95">
        <v>0.94292529000000003</v>
      </c>
      <c r="Q104" s="94" t="s">
        <v>60</v>
      </c>
      <c r="R104" s="94" t="s">
        <v>60</v>
      </c>
      <c r="S104" s="95" t="s">
        <v>60</v>
      </c>
      <c r="T104" s="95" t="s">
        <v>60</v>
      </c>
      <c r="U104" s="96" t="s">
        <v>60</v>
      </c>
      <c r="V104" s="96" t="s">
        <v>60</v>
      </c>
    </row>
    <row r="105" spans="1:22" x14ac:dyDescent="0.2">
      <c r="A105" s="94" t="s">
        <v>3107</v>
      </c>
      <c r="B105" s="94" t="s">
        <v>2302</v>
      </c>
      <c r="C105" s="94" t="s">
        <v>2300</v>
      </c>
      <c r="D105" s="94">
        <v>2</v>
      </c>
      <c r="E105" s="94">
        <v>4.3200000000000002E-2</v>
      </c>
      <c r="F105" s="94" t="s">
        <v>8756</v>
      </c>
      <c r="G105" s="94" t="s">
        <v>2806</v>
      </c>
      <c r="H105" s="94">
        <v>4708</v>
      </c>
      <c r="I105" s="94">
        <v>1</v>
      </c>
      <c r="J105" s="94" t="s">
        <v>3022</v>
      </c>
      <c r="K105" s="95">
        <v>4.8000000000000001E-2</v>
      </c>
      <c r="L105" s="96">
        <v>2.8000000000000001E-26</v>
      </c>
      <c r="M105" s="95">
        <v>3.6789999999999998</v>
      </c>
      <c r="N105" s="96">
        <v>2.34E-4</v>
      </c>
      <c r="O105" s="96">
        <v>8.9505000000000001E-3</v>
      </c>
      <c r="P105" s="95">
        <v>0.71551299999999995</v>
      </c>
      <c r="Q105" s="94" t="s">
        <v>3021</v>
      </c>
      <c r="R105" s="94">
        <v>1</v>
      </c>
      <c r="S105" s="95">
        <v>2.28136882</v>
      </c>
      <c r="T105" s="95">
        <v>0.65019011000000004</v>
      </c>
      <c r="U105" s="96">
        <v>4.5018E-4</v>
      </c>
      <c r="V105" s="96">
        <v>2.4543189999999999E-2</v>
      </c>
    </row>
    <row r="106" spans="1:22" x14ac:dyDescent="0.2">
      <c r="A106" s="94" t="s">
        <v>8440</v>
      </c>
      <c r="B106" s="94" t="s">
        <v>102</v>
      </c>
      <c r="C106" s="94" t="s">
        <v>99</v>
      </c>
      <c r="D106" s="94">
        <v>1</v>
      </c>
      <c r="E106" s="94">
        <v>9.5799999999999996E-2</v>
      </c>
      <c r="F106" s="94" t="s">
        <v>8879</v>
      </c>
      <c r="G106" s="94" t="s">
        <v>3019</v>
      </c>
      <c r="H106" s="94">
        <v>5441</v>
      </c>
      <c r="I106" s="94">
        <v>27</v>
      </c>
      <c r="J106" s="94" t="s">
        <v>3020</v>
      </c>
      <c r="K106" s="95">
        <v>9.8000000000000004E-2</v>
      </c>
      <c r="L106" s="96">
        <v>2.5999999999999999E-49</v>
      </c>
      <c r="M106" s="95">
        <v>3.0369999999999999</v>
      </c>
      <c r="N106" s="96">
        <v>2.3900000000000002E-3</v>
      </c>
      <c r="O106" s="96">
        <v>4.9378360000000003E-2</v>
      </c>
      <c r="P106" s="95">
        <v>4.8431200000000002E-3</v>
      </c>
      <c r="Q106" s="94" t="s">
        <v>60</v>
      </c>
      <c r="R106" s="94" t="s">
        <v>60</v>
      </c>
      <c r="S106" s="95" t="s">
        <v>60</v>
      </c>
      <c r="T106" s="95" t="s">
        <v>60</v>
      </c>
      <c r="U106" s="96" t="s">
        <v>60</v>
      </c>
      <c r="V106" s="96" t="s">
        <v>60</v>
      </c>
    </row>
    <row r="107" spans="1:22" x14ac:dyDescent="0.2">
      <c r="A107" s="94" t="s">
        <v>8440</v>
      </c>
      <c r="B107" s="94" t="s">
        <v>1566</v>
      </c>
      <c r="C107" s="94" t="s">
        <v>1564</v>
      </c>
      <c r="D107" s="94">
        <v>1</v>
      </c>
      <c r="E107" s="94">
        <v>7.9799999999999996E-2</v>
      </c>
      <c r="F107" s="94" t="s">
        <v>8879</v>
      </c>
      <c r="G107" s="94" t="s">
        <v>3019</v>
      </c>
      <c r="H107" s="94">
        <v>5441</v>
      </c>
      <c r="I107" s="94">
        <v>27</v>
      </c>
      <c r="J107" s="94" t="s">
        <v>3020</v>
      </c>
      <c r="K107" s="95">
        <v>9.8000000000000004E-2</v>
      </c>
      <c r="L107" s="96">
        <v>2.5999999999999999E-49</v>
      </c>
      <c r="M107" s="95">
        <v>3.0369999999999999</v>
      </c>
      <c r="N107" s="96">
        <v>2.3900000000000002E-3</v>
      </c>
      <c r="O107" s="96">
        <v>4.9378360000000003E-2</v>
      </c>
      <c r="P107" s="95">
        <v>0.19525533</v>
      </c>
      <c r="Q107" s="94" t="s">
        <v>60</v>
      </c>
      <c r="R107" s="94" t="s">
        <v>60</v>
      </c>
      <c r="S107" s="95" t="s">
        <v>60</v>
      </c>
      <c r="T107" s="95" t="s">
        <v>60</v>
      </c>
      <c r="U107" s="96" t="s">
        <v>60</v>
      </c>
      <c r="V107" s="96" t="s">
        <v>60</v>
      </c>
    </row>
    <row r="108" spans="1:22" x14ac:dyDescent="0.2">
      <c r="A108" s="94" t="s">
        <v>8390</v>
      </c>
      <c r="B108" s="94" t="s">
        <v>407</v>
      </c>
      <c r="C108" s="94" t="s">
        <v>405</v>
      </c>
      <c r="D108" s="94">
        <v>10</v>
      </c>
      <c r="E108" s="94">
        <v>6.9699999999999998E-2</v>
      </c>
      <c r="F108" s="94" t="s">
        <v>8391</v>
      </c>
      <c r="G108" s="94" t="s">
        <v>8392</v>
      </c>
      <c r="H108" s="94">
        <v>7070</v>
      </c>
      <c r="I108" s="94">
        <v>1</v>
      </c>
      <c r="J108" s="94" t="s">
        <v>3022</v>
      </c>
      <c r="K108" s="95">
        <v>2.4E-2</v>
      </c>
      <c r="L108" s="96">
        <v>1.1999999999999999E-13</v>
      </c>
      <c r="M108" s="95">
        <v>-3.8439999999999999</v>
      </c>
      <c r="N108" s="96">
        <v>1.21E-4</v>
      </c>
      <c r="O108" s="96">
        <v>4.9175199999999999E-3</v>
      </c>
      <c r="P108" s="95">
        <v>2.2365400000000001E-2</v>
      </c>
      <c r="Q108" s="94" t="s">
        <v>3021</v>
      </c>
      <c r="R108" s="94">
        <v>1</v>
      </c>
      <c r="S108" s="95">
        <v>0.12710767000000001</v>
      </c>
      <c r="T108" s="95">
        <v>0.17391303999999999</v>
      </c>
      <c r="U108" s="96">
        <v>0.46485910000000003</v>
      </c>
      <c r="V108" s="96">
        <v>0.87807614</v>
      </c>
    </row>
    <row r="109" spans="1:22" x14ac:dyDescent="0.2">
      <c r="A109" s="94" t="s">
        <v>8390</v>
      </c>
      <c r="B109" s="94" t="s">
        <v>8393</v>
      </c>
      <c r="C109" s="94" t="s">
        <v>474</v>
      </c>
      <c r="D109" s="94">
        <v>2</v>
      </c>
      <c r="E109" s="94">
        <v>6.4100000000000004E-2</v>
      </c>
      <c r="F109" s="94" t="s">
        <v>8394</v>
      </c>
      <c r="G109" s="94" t="s">
        <v>3030</v>
      </c>
      <c r="H109" s="94">
        <v>4383</v>
      </c>
      <c r="I109" s="94">
        <v>23</v>
      </c>
      <c r="J109" s="94" t="s">
        <v>3020</v>
      </c>
      <c r="K109" s="95">
        <v>0.12</v>
      </c>
      <c r="L109" s="96">
        <v>3.9000000000000002E-63</v>
      </c>
      <c r="M109" s="95">
        <v>5.2350000000000003</v>
      </c>
      <c r="N109" s="96">
        <v>1.6500000000000001E-7</v>
      </c>
      <c r="O109" s="96">
        <v>1.8700000000000001E-5</v>
      </c>
      <c r="P109" s="95">
        <v>0.43660146999999999</v>
      </c>
      <c r="Q109" s="94" t="s">
        <v>3021</v>
      </c>
      <c r="R109" s="94">
        <v>1</v>
      </c>
      <c r="S109" s="95">
        <v>-0.67877710000000002</v>
      </c>
      <c r="T109" s="95">
        <v>0.41516245000000002</v>
      </c>
      <c r="U109" s="96">
        <v>0.10205585</v>
      </c>
      <c r="V109" s="96">
        <v>0.58120382999999998</v>
      </c>
    </row>
    <row r="110" spans="1:22" x14ac:dyDescent="0.2">
      <c r="A110" s="94" t="s">
        <v>8390</v>
      </c>
      <c r="B110" s="94" t="s">
        <v>1058</v>
      </c>
      <c r="C110" s="94" t="s">
        <v>1056</v>
      </c>
      <c r="D110" s="94">
        <v>10</v>
      </c>
      <c r="E110" s="94">
        <v>3.44E-2</v>
      </c>
      <c r="F110" s="94" t="s">
        <v>8391</v>
      </c>
      <c r="G110" s="94" t="s">
        <v>8392</v>
      </c>
      <c r="H110" s="94">
        <v>7070</v>
      </c>
      <c r="I110" s="94">
        <v>1</v>
      </c>
      <c r="J110" s="94" t="s">
        <v>3022</v>
      </c>
      <c r="K110" s="95">
        <v>2.4E-2</v>
      </c>
      <c r="L110" s="96">
        <v>1.1999999999999999E-13</v>
      </c>
      <c r="M110" s="95">
        <v>-3.8439999999999999</v>
      </c>
      <c r="N110" s="96">
        <v>1.21E-4</v>
      </c>
      <c r="O110" s="96">
        <v>4.9175199999999999E-3</v>
      </c>
      <c r="P110" s="95">
        <v>8.5099999999999998E-6</v>
      </c>
      <c r="Q110" s="94" t="s">
        <v>3021</v>
      </c>
      <c r="R110" s="94">
        <v>1</v>
      </c>
      <c r="S110" s="95">
        <v>-1.2342989</v>
      </c>
      <c r="T110" s="95">
        <v>0.3197026</v>
      </c>
      <c r="U110" s="96">
        <v>1.1302999999999999E-4</v>
      </c>
      <c r="V110" s="96">
        <v>8.5832300000000007E-3</v>
      </c>
    </row>
    <row r="111" spans="1:22" x14ac:dyDescent="0.2">
      <c r="A111" s="94" t="s">
        <v>8390</v>
      </c>
      <c r="B111" s="94" t="s">
        <v>8404</v>
      </c>
      <c r="C111" s="94" t="s">
        <v>1427</v>
      </c>
      <c r="D111" s="94">
        <v>12</v>
      </c>
      <c r="E111" s="94">
        <v>0.223</v>
      </c>
      <c r="F111" s="94" t="s">
        <v>8405</v>
      </c>
      <c r="G111" s="94" t="s">
        <v>3034</v>
      </c>
      <c r="H111" s="94">
        <v>5984</v>
      </c>
      <c r="I111" s="94">
        <v>21</v>
      </c>
      <c r="J111" s="94" t="s">
        <v>3020</v>
      </c>
      <c r="K111" s="95">
        <v>0.18</v>
      </c>
      <c r="L111" s="96">
        <v>1.7999999999999999E-103</v>
      </c>
      <c r="M111" s="95">
        <v>3.34</v>
      </c>
      <c r="N111" s="96">
        <v>8.2399999999999997E-4</v>
      </c>
      <c r="O111" s="96">
        <v>2.302162E-2</v>
      </c>
      <c r="P111" s="95">
        <v>0.30390579000000001</v>
      </c>
      <c r="Q111" s="94" t="s">
        <v>3024</v>
      </c>
      <c r="R111" s="94">
        <v>3</v>
      </c>
      <c r="S111" s="95">
        <v>6.8146200000000004E-3</v>
      </c>
      <c r="T111" s="95">
        <v>0.191828</v>
      </c>
      <c r="U111" s="96">
        <v>0.97166138999999996</v>
      </c>
      <c r="V111" s="96">
        <v>0.99845413999999999</v>
      </c>
    </row>
    <row r="112" spans="1:22" x14ac:dyDescent="0.2">
      <c r="A112" s="94" t="s">
        <v>8390</v>
      </c>
      <c r="B112" s="94" t="s">
        <v>8409</v>
      </c>
      <c r="C112" s="94" t="s">
        <v>1533</v>
      </c>
      <c r="D112" s="94">
        <v>10</v>
      </c>
      <c r="E112" s="94">
        <v>0.31759999999999999</v>
      </c>
      <c r="F112" s="94" t="s">
        <v>8880</v>
      </c>
      <c r="G112" s="94" t="s">
        <v>3052</v>
      </c>
      <c r="H112" s="94">
        <v>5853</v>
      </c>
      <c r="I112" s="94">
        <v>71</v>
      </c>
      <c r="J112" s="94" t="s">
        <v>3020</v>
      </c>
      <c r="K112" s="95">
        <v>0.45</v>
      </c>
      <c r="L112" s="96">
        <v>6.0000000000000006E-303</v>
      </c>
      <c r="M112" s="95">
        <v>-3.0870000000000002</v>
      </c>
      <c r="N112" s="96">
        <v>2.0200000000000001E-3</v>
      </c>
      <c r="O112" s="96">
        <v>4.4525589999999997E-2</v>
      </c>
      <c r="P112" s="95">
        <v>0.24301813999999999</v>
      </c>
      <c r="Q112" s="94" t="s">
        <v>3021</v>
      </c>
      <c r="R112" s="94">
        <v>1</v>
      </c>
      <c r="S112" s="95">
        <v>-4.0098599999999998E-2</v>
      </c>
      <c r="T112" s="95">
        <v>1.3028369999999999E-2</v>
      </c>
      <c r="U112" s="96">
        <v>2.0853999999999998E-3</v>
      </c>
      <c r="V112" s="96">
        <v>7.3088379999999994E-2</v>
      </c>
    </row>
    <row r="113" spans="1:22" x14ac:dyDescent="0.2">
      <c r="A113" s="94" t="s">
        <v>8390</v>
      </c>
      <c r="B113" s="94" t="s">
        <v>8410</v>
      </c>
      <c r="C113" s="94" t="s">
        <v>1533</v>
      </c>
      <c r="D113" s="94">
        <v>2</v>
      </c>
      <c r="E113" s="94">
        <v>8.4900000000000003E-2</v>
      </c>
      <c r="F113" s="94" t="s">
        <v>8394</v>
      </c>
      <c r="G113" s="94" t="s">
        <v>3040</v>
      </c>
      <c r="H113" s="94">
        <v>4380</v>
      </c>
      <c r="I113" s="94">
        <v>1</v>
      </c>
      <c r="J113" s="94" t="s">
        <v>3022</v>
      </c>
      <c r="K113" s="95">
        <v>0.18</v>
      </c>
      <c r="L113" s="96">
        <v>6.2000000000000003E-103</v>
      </c>
      <c r="M113" s="95">
        <v>5.274</v>
      </c>
      <c r="N113" s="96">
        <v>1.3300000000000001E-7</v>
      </c>
      <c r="O113" s="96">
        <v>1.6500000000000001E-5</v>
      </c>
      <c r="P113" s="95">
        <v>0.51090555999999998</v>
      </c>
      <c r="Q113" s="94" t="s">
        <v>3021</v>
      </c>
      <c r="R113" s="94">
        <v>1</v>
      </c>
      <c r="S113" s="95">
        <v>-4.0098599999999998E-2</v>
      </c>
      <c r="T113" s="95">
        <v>1.3028369999999999E-2</v>
      </c>
      <c r="U113" s="96">
        <v>2.0853999999999998E-3</v>
      </c>
      <c r="V113" s="96">
        <v>7.3088379999999994E-2</v>
      </c>
    </row>
    <row r="114" spans="1:22" x14ac:dyDescent="0.2">
      <c r="A114" s="94" t="s">
        <v>8390</v>
      </c>
      <c r="B114" s="94" t="s">
        <v>1934</v>
      </c>
      <c r="C114" s="94" t="s">
        <v>1932</v>
      </c>
      <c r="D114" s="94">
        <v>12</v>
      </c>
      <c r="E114" s="94">
        <v>1.84E-2</v>
      </c>
      <c r="F114" s="94" t="s">
        <v>8405</v>
      </c>
      <c r="G114" s="94" t="s">
        <v>3043</v>
      </c>
      <c r="H114" s="94">
        <v>5985</v>
      </c>
      <c r="I114" s="94">
        <v>1</v>
      </c>
      <c r="J114" s="94" t="s">
        <v>3022</v>
      </c>
      <c r="K114" s="95">
        <v>1.7000000000000001E-2</v>
      </c>
      <c r="L114" s="96">
        <v>2.7E-10</v>
      </c>
      <c r="M114" s="95">
        <v>3.46</v>
      </c>
      <c r="N114" s="96">
        <v>5.4799999999999998E-4</v>
      </c>
      <c r="O114" s="96">
        <v>1.804238E-2</v>
      </c>
      <c r="P114" s="95">
        <v>0.36080429000000003</v>
      </c>
      <c r="Q114" s="94" t="s">
        <v>3021</v>
      </c>
      <c r="R114" s="94">
        <v>1</v>
      </c>
      <c r="S114" s="95">
        <v>0.30176776999999999</v>
      </c>
      <c r="T114" s="95">
        <v>8.9236430000000005E-2</v>
      </c>
      <c r="U114" s="96">
        <v>7.2048000000000001E-4</v>
      </c>
      <c r="V114" s="96">
        <v>3.2632109999999999E-2</v>
      </c>
    </row>
    <row r="115" spans="1:22" x14ac:dyDescent="0.2">
      <c r="A115" s="94" t="s">
        <v>8390</v>
      </c>
      <c r="B115" s="94" t="s">
        <v>8412</v>
      </c>
      <c r="C115" s="94" t="s">
        <v>1937</v>
      </c>
      <c r="D115" s="94">
        <v>12</v>
      </c>
      <c r="E115" s="94">
        <v>0.38900000000000001</v>
      </c>
      <c r="F115" s="94" t="s">
        <v>8405</v>
      </c>
      <c r="G115" s="94" t="s">
        <v>3043</v>
      </c>
      <c r="H115" s="94">
        <v>5985</v>
      </c>
      <c r="I115" s="94">
        <v>40</v>
      </c>
      <c r="J115" s="94" t="s">
        <v>3020</v>
      </c>
      <c r="K115" s="95">
        <v>0.41</v>
      </c>
      <c r="L115" s="96">
        <v>2.7999999999999998E-260</v>
      </c>
      <c r="M115" s="95">
        <v>3.03</v>
      </c>
      <c r="N115" s="96">
        <v>2.4160000000000002E-3</v>
      </c>
      <c r="O115" s="96">
        <v>4.9378360000000003E-2</v>
      </c>
      <c r="P115" s="95">
        <v>0.32012918000000001</v>
      </c>
      <c r="Q115" s="94" t="s">
        <v>3024</v>
      </c>
      <c r="R115" s="94">
        <v>4</v>
      </c>
      <c r="S115" s="95">
        <v>0.16214509999999999</v>
      </c>
      <c r="T115" s="95">
        <v>0.13718511999999999</v>
      </c>
      <c r="U115" s="96">
        <v>0.23722800999999999</v>
      </c>
      <c r="V115" s="96">
        <v>0.76221861999999996</v>
      </c>
    </row>
    <row r="116" spans="1:22" x14ac:dyDescent="0.2">
      <c r="A116" s="94" t="s">
        <v>8390</v>
      </c>
      <c r="B116" s="94" t="s">
        <v>8416</v>
      </c>
      <c r="C116" s="94" t="s">
        <v>2130</v>
      </c>
      <c r="D116" s="94">
        <v>16</v>
      </c>
      <c r="E116" s="94">
        <v>0.23230000000000001</v>
      </c>
      <c r="F116" s="94" t="s">
        <v>8417</v>
      </c>
      <c r="G116" s="94" t="s">
        <v>3372</v>
      </c>
      <c r="H116" s="94">
        <v>8315</v>
      </c>
      <c r="I116" s="94">
        <v>49</v>
      </c>
      <c r="J116" s="94" t="s">
        <v>3020</v>
      </c>
      <c r="K116" s="95">
        <v>0.19</v>
      </c>
      <c r="L116" s="96">
        <v>1.8E-99</v>
      </c>
      <c r="M116" s="95">
        <v>-3.17</v>
      </c>
      <c r="N116" s="96">
        <v>1.5200000000000001E-3</v>
      </c>
      <c r="O116" s="96">
        <v>3.7652570000000003E-2</v>
      </c>
      <c r="P116" s="95">
        <v>7.5042999999999996E-4</v>
      </c>
      <c r="Q116" s="94" t="s">
        <v>3024</v>
      </c>
      <c r="R116" s="94">
        <v>4</v>
      </c>
      <c r="S116" s="95">
        <v>-0.21679409999999999</v>
      </c>
      <c r="T116" s="95">
        <v>0.15973627000000001</v>
      </c>
      <c r="U116" s="96">
        <v>0.17471750999999999</v>
      </c>
      <c r="V116" s="96">
        <v>0.69876906000000005</v>
      </c>
    </row>
    <row r="117" spans="1:22" x14ac:dyDescent="0.2">
      <c r="A117" s="94" t="s">
        <v>8390</v>
      </c>
      <c r="B117" s="94" t="s">
        <v>8424</v>
      </c>
      <c r="C117" s="94" t="s">
        <v>2421</v>
      </c>
      <c r="D117" s="94">
        <v>2</v>
      </c>
      <c r="E117" s="94">
        <v>3.2000000000000001E-2</v>
      </c>
      <c r="F117" s="94" t="s">
        <v>8394</v>
      </c>
      <c r="G117" s="94" t="s">
        <v>3044</v>
      </c>
      <c r="H117" s="94">
        <v>4382</v>
      </c>
      <c r="I117" s="94">
        <v>19</v>
      </c>
      <c r="J117" s="94" t="s">
        <v>3020</v>
      </c>
      <c r="K117" s="95">
        <v>3.5000000000000003E-2</v>
      </c>
      <c r="L117" s="96">
        <v>2.6000000000000001E-19</v>
      </c>
      <c r="M117" s="95">
        <v>-5.601</v>
      </c>
      <c r="N117" s="96">
        <v>2.1299999999999999E-8</v>
      </c>
      <c r="O117" s="96">
        <v>3.0800000000000002E-6</v>
      </c>
      <c r="P117" s="95">
        <v>0.86112719000000004</v>
      </c>
      <c r="Q117" s="94" t="s">
        <v>3021</v>
      </c>
      <c r="R117" s="94">
        <v>1</v>
      </c>
      <c r="S117" s="95">
        <v>-0.13909160000000001</v>
      </c>
      <c r="T117" s="95">
        <v>0.39560440000000002</v>
      </c>
      <c r="U117" s="96">
        <v>0.72514380000000001</v>
      </c>
      <c r="V117" s="96">
        <v>0.96320642000000001</v>
      </c>
    </row>
    <row r="118" spans="1:22" x14ac:dyDescent="0.2">
      <c r="A118" s="94" t="s">
        <v>3047</v>
      </c>
      <c r="B118" s="94" t="s">
        <v>8403</v>
      </c>
      <c r="C118" s="94" t="s">
        <v>1252</v>
      </c>
      <c r="D118" s="94">
        <v>2</v>
      </c>
      <c r="E118" s="94">
        <v>2.1399999999999999E-2</v>
      </c>
      <c r="F118" s="94" t="s">
        <v>3049</v>
      </c>
      <c r="G118" s="94" t="s">
        <v>3050</v>
      </c>
      <c r="H118" s="94">
        <v>5173</v>
      </c>
      <c r="I118" s="94">
        <v>1</v>
      </c>
      <c r="J118" s="94" t="s">
        <v>3022</v>
      </c>
      <c r="K118" s="95">
        <v>9.1000000000000004E-3</v>
      </c>
      <c r="L118" s="96">
        <v>2.7E-6</v>
      </c>
      <c r="M118" s="95">
        <v>3.3050000000000002</v>
      </c>
      <c r="N118" s="96">
        <v>9.5E-4</v>
      </c>
      <c r="O118" s="96">
        <v>2.547371E-2</v>
      </c>
      <c r="P118" s="95">
        <v>2.7700000000000001E-7</v>
      </c>
      <c r="Q118" s="94" t="s">
        <v>3024</v>
      </c>
      <c r="R118" s="94">
        <v>3</v>
      </c>
      <c r="S118" s="95">
        <v>5.8588969999999997E-2</v>
      </c>
      <c r="T118" s="95">
        <v>8.4166060000000001E-2</v>
      </c>
      <c r="U118" s="96">
        <v>0.48635897</v>
      </c>
      <c r="V118" s="96">
        <v>0.88662881000000004</v>
      </c>
    </row>
    <row r="119" spans="1:22" x14ac:dyDescent="0.2">
      <c r="A119" s="94" t="s">
        <v>3047</v>
      </c>
      <c r="B119" s="94" t="s">
        <v>8404</v>
      </c>
      <c r="C119" s="94" t="s">
        <v>1427</v>
      </c>
      <c r="D119" s="94">
        <v>12</v>
      </c>
      <c r="E119" s="94">
        <v>0.223</v>
      </c>
      <c r="F119" s="94" t="s">
        <v>3048</v>
      </c>
      <c r="G119" s="94" t="s">
        <v>3034</v>
      </c>
      <c r="H119" s="94">
        <v>5984</v>
      </c>
      <c r="I119" s="94">
        <v>21</v>
      </c>
      <c r="J119" s="94" t="s">
        <v>3020</v>
      </c>
      <c r="K119" s="95">
        <v>0.18</v>
      </c>
      <c r="L119" s="96">
        <v>1.7999999999999999E-103</v>
      </c>
      <c r="M119" s="95">
        <v>4.0880000000000001</v>
      </c>
      <c r="N119" s="96">
        <v>4.35E-5</v>
      </c>
      <c r="O119" s="96">
        <v>2.2185E-3</v>
      </c>
      <c r="P119" s="95">
        <v>4.8576439999999999E-2</v>
      </c>
      <c r="Q119" s="94" t="s">
        <v>3024</v>
      </c>
      <c r="R119" s="94">
        <v>4</v>
      </c>
      <c r="S119" s="95">
        <v>0.10264648</v>
      </c>
      <c r="T119" s="95">
        <v>4.672581E-2</v>
      </c>
      <c r="U119" s="96">
        <v>2.8035930000000001E-2</v>
      </c>
      <c r="V119" s="96">
        <v>0.31383188000000001</v>
      </c>
    </row>
    <row r="120" spans="1:22" x14ac:dyDescent="0.2">
      <c r="A120" s="94" t="s">
        <v>3047</v>
      </c>
      <c r="B120" s="94" t="s">
        <v>1934</v>
      </c>
      <c r="C120" s="94" t="s">
        <v>1932</v>
      </c>
      <c r="D120" s="94">
        <v>12</v>
      </c>
      <c r="E120" s="94">
        <v>1.84E-2</v>
      </c>
      <c r="F120" s="94" t="s">
        <v>3048</v>
      </c>
      <c r="G120" s="94" t="s">
        <v>3043</v>
      </c>
      <c r="H120" s="94">
        <v>5985</v>
      </c>
      <c r="I120" s="94">
        <v>1</v>
      </c>
      <c r="J120" s="94" t="s">
        <v>3022</v>
      </c>
      <c r="K120" s="95">
        <v>1.7000000000000001E-2</v>
      </c>
      <c r="L120" s="96">
        <v>2.7E-10</v>
      </c>
      <c r="M120" s="95">
        <v>4.1399999999999997</v>
      </c>
      <c r="N120" s="96">
        <v>3.4999999999999997E-5</v>
      </c>
      <c r="O120" s="96">
        <v>2.0230000000000001E-3</v>
      </c>
      <c r="P120" s="95">
        <v>7.0539530000000003E-2</v>
      </c>
      <c r="Q120" s="94" t="s">
        <v>3021</v>
      </c>
      <c r="R120" s="94">
        <v>1</v>
      </c>
      <c r="S120" s="95">
        <v>0.15536862000000001</v>
      </c>
      <c r="T120" s="95">
        <v>3.7572080000000001E-2</v>
      </c>
      <c r="U120" s="96">
        <v>3.5500000000000002E-5</v>
      </c>
      <c r="V120" s="96">
        <v>3.4141100000000001E-3</v>
      </c>
    </row>
    <row r="121" spans="1:22" x14ac:dyDescent="0.2">
      <c r="A121" s="94" t="s">
        <v>3047</v>
      </c>
      <c r="B121" s="94" t="s">
        <v>8412</v>
      </c>
      <c r="C121" s="94" t="s">
        <v>1937</v>
      </c>
      <c r="D121" s="94">
        <v>12</v>
      </c>
      <c r="E121" s="94">
        <v>0.38900000000000001</v>
      </c>
      <c r="F121" s="94" t="s">
        <v>3048</v>
      </c>
      <c r="G121" s="94" t="s">
        <v>3043</v>
      </c>
      <c r="H121" s="94">
        <v>5985</v>
      </c>
      <c r="I121" s="94">
        <v>40</v>
      </c>
      <c r="J121" s="94" t="s">
        <v>3020</v>
      </c>
      <c r="K121" s="95">
        <v>0.41</v>
      </c>
      <c r="L121" s="96">
        <v>2.7999999999999998E-260</v>
      </c>
      <c r="M121" s="95">
        <v>3.71</v>
      </c>
      <c r="N121" s="96">
        <v>2.0699999999999999E-4</v>
      </c>
      <c r="O121" s="96">
        <v>8.0359300000000002E-3</v>
      </c>
      <c r="P121" s="95">
        <v>6.2290499999999999E-2</v>
      </c>
      <c r="Q121" s="94" t="s">
        <v>3024</v>
      </c>
      <c r="R121" s="94">
        <v>5</v>
      </c>
      <c r="S121" s="95">
        <v>0.10917639</v>
      </c>
      <c r="T121" s="95">
        <v>4.8841959999999997E-2</v>
      </c>
      <c r="U121" s="96">
        <v>2.539773E-2</v>
      </c>
      <c r="V121" s="96">
        <v>0.30102498999999999</v>
      </c>
    </row>
    <row r="122" spans="1:22" x14ac:dyDescent="0.2">
      <c r="A122" s="94" t="s">
        <v>3047</v>
      </c>
      <c r="B122" s="94" t="s">
        <v>8423</v>
      </c>
      <c r="C122" s="94" t="s">
        <v>2342</v>
      </c>
      <c r="D122" s="94">
        <v>2</v>
      </c>
      <c r="E122" s="94">
        <v>5.96E-2</v>
      </c>
      <c r="F122" s="94" t="s">
        <v>3049</v>
      </c>
      <c r="G122" s="94" t="s">
        <v>3050</v>
      </c>
      <c r="H122" s="94">
        <v>5113</v>
      </c>
      <c r="I122" s="94">
        <v>26</v>
      </c>
      <c r="J122" s="94" t="s">
        <v>3020</v>
      </c>
      <c r="K122" s="95">
        <v>5.2999999999999999E-2</v>
      </c>
      <c r="L122" s="96">
        <v>3.4999999999999997E-29</v>
      </c>
      <c r="M122" s="95">
        <v>3.11</v>
      </c>
      <c r="N122" s="96">
        <v>1.8699999999999999E-3</v>
      </c>
      <c r="O122" s="96">
        <v>4.1929910000000001E-2</v>
      </c>
      <c r="P122" s="95">
        <v>3.6199999999999999E-9</v>
      </c>
      <c r="Q122" s="94" t="s">
        <v>3024</v>
      </c>
      <c r="R122" s="94">
        <v>2</v>
      </c>
      <c r="S122" s="95">
        <v>0.32014157999999998</v>
      </c>
      <c r="T122" s="95">
        <v>0.22828234999999999</v>
      </c>
      <c r="U122" s="96">
        <v>0.16079790999999999</v>
      </c>
      <c r="V122" s="96">
        <v>0.68583771000000004</v>
      </c>
    </row>
    <row r="123" spans="1:22" x14ac:dyDescent="0.2">
      <c r="A123" s="94" t="s">
        <v>3109</v>
      </c>
      <c r="B123" s="94" t="s">
        <v>1609</v>
      </c>
      <c r="C123" s="94" t="s">
        <v>1607</v>
      </c>
      <c r="D123" s="94">
        <v>8</v>
      </c>
      <c r="E123" s="94">
        <v>4.3900000000000002E-2</v>
      </c>
      <c r="F123" s="94" t="s">
        <v>3110</v>
      </c>
      <c r="G123" s="94" t="s">
        <v>2725</v>
      </c>
      <c r="H123" s="94">
        <v>5334</v>
      </c>
      <c r="I123" s="94">
        <v>1</v>
      </c>
      <c r="J123" s="94" t="s">
        <v>3022</v>
      </c>
      <c r="K123" s="95">
        <v>3.4000000000000002E-2</v>
      </c>
      <c r="L123" s="96">
        <v>6.8000000000000004E-19</v>
      </c>
      <c r="M123" s="95">
        <v>-3.1480000000000001</v>
      </c>
      <c r="N123" s="96">
        <v>1.64E-3</v>
      </c>
      <c r="O123" s="96">
        <v>3.9134309999999999E-2</v>
      </c>
      <c r="P123" s="95">
        <v>0.44370851</v>
      </c>
      <c r="Q123" s="94" t="s">
        <v>3021</v>
      </c>
      <c r="R123" s="94">
        <v>1</v>
      </c>
      <c r="S123" s="95">
        <v>-1.6263441000000001</v>
      </c>
      <c r="T123" s="95">
        <v>0.51612902999999999</v>
      </c>
      <c r="U123" s="96">
        <v>1.62689E-3</v>
      </c>
      <c r="V123" s="96">
        <v>5.9869650000000003E-2</v>
      </c>
    </row>
    <row r="124" spans="1:22" x14ac:dyDescent="0.2">
      <c r="A124" s="94" t="s">
        <v>3109</v>
      </c>
      <c r="B124" s="94" t="s">
        <v>8852</v>
      </c>
      <c r="C124" s="94" t="s">
        <v>2076</v>
      </c>
      <c r="D124" s="94">
        <v>14</v>
      </c>
      <c r="E124" s="94">
        <v>0.2472</v>
      </c>
      <c r="F124" s="94" t="s">
        <v>8881</v>
      </c>
      <c r="G124" s="94" t="s">
        <v>2734</v>
      </c>
      <c r="H124" s="94">
        <v>5501</v>
      </c>
      <c r="I124" s="94">
        <v>121</v>
      </c>
      <c r="J124" s="94" t="s">
        <v>3020</v>
      </c>
      <c r="K124" s="95">
        <v>0.13</v>
      </c>
      <c r="L124" s="96">
        <v>7.2000000000000004E-71</v>
      </c>
      <c r="M124" s="95">
        <v>3.03</v>
      </c>
      <c r="N124" s="96">
        <v>2.4299999999999999E-3</v>
      </c>
      <c r="O124" s="96">
        <v>4.9378360000000003E-2</v>
      </c>
      <c r="P124" s="95">
        <v>0.59461438</v>
      </c>
      <c r="Q124" s="94" t="s">
        <v>3024</v>
      </c>
      <c r="R124" s="94">
        <v>3</v>
      </c>
      <c r="S124" s="95">
        <v>0.73536970000000002</v>
      </c>
      <c r="T124" s="95">
        <v>0.35698004</v>
      </c>
      <c r="U124" s="96">
        <v>3.9400999999999999E-2</v>
      </c>
      <c r="V124" s="96">
        <v>0.36856861000000002</v>
      </c>
    </row>
    <row r="125" spans="1:22" x14ac:dyDescent="0.2">
      <c r="A125" s="94" t="s">
        <v>3080</v>
      </c>
      <c r="B125" s="94" t="s">
        <v>8418</v>
      </c>
      <c r="C125" s="94" t="s">
        <v>2130</v>
      </c>
      <c r="D125" s="94">
        <v>2</v>
      </c>
      <c r="E125" s="94">
        <v>0.12659999999999999</v>
      </c>
      <c r="F125" s="94" t="s">
        <v>3081</v>
      </c>
      <c r="G125" s="94" t="s">
        <v>3082</v>
      </c>
      <c r="H125" s="94">
        <v>5185</v>
      </c>
      <c r="I125" s="94">
        <v>1</v>
      </c>
      <c r="J125" s="94" t="s">
        <v>3022</v>
      </c>
      <c r="K125" s="95">
        <v>0.14000000000000001</v>
      </c>
      <c r="L125" s="96">
        <v>4.3999999999999998E-70</v>
      </c>
      <c r="M125" s="95">
        <v>-3.3479999999999999</v>
      </c>
      <c r="N125" s="96">
        <v>8.1400000000000005E-4</v>
      </c>
      <c r="O125" s="96">
        <v>2.302162E-2</v>
      </c>
      <c r="P125" s="95">
        <v>3.85E-59</v>
      </c>
      <c r="Q125" s="94" t="s">
        <v>3024</v>
      </c>
      <c r="R125" s="94">
        <v>4</v>
      </c>
      <c r="S125" s="95">
        <v>-0.1104308</v>
      </c>
      <c r="T125" s="95">
        <v>0.33980535000000001</v>
      </c>
      <c r="U125" s="96">
        <v>0.74519418999999998</v>
      </c>
      <c r="V125" s="96">
        <v>0.96845376000000005</v>
      </c>
    </row>
    <row r="126" spans="1:22" x14ac:dyDescent="0.2">
      <c r="A126" s="94" t="s">
        <v>3067</v>
      </c>
      <c r="B126" s="94" t="s">
        <v>8882</v>
      </c>
      <c r="C126" s="94" t="s">
        <v>702</v>
      </c>
      <c r="D126" s="94">
        <v>19</v>
      </c>
      <c r="E126" s="94">
        <v>8.5199999999999998E-2</v>
      </c>
      <c r="F126" s="94" t="s">
        <v>8883</v>
      </c>
      <c r="G126" s="94" t="s">
        <v>8884</v>
      </c>
      <c r="H126" s="94">
        <v>5648</v>
      </c>
      <c r="I126" s="94">
        <v>25</v>
      </c>
      <c r="J126" s="94" t="s">
        <v>3020</v>
      </c>
      <c r="K126" s="95">
        <v>0.05</v>
      </c>
      <c r="L126" s="96">
        <v>2.0000000000000001E-26</v>
      </c>
      <c r="M126" s="95">
        <v>4.5</v>
      </c>
      <c r="N126" s="96">
        <v>6.6900000000000003E-6</v>
      </c>
      <c r="O126" s="96">
        <v>4.8335000000000001E-4</v>
      </c>
      <c r="P126" s="95">
        <v>6.0514650000000003E-2</v>
      </c>
      <c r="Q126" s="94" t="s">
        <v>3024</v>
      </c>
      <c r="R126" s="94">
        <v>3</v>
      </c>
      <c r="S126" s="95">
        <v>0.24259918</v>
      </c>
      <c r="T126" s="95">
        <v>0.19518821</v>
      </c>
      <c r="U126" s="96">
        <v>0.21390514999999999</v>
      </c>
      <c r="V126" s="96">
        <v>0.74372183999999997</v>
      </c>
    </row>
    <row r="127" spans="1:22" x14ac:dyDescent="0.2">
      <c r="A127" s="94" t="s">
        <v>3067</v>
      </c>
      <c r="B127" s="94" t="s">
        <v>8885</v>
      </c>
      <c r="C127" s="94" t="s">
        <v>838</v>
      </c>
      <c r="D127" s="94">
        <v>2</v>
      </c>
      <c r="E127" s="94">
        <v>6.0100000000000001E-2</v>
      </c>
      <c r="F127" s="94" t="s">
        <v>8886</v>
      </c>
      <c r="G127" s="94" t="s">
        <v>3198</v>
      </c>
      <c r="H127" s="94">
        <v>7572</v>
      </c>
      <c r="I127" s="94">
        <v>34</v>
      </c>
      <c r="J127" s="94" t="s">
        <v>3020</v>
      </c>
      <c r="K127" s="95">
        <v>0.15</v>
      </c>
      <c r="L127" s="96">
        <v>8.1999999999999992E-77</v>
      </c>
      <c r="M127" s="95">
        <v>4.0092999999999996</v>
      </c>
      <c r="N127" s="96">
        <v>6.0900000000000003E-5</v>
      </c>
      <c r="O127" s="96">
        <v>2.8285900000000002E-3</v>
      </c>
      <c r="P127" s="95">
        <v>0.30275126000000002</v>
      </c>
      <c r="Q127" s="94" t="s">
        <v>3024</v>
      </c>
      <c r="R127" s="94">
        <v>31</v>
      </c>
      <c r="S127" s="95">
        <v>0.11761329</v>
      </c>
      <c r="T127" s="95">
        <v>3.5145259999999998E-2</v>
      </c>
      <c r="U127" s="96">
        <v>8.1840999999999999E-4</v>
      </c>
      <c r="V127" s="96">
        <v>3.346408E-2</v>
      </c>
    </row>
    <row r="128" spans="1:22" x14ac:dyDescent="0.2">
      <c r="A128" s="94" t="s">
        <v>3067</v>
      </c>
      <c r="B128" s="94" t="s">
        <v>1358</v>
      </c>
      <c r="C128" s="94" t="s">
        <v>1356</v>
      </c>
      <c r="D128" s="94">
        <v>19</v>
      </c>
      <c r="E128" s="94">
        <v>3.32E-2</v>
      </c>
      <c r="F128" s="94" t="s">
        <v>8887</v>
      </c>
      <c r="G128" s="94" t="s">
        <v>3068</v>
      </c>
      <c r="H128" s="94">
        <v>6285</v>
      </c>
      <c r="I128" s="94">
        <v>4</v>
      </c>
      <c r="J128" s="94" t="s">
        <v>3020</v>
      </c>
      <c r="K128" s="95">
        <v>1.9E-2</v>
      </c>
      <c r="L128" s="96">
        <v>2.0999999999999999E-11</v>
      </c>
      <c r="M128" s="95">
        <v>6.7590000000000003</v>
      </c>
      <c r="N128" s="96">
        <v>1.39E-11</v>
      </c>
      <c r="O128" s="96">
        <v>2.5800000000000002E-9</v>
      </c>
      <c r="P128" s="95">
        <v>4.4900000000000002E-6</v>
      </c>
      <c r="Q128" s="94" t="s">
        <v>60</v>
      </c>
      <c r="R128" s="94" t="s">
        <v>60</v>
      </c>
      <c r="S128" s="95" t="s">
        <v>60</v>
      </c>
      <c r="T128" s="95" t="s">
        <v>60</v>
      </c>
      <c r="U128" s="96" t="s">
        <v>60</v>
      </c>
      <c r="V128" s="96" t="s">
        <v>60</v>
      </c>
    </row>
    <row r="129" spans="1:22" x14ac:dyDescent="0.2">
      <c r="A129" s="94" t="s">
        <v>3067</v>
      </c>
      <c r="B129" s="94" t="s">
        <v>1992</v>
      </c>
      <c r="C129" s="94" t="s">
        <v>1990</v>
      </c>
      <c r="D129" s="94">
        <v>19</v>
      </c>
      <c r="E129" s="94">
        <v>3.5400000000000001E-2</v>
      </c>
      <c r="F129" s="94" t="s">
        <v>8887</v>
      </c>
      <c r="G129" s="94" t="s">
        <v>3068</v>
      </c>
      <c r="H129" s="94">
        <v>6285</v>
      </c>
      <c r="I129" s="94">
        <v>4</v>
      </c>
      <c r="J129" s="94" t="s">
        <v>3020</v>
      </c>
      <c r="K129" s="95">
        <v>1.9E-2</v>
      </c>
      <c r="L129" s="96">
        <v>2.0999999999999999E-11</v>
      </c>
      <c r="M129" s="95">
        <v>6.7590000000000003</v>
      </c>
      <c r="N129" s="96">
        <v>1.39E-11</v>
      </c>
      <c r="O129" s="96">
        <v>2.5800000000000002E-9</v>
      </c>
      <c r="P129" s="95">
        <v>8.3100000000000001E-6</v>
      </c>
      <c r="Q129" s="94" t="s">
        <v>3021</v>
      </c>
      <c r="R129" s="94">
        <v>1</v>
      </c>
      <c r="S129" s="95">
        <v>0.47150259</v>
      </c>
      <c r="T129" s="95">
        <v>0.33678755999999999</v>
      </c>
      <c r="U129" s="96">
        <v>0.16151331999999999</v>
      </c>
      <c r="V129" s="96">
        <v>0.68583771000000004</v>
      </c>
    </row>
    <row r="130" spans="1:22" x14ac:dyDescent="0.2">
      <c r="A130" s="97" t="s">
        <v>3067</v>
      </c>
      <c r="B130" s="97" t="s">
        <v>2302</v>
      </c>
      <c r="C130" s="97" t="s">
        <v>2300</v>
      </c>
      <c r="D130" s="97">
        <v>2</v>
      </c>
      <c r="E130" s="97">
        <v>4.2799999999999998E-2</v>
      </c>
      <c r="F130" s="97" t="s">
        <v>3074</v>
      </c>
      <c r="G130" s="97" t="s">
        <v>3066</v>
      </c>
      <c r="H130" s="97">
        <v>4670</v>
      </c>
      <c r="I130" s="97">
        <v>1</v>
      </c>
      <c r="J130" s="97" t="s">
        <v>3022</v>
      </c>
      <c r="K130" s="98">
        <v>4.2000000000000003E-2</v>
      </c>
      <c r="L130" s="99">
        <v>3E-23</v>
      </c>
      <c r="M130" s="98">
        <v>9.1225000000000005</v>
      </c>
      <c r="N130" s="99">
        <v>7.3400000000000005E-20</v>
      </c>
      <c r="O130" s="99">
        <v>1.9099999999999999E-17</v>
      </c>
      <c r="P130" s="98">
        <v>0.99883670000000002</v>
      </c>
      <c r="Q130" s="97" t="s">
        <v>3021</v>
      </c>
      <c r="R130" s="97">
        <v>1</v>
      </c>
      <c r="S130" s="98">
        <v>2.1254125400000001</v>
      </c>
      <c r="T130" s="98">
        <v>0.21782177999999999</v>
      </c>
      <c r="U130" s="99">
        <v>1.7100000000000001E-22</v>
      </c>
      <c r="V130" s="99">
        <v>1.6799999999999999E-19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1D504-EA4E-144F-AFFE-0268052A1FDD}">
  <dimension ref="A1:Y27"/>
  <sheetViews>
    <sheetView workbookViewId="0">
      <selection activeCell="B30" sqref="B30"/>
    </sheetView>
  </sheetViews>
  <sheetFormatPr baseColWidth="10" defaultColWidth="11" defaultRowHeight="16" x14ac:dyDescent="0.2"/>
  <cols>
    <col min="1" max="1" width="26.6640625" customWidth="1"/>
    <col min="2" max="2" width="49" bestFit="1" customWidth="1"/>
  </cols>
  <sheetData>
    <row r="1" spans="1:25" x14ac:dyDescent="0.2">
      <c r="A1" s="18" t="s">
        <v>8999</v>
      </c>
      <c r="B1" s="20"/>
      <c r="C1" s="20"/>
      <c r="D1" s="20"/>
      <c r="E1" s="20"/>
      <c r="F1" s="20"/>
      <c r="G1" s="20"/>
      <c r="H1" s="20"/>
      <c r="I1" s="20"/>
      <c r="J1" s="20"/>
      <c r="K1" s="20"/>
      <c r="L1" s="20"/>
      <c r="M1" s="20"/>
      <c r="N1" s="20"/>
      <c r="O1" s="20"/>
      <c r="P1" s="20"/>
      <c r="Q1" s="20"/>
      <c r="R1" s="20"/>
      <c r="S1" s="20"/>
      <c r="T1" s="20"/>
      <c r="U1" s="20"/>
      <c r="V1" s="20"/>
      <c r="X1" s="6" t="s">
        <v>2938</v>
      </c>
      <c r="Y1" s="6" t="s">
        <v>2939</v>
      </c>
    </row>
    <row r="2" spans="1:25" x14ac:dyDescent="0.2">
      <c r="A2" s="31" t="s">
        <v>2961</v>
      </c>
      <c r="B2" s="31" t="s">
        <v>3004</v>
      </c>
      <c r="C2" s="31" t="s">
        <v>0</v>
      </c>
      <c r="D2" s="31" t="s">
        <v>2517</v>
      </c>
      <c r="E2" s="31" t="s">
        <v>3005</v>
      </c>
      <c r="F2" s="31" t="s">
        <v>3006</v>
      </c>
      <c r="G2" s="31" t="s">
        <v>3111</v>
      </c>
      <c r="H2" s="31" t="s">
        <v>3007</v>
      </c>
      <c r="I2" s="31" t="s">
        <v>3008</v>
      </c>
      <c r="J2" s="31" t="s">
        <v>3009</v>
      </c>
      <c r="K2" s="31" t="s">
        <v>3010</v>
      </c>
      <c r="L2" s="31" t="s">
        <v>3011</v>
      </c>
      <c r="M2" s="31" t="s">
        <v>3112</v>
      </c>
      <c r="N2" s="31" t="s">
        <v>3113</v>
      </c>
      <c r="O2" s="31" t="s">
        <v>8427</v>
      </c>
      <c r="P2" s="31" t="s">
        <v>3012</v>
      </c>
      <c r="Q2" s="31" t="s">
        <v>3114</v>
      </c>
      <c r="R2" s="31" t="s">
        <v>3115</v>
      </c>
      <c r="S2" s="31" t="s">
        <v>3116</v>
      </c>
      <c r="T2" s="31" t="s">
        <v>3117</v>
      </c>
      <c r="U2" s="31" t="s">
        <v>3118</v>
      </c>
      <c r="V2" s="31" t="s">
        <v>3119</v>
      </c>
      <c r="X2" t="s">
        <v>2961</v>
      </c>
      <c r="Y2" t="s">
        <v>3120</v>
      </c>
    </row>
    <row r="3" spans="1:25" x14ac:dyDescent="0.2">
      <c r="A3" s="30" t="s">
        <v>3101</v>
      </c>
      <c r="B3" s="30" t="s">
        <v>835</v>
      </c>
      <c r="C3" s="30" t="s">
        <v>833</v>
      </c>
      <c r="D3" s="30">
        <v>15</v>
      </c>
      <c r="E3" s="30">
        <v>0.129</v>
      </c>
      <c r="F3" s="30" t="s">
        <v>3106</v>
      </c>
      <c r="G3" s="30" t="s">
        <v>8219</v>
      </c>
      <c r="H3" s="30">
        <v>5364</v>
      </c>
      <c r="I3" s="30">
        <v>32</v>
      </c>
      <c r="J3" s="30" t="s">
        <v>3020</v>
      </c>
      <c r="K3" s="30">
        <v>0.13</v>
      </c>
      <c r="L3" s="41">
        <v>9.1000000000000001E-31</v>
      </c>
      <c r="M3" s="30">
        <v>-5.85</v>
      </c>
      <c r="N3" s="41">
        <v>4.9600000000000002E-9</v>
      </c>
      <c r="O3" s="41">
        <v>2.99584E-6</v>
      </c>
      <c r="P3" s="43">
        <v>1.6664645657858599E-11</v>
      </c>
      <c r="Q3" s="30" t="s">
        <v>3021</v>
      </c>
      <c r="R3" s="30">
        <v>1</v>
      </c>
      <c r="S3" s="43">
        <v>-0.594630872483221</v>
      </c>
      <c r="T3" s="43">
        <v>0.111409395973154</v>
      </c>
      <c r="U3" s="41">
        <v>9.4315184388120899E-8</v>
      </c>
      <c r="V3" s="41">
        <v>6.9133030156492595E-5</v>
      </c>
      <c r="X3" t="s">
        <v>3004</v>
      </c>
      <c r="Y3" t="s">
        <v>8722</v>
      </c>
    </row>
    <row r="4" spans="1:25" x14ac:dyDescent="0.2">
      <c r="A4" s="30" t="s">
        <v>2968</v>
      </c>
      <c r="B4" s="30" t="s">
        <v>1185</v>
      </c>
      <c r="C4" s="30" t="s">
        <v>1183</v>
      </c>
      <c r="D4" s="30">
        <v>2</v>
      </c>
      <c r="E4" s="30">
        <v>8.8700000000000001E-2</v>
      </c>
      <c r="F4" s="30" t="s">
        <v>3073</v>
      </c>
      <c r="G4" s="30" t="s">
        <v>8455</v>
      </c>
      <c r="H4" s="30">
        <v>3555</v>
      </c>
      <c r="I4" s="30">
        <v>1</v>
      </c>
      <c r="J4" s="30" t="s">
        <v>3022</v>
      </c>
      <c r="K4" s="30">
        <v>0.08</v>
      </c>
      <c r="L4" s="41">
        <v>2.1999999999999998E-19</v>
      </c>
      <c r="M4" s="30">
        <v>-4.59</v>
      </c>
      <c r="N4" s="41">
        <v>4.5399999999999997E-6</v>
      </c>
      <c r="O4" s="30">
        <v>4.5702666666666699E-4</v>
      </c>
      <c r="P4" s="43">
        <v>0.69588908070853694</v>
      </c>
      <c r="Q4" s="30" t="s">
        <v>3021</v>
      </c>
      <c r="R4" s="30">
        <v>1</v>
      </c>
      <c r="S4" s="43">
        <v>-1.9390876480554601E-2</v>
      </c>
      <c r="T4" s="43">
        <v>1.99155943257068E-2</v>
      </c>
      <c r="U4" s="41">
        <v>0.33022890308675401</v>
      </c>
      <c r="V4" s="41">
        <v>0.81500938034542303</v>
      </c>
      <c r="X4" t="s">
        <v>0</v>
      </c>
      <c r="Y4" t="s">
        <v>3121</v>
      </c>
    </row>
    <row r="5" spans="1:25" x14ac:dyDescent="0.2">
      <c r="A5" s="30" t="s">
        <v>2974</v>
      </c>
      <c r="B5" s="30" t="s">
        <v>1073</v>
      </c>
      <c r="C5" s="30" t="s">
        <v>1071</v>
      </c>
      <c r="D5" s="30">
        <v>10</v>
      </c>
      <c r="E5" s="30">
        <v>0.57499999999999996</v>
      </c>
      <c r="F5" s="30" t="s">
        <v>3051</v>
      </c>
      <c r="G5" s="30" t="s">
        <v>3052</v>
      </c>
      <c r="H5" s="30">
        <v>4684</v>
      </c>
      <c r="I5" s="30">
        <v>54</v>
      </c>
      <c r="J5" s="30" t="s">
        <v>3020</v>
      </c>
      <c r="K5" s="30">
        <v>0.67</v>
      </c>
      <c r="L5" s="41">
        <v>7.9999999999999994E-245</v>
      </c>
      <c r="M5" s="30">
        <v>3.65</v>
      </c>
      <c r="N5" s="30">
        <v>2.63E-4</v>
      </c>
      <c r="O5" s="30">
        <v>1.13465714285714E-2</v>
      </c>
      <c r="P5" s="43">
        <v>0.63132762760649297</v>
      </c>
      <c r="Q5" s="30" t="s">
        <v>3021</v>
      </c>
      <c r="R5" s="30">
        <v>1</v>
      </c>
      <c r="S5" s="43">
        <v>3.4451439125750299E-2</v>
      </c>
      <c r="T5" s="43">
        <v>9.9323664495559304E-3</v>
      </c>
      <c r="U5" s="41">
        <v>5.2317133556974604E-4</v>
      </c>
      <c r="V5" s="41">
        <v>2.2481414547884299E-2</v>
      </c>
      <c r="X5" t="s">
        <v>2517</v>
      </c>
      <c r="Y5" t="s">
        <v>2955</v>
      </c>
    </row>
    <row r="6" spans="1:25" x14ac:dyDescent="0.2">
      <c r="A6" s="30" t="s">
        <v>2974</v>
      </c>
      <c r="B6" s="30" t="s">
        <v>5076</v>
      </c>
      <c r="C6" s="30" t="s">
        <v>5075</v>
      </c>
      <c r="D6" s="30">
        <v>10</v>
      </c>
      <c r="E6" s="30">
        <v>0.32</v>
      </c>
      <c r="F6" s="30" t="s">
        <v>3051</v>
      </c>
      <c r="G6" s="30" t="s">
        <v>3052</v>
      </c>
      <c r="H6" s="30">
        <v>4696</v>
      </c>
      <c r="I6" s="30">
        <v>48</v>
      </c>
      <c r="J6" s="30" t="s">
        <v>3020</v>
      </c>
      <c r="K6" s="30">
        <v>0.31</v>
      </c>
      <c r="L6" s="41">
        <v>5.7999999999999995E-51</v>
      </c>
      <c r="M6" s="30">
        <v>3.76</v>
      </c>
      <c r="N6" s="30">
        <v>1.73E-4</v>
      </c>
      <c r="O6" s="30">
        <v>8.0378461538461506E-3</v>
      </c>
      <c r="P6" s="43">
        <v>0.46668546763942598</v>
      </c>
      <c r="Q6" s="30" t="s">
        <v>3024</v>
      </c>
      <c r="R6" s="30">
        <v>2</v>
      </c>
      <c r="S6" s="43">
        <v>4.5818130257913897E-2</v>
      </c>
      <c r="T6" s="43">
        <v>3.7013069355447299E-2</v>
      </c>
      <c r="U6" s="41">
        <v>0.21575663199615899</v>
      </c>
      <c r="V6" s="41">
        <v>0.71406037901827202</v>
      </c>
      <c r="X6" t="s">
        <v>3005</v>
      </c>
      <c r="Y6" t="s">
        <v>3122</v>
      </c>
    </row>
    <row r="7" spans="1:25" x14ac:dyDescent="0.2">
      <c r="A7" s="30" t="s">
        <v>2974</v>
      </c>
      <c r="B7" s="30" t="s">
        <v>1398</v>
      </c>
      <c r="C7" s="30" t="s">
        <v>1396</v>
      </c>
      <c r="D7" s="30">
        <v>11</v>
      </c>
      <c r="E7" s="30">
        <v>0.20499999999999999</v>
      </c>
      <c r="F7" s="30" t="s">
        <v>8456</v>
      </c>
      <c r="G7" s="30" t="s">
        <v>8352</v>
      </c>
      <c r="H7" s="30">
        <v>4153</v>
      </c>
      <c r="I7" s="30">
        <v>20</v>
      </c>
      <c r="J7" s="30" t="s">
        <v>3020</v>
      </c>
      <c r="K7" s="30">
        <v>0.16</v>
      </c>
      <c r="L7" s="41">
        <v>7.3999999999999995E-17</v>
      </c>
      <c r="M7" s="30">
        <v>-4.41</v>
      </c>
      <c r="N7" s="41">
        <v>1.03E-5</v>
      </c>
      <c r="O7" s="30">
        <v>8.88742857142857E-4</v>
      </c>
      <c r="P7" s="43">
        <v>0.975039073002409</v>
      </c>
      <c r="Q7" s="30" t="s">
        <v>60</v>
      </c>
      <c r="R7" s="30" t="s">
        <v>60</v>
      </c>
      <c r="S7" s="43" t="s">
        <v>60</v>
      </c>
      <c r="T7" s="43" t="s">
        <v>60</v>
      </c>
      <c r="U7" s="41" t="s">
        <v>60</v>
      </c>
      <c r="V7" s="41" t="s">
        <v>60</v>
      </c>
      <c r="X7" t="s">
        <v>3006</v>
      </c>
      <c r="Y7" t="s">
        <v>3123</v>
      </c>
    </row>
    <row r="8" spans="1:25" x14ac:dyDescent="0.2">
      <c r="A8" s="30" t="s">
        <v>2974</v>
      </c>
      <c r="B8" s="30" t="s">
        <v>1529</v>
      </c>
      <c r="C8" s="30" t="s">
        <v>1527</v>
      </c>
      <c r="D8" s="30">
        <v>10</v>
      </c>
      <c r="E8" s="30">
        <v>0.46899999999999997</v>
      </c>
      <c r="F8" s="30" t="s">
        <v>3051</v>
      </c>
      <c r="G8" s="30" t="s">
        <v>8461</v>
      </c>
      <c r="H8" s="30">
        <v>4684</v>
      </c>
      <c r="I8" s="30">
        <v>1</v>
      </c>
      <c r="J8" s="30" t="s">
        <v>3022</v>
      </c>
      <c r="K8" s="30">
        <v>0.57999999999999996</v>
      </c>
      <c r="L8" s="41">
        <v>1.2E-110</v>
      </c>
      <c r="M8" s="30">
        <v>3.58</v>
      </c>
      <c r="N8" s="30">
        <v>3.4200000000000002E-4</v>
      </c>
      <c r="O8" s="30">
        <v>1.3771200000000001E-2</v>
      </c>
      <c r="P8" s="43">
        <v>0.63642799407161599</v>
      </c>
      <c r="Q8" s="30" t="s">
        <v>3021</v>
      </c>
      <c r="R8" s="30">
        <v>1</v>
      </c>
      <c r="S8" s="43">
        <v>2.54700415482178E-2</v>
      </c>
      <c r="T8" s="43">
        <v>7.0704079186848599E-3</v>
      </c>
      <c r="U8" s="41">
        <v>3.1536065506384203E-4</v>
      </c>
      <c r="V8" s="41">
        <v>1.7781489243215098E-2</v>
      </c>
      <c r="X8" t="s">
        <v>3111</v>
      </c>
      <c r="Y8" t="s">
        <v>3124</v>
      </c>
    </row>
    <row r="9" spans="1:25" x14ac:dyDescent="0.2">
      <c r="A9" s="30" t="s">
        <v>3083</v>
      </c>
      <c r="B9" s="30" t="s">
        <v>1398</v>
      </c>
      <c r="C9" s="30" t="s">
        <v>1396</v>
      </c>
      <c r="D9" s="30">
        <v>11</v>
      </c>
      <c r="E9" s="30">
        <v>0.20499999999999999</v>
      </c>
      <c r="F9" s="30" t="s">
        <v>8457</v>
      </c>
      <c r="G9" s="30" t="s">
        <v>8352</v>
      </c>
      <c r="H9" s="30">
        <v>4153</v>
      </c>
      <c r="I9" s="30">
        <v>20</v>
      </c>
      <c r="J9" s="30" t="s">
        <v>3020</v>
      </c>
      <c r="K9" s="30">
        <v>0.16</v>
      </c>
      <c r="L9" s="41">
        <v>7.3999999999999995E-17</v>
      </c>
      <c r="M9" s="30">
        <v>5.04</v>
      </c>
      <c r="N9" s="41">
        <v>4.63E-7</v>
      </c>
      <c r="O9" s="41">
        <v>9.3217333333333306E-5</v>
      </c>
      <c r="P9" s="43">
        <v>0.96945436321004896</v>
      </c>
      <c r="Q9" s="30" t="s">
        <v>60</v>
      </c>
      <c r="R9" s="30" t="s">
        <v>60</v>
      </c>
      <c r="S9" s="43" t="s">
        <v>60</v>
      </c>
      <c r="T9" s="43" t="s">
        <v>60</v>
      </c>
      <c r="U9" s="41" t="s">
        <v>60</v>
      </c>
      <c r="V9" s="41" t="s">
        <v>60</v>
      </c>
      <c r="X9" t="s">
        <v>3007</v>
      </c>
      <c r="Y9" t="s">
        <v>3125</v>
      </c>
    </row>
    <row r="10" spans="1:25" x14ac:dyDescent="0.2">
      <c r="A10" s="30" t="s">
        <v>2978</v>
      </c>
      <c r="B10" s="30" t="s">
        <v>4726</v>
      </c>
      <c r="C10" s="30" t="s">
        <v>4725</v>
      </c>
      <c r="D10" s="30">
        <v>22</v>
      </c>
      <c r="E10" s="30">
        <v>0.20499999999999999</v>
      </c>
      <c r="F10" s="30" t="s">
        <v>8888</v>
      </c>
      <c r="G10" s="30" t="s">
        <v>8343</v>
      </c>
      <c r="H10" s="30">
        <v>4681</v>
      </c>
      <c r="I10" s="30">
        <v>1</v>
      </c>
      <c r="J10" s="30" t="s">
        <v>3022</v>
      </c>
      <c r="K10" s="30">
        <v>0.12</v>
      </c>
      <c r="L10" s="41">
        <v>2.6000000000000001E-8</v>
      </c>
      <c r="M10" s="30">
        <v>-4.17</v>
      </c>
      <c r="N10" s="41">
        <v>3.0899999999999999E-5</v>
      </c>
      <c r="O10" s="30">
        <v>2.3329499999999999E-3</v>
      </c>
      <c r="P10" s="43">
        <v>1.3363640080401399E-4</v>
      </c>
      <c r="Q10" s="30" t="s">
        <v>3021</v>
      </c>
      <c r="R10" s="30">
        <v>1</v>
      </c>
      <c r="S10" s="43">
        <v>-3.4952813701503001E-2</v>
      </c>
      <c r="T10" s="43">
        <v>8.3886752883607103E-3</v>
      </c>
      <c r="U10" s="41">
        <v>3.0908593764592001E-5</v>
      </c>
      <c r="V10" s="41">
        <v>3.8841166201262099E-3</v>
      </c>
      <c r="X10" t="s">
        <v>3008</v>
      </c>
      <c r="Y10" t="s">
        <v>3126</v>
      </c>
    </row>
    <row r="11" spans="1:25" x14ac:dyDescent="0.2">
      <c r="A11" s="30" t="s">
        <v>3086</v>
      </c>
      <c r="B11" s="30" t="s">
        <v>4726</v>
      </c>
      <c r="C11" s="30" t="s">
        <v>4725</v>
      </c>
      <c r="D11" s="30">
        <v>22</v>
      </c>
      <c r="E11" s="30">
        <v>0.20499999999999999</v>
      </c>
      <c r="F11" s="30" t="s">
        <v>8454</v>
      </c>
      <c r="G11" s="30" t="s">
        <v>8343</v>
      </c>
      <c r="H11" s="30">
        <v>4681</v>
      </c>
      <c r="I11" s="30">
        <v>1</v>
      </c>
      <c r="J11" s="30" t="s">
        <v>3022</v>
      </c>
      <c r="K11" s="30">
        <v>0.12</v>
      </c>
      <c r="L11" s="41">
        <v>2.6000000000000001E-8</v>
      </c>
      <c r="M11" s="30">
        <v>4.66</v>
      </c>
      <c r="N11" s="41">
        <v>3.19E-6</v>
      </c>
      <c r="O11" s="30">
        <v>3.8535199999999999E-4</v>
      </c>
      <c r="P11" s="43">
        <v>2.6382733632539202E-4</v>
      </c>
      <c r="Q11" s="30" t="s">
        <v>60</v>
      </c>
      <c r="R11" s="30" t="s">
        <v>60</v>
      </c>
      <c r="S11" s="43" t="s">
        <v>60</v>
      </c>
      <c r="T11" s="43" t="s">
        <v>60</v>
      </c>
      <c r="U11" s="41" t="s">
        <v>60</v>
      </c>
      <c r="V11" s="41" t="s">
        <v>60</v>
      </c>
      <c r="X11" t="s">
        <v>3009</v>
      </c>
      <c r="Y11" t="s">
        <v>3127</v>
      </c>
    </row>
    <row r="12" spans="1:25" x14ac:dyDescent="0.2">
      <c r="A12" s="30" t="s">
        <v>3086</v>
      </c>
      <c r="B12" s="30" t="s">
        <v>1185</v>
      </c>
      <c r="C12" s="30" t="s">
        <v>1183</v>
      </c>
      <c r="D12" s="30">
        <v>2</v>
      </c>
      <c r="E12" s="30">
        <v>8.8700000000000001E-2</v>
      </c>
      <c r="F12" s="30" t="s">
        <v>3087</v>
      </c>
      <c r="G12" s="30" t="s">
        <v>8455</v>
      </c>
      <c r="H12" s="30">
        <v>3555</v>
      </c>
      <c r="I12" s="30">
        <v>1</v>
      </c>
      <c r="J12" s="30" t="s">
        <v>3022</v>
      </c>
      <c r="K12" s="30">
        <v>0.08</v>
      </c>
      <c r="L12" s="41">
        <v>2.1999999999999998E-19</v>
      </c>
      <c r="M12" s="30">
        <v>4.84</v>
      </c>
      <c r="N12" s="41">
        <v>1.2699999999999999E-6</v>
      </c>
      <c r="O12" s="30">
        <v>1.9176999999999999E-4</v>
      </c>
      <c r="P12" s="43">
        <v>0.107048002930312</v>
      </c>
      <c r="Q12" s="30" t="s">
        <v>60</v>
      </c>
      <c r="R12" s="30" t="s">
        <v>60</v>
      </c>
      <c r="S12" s="43" t="s">
        <v>60</v>
      </c>
      <c r="T12" s="43" t="s">
        <v>60</v>
      </c>
      <c r="U12" s="41" t="s">
        <v>60</v>
      </c>
      <c r="V12" s="41" t="s">
        <v>60</v>
      </c>
      <c r="X12" t="s">
        <v>3010</v>
      </c>
      <c r="Y12" t="s">
        <v>3128</v>
      </c>
    </row>
    <row r="13" spans="1:25" x14ac:dyDescent="0.2">
      <c r="A13" s="30" t="s">
        <v>3086</v>
      </c>
      <c r="B13" s="30" t="s">
        <v>1398</v>
      </c>
      <c r="C13" s="30" t="s">
        <v>1396</v>
      </c>
      <c r="D13" s="30">
        <v>11</v>
      </c>
      <c r="E13" s="30">
        <v>0.20499999999999999</v>
      </c>
      <c r="F13" s="30" t="s">
        <v>8458</v>
      </c>
      <c r="G13" s="30" t="s">
        <v>8352</v>
      </c>
      <c r="H13" s="30">
        <v>4153</v>
      </c>
      <c r="I13" s="30">
        <v>20</v>
      </c>
      <c r="J13" s="30" t="s">
        <v>3020</v>
      </c>
      <c r="K13" s="30">
        <v>0.16</v>
      </c>
      <c r="L13" s="41">
        <v>7.3999999999999995E-17</v>
      </c>
      <c r="M13" s="30">
        <v>3.33</v>
      </c>
      <c r="N13" s="30">
        <v>8.7399999999999999E-4</v>
      </c>
      <c r="O13" s="30">
        <v>2.63948E-2</v>
      </c>
      <c r="P13" s="43">
        <v>4.63461171773853E-2</v>
      </c>
      <c r="Q13" s="30" t="s">
        <v>60</v>
      </c>
      <c r="R13" s="30" t="s">
        <v>60</v>
      </c>
      <c r="S13" s="43" t="s">
        <v>60</v>
      </c>
      <c r="T13" s="43" t="s">
        <v>60</v>
      </c>
      <c r="U13" s="41" t="s">
        <v>60</v>
      </c>
      <c r="V13" s="41" t="s">
        <v>60</v>
      </c>
      <c r="X13" t="s">
        <v>3011</v>
      </c>
      <c r="Y13" t="s">
        <v>3129</v>
      </c>
    </row>
    <row r="14" spans="1:25" x14ac:dyDescent="0.2">
      <c r="A14" s="30" t="s">
        <v>3017</v>
      </c>
      <c r="B14" s="30" t="s">
        <v>1185</v>
      </c>
      <c r="C14" s="30" t="s">
        <v>1183</v>
      </c>
      <c r="D14" s="30">
        <v>2</v>
      </c>
      <c r="E14" s="30">
        <v>8.8700000000000001E-2</v>
      </c>
      <c r="F14" s="30" t="s">
        <v>3029</v>
      </c>
      <c r="G14" s="30" t="s">
        <v>8455</v>
      </c>
      <c r="H14" s="30">
        <v>3555</v>
      </c>
      <c r="I14" s="30">
        <v>1</v>
      </c>
      <c r="J14" s="30" t="s">
        <v>3022</v>
      </c>
      <c r="K14" s="30">
        <v>0.08</v>
      </c>
      <c r="L14" s="41">
        <v>2.1999999999999998E-19</v>
      </c>
      <c r="M14" s="30">
        <v>3.88</v>
      </c>
      <c r="N14" s="30">
        <v>1.03E-4</v>
      </c>
      <c r="O14" s="30">
        <v>5.1843333333333299E-3</v>
      </c>
      <c r="P14" s="43">
        <v>0.31032286859226399</v>
      </c>
      <c r="Q14" s="30" t="s">
        <v>3021</v>
      </c>
      <c r="R14" s="30">
        <v>1</v>
      </c>
      <c r="S14" s="43">
        <v>6.5266393442622903E-2</v>
      </c>
      <c r="T14" s="43">
        <v>1.75204918032787E-2</v>
      </c>
      <c r="U14" s="41">
        <v>1.95202057011401E-4</v>
      </c>
      <c r="V14" s="41">
        <v>1.1923592315779699E-2</v>
      </c>
      <c r="X14" t="s">
        <v>3112</v>
      </c>
      <c r="Y14" t="s">
        <v>3130</v>
      </c>
    </row>
    <row r="15" spans="1:25" x14ac:dyDescent="0.2">
      <c r="A15" s="30" t="s">
        <v>3017</v>
      </c>
      <c r="B15" s="30" t="s">
        <v>1934</v>
      </c>
      <c r="C15" s="30" t="s">
        <v>1932</v>
      </c>
      <c r="D15" s="30">
        <v>12</v>
      </c>
      <c r="E15" s="30">
        <v>0.14199999999999999</v>
      </c>
      <c r="F15" s="30" t="s">
        <v>3033</v>
      </c>
      <c r="G15" s="30" t="s">
        <v>8462</v>
      </c>
      <c r="H15" s="30">
        <v>5219</v>
      </c>
      <c r="I15" s="30">
        <v>1</v>
      </c>
      <c r="J15" s="30" t="s">
        <v>3022</v>
      </c>
      <c r="K15" s="30">
        <v>0.14000000000000001</v>
      </c>
      <c r="L15" s="41">
        <v>3.4999999999999999E-33</v>
      </c>
      <c r="M15" s="30">
        <v>-4.07</v>
      </c>
      <c r="N15" s="41">
        <v>4.8000000000000001E-5</v>
      </c>
      <c r="O15" s="30">
        <v>2.8992000000000002E-3</v>
      </c>
      <c r="P15" s="43">
        <v>6.7236527804171303E-3</v>
      </c>
      <c r="Q15" s="30" t="s">
        <v>3021</v>
      </c>
      <c r="R15" s="30">
        <v>1</v>
      </c>
      <c r="S15" s="43">
        <v>-6.0812883435582797E-2</v>
      </c>
      <c r="T15" s="43">
        <v>1.49539877300614E-2</v>
      </c>
      <c r="U15" s="41">
        <v>4.7690381420376402E-5</v>
      </c>
      <c r="V15" s="41">
        <v>3.8841166201262099E-3</v>
      </c>
      <c r="X15" t="s">
        <v>3113</v>
      </c>
      <c r="Y15" t="s">
        <v>3131</v>
      </c>
    </row>
    <row r="16" spans="1:25" x14ac:dyDescent="0.2">
      <c r="A16" s="30" t="s">
        <v>3017</v>
      </c>
      <c r="B16" s="30" t="s">
        <v>1939</v>
      </c>
      <c r="C16" s="30" t="s">
        <v>1937</v>
      </c>
      <c r="D16" s="30">
        <v>12</v>
      </c>
      <c r="E16" s="30">
        <v>0.17</v>
      </c>
      <c r="F16" s="30" t="s">
        <v>3033</v>
      </c>
      <c r="G16" s="30" t="s">
        <v>8462</v>
      </c>
      <c r="H16" s="30">
        <v>5219</v>
      </c>
      <c r="I16" s="30">
        <v>55</v>
      </c>
      <c r="J16" s="30" t="s">
        <v>3020</v>
      </c>
      <c r="K16" s="30">
        <v>0.15</v>
      </c>
      <c r="L16" s="41">
        <v>1.8000000000000001E-35</v>
      </c>
      <c r="M16" s="30">
        <v>-3.96</v>
      </c>
      <c r="N16" s="41">
        <v>7.4400000000000006E-5</v>
      </c>
      <c r="O16" s="30">
        <v>4.0852363636363596E-3</v>
      </c>
      <c r="P16" s="43">
        <v>7.0339824330300496E-3</v>
      </c>
      <c r="Q16" s="30" t="s">
        <v>3021</v>
      </c>
      <c r="R16" s="30">
        <v>1</v>
      </c>
      <c r="S16" s="43">
        <v>-8.0344478216818602E-2</v>
      </c>
      <c r="T16" s="43">
        <v>1.97568389057751E-2</v>
      </c>
      <c r="U16" s="41">
        <v>4.7690381420376402E-5</v>
      </c>
      <c r="V16" s="41">
        <v>3.8841166201262099E-3</v>
      </c>
      <c r="X16" t="s">
        <v>8427</v>
      </c>
      <c r="Y16" t="s">
        <v>8428</v>
      </c>
    </row>
    <row r="17" spans="1:25" x14ac:dyDescent="0.2">
      <c r="A17" s="30" t="s">
        <v>3055</v>
      </c>
      <c r="B17" s="30" t="s">
        <v>1398</v>
      </c>
      <c r="C17" s="30" t="s">
        <v>1396</v>
      </c>
      <c r="D17" s="30">
        <v>11</v>
      </c>
      <c r="E17" s="30">
        <v>0.20499999999999999</v>
      </c>
      <c r="F17" s="30" t="s">
        <v>8459</v>
      </c>
      <c r="G17" s="30" t="s">
        <v>8352</v>
      </c>
      <c r="H17" s="30">
        <v>4153</v>
      </c>
      <c r="I17" s="30">
        <v>20</v>
      </c>
      <c r="J17" s="30" t="s">
        <v>3020</v>
      </c>
      <c r="K17" s="30">
        <v>0.16</v>
      </c>
      <c r="L17" s="41">
        <v>7.3999999999999995E-17</v>
      </c>
      <c r="M17" s="30">
        <v>-3.41</v>
      </c>
      <c r="N17" s="30">
        <v>6.5499999999999998E-4</v>
      </c>
      <c r="O17" s="30">
        <v>2.0822105263157899E-2</v>
      </c>
      <c r="P17" s="43">
        <v>0.69103597273398898</v>
      </c>
      <c r="Q17" s="30" t="s">
        <v>60</v>
      </c>
      <c r="R17" s="30" t="s">
        <v>60</v>
      </c>
      <c r="S17" s="43" t="s">
        <v>60</v>
      </c>
      <c r="T17" s="43" t="s">
        <v>60</v>
      </c>
      <c r="U17" s="41" t="s">
        <v>60</v>
      </c>
      <c r="V17" s="41" t="s">
        <v>60</v>
      </c>
      <c r="X17" t="s">
        <v>3012</v>
      </c>
      <c r="Y17" t="s">
        <v>3132</v>
      </c>
    </row>
    <row r="18" spans="1:25" x14ac:dyDescent="0.2">
      <c r="A18" s="30" t="s">
        <v>3076</v>
      </c>
      <c r="B18" s="30" t="s">
        <v>1398</v>
      </c>
      <c r="C18" s="30" t="s">
        <v>1396</v>
      </c>
      <c r="D18" s="30">
        <v>11</v>
      </c>
      <c r="E18" s="30">
        <v>0.20499999999999999</v>
      </c>
      <c r="F18" s="30" t="s">
        <v>8460</v>
      </c>
      <c r="G18" s="30" t="s">
        <v>8352</v>
      </c>
      <c r="H18" s="30">
        <v>4153</v>
      </c>
      <c r="I18" s="30">
        <v>20</v>
      </c>
      <c r="J18" s="30" t="s">
        <v>3020</v>
      </c>
      <c r="K18" s="30">
        <v>0.16</v>
      </c>
      <c r="L18" s="41">
        <v>7.3999999999999995E-17</v>
      </c>
      <c r="M18" s="30">
        <v>3.26</v>
      </c>
      <c r="N18" s="30">
        <v>1.1199999999999999E-3</v>
      </c>
      <c r="O18" s="30">
        <v>3.07490909090909E-2</v>
      </c>
      <c r="P18" s="43">
        <v>2.93369695363365E-2</v>
      </c>
      <c r="Q18" s="30" t="s">
        <v>60</v>
      </c>
      <c r="R18" s="30" t="s">
        <v>60</v>
      </c>
      <c r="S18" s="43" t="s">
        <v>60</v>
      </c>
      <c r="T18" s="43" t="s">
        <v>60</v>
      </c>
      <c r="U18" s="41" t="s">
        <v>60</v>
      </c>
      <c r="V18" s="41" t="s">
        <v>60</v>
      </c>
      <c r="X18" t="s">
        <v>3114</v>
      </c>
      <c r="Y18" t="s">
        <v>3133</v>
      </c>
    </row>
    <row r="19" spans="1:25" x14ac:dyDescent="0.2">
      <c r="A19" s="30" t="s">
        <v>3076</v>
      </c>
      <c r="B19" s="30" t="s">
        <v>1934</v>
      </c>
      <c r="C19" s="30" t="s">
        <v>1932</v>
      </c>
      <c r="D19" s="30">
        <v>12</v>
      </c>
      <c r="E19" s="30">
        <v>0.14199999999999999</v>
      </c>
      <c r="F19" s="30" t="s">
        <v>3077</v>
      </c>
      <c r="G19" s="30" t="s">
        <v>8462</v>
      </c>
      <c r="H19" s="30">
        <v>5219</v>
      </c>
      <c r="I19" s="30">
        <v>1</v>
      </c>
      <c r="J19" s="30" t="s">
        <v>3022</v>
      </c>
      <c r="K19" s="30">
        <v>0.14000000000000001</v>
      </c>
      <c r="L19" s="41">
        <v>3.4999999999999999E-33</v>
      </c>
      <c r="M19" s="30">
        <v>3.47</v>
      </c>
      <c r="N19" s="30">
        <v>5.1500000000000005E-4</v>
      </c>
      <c r="O19" s="30">
        <v>1.9185882352941198E-2</v>
      </c>
      <c r="P19" s="43">
        <v>0.14165574820483801</v>
      </c>
      <c r="Q19" s="30" t="s">
        <v>3021</v>
      </c>
      <c r="R19" s="30">
        <v>1</v>
      </c>
      <c r="S19" s="43">
        <v>0.13113496932515301</v>
      </c>
      <c r="T19" s="43">
        <v>3.7566484139108E-2</v>
      </c>
      <c r="U19" s="41">
        <v>4.8167802249098101E-4</v>
      </c>
      <c r="V19" s="41">
        <v>2.2481414547884299E-2</v>
      </c>
      <c r="X19" t="s">
        <v>3115</v>
      </c>
      <c r="Y19" t="s">
        <v>3134</v>
      </c>
    </row>
    <row r="20" spans="1:25" x14ac:dyDescent="0.2">
      <c r="A20" s="30" t="s">
        <v>3076</v>
      </c>
      <c r="B20" s="30" t="s">
        <v>1939</v>
      </c>
      <c r="C20" s="30" t="s">
        <v>1937</v>
      </c>
      <c r="D20" s="30">
        <v>12</v>
      </c>
      <c r="E20" s="30">
        <v>0.17</v>
      </c>
      <c r="F20" s="30" t="s">
        <v>3077</v>
      </c>
      <c r="G20" s="30" t="s">
        <v>8462</v>
      </c>
      <c r="H20" s="30">
        <v>5219</v>
      </c>
      <c r="I20" s="30">
        <v>55</v>
      </c>
      <c r="J20" s="30" t="s">
        <v>3020</v>
      </c>
      <c r="K20" s="30">
        <v>0.15</v>
      </c>
      <c r="L20" s="41">
        <v>1.8000000000000001E-35</v>
      </c>
      <c r="M20" s="30">
        <v>3.42</v>
      </c>
      <c r="N20" s="30">
        <v>6.3400000000000001E-4</v>
      </c>
      <c r="O20" s="30">
        <v>2.0822105263157899E-2</v>
      </c>
      <c r="P20" s="43">
        <v>0.14713918557360001</v>
      </c>
      <c r="Q20" s="30" t="s">
        <v>3021</v>
      </c>
      <c r="R20" s="30">
        <v>1</v>
      </c>
      <c r="S20" s="43">
        <v>0.17325227963525799</v>
      </c>
      <c r="T20" s="43">
        <v>4.9631910149338203E-2</v>
      </c>
      <c r="U20" s="41">
        <v>4.8167802249097998E-4</v>
      </c>
      <c r="V20" s="41">
        <v>2.2481414547884299E-2</v>
      </c>
      <c r="X20" t="s">
        <v>3116</v>
      </c>
      <c r="Y20" t="s">
        <v>3135</v>
      </c>
    </row>
    <row r="21" spans="1:25" x14ac:dyDescent="0.2">
      <c r="A21" s="30" t="s">
        <v>8390</v>
      </c>
      <c r="B21" s="30" t="s">
        <v>1185</v>
      </c>
      <c r="C21" s="30" t="s">
        <v>1183</v>
      </c>
      <c r="D21" s="30">
        <v>2</v>
      </c>
      <c r="E21" s="30">
        <v>8.8700000000000001E-2</v>
      </c>
      <c r="F21" s="30" t="s">
        <v>8394</v>
      </c>
      <c r="G21" s="30" t="s">
        <v>8455</v>
      </c>
      <c r="H21" s="30">
        <v>3555</v>
      </c>
      <c r="I21" s="30">
        <v>1</v>
      </c>
      <c r="J21" s="30" t="s">
        <v>3022</v>
      </c>
      <c r="K21" s="30">
        <v>0.08</v>
      </c>
      <c r="L21" s="41">
        <v>2.1999999999999998E-19</v>
      </c>
      <c r="M21" s="30">
        <v>-5.3079999999999998</v>
      </c>
      <c r="N21" s="41">
        <v>1.11E-7</v>
      </c>
      <c r="O21" s="41">
        <v>3.3522000000000002E-5</v>
      </c>
      <c r="P21" s="43">
        <v>0.48519457684982298</v>
      </c>
      <c r="Q21" s="30" t="s">
        <v>3021</v>
      </c>
      <c r="R21" s="30">
        <v>1</v>
      </c>
      <c r="S21" s="43">
        <v>0.109656999314915</v>
      </c>
      <c r="T21" s="43">
        <v>8.9139344262295098E-2</v>
      </c>
      <c r="U21" s="41">
        <v>0.21863155226182099</v>
      </c>
      <c r="V21" s="41">
        <v>0.71406037901827202</v>
      </c>
      <c r="X21" t="s">
        <v>3117</v>
      </c>
      <c r="Y21" t="s">
        <v>3136</v>
      </c>
    </row>
    <row r="22" spans="1:25" x14ac:dyDescent="0.2">
      <c r="A22" s="30" t="s">
        <v>8390</v>
      </c>
      <c r="B22" s="30" t="s">
        <v>1934</v>
      </c>
      <c r="C22" s="30" t="s">
        <v>1932</v>
      </c>
      <c r="D22" s="30">
        <v>12</v>
      </c>
      <c r="E22" s="30">
        <v>0.14199999999999999</v>
      </c>
      <c r="F22" s="30" t="s">
        <v>8405</v>
      </c>
      <c r="G22" s="30" t="s">
        <v>8462</v>
      </c>
      <c r="H22" s="30">
        <v>5219</v>
      </c>
      <c r="I22" s="30">
        <v>1</v>
      </c>
      <c r="J22" s="30" t="s">
        <v>3022</v>
      </c>
      <c r="K22" s="30">
        <v>0.14000000000000001</v>
      </c>
      <c r="L22" s="41">
        <v>3.4999999999999999E-33</v>
      </c>
      <c r="M22" s="30">
        <v>3.46</v>
      </c>
      <c r="N22" s="30">
        <v>5.4000000000000001E-4</v>
      </c>
      <c r="O22" s="30">
        <v>1.9185882352941198E-2</v>
      </c>
      <c r="P22" s="43">
        <v>0.32150824808357598</v>
      </c>
      <c r="Q22" s="30" t="s">
        <v>3021</v>
      </c>
      <c r="R22" s="30">
        <v>1</v>
      </c>
      <c r="S22" s="43">
        <v>0.25694078648311502</v>
      </c>
      <c r="T22" s="43">
        <v>7.4386503067484705E-2</v>
      </c>
      <c r="U22" s="41">
        <v>5.5206747866564396E-4</v>
      </c>
      <c r="V22" s="41">
        <v>2.2481414547884299E-2</v>
      </c>
      <c r="X22" t="s">
        <v>3118</v>
      </c>
      <c r="Y22" t="s">
        <v>3137</v>
      </c>
    </row>
    <row r="23" spans="1:25" x14ac:dyDescent="0.2">
      <c r="A23" s="30" t="s">
        <v>3047</v>
      </c>
      <c r="B23" s="30" t="s">
        <v>1934</v>
      </c>
      <c r="C23" s="30" t="s">
        <v>1932</v>
      </c>
      <c r="D23" s="30">
        <v>12</v>
      </c>
      <c r="E23" s="30">
        <v>0.14199999999999999</v>
      </c>
      <c r="F23" s="30" t="s">
        <v>3048</v>
      </c>
      <c r="G23" s="30" t="s">
        <v>8462</v>
      </c>
      <c r="H23" s="30">
        <v>5219</v>
      </c>
      <c r="I23" s="30">
        <v>1</v>
      </c>
      <c r="J23" s="30" t="s">
        <v>3022</v>
      </c>
      <c r="K23" s="30">
        <v>0.14000000000000001</v>
      </c>
      <c r="L23" s="41">
        <v>3.4999999999999999E-33</v>
      </c>
      <c r="M23" s="30">
        <v>4.1100000000000003</v>
      </c>
      <c r="N23" s="41">
        <v>3.9199999999999997E-5</v>
      </c>
      <c r="O23" s="30">
        <v>2.6307555555555601E-3</v>
      </c>
      <c r="P23" s="43">
        <v>5.7994538828904603E-2</v>
      </c>
      <c r="Q23" s="30" t="s">
        <v>3021</v>
      </c>
      <c r="R23" s="30">
        <v>1</v>
      </c>
      <c r="S23" s="43">
        <v>0.128587457884872</v>
      </c>
      <c r="T23" s="43">
        <v>3.1279172726705697E-2</v>
      </c>
      <c r="U23" s="41">
        <v>3.9401582725133403E-5</v>
      </c>
      <c r="V23" s="41">
        <v>3.8841166201262099E-3</v>
      </c>
      <c r="X23" s="4" t="s">
        <v>3119</v>
      </c>
      <c r="Y23" s="4" t="s">
        <v>3138</v>
      </c>
    </row>
    <row r="24" spans="1:25" x14ac:dyDescent="0.2">
      <c r="A24" s="66" t="s">
        <v>3067</v>
      </c>
      <c r="B24" s="66" t="s">
        <v>1398</v>
      </c>
      <c r="C24" s="66" t="s">
        <v>1396</v>
      </c>
      <c r="D24" s="66">
        <v>11</v>
      </c>
      <c r="E24" s="66">
        <v>0.20499999999999999</v>
      </c>
      <c r="F24" s="66" t="s">
        <v>8889</v>
      </c>
      <c r="G24" s="66" t="s">
        <v>8352</v>
      </c>
      <c r="H24" s="66">
        <v>4153</v>
      </c>
      <c r="I24" s="66">
        <v>20</v>
      </c>
      <c r="J24" s="66" t="s">
        <v>3020</v>
      </c>
      <c r="K24" s="66">
        <v>0.16</v>
      </c>
      <c r="L24" s="67">
        <v>7.3999999999999995E-17</v>
      </c>
      <c r="M24" s="66">
        <v>-3.29</v>
      </c>
      <c r="N24" s="66">
        <v>1.01E-3</v>
      </c>
      <c r="O24" s="66">
        <v>2.9049523809523799E-2</v>
      </c>
      <c r="P24" s="76">
        <v>0.85887979306883599</v>
      </c>
      <c r="Q24" s="66" t="s">
        <v>60</v>
      </c>
      <c r="R24" s="66" t="s">
        <v>60</v>
      </c>
      <c r="S24" s="76" t="s">
        <v>60</v>
      </c>
      <c r="T24" s="76" t="s">
        <v>60</v>
      </c>
      <c r="U24" s="67" t="s">
        <v>60</v>
      </c>
      <c r="V24" s="67" t="s">
        <v>60</v>
      </c>
    </row>
    <row r="27" spans="1:25" x14ac:dyDescent="0.2">
      <c r="H27" s="20"/>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963C9-7861-A54F-84E0-21910B9BAE81}">
  <dimension ref="A1:Q10"/>
  <sheetViews>
    <sheetView zoomScale="150" zoomScaleNormal="100" workbookViewId="0">
      <selection activeCell="C13" sqref="C13"/>
    </sheetView>
  </sheetViews>
  <sheetFormatPr baseColWidth="10" defaultColWidth="11" defaultRowHeight="16" x14ac:dyDescent="0.2"/>
  <cols>
    <col min="1" max="2" width="31.33203125" customWidth="1"/>
    <col min="3" max="3" width="22" customWidth="1"/>
    <col min="9" max="9" width="12.83203125" bestFit="1" customWidth="1"/>
    <col min="19" max="19" width="12.5" bestFit="1" customWidth="1"/>
  </cols>
  <sheetData>
    <row r="1" spans="1:17" x14ac:dyDescent="0.2">
      <c r="A1" s="3" t="s">
        <v>8998</v>
      </c>
      <c r="B1" s="3"/>
      <c r="J1" s="6" t="s">
        <v>2938</v>
      </c>
      <c r="K1" s="6" t="s">
        <v>2939</v>
      </c>
    </row>
    <row r="2" spans="1:17" x14ac:dyDescent="0.2">
      <c r="A2" s="116" t="s">
        <v>2961</v>
      </c>
      <c r="B2" s="116" t="s">
        <v>3140</v>
      </c>
      <c r="C2" s="116" t="s">
        <v>0</v>
      </c>
      <c r="D2" s="118" t="s">
        <v>8370</v>
      </c>
      <c r="E2" s="118"/>
      <c r="F2" s="118" t="s">
        <v>3471</v>
      </c>
      <c r="G2" s="118"/>
      <c r="H2" s="116" t="s">
        <v>8716</v>
      </c>
      <c r="J2" t="s">
        <v>2961</v>
      </c>
      <c r="K2" t="s">
        <v>3120</v>
      </c>
      <c r="L2" s="73"/>
      <c r="M2" s="73"/>
      <c r="N2" s="73"/>
      <c r="O2" s="73"/>
      <c r="P2" s="73"/>
      <c r="Q2" s="73"/>
    </row>
    <row r="3" spans="1:17" x14ac:dyDescent="0.2">
      <c r="A3" s="117"/>
      <c r="B3" s="117"/>
      <c r="C3" s="117"/>
      <c r="D3" s="63" t="s">
        <v>3112</v>
      </c>
      <c r="E3" s="63" t="s">
        <v>3113</v>
      </c>
      <c r="F3" s="100" t="s">
        <v>3112</v>
      </c>
      <c r="G3" s="31" t="s">
        <v>3113</v>
      </c>
      <c r="H3" s="117"/>
      <c r="J3" t="s">
        <v>3140</v>
      </c>
      <c r="K3" t="s">
        <v>8723</v>
      </c>
    </row>
    <row r="4" spans="1:17" x14ac:dyDescent="0.2">
      <c r="A4" s="30" t="s">
        <v>3101</v>
      </c>
      <c r="B4" s="30" t="s">
        <v>835</v>
      </c>
      <c r="C4" s="30" t="s">
        <v>833</v>
      </c>
      <c r="D4" s="101">
        <v>-5.35</v>
      </c>
      <c r="E4" s="41">
        <v>8.7100000000000006E-8</v>
      </c>
      <c r="F4" s="30">
        <v>-5.85</v>
      </c>
      <c r="G4" s="41">
        <v>4.9600000000000002E-9</v>
      </c>
      <c r="H4" s="30" t="s">
        <v>8717</v>
      </c>
      <c r="J4" t="s">
        <v>0</v>
      </c>
      <c r="K4" t="s">
        <v>3121</v>
      </c>
    </row>
    <row r="5" spans="1:17" x14ac:dyDescent="0.2">
      <c r="A5" s="30" t="s">
        <v>2974</v>
      </c>
      <c r="B5" s="30" t="s">
        <v>1073</v>
      </c>
      <c r="C5" s="30" t="s">
        <v>1071</v>
      </c>
      <c r="D5" s="101">
        <v>3.3660000000000001</v>
      </c>
      <c r="E5" s="41">
        <v>7.6300000000000001E-4</v>
      </c>
      <c r="F5" s="30">
        <v>3.65</v>
      </c>
      <c r="G5" s="41">
        <v>2.63E-4</v>
      </c>
      <c r="H5" s="30" t="s">
        <v>8717</v>
      </c>
      <c r="J5" t="s">
        <v>3112</v>
      </c>
      <c r="K5" t="s">
        <v>3130</v>
      </c>
    </row>
    <row r="6" spans="1:17" x14ac:dyDescent="0.2">
      <c r="A6" s="30" t="s">
        <v>3017</v>
      </c>
      <c r="B6" s="30" t="s">
        <v>1934</v>
      </c>
      <c r="C6" s="30" t="s">
        <v>1932</v>
      </c>
      <c r="D6" s="101">
        <v>-4.09</v>
      </c>
      <c r="E6" s="41">
        <v>4.2799999999999997E-5</v>
      </c>
      <c r="F6" s="30">
        <v>-4.07</v>
      </c>
      <c r="G6" s="41">
        <v>4.8000000000000001E-5</v>
      </c>
      <c r="H6" s="30" t="s">
        <v>8717</v>
      </c>
      <c r="J6" t="s">
        <v>3113</v>
      </c>
      <c r="K6" t="s">
        <v>3131</v>
      </c>
    </row>
    <row r="7" spans="1:17" x14ac:dyDescent="0.2">
      <c r="A7" s="30" t="s">
        <v>3076</v>
      </c>
      <c r="B7" s="30" t="s">
        <v>1934</v>
      </c>
      <c r="C7" s="30" t="s">
        <v>1932</v>
      </c>
      <c r="D7" s="101">
        <v>3.53</v>
      </c>
      <c r="E7" s="41">
        <v>4.2200000000000001E-4</v>
      </c>
      <c r="F7" s="30">
        <v>3.47</v>
      </c>
      <c r="G7" s="41">
        <v>5.1500000000000005E-4</v>
      </c>
      <c r="H7" s="30" t="s">
        <v>8717</v>
      </c>
      <c r="J7" s="4" t="s">
        <v>8716</v>
      </c>
      <c r="K7" s="4" t="s">
        <v>8963</v>
      </c>
    </row>
    <row r="8" spans="1:17" x14ac:dyDescent="0.2">
      <c r="A8" s="30" t="s">
        <v>8390</v>
      </c>
      <c r="B8" s="30" t="s">
        <v>1934</v>
      </c>
      <c r="C8" s="30" t="s">
        <v>1932</v>
      </c>
      <c r="D8" s="101">
        <v>3.46</v>
      </c>
      <c r="E8" s="41">
        <v>5.4799999999999998E-4</v>
      </c>
      <c r="F8" s="30">
        <v>3.46</v>
      </c>
      <c r="G8" s="41">
        <v>5.4000000000000001E-4</v>
      </c>
      <c r="H8" s="30" t="s">
        <v>8717</v>
      </c>
    </row>
    <row r="9" spans="1:17" x14ac:dyDescent="0.2">
      <c r="A9" s="30" t="s">
        <v>3047</v>
      </c>
      <c r="B9" s="30" t="s">
        <v>1934</v>
      </c>
      <c r="C9" s="30" t="s">
        <v>1932</v>
      </c>
      <c r="D9" s="101">
        <v>-4.1399999999999997</v>
      </c>
      <c r="E9" s="41">
        <v>3.4999999999999997E-5</v>
      </c>
      <c r="F9" s="30">
        <v>-4.1100000000000003</v>
      </c>
      <c r="G9" s="41">
        <v>3.9199999999999997E-5</v>
      </c>
      <c r="H9" s="30" t="s">
        <v>8717</v>
      </c>
    </row>
    <row r="10" spans="1:17" x14ac:dyDescent="0.2">
      <c r="A10" s="66" t="s">
        <v>3017</v>
      </c>
      <c r="B10" s="66" t="s">
        <v>1939</v>
      </c>
      <c r="C10" s="66" t="s">
        <v>1937</v>
      </c>
      <c r="D10" s="85">
        <v>-4.0830000000000002</v>
      </c>
      <c r="E10" s="67">
        <v>4.4400000000000002E-5</v>
      </c>
      <c r="F10" s="66">
        <v>-3.96</v>
      </c>
      <c r="G10" s="67">
        <v>7.4400000000000006E-5</v>
      </c>
      <c r="H10" s="66" t="s">
        <v>8717</v>
      </c>
    </row>
  </sheetData>
  <mergeCells count="6">
    <mergeCell ref="H2:H3"/>
    <mergeCell ref="A2:A3"/>
    <mergeCell ref="B2:B3"/>
    <mergeCell ref="C2:C3"/>
    <mergeCell ref="D2:E2"/>
    <mergeCell ref="F2:G2"/>
  </mergeCells>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BD72A-E1FE-B44C-9A61-669EDCDAD1F7}">
  <dimension ref="A1:P17"/>
  <sheetViews>
    <sheetView zoomScale="148" zoomScaleNormal="120" workbookViewId="0">
      <selection activeCell="B19" sqref="B19"/>
    </sheetView>
  </sheetViews>
  <sheetFormatPr baseColWidth="10" defaultRowHeight="16" x14ac:dyDescent="0.2"/>
  <cols>
    <col min="1" max="1" width="20.6640625" customWidth="1"/>
    <col min="2" max="2" width="20.33203125" bestFit="1" customWidth="1"/>
    <col min="3" max="3" width="13.83203125" customWidth="1"/>
    <col min="6" max="6" width="26.6640625" customWidth="1"/>
    <col min="9" max="9" width="17.1640625" customWidth="1"/>
    <col min="10" max="10" width="20.33203125" bestFit="1" customWidth="1"/>
    <col min="13" max="13" width="17.1640625" bestFit="1" customWidth="1"/>
    <col min="15" max="15" width="15.5" bestFit="1" customWidth="1"/>
    <col min="16" max="16" width="109.33203125" bestFit="1" customWidth="1"/>
  </cols>
  <sheetData>
    <row r="1" spans="1:16" x14ac:dyDescent="0.2">
      <c r="A1" s="18" t="s">
        <v>8997</v>
      </c>
      <c r="B1" s="20"/>
      <c r="C1" s="20"/>
      <c r="D1" s="20"/>
      <c r="E1" s="20"/>
      <c r="F1" s="20"/>
      <c r="G1" s="20"/>
      <c r="H1" s="20"/>
      <c r="I1" s="20"/>
      <c r="J1" s="20"/>
      <c r="K1" s="20"/>
      <c r="L1" s="20"/>
      <c r="M1" s="20"/>
      <c r="O1" s="6" t="s">
        <v>2938</v>
      </c>
      <c r="P1" s="6" t="s">
        <v>2939</v>
      </c>
    </row>
    <row r="2" spans="1:16" x14ac:dyDescent="0.2">
      <c r="A2" s="35" t="s">
        <v>2961</v>
      </c>
      <c r="B2" s="35" t="s">
        <v>3140</v>
      </c>
      <c r="C2" s="35" t="s">
        <v>0</v>
      </c>
      <c r="D2" s="118" t="s">
        <v>8724</v>
      </c>
      <c r="E2" s="118"/>
      <c r="F2" s="118" t="s">
        <v>8757</v>
      </c>
      <c r="G2" s="118"/>
      <c r="H2" s="118"/>
      <c r="I2" s="118"/>
      <c r="J2" s="119" t="s">
        <v>8759</v>
      </c>
      <c r="K2" s="119"/>
      <c r="L2" s="119"/>
      <c r="M2" s="119"/>
      <c r="O2" t="s">
        <v>2961</v>
      </c>
      <c r="P2" t="s">
        <v>3120</v>
      </c>
    </row>
    <row r="3" spans="1:16" x14ac:dyDescent="0.2">
      <c r="A3" s="63"/>
      <c r="B3" s="63"/>
      <c r="C3" s="63"/>
      <c r="D3" s="31" t="s">
        <v>3112</v>
      </c>
      <c r="E3" s="31" t="s">
        <v>3113</v>
      </c>
      <c r="F3" s="64" t="s">
        <v>8799</v>
      </c>
      <c r="G3" s="31" t="s">
        <v>3112</v>
      </c>
      <c r="H3" s="31" t="s">
        <v>3113</v>
      </c>
      <c r="I3" s="31" t="s">
        <v>8758</v>
      </c>
      <c r="J3" s="64" t="s">
        <v>8799</v>
      </c>
      <c r="K3" s="31" t="s">
        <v>3112</v>
      </c>
      <c r="L3" s="31" t="s">
        <v>3113</v>
      </c>
      <c r="M3" s="31" t="s">
        <v>8758</v>
      </c>
      <c r="O3" t="s">
        <v>3140</v>
      </c>
      <c r="P3" t="s">
        <v>8723</v>
      </c>
    </row>
    <row r="4" spans="1:16" x14ac:dyDescent="0.2">
      <c r="A4" s="30" t="s">
        <v>8390</v>
      </c>
      <c r="B4" s="30" t="s">
        <v>1185</v>
      </c>
      <c r="C4" s="30" t="s">
        <v>1183</v>
      </c>
      <c r="D4" s="43">
        <v>-5.2632547994326897</v>
      </c>
      <c r="E4" s="41">
        <v>1.41527220313283E-7</v>
      </c>
      <c r="F4" s="30"/>
      <c r="G4" s="30"/>
      <c r="H4" s="41"/>
      <c r="I4" s="30"/>
      <c r="J4" s="30" t="s">
        <v>1183</v>
      </c>
      <c r="K4" s="43">
        <v>-5.3079999999999998</v>
      </c>
      <c r="L4" s="41">
        <v>1.11E-7</v>
      </c>
      <c r="M4" s="49" t="s">
        <v>8474</v>
      </c>
      <c r="O4" t="s">
        <v>0</v>
      </c>
      <c r="P4" t="s">
        <v>3121</v>
      </c>
    </row>
    <row r="5" spans="1:16" x14ac:dyDescent="0.2">
      <c r="A5" s="30" t="s">
        <v>3086</v>
      </c>
      <c r="B5" s="30" t="s">
        <v>1185</v>
      </c>
      <c r="C5" s="30" t="s">
        <v>1183</v>
      </c>
      <c r="D5" s="43">
        <v>4.8337936519659399</v>
      </c>
      <c r="E5" s="41">
        <v>1.3395543905328301E-6</v>
      </c>
      <c r="F5" s="30"/>
      <c r="G5" s="30"/>
      <c r="H5" s="41"/>
      <c r="I5" s="30"/>
      <c r="J5" s="30" t="s">
        <v>1183</v>
      </c>
      <c r="K5" s="43">
        <v>4.84</v>
      </c>
      <c r="L5" s="41">
        <v>1.2699999999999999E-6</v>
      </c>
      <c r="M5" s="49" t="s">
        <v>8474</v>
      </c>
      <c r="O5" t="s">
        <v>3112</v>
      </c>
      <c r="P5" t="s">
        <v>8802</v>
      </c>
    </row>
    <row r="6" spans="1:16" x14ac:dyDescent="0.2">
      <c r="A6" s="30" t="s">
        <v>2968</v>
      </c>
      <c r="B6" s="30" t="s">
        <v>1185</v>
      </c>
      <c r="C6" s="30" t="s">
        <v>1183</v>
      </c>
      <c r="D6" s="43">
        <v>-4.4921695324885702</v>
      </c>
      <c r="E6" s="41">
        <v>7.05012649686318E-6</v>
      </c>
      <c r="F6" s="30"/>
      <c r="G6" s="30"/>
      <c r="H6" s="41"/>
      <c r="I6" s="30"/>
      <c r="J6" s="30" t="s">
        <v>1183</v>
      </c>
      <c r="K6" s="43">
        <v>-4.59</v>
      </c>
      <c r="L6" s="41">
        <v>4.5399999999999997E-6</v>
      </c>
      <c r="M6" s="49" t="s">
        <v>8474</v>
      </c>
      <c r="O6" t="s">
        <v>3113</v>
      </c>
      <c r="P6" t="s">
        <v>8803</v>
      </c>
    </row>
    <row r="7" spans="1:16" x14ac:dyDescent="0.2">
      <c r="A7" s="120" t="s">
        <v>3047</v>
      </c>
      <c r="B7" s="120" t="s">
        <v>1939</v>
      </c>
      <c r="C7" s="120" t="s">
        <v>1937</v>
      </c>
      <c r="D7" s="121">
        <v>4.2157039642334002</v>
      </c>
      <c r="E7" s="122">
        <v>2.49000224808732E-5</v>
      </c>
      <c r="F7" s="30" t="s">
        <v>8760</v>
      </c>
      <c r="G7" s="43">
        <v>3.71</v>
      </c>
      <c r="H7" s="41">
        <v>2.0699999999999999E-4</v>
      </c>
      <c r="I7" s="49" t="s">
        <v>8474</v>
      </c>
      <c r="J7" s="30" t="s">
        <v>1937</v>
      </c>
      <c r="K7" s="43">
        <v>2.96</v>
      </c>
      <c r="L7" s="41">
        <v>3.0799999999999998E-3</v>
      </c>
      <c r="M7" s="30" t="s">
        <v>8473</v>
      </c>
      <c r="O7" t="s">
        <v>8799</v>
      </c>
      <c r="P7" s="4" t="s">
        <v>8807</v>
      </c>
    </row>
    <row r="8" spans="1:16" x14ac:dyDescent="0.2">
      <c r="A8" s="120"/>
      <c r="B8" s="120"/>
      <c r="C8" s="120"/>
      <c r="D8" s="121"/>
      <c r="E8" s="122"/>
      <c r="F8" s="30" t="s">
        <v>8761</v>
      </c>
      <c r="G8" s="43">
        <v>0.88900000000000001</v>
      </c>
      <c r="H8" s="41">
        <v>0.374</v>
      </c>
      <c r="I8" s="30" t="s">
        <v>8473</v>
      </c>
      <c r="J8" s="30"/>
      <c r="K8" s="43"/>
      <c r="L8" s="41"/>
      <c r="M8" s="30"/>
      <c r="O8" t="s">
        <v>3112</v>
      </c>
      <c r="P8" t="s">
        <v>8804</v>
      </c>
    </row>
    <row r="9" spans="1:16" x14ac:dyDescent="0.2">
      <c r="A9" s="120"/>
      <c r="B9" s="120"/>
      <c r="C9" s="120"/>
      <c r="D9" s="121"/>
      <c r="E9" s="122"/>
      <c r="F9" s="30" t="s">
        <v>8762</v>
      </c>
      <c r="G9" s="43">
        <v>-1.19</v>
      </c>
      <c r="H9" s="41">
        <v>0.23380000000000001</v>
      </c>
      <c r="I9" s="30" t="s">
        <v>8473</v>
      </c>
      <c r="J9" s="30"/>
      <c r="K9" s="43"/>
      <c r="L9" s="41"/>
      <c r="M9" s="30"/>
      <c r="O9" t="s">
        <v>3113</v>
      </c>
      <c r="P9" t="s">
        <v>8805</v>
      </c>
    </row>
    <row r="10" spans="1:16" x14ac:dyDescent="0.2">
      <c r="A10" s="120" t="s">
        <v>8390</v>
      </c>
      <c r="B10" s="120" t="s">
        <v>1939</v>
      </c>
      <c r="C10" s="120" t="s">
        <v>1937</v>
      </c>
      <c r="D10" s="121">
        <v>4.1408638954162598</v>
      </c>
      <c r="E10" s="122">
        <v>3.4600022813611298E-5</v>
      </c>
      <c r="F10" s="30" t="s">
        <v>8762</v>
      </c>
      <c r="G10" s="43">
        <v>-2.67</v>
      </c>
      <c r="H10" s="41">
        <v>7.5100000000000002E-3</v>
      </c>
      <c r="I10" s="30" t="s">
        <v>8473</v>
      </c>
      <c r="J10" s="30"/>
      <c r="K10" s="43"/>
      <c r="L10" s="41"/>
      <c r="M10" s="30"/>
      <c r="O10" t="s">
        <v>8758</v>
      </c>
      <c r="P10" t="s">
        <v>8806</v>
      </c>
    </row>
    <row r="11" spans="1:16" x14ac:dyDescent="0.2">
      <c r="A11" s="120"/>
      <c r="B11" s="120"/>
      <c r="C11" s="120"/>
      <c r="D11" s="121"/>
      <c r="E11" s="122"/>
      <c r="F11" s="30" t="s">
        <v>8761</v>
      </c>
      <c r="G11" s="43">
        <v>-0.89400000000000002</v>
      </c>
      <c r="H11" s="41">
        <v>0.371</v>
      </c>
      <c r="I11" s="30" t="s">
        <v>8473</v>
      </c>
      <c r="J11" s="30"/>
      <c r="K11" s="43"/>
      <c r="L11" s="41"/>
      <c r="M11" s="30"/>
      <c r="O11" t="s">
        <v>8799</v>
      </c>
      <c r="P11" s="4" t="s">
        <v>8807</v>
      </c>
    </row>
    <row r="12" spans="1:16" x14ac:dyDescent="0.2">
      <c r="A12" s="120"/>
      <c r="B12" s="120"/>
      <c r="C12" s="120"/>
      <c r="D12" s="121"/>
      <c r="E12" s="122"/>
      <c r="F12" s="30" t="s">
        <v>8760</v>
      </c>
      <c r="G12" s="43">
        <v>3.03</v>
      </c>
      <c r="H12" s="41">
        <v>2.4160000000000002E-3</v>
      </c>
      <c r="I12" s="49" t="s">
        <v>8474</v>
      </c>
      <c r="J12" s="30" t="s">
        <v>1937</v>
      </c>
      <c r="K12" s="43">
        <v>2.8</v>
      </c>
      <c r="L12" s="41">
        <v>5.0699999999999999E-3</v>
      </c>
      <c r="M12" s="30" t="s">
        <v>8473</v>
      </c>
      <c r="O12" t="s">
        <v>3112</v>
      </c>
      <c r="P12" t="s">
        <v>8808</v>
      </c>
    </row>
    <row r="13" spans="1:16" x14ac:dyDescent="0.2">
      <c r="A13" s="30" t="s">
        <v>8390</v>
      </c>
      <c r="B13" s="30" t="s">
        <v>1073</v>
      </c>
      <c r="C13" s="30" t="s">
        <v>1071</v>
      </c>
      <c r="D13" s="43">
        <v>-3.75549387931824</v>
      </c>
      <c r="E13" s="41">
        <v>1.72999989276948E-4</v>
      </c>
      <c r="F13" s="30" t="s">
        <v>1071</v>
      </c>
      <c r="G13" s="43">
        <v>-2.9769999999999999</v>
      </c>
      <c r="H13" s="41">
        <v>2.911E-3</v>
      </c>
      <c r="I13" s="30" t="s">
        <v>8473</v>
      </c>
      <c r="J13" s="30" t="s">
        <v>1071</v>
      </c>
      <c r="K13" s="43">
        <v>-3.04</v>
      </c>
      <c r="L13" s="41">
        <v>2.3500000000000001E-3</v>
      </c>
      <c r="M13" s="30" t="s">
        <v>8473</v>
      </c>
      <c r="O13" t="s">
        <v>3113</v>
      </c>
      <c r="P13" t="s">
        <v>8809</v>
      </c>
    </row>
    <row r="14" spans="1:16" ht="18" customHeight="1" x14ac:dyDescent="0.2">
      <c r="A14" s="120" t="s">
        <v>3086</v>
      </c>
      <c r="B14" s="120" t="s">
        <v>8709</v>
      </c>
      <c r="C14" s="120" t="s">
        <v>702</v>
      </c>
      <c r="D14" s="121">
        <v>-3.7182392716298298</v>
      </c>
      <c r="E14" s="122">
        <v>2.0061620709877E-4</v>
      </c>
      <c r="F14" s="30" t="s">
        <v>8763</v>
      </c>
      <c r="G14" s="43">
        <v>-0.52500000000000002</v>
      </c>
      <c r="H14" s="41">
        <v>0.59899999999999998</v>
      </c>
      <c r="I14" s="30" t="s">
        <v>8473</v>
      </c>
      <c r="J14" s="30"/>
      <c r="K14" s="43"/>
      <c r="L14" s="41"/>
      <c r="M14" s="30"/>
      <c r="O14" s="4" t="s">
        <v>8758</v>
      </c>
      <c r="P14" s="4" t="s">
        <v>8810</v>
      </c>
    </row>
    <row r="15" spans="1:16" x14ac:dyDescent="0.2">
      <c r="A15" s="120"/>
      <c r="B15" s="120"/>
      <c r="C15" s="120"/>
      <c r="D15" s="121"/>
      <c r="E15" s="122"/>
      <c r="F15" s="30" t="s">
        <v>8764</v>
      </c>
      <c r="G15" s="43">
        <v>2.85</v>
      </c>
      <c r="H15" s="41">
        <v>4.4000000000000003E-3</v>
      </c>
      <c r="I15" s="30" t="s">
        <v>8473</v>
      </c>
      <c r="J15" s="30"/>
      <c r="K15" s="43"/>
      <c r="L15" s="41"/>
      <c r="M15" s="30"/>
    </row>
    <row r="16" spans="1:16" x14ac:dyDescent="0.2">
      <c r="A16" s="30" t="s">
        <v>2965</v>
      </c>
      <c r="B16" s="30" t="s">
        <v>2150</v>
      </c>
      <c r="C16" s="30" t="s">
        <v>2148</v>
      </c>
      <c r="D16" s="43">
        <v>3.6108486420887398</v>
      </c>
      <c r="E16" s="41">
        <v>3.0519674046357602E-4</v>
      </c>
      <c r="F16" s="30"/>
      <c r="G16" s="43"/>
      <c r="H16" s="41"/>
      <c r="I16" s="30"/>
      <c r="J16" s="30" t="s">
        <v>2148</v>
      </c>
      <c r="K16" s="43">
        <v>0.52500000000000002</v>
      </c>
      <c r="L16" s="41">
        <v>0.6</v>
      </c>
      <c r="M16" s="30" t="s">
        <v>8473</v>
      </c>
    </row>
    <row r="17" spans="1:13" x14ac:dyDescent="0.2">
      <c r="A17" s="66" t="s">
        <v>8390</v>
      </c>
      <c r="B17" s="66" t="s">
        <v>1674</v>
      </c>
      <c r="C17" s="66" t="s">
        <v>1672</v>
      </c>
      <c r="D17" s="76">
        <v>3.4682584891587398</v>
      </c>
      <c r="E17" s="67">
        <v>5.2384314684320098E-4</v>
      </c>
      <c r="F17" s="66" t="s">
        <v>1672</v>
      </c>
      <c r="G17" s="76">
        <v>0.86899999999999999</v>
      </c>
      <c r="H17" s="67">
        <v>0.38500000000000001</v>
      </c>
      <c r="I17" s="66" t="s">
        <v>8473</v>
      </c>
      <c r="J17" s="66"/>
      <c r="K17" s="66"/>
      <c r="L17" s="66"/>
      <c r="M17" s="66"/>
    </row>
  </sheetData>
  <mergeCells count="18">
    <mergeCell ref="B14:B15"/>
    <mergeCell ref="C14:C15"/>
    <mergeCell ref="D2:E2"/>
    <mergeCell ref="A10:A12"/>
    <mergeCell ref="B10:B12"/>
    <mergeCell ref="C10:C12"/>
    <mergeCell ref="D10:D12"/>
    <mergeCell ref="E10:E12"/>
    <mergeCell ref="A14:A15"/>
    <mergeCell ref="D14:D15"/>
    <mergeCell ref="E14:E15"/>
    <mergeCell ref="J2:M2"/>
    <mergeCell ref="F2:I2"/>
    <mergeCell ref="A7:A9"/>
    <mergeCell ref="B7:B9"/>
    <mergeCell ref="C7:C9"/>
    <mergeCell ref="D7:D9"/>
    <mergeCell ref="E7:E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403C5-C173-014C-8F4A-DF94B7FD2054}">
  <dimension ref="A1:M56"/>
  <sheetViews>
    <sheetView zoomScale="115" zoomScaleNormal="120" workbookViewId="0">
      <selection activeCell="I41" sqref="I41"/>
    </sheetView>
  </sheetViews>
  <sheetFormatPr baseColWidth="10" defaultColWidth="11" defaultRowHeight="16" x14ac:dyDescent="0.2"/>
  <cols>
    <col min="1" max="1" width="23.33203125" customWidth="1"/>
    <col min="2" max="2" width="33.6640625" bestFit="1" customWidth="1"/>
    <col min="3" max="3" width="11.6640625" bestFit="1" customWidth="1"/>
    <col min="6" max="6" width="13" style="1" customWidth="1"/>
    <col min="7" max="7" width="12.1640625" bestFit="1" customWidth="1"/>
    <col min="8" max="8" width="17.33203125" customWidth="1"/>
    <col min="9" max="9" width="16.1640625" customWidth="1"/>
    <col min="10" max="10" width="20.83203125" customWidth="1"/>
    <col min="11" max="11" width="14.6640625" bestFit="1" customWidth="1"/>
    <col min="12" max="12" width="13.33203125" bestFit="1" customWidth="1"/>
    <col min="13" max="13" width="10.1640625" customWidth="1"/>
    <col min="14" max="14" width="14.33203125" bestFit="1" customWidth="1"/>
    <col min="15" max="15" width="91.6640625" bestFit="1" customWidth="1"/>
  </cols>
  <sheetData>
    <row r="1" spans="1:13" x14ac:dyDescent="0.2">
      <c r="A1" s="3" t="s">
        <v>9259</v>
      </c>
      <c r="K1" s="6" t="s">
        <v>2938</v>
      </c>
      <c r="L1" s="6" t="s">
        <v>2939</v>
      </c>
    </row>
    <row r="2" spans="1:13" ht="17" customHeight="1" x14ac:dyDescent="0.2">
      <c r="A2" s="31" t="s">
        <v>2961</v>
      </c>
      <c r="B2" s="31" t="s">
        <v>3140</v>
      </c>
      <c r="C2" s="31" t="s">
        <v>0</v>
      </c>
      <c r="D2" s="31" t="s">
        <v>2517</v>
      </c>
      <c r="E2" s="31" t="s">
        <v>3112</v>
      </c>
      <c r="F2" s="36" t="s">
        <v>3113</v>
      </c>
      <c r="G2" s="31" t="s">
        <v>3012</v>
      </c>
      <c r="H2" s="31" t="s">
        <v>8715</v>
      </c>
      <c r="I2" s="31" t="s">
        <v>8450</v>
      </c>
      <c r="J2" s="57"/>
      <c r="K2" t="s">
        <v>2961</v>
      </c>
      <c r="L2" t="s">
        <v>3120</v>
      </c>
      <c r="M2" s="3"/>
    </row>
    <row r="3" spans="1:13" x14ac:dyDescent="0.2">
      <c r="A3" s="30" t="s">
        <v>2965</v>
      </c>
      <c r="B3" s="30" t="s">
        <v>1591</v>
      </c>
      <c r="C3" s="30" t="s">
        <v>1589</v>
      </c>
      <c r="D3" s="30">
        <v>3</v>
      </c>
      <c r="E3" s="43">
        <v>3.47</v>
      </c>
      <c r="F3" s="41">
        <v>5.13E-4</v>
      </c>
      <c r="G3" s="43">
        <v>0.71341485406580296</v>
      </c>
      <c r="H3" s="30" t="s">
        <v>2796</v>
      </c>
      <c r="I3" s="41"/>
      <c r="J3" s="42"/>
      <c r="K3" t="s">
        <v>3140</v>
      </c>
      <c r="L3" t="s">
        <v>8723</v>
      </c>
    </row>
    <row r="4" spans="1:13" ht="17" customHeight="1" x14ac:dyDescent="0.2">
      <c r="A4" s="30" t="s">
        <v>2965</v>
      </c>
      <c r="B4" s="30" t="s">
        <v>2169</v>
      </c>
      <c r="C4" s="30" t="s">
        <v>2167</v>
      </c>
      <c r="D4" s="30">
        <v>3</v>
      </c>
      <c r="E4" s="43">
        <v>3.5430000000000001</v>
      </c>
      <c r="F4" s="41">
        <v>3.9599999999999998E-4</v>
      </c>
      <c r="G4" s="43">
        <v>0.70259784303176898</v>
      </c>
      <c r="H4" s="30" t="s">
        <v>2796</v>
      </c>
      <c r="I4" s="41"/>
      <c r="J4" s="42"/>
      <c r="K4" t="s">
        <v>0</v>
      </c>
      <c r="L4" t="s">
        <v>3121</v>
      </c>
    </row>
    <row r="5" spans="1:13" ht="17" customHeight="1" x14ac:dyDescent="0.2">
      <c r="A5" s="30" t="s">
        <v>2965</v>
      </c>
      <c r="B5" s="30" t="s">
        <v>2266</v>
      </c>
      <c r="C5" s="30" t="s">
        <v>2264</v>
      </c>
      <c r="D5" s="30">
        <v>3</v>
      </c>
      <c r="E5" s="43">
        <v>3.34</v>
      </c>
      <c r="F5" s="41">
        <v>8.3199999999999995E-4</v>
      </c>
      <c r="G5" s="43">
        <v>0.68928947268566598</v>
      </c>
      <c r="H5" s="30" t="s">
        <v>2796</v>
      </c>
      <c r="I5" s="41"/>
      <c r="J5" s="42"/>
      <c r="K5" t="s">
        <v>2517</v>
      </c>
      <c r="L5" t="s">
        <v>8262</v>
      </c>
    </row>
    <row r="6" spans="1:13" x14ac:dyDescent="0.2">
      <c r="A6" s="30" t="s">
        <v>2965</v>
      </c>
      <c r="B6" s="30" t="s">
        <v>2290</v>
      </c>
      <c r="C6" s="30" t="s">
        <v>2288</v>
      </c>
      <c r="D6" s="30">
        <v>3</v>
      </c>
      <c r="E6" s="43">
        <v>3.34</v>
      </c>
      <c r="F6" s="41">
        <v>8.3199999999999995E-4</v>
      </c>
      <c r="G6" s="43">
        <v>0.70297454338438903</v>
      </c>
      <c r="H6" s="30" t="s">
        <v>2796</v>
      </c>
      <c r="I6" s="41" t="s">
        <v>8453</v>
      </c>
      <c r="J6" s="42"/>
      <c r="K6" t="s">
        <v>3112</v>
      </c>
      <c r="L6" t="s">
        <v>3130</v>
      </c>
    </row>
    <row r="7" spans="1:13" x14ac:dyDescent="0.2">
      <c r="A7" s="30" t="s">
        <v>2965</v>
      </c>
      <c r="B7" s="30" t="s">
        <v>2308</v>
      </c>
      <c r="C7" s="30" t="s">
        <v>2306</v>
      </c>
      <c r="D7" s="30">
        <v>3</v>
      </c>
      <c r="E7" s="43">
        <v>3.327</v>
      </c>
      <c r="F7" s="41">
        <v>8.7600000000000004E-4</v>
      </c>
      <c r="G7" s="43">
        <v>0.71534936204581101</v>
      </c>
      <c r="H7" s="30" t="s">
        <v>2796</v>
      </c>
      <c r="I7" s="41"/>
      <c r="J7" s="42"/>
      <c r="K7" s="1" t="s">
        <v>3113</v>
      </c>
      <c r="L7" t="s">
        <v>3131</v>
      </c>
    </row>
    <row r="8" spans="1:13" x14ac:dyDescent="0.2">
      <c r="A8" s="30" t="s">
        <v>2968</v>
      </c>
      <c r="B8" s="30" t="s">
        <v>476</v>
      </c>
      <c r="C8" s="30" t="s">
        <v>474</v>
      </c>
      <c r="D8" s="30">
        <v>2</v>
      </c>
      <c r="E8" s="43">
        <v>-4.3659999999999997</v>
      </c>
      <c r="F8" s="41">
        <v>1.26E-5</v>
      </c>
      <c r="G8" s="43">
        <v>0.70285037007423801</v>
      </c>
      <c r="H8" s="30" t="s">
        <v>2683</v>
      </c>
      <c r="I8" s="41"/>
      <c r="J8" s="42"/>
      <c r="K8" t="s">
        <v>3012</v>
      </c>
      <c r="L8" t="s">
        <v>3132</v>
      </c>
    </row>
    <row r="9" spans="1:13" x14ac:dyDescent="0.2">
      <c r="A9" s="30" t="s">
        <v>2968</v>
      </c>
      <c r="B9" s="30" t="s">
        <v>1535</v>
      </c>
      <c r="C9" s="30" t="s">
        <v>1533</v>
      </c>
      <c r="D9" s="30">
        <v>2</v>
      </c>
      <c r="E9" s="43">
        <v>-4.5810000000000004</v>
      </c>
      <c r="F9" s="41">
        <v>4.6299999999999997E-6</v>
      </c>
      <c r="G9" s="43">
        <v>0.68749980332447802</v>
      </c>
      <c r="H9" s="30" t="s">
        <v>2683</v>
      </c>
      <c r="I9" s="41"/>
      <c r="J9" s="42"/>
      <c r="K9" t="s">
        <v>8715</v>
      </c>
      <c r="L9" t="s">
        <v>8725</v>
      </c>
    </row>
    <row r="10" spans="1:13" x14ac:dyDescent="0.2">
      <c r="A10" s="30" t="s">
        <v>2968</v>
      </c>
      <c r="B10" s="30" t="s">
        <v>2302</v>
      </c>
      <c r="C10" s="30" t="s">
        <v>2300</v>
      </c>
      <c r="D10" s="30">
        <v>2</v>
      </c>
      <c r="E10" s="43">
        <v>-10.888</v>
      </c>
      <c r="F10" s="41">
        <v>1.31E-27</v>
      </c>
      <c r="G10" s="43">
        <v>0.99891358438646505</v>
      </c>
      <c r="H10" s="30" t="s">
        <v>2807</v>
      </c>
      <c r="I10" s="41" t="s">
        <v>8453</v>
      </c>
      <c r="J10" s="42"/>
      <c r="K10" s="4" t="s">
        <v>8450</v>
      </c>
      <c r="L10" s="4" t="s">
        <v>8812</v>
      </c>
    </row>
    <row r="11" spans="1:13" x14ac:dyDescent="0.2">
      <c r="A11" s="30" t="s">
        <v>2968</v>
      </c>
      <c r="B11" s="30" t="s">
        <v>2422</v>
      </c>
      <c r="C11" s="30" t="s">
        <v>2421</v>
      </c>
      <c r="D11" s="30">
        <v>2</v>
      </c>
      <c r="E11" s="43">
        <v>4.758</v>
      </c>
      <c r="F11" s="41">
        <v>1.9599999999999999E-6</v>
      </c>
      <c r="G11" s="43">
        <v>0.79796310092238398</v>
      </c>
      <c r="H11" s="30" t="s">
        <v>2683</v>
      </c>
      <c r="I11" s="41"/>
      <c r="J11" s="42"/>
      <c r="K11" s="32"/>
      <c r="L11" s="32"/>
    </row>
    <row r="12" spans="1:13" x14ac:dyDescent="0.2">
      <c r="A12" s="30" t="s">
        <v>3083</v>
      </c>
      <c r="B12" s="30" t="s">
        <v>2302</v>
      </c>
      <c r="C12" s="30" t="s">
        <v>2300</v>
      </c>
      <c r="D12" s="30">
        <v>2</v>
      </c>
      <c r="E12" s="43">
        <v>-4.09</v>
      </c>
      <c r="F12" s="41">
        <v>4.3099999999999997E-5</v>
      </c>
      <c r="G12" s="43">
        <v>0.67013480673883097</v>
      </c>
      <c r="H12" s="30" t="s">
        <v>2807</v>
      </c>
      <c r="I12" s="41"/>
      <c r="J12" s="42"/>
      <c r="K12" s="32"/>
      <c r="L12" s="32"/>
    </row>
    <row r="13" spans="1:13" x14ac:dyDescent="0.2">
      <c r="A13" s="30" t="s">
        <v>2978</v>
      </c>
      <c r="B13" s="30" t="s">
        <v>326</v>
      </c>
      <c r="C13" s="30" t="s">
        <v>323</v>
      </c>
      <c r="D13" s="30">
        <v>2</v>
      </c>
      <c r="E13" s="43">
        <v>-7.01</v>
      </c>
      <c r="F13" s="41">
        <v>2.3999999999999999E-12</v>
      </c>
      <c r="G13" s="43">
        <v>0.93371119611138798</v>
      </c>
      <c r="H13" s="30" t="s">
        <v>2552</v>
      </c>
      <c r="I13" s="41"/>
      <c r="J13" s="42"/>
      <c r="K13" s="32"/>
      <c r="L13" s="32"/>
    </row>
    <row r="14" spans="1:13" x14ac:dyDescent="0.2">
      <c r="A14" s="30" t="s">
        <v>2978</v>
      </c>
      <c r="B14" s="30" t="s">
        <v>1603</v>
      </c>
      <c r="C14" s="30" t="s">
        <v>1601</v>
      </c>
      <c r="D14" s="30">
        <v>4</v>
      </c>
      <c r="E14" s="43">
        <v>-4.9189999999999996</v>
      </c>
      <c r="F14" s="41">
        <v>8.6799999999999999E-7</v>
      </c>
      <c r="G14" s="43">
        <v>0.99140103435111204</v>
      </c>
      <c r="H14" s="30" t="s">
        <v>2595</v>
      </c>
      <c r="I14" s="41"/>
      <c r="J14" s="42"/>
      <c r="K14" s="32"/>
      <c r="L14" s="32"/>
    </row>
    <row r="15" spans="1:13" x14ac:dyDescent="0.2">
      <c r="A15" s="30" t="s">
        <v>2978</v>
      </c>
      <c r="B15" s="30" t="s">
        <v>2048</v>
      </c>
      <c r="C15" s="30" t="s">
        <v>2046</v>
      </c>
      <c r="D15" s="30">
        <v>2</v>
      </c>
      <c r="E15" s="43">
        <v>6.4610000000000003</v>
      </c>
      <c r="F15" s="41">
        <v>1.04E-10</v>
      </c>
      <c r="G15" s="43">
        <v>0.89117449085420297</v>
      </c>
      <c r="H15" s="30" t="s">
        <v>2552</v>
      </c>
      <c r="I15" s="41"/>
      <c r="J15" s="42"/>
      <c r="K15" s="32"/>
      <c r="L15" s="32"/>
    </row>
    <row r="16" spans="1:13" x14ac:dyDescent="0.2">
      <c r="A16" s="30" t="s">
        <v>2978</v>
      </c>
      <c r="B16" s="30" t="s">
        <v>2206</v>
      </c>
      <c r="C16" s="30" t="s">
        <v>2204</v>
      </c>
      <c r="D16" s="30">
        <v>2</v>
      </c>
      <c r="E16" s="43">
        <v>6.4080000000000004</v>
      </c>
      <c r="F16" s="41">
        <v>1.4700000000000001E-10</v>
      </c>
      <c r="G16" s="43">
        <v>0.71926493629981703</v>
      </c>
      <c r="H16" s="30" t="s">
        <v>2552</v>
      </c>
      <c r="I16" s="41"/>
      <c r="J16" s="42"/>
      <c r="K16" s="32"/>
      <c r="L16" s="32"/>
    </row>
    <row r="17" spans="1:12" x14ac:dyDescent="0.2">
      <c r="A17" s="30" t="s">
        <v>8399</v>
      </c>
      <c r="B17" s="30" t="s">
        <v>1479</v>
      </c>
      <c r="C17" s="30" t="s">
        <v>1477</v>
      </c>
      <c r="D17" s="30">
        <v>22</v>
      </c>
      <c r="E17" s="43">
        <v>-3.28</v>
      </c>
      <c r="F17" s="41">
        <v>1.0300000000000001E-3</v>
      </c>
      <c r="G17" s="43">
        <v>0.69853209625449897</v>
      </c>
      <c r="H17" s="30" t="s">
        <v>2720</v>
      </c>
      <c r="I17" s="41" t="s">
        <v>8453</v>
      </c>
      <c r="J17" s="42"/>
      <c r="K17" s="32"/>
      <c r="L17" s="32"/>
    </row>
    <row r="18" spans="1:12" ht="17" customHeight="1" x14ac:dyDescent="0.2">
      <c r="A18" s="30" t="s">
        <v>8399</v>
      </c>
      <c r="B18" s="30" t="s">
        <v>1508</v>
      </c>
      <c r="C18" s="30" t="s">
        <v>1506</v>
      </c>
      <c r="D18" s="30">
        <v>22</v>
      </c>
      <c r="E18" s="43">
        <v>-3.29</v>
      </c>
      <c r="F18" s="41">
        <v>1.01E-3</v>
      </c>
      <c r="G18" s="43">
        <v>0.70445377702617795</v>
      </c>
      <c r="H18" s="30" t="s">
        <v>2720</v>
      </c>
      <c r="I18" s="41"/>
      <c r="J18" s="42"/>
      <c r="K18" s="32"/>
      <c r="L18" s="32"/>
    </row>
    <row r="19" spans="1:12" x14ac:dyDescent="0.2">
      <c r="A19" s="30" t="s">
        <v>8399</v>
      </c>
      <c r="B19" s="30" t="s">
        <v>2480</v>
      </c>
      <c r="C19" s="30" t="s">
        <v>2479</v>
      </c>
      <c r="D19" s="30">
        <v>3</v>
      </c>
      <c r="E19" s="43">
        <v>-4.4630000000000001</v>
      </c>
      <c r="F19" s="41">
        <v>8.0700000000000007E-6</v>
      </c>
      <c r="G19" s="43">
        <v>0.87454565026562903</v>
      </c>
      <c r="H19" s="30" t="s">
        <v>3224</v>
      </c>
      <c r="I19" s="41"/>
      <c r="J19" s="42"/>
      <c r="K19" s="32"/>
      <c r="L19" s="32"/>
    </row>
    <row r="20" spans="1:12" x14ac:dyDescent="0.2">
      <c r="A20" s="30" t="s">
        <v>3086</v>
      </c>
      <c r="B20" s="30" t="s">
        <v>1169</v>
      </c>
      <c r="C20" s="30" t="s">
        <v>1167</v>
      </c>
      <c r="D20" s="30">
        <v>8</v>
      </c>
      <c r="E20" s="43">
        <v>-4.0940000000000003</v>
      </c>
      <c r="F20" s="41">
        <v>4.2400000000000001E-5</v>
      </c>
      <c r="G20" s="43">
        <v>0.78947605416996303</v>
      </c>
      <c r="H20" s="30" t="s">
        <v>3299</v>
      </c>
      <c r="I20" s="41" t="s">
        <v>8453</v>
      </c>
      <c r="J20" s="42"/>
      <c r="K20" s="32"/>
      <c r="L20" s="32"/>
    </row>
    <row r="21" spans="1:12" ht="17" customHeight="1" x14ac:dyDescent="0.2">
      <c r="A21" s="30" t="s">
        <v>3086</v>
      </c>
      <c r="B21" s="30" t="s">
        <v>1692</v>
      </c>
      <c r="C21" s="30" t="s">
        <v>1690</v>
      </c>
      <c r="D21" s="30">
        <v>7</v>
      </c>
      <c r="E21" s="43">
        <v>-3.99</v>
      </c>
      <c r="F21" s="41">
        <v>6.5199999999999999E-5</v>
      </c>
      <c r="G21" s="43">
        <v>0.67630830856985602</v>
      </c>
      <c r="H21" s="30" t="s">
        <v>3268</v>
      </c>
      <c r="I21" s="41" t="s">
        <v>8453</v>
      </c>
      <c r="J21" s="42"/>
      <c r="K21" s="32"/>
      <c r="L21" s="32"/>
    </row>
    <row r="22" spans="1:12" x14ac:dyDescent="0.2">
      <c r="A22" s="30" t="s">
        <v>3086</v>
      </c>
      <c r="B22" s="30" t="s">
        <v>1967</v>
      </c>
      <c r="C22" s="30" t="s">
        <v>1965</v>
      </c>
      <c r="D22" s="30">
        <v>7</v>
      </c>
      <c r="E22" s="43">
        <v>-3.61</v>
      </c>
      <c r="F22" s="41">
        <v>3.0699999999999998E-4</v>
      </c>
      <c r="G22" s="43">
        <v>0.62397133231894397</v>
      </c>
      <c r="H22" s="30" t="s">
        <v>3274</v>
      </c>
      <c r="I22" s="41" t="s">
        <v>8453</v>
      </c>
      <c r="J22" s="42"/>
      <c r="K22" s="32"/>
      <c r="L22" s="32"/>
    </row>
    <row r="23" spans="1:12" x14ac:dyDescent="0.2">
      <c r="A23" s="30" t="s">
        <v>3055</v>
      </c>
      <c r="B23" s="30" t="s">
        <v>878</v>
      </c>
      <c r="C23" s="30" t="s">
        <v>876</v>
      </c>
      <c r="D23" s="30">
        <v>5</v>
      </c>
      <c r="E23" s="43">
        <v>10.692</v>
      </c>
      <c r="F23" s="41">
        <v>1.11E-26</v>
      </c>
      <c r="G23" s="43">
        <v>0.98456561440183199</v>
      </c>
      <c r="H23" s="30" t="s">
        <v>2610</v>
      </c>
      <c r="I23" s="41" t="s">
        <v>8453</v>
      </c>
      <c r="J23" s="42"/>
      <c r="K23" s="32"/>
      <c r="L23" s="32"/>
    </row>
    <row r="24" spans="1:12" x14ac:dyDescent="0.2">
      <c r="A24" s="30" t="s">
        <v>3107</v>
      </c>
      <c r="B24" s="30" t="s">
        <v>1047</v>
      </c>
      <c r="C24" s="30" t="s">
        <v>1044</v>
      </c>
      <c r="D24" s="30">
        <v>14</v>
      </c>
      <c r="E24" s="43">
        <v>-3.3519999999999999</v>
      </c>
      <c r="F24" s="41">
        <v>8.0199999999999998E-4</v>
      </c>
      <c r="G24" s="43">
        <v>0.60536556877730696</v>
      </c>
      <c r="H24" s="30" t="s">
        <v>3360</v>
      </c>
      <c r="I24" s="41" t="s">
        <v>8453</v>
      </c>
      <c r="J24" s="42"/>
      <c r="K24" s="32"/>
      <c r="L24" s="32"/>
    </row>
    <row r="25" spans="1:12" x14ac:dyDescent="0.2">
      <c r="A25" s="30" t="s">
        <v>3107</v>
      </c>
      <c r="B25" s="30" t="s">
        <v>1224</v>
      </c>
      <c r="C25" s="30" t="s">
        <v>1222</v>
      </c>
      <c r="D25" s="30">
        <v>22</v>
      </c>
      <c r="E25" s="43">
        <v>-3.8580000000000001</v>
      </c>
      <c r="F25" s="41">
        <v>1.15E-4</v>
      </c>
      <c r="G25" s="43">
        <v>0.94292528556184996</v>
      </c>
      <c r="H25" s="30" t="s">
        <v>2685</v>
      </c>
      <c r="I25" s="41" t="s">
        <v>8453</v>
      </c>
      <c r="J25" s="42"/>
      <c r="K25" s="32"/>
      <c r="L25" s="32"/>
    </row>
    <row r="26" spans="1:12" x14ac:dyDescent="0.2">
      <c r="A26" s="30" t="s">
        <v>3107</v>
      </c>
      <c r="B26" s="30" t="s">
        <v>2302</v>
      </c>
      <c r="C26" s="30" t="s">
        <v>2300</v>
      </c>
      <c r="D26" s="30">
        <v>2</v>
      </c>
      <c r="E26" s="43">
        <v>3.6789999999999998</v>
      </c>
      <c r="F26" s="41">
        <v>2.34E-4</v>
      </c>
      <c r="G26" s="43">
        <v>0.71551299594924</v>
      </c>
      <c r="H26" s="30" t="s">
        <v>2807</v>
      </c>
      <c r="I26" s="30"/>
    </row>
    <row r="27" spans="1:12" x14ac:dyDescent="0.2">
      <c r="A27" s="30" t="s">
        <v>8390</v>
      </c>
      <c r="B27" s="30" t="s">
        <v>2422</v>
      </c>
      <c r="C27" s="30" t="s">
        <v>2421</v>
      </c>
      <c r="D27" s="30">
        <v>2</v>
      </c>
      <c r="E27" s="43">
        <v>-5.601</v>
      </c>
      <c r="F27" s="41">
        <v>2.1299999999999999E-8</v>
      </c>
      <c r="G27" s="43">
        <v>0.86112719071096899</v>
      </c>
      <c r="H27" s="30" t="s">
        <v>2683</v>
      </c>
      <c r="I27" s="30"/>
    </row>
    <row r="28" spans="1:12" x14ac:dyDescent="0.2">
      <c r="A28" s="66" t="s">
        <v>3067</v>
      </c>
      <c r="B28" s="66" t="s">
        <v>2302</v>
      </c>
      <c r="C28" s="66" t="s">
        <v>2300</v>
      </c>
      <c r="D28" s="66">
        <v>2</v>
      </c>
      <c r="E28" s="76">
        <v>9.1225000000000005</v>
      </c>
      <c r="F28" s="67">
        <v>7.3400000000000005E-20</v>
      </c>
      <c r="G28" s="76">
        <v>0.998836702257906</v>
      </c>
      <c r="H28" s="66" t="s">
        <v>2807</v>
      </c>
      <c r="I28" s="66"/>
    </row>
    <row r="29" spans="1:12" x14ac:dyDescent="0.2">
      <c r="A29" s="32"/>
      <c r="B29" s="32"/>
      <c r="C29" s="32"/>
      <c r="D29" s="32"/>
      <c r="E29" s="32"/>
      <c r="F29" s="42"/>
      <c r="G29" s="32"/>
      <c r="H29" s="32"/>
      <c r="I29" s="32"/>
    </row>
    <row r="36" spans="1:12" x14ac:dyDescent="0.2">
      <c r="A36" s="32"/>
      <c r="B36" s="32"/>
      <c r="C36" s="32"/>
      <c r="D36" s="32"/>
      <c r="E36" s="32"/>
      <c r="F36" s="42"/>
      <c r="G36" s="56"/>
      <c r="H36" s="32"/>
      <c r="I36" s="32"/>
      <c r="J36" s="32"/>
      <c r="K36" s="32"/>
      <c r="L36" s="32"/>
    </row>
    <row r="37" spans="1:12" x14ac:dyDescent="0.2">
      <c r="A37" s="32"/>
      <c r="B37" s="32"/>
      <c r="C37" s="32"/>
      <c r="D37" s="32"/>
      <c r="E37" s="32"/>
      <c r="F37" s="42"/>
      <c r="G37" s="56"/>
      <c r="H37" s="32"/>
      <c r="I37" s="32"/>
      <c r="J37" s="32"/>
      <c r="K37" s="32"/>
      <c r="L37" s="32"/>
    </row>
    <row r="38" spans="1:12" x14ac:dyDescent="0.2">
      <c r="A38" s="32"/>
      <c r="B38" s="32"/>
      <c r="C38" s="32"/>
      <c r="D38" s="32"/>
      <c r="E38" s="32"/>
      <c r="F38" s="42"/>
      <c r="G38" s="56"/>
      <c r="H38" s="32"/>
      <c r="I38" s="32"/>
      <c r="J38" s="32"/>
      <c r="K38" s="32"/>
      <c r="L38" s="32"/>
    </row>
    <row r="39" spans="1:12" x14ac:dyDescent="0.2">
      <c r="A39" s="32"/>
      <c r="B39" s="32"/>
      <c r="C39" s="32"/>
      <c r="D39" s="32"/>
      <c r="E39" s="32"/>
      <c r="F39" s="42"/>
      <c r="G39" s="56"/>
      <c r="H39" s="32"/>
      <c r="I39" s="32"/>
      <c r="J39" s="32"/>
      <c r="K39" s="32"/>
      <c r="L39" s="32"/>
    </row>
    <row r="40" spans="1:12" x14ac:dyDescent="0.2">
      <c r="A40" s="32"/>
      <c r="B40" s="32"/>
      <c r="C40" s="32"/>
      <c r="D40" s="32"/>
      <c r="E40" s="32"/>
      <c r="F40" s="42"/>
      <c r="G40" s="56"/>
      <c r="H40" s="32"/>
      <c r="I40" s="32"/>
      <c r="J40" s="32"/>
      <c r="K40" s="32"/>
      <c r="L40" s="32"/>
    </row>
    <row r="41" spans="1:12" x14ac:dyDescent="0.2">
      <c r="A41" s="32"/>
      <c r="B41" s="32"/>
      <c r="C41" s="32"/>
      <c r="D41" s="32"/>
      <c r="E41" s="32"/>
      <c r="F41" s="42"/>
      <c r="G41" s="56"/>
      <c r="H41" s="32"/>
      <c r="I41" s="32"/>
      <c r="J41" s="32"/>
      <c r="K41" s="32"/>
      <c r="L41" s="32"/>
    </row>
    <row r="42" spans="1:12" x14ac:dyDescent="0.2">
      <c r="A42" s="32"/>
      <c r="B42" s="32"/>
      <c r="C42" s="32"/>
      <c r="D42" s="32"/>
      <c r="E42" s="32"/>
      <c r="F42" s="42"/>
      <c r="G42" s="56"/>
      <c r="H42" s="32"/>
      <c r="I42" s="32"/>
      <c r="J42" s="32"/>
      <c r="K42" s="32"/>
      <c r="L42" s="32"/>
    </row>
    <row r="43" spans="1:12" x14ac:dyDescent="0.2">
      <c r="A43" s="32"/>
      <c r="B43" s="32"/>
      <c r="C43" s="32"/>
      <c r="D43" s="32"/>
      <c r="E43" s="32"/>
      <c r="F43" s="42"/>
      <c r="G43" s="56"/>
      <c r="H43" s="32"/>
      <c r="I43" s="42"/>
      <c r="J43" s="42"/>
      <c r="K43" s="32"/>
      <c r="L43" s="32"/>
    </row>
    <row r="44" spans="1:12" x14ac:dyDescent="0.2">
      <c r="A44" s="32"/>
      <c r="B44" s="32"/>
      <c r="C44" s="32"/>
      <c r="D44" s="32"/>
      <c r="E44" s="32"/>
      <c r="F44" s="42"/>
      <c r="G44" s="56"/>
      <c r="H44" s="32"/>
      <c r="I44" s="32"/>
      <c r="J44" s="32"/>
      <c r="K44" s="32"/>
      <c r="L44" s="32"/>
    </row>
    <row r="45" spans="1:12" x14ac:dyDescent="0.2">
      <c r="A45" s="32"/>
      <c r="B45" s="32"/>
      <c r="C45" s="32"/>
      <c r="D45" s="32"/>
      <c r="E45" s="32"/>
      <c r="F45" s="42"/>
      <c r="G45" s="56"/>
      <c r="H45" s="32"/>
      <c r="I45" s="42"/>
      <c r="J45" s="32"/>
      <c r="K45" s="32"/>
      <c r="L45" s="32"/>
    </row>
    <row r="46" spans="1:12" x14ac:dyDescent="0.2">
      <c r="A46" s="32"/>
      <c r="B46" s="32"/>
      <c r="C46" s="32"/>
      <c r="D46" s="32"/>
      <c r="E46" s="32"/>
      <c r="F46" s="42"/>
      <c r="G46" s="56"/>
      <c r="H46" s="32"/>
      <c r="I46" s="32"/>
      <c r="J46" s="32"/>
      <c r="K46" s="32"/>
      <c r="L46" s="32"/>
    </row>
    <row r="47" spans="1:12" x14ac:dyDescent="0.2">
      <c r="A47" s="32"/>
      <c r="B47" s="32"/>
      <c r="C47" s="32"/>
      <c r="D47" s="32"/>
      <c r="E47" s="32"/>
      <c r="F47" s="42"/>
      <c r="G47" s="56"/>
      <c r="H47" s="32"/>
      <c r="I47" s="32"/>
      <c r="J47" s="32"/>
      <c r="K47" s="32"/>
      <c r="L47" s="32"/>
    </row>
    <row r="48" spans="1:12" x14ac:dyDescent="0.2">
      <c r="A48" s="32"/>
      <c r="B48" s="32"/>
      <c r="C48" s="32"/>
      <c r="D48" s="32"/>
      <c r="E48" s="32"/>
      <c r="F48" s="42"/>
      <c r="G48" s="56"/>
      <c r="H48" s="32"/>
      <c r="I48" s="42"/>
      <c r="J48" s="42"/>
      <c r="K48" s="32"/>
      <c r="L48" s="32"/>
    </row>
    <row r="49" spans="1:12" x14ac:dyDescent="0.2">
      <c r="A49" s="32"/>
      <c r="B49" s="32"/>
      <c r="C49" s="32"/>
      <c r="D49" s="32"/>
      <c r="E49" s="32"/>
      <c r="F49" s="42"/>
      <c r="G49" s="56"/>
      <c r="H49" s="32"/>
      <c r="I49" s="42"/>
      <c r="J49" s="42"/>
      <c r="K49" s="32"/>
      <c r="L49" s="32"/>
    </row>
    <row r="50" spans="1:12" x14ac:dyDescent="0.2">
      <c r="A50" s="32"/>
      <c r="B50" s="32"/>
      <c r="C50" s="32"/>
      <c r="D50" s="32"/>
      <c r="E50" s="32"/>
      <c r="F50" s="42"/>
      <c r="G50" s="56"/>
      <c r="H50" s="32"/>
      <c r="I50" s="42"/>
      <c r="J50" s="32"/>
      <c r="K50" s="32"/>
      <c r="L50" s="32"/>
    </row>
    <row r="51" spans="1:12" x14ac:dyDescent="0.2">
      <c r="A51" s="32"/>
      <c r="B51" s="32"/>
      <c r="C51" s="32"/>
      <c r="D51" s="32"/>
      <c r="E51" s="32"/>
      <c r="F51" s="42"/>
      <c r="G51" s="56"/>
      <c r="H51" s="32"/>
      <c r="I51" s="32"/>
      <c r="J51" s="32"/>
      <c r="K51" s="32"/>
      <c r="L51" s="32"/>
    </row>
    <row r="52" spans="1:12" x14ac:dyDescent="0.2">
      <c r="A52" s="32"/>
      <c r="B52" s="32"/>
      <c r="C52" s="32"/>
      <c r="D52" s="32"/>
      <c r="E52" s="32"/>
      <c r="F52" s="42"/>
      <c r="G52" s="56"/>
      <c r="H52" s="32"/>
      <c r="I52" s="32"/>
      <c r="J52" s="32"/>
      <c r="K52" s="32"/>
      <c r="L52" s="32"/>
    </row>
    <row r="53" spans="1:12" x14ac:dyDescent="0.2">
      <c r="A53" s="32"/>
      <c r="B53" s="32"/>
      <c r="C53" s="32"/>
      <c r="D53" s="32"/>
      <c r="E53" s="32"/>
      <c r="F53" s="42"/>
      <c r="G53" s="56"/>
      <c r="H53" s="32"/>
      <c r="I53" s="42"/>
      <c r="J53" s="42"/>
      <c r="K53" s="32"/>
      <c r="L53" s="32"/>
    </row>
    <row r="54" spans="1:12" x14ac:dyDescent="0.2">
      <c r="A54" s="32"/>
      <c r="B54" s="32"/>
      <c r="C54" s="32"/>
      <c r="D54" s="32"/>
      <c r="E54" s="32"/>
      <c r="F54" s="42"/>
      <c r="G54" s="56"/>
      <c r="H54" s="32"/>
      <c r="I54" s="32"/>
      <c r="J54" s="32"/>
      <c r="K54" s="32"/>
      <c r="L54" s="32"/>
    </row>
    <row r="55" spans="1:12" x14ac:dyDescent="0.2">
      <c r="A55" s="32"/>
      <c r="B55" s="32"/>
      <c r="C55" s="32"/>
      <c r="D55" s="32"/>
      <c r="E55" s="32"/>
      <c r="F55" s="42"/>
      <c r="G55" s="56"/>
      <c r="H55" s="32"/>
      <c r="I55" s="42"/>
      <c r="J55" s="32"/>
      <c r="K55" s="32"/>
      <c r="L55" s="32"/>
    </row>
    <row r="56" spans="1:12" x14ac:dyDescent="0.2">
      <c r="A56" s="32"/>
      <c r="B56" s="32"/>
      <c r="C56" s="32"/>
      <c r="D56" s="32"/>
      <c r="E56" s="32"/>
      <c r="F56" s="42"/>
      <c r="G56" s="56"/>
      <c r="H56" s="32"/>
      <c r="I56" s="32"/>
      <c r="J56" s="32"/>
      <c r="K56" s="32"/>
      <c r="L56" s="32"/>
    </row>
  </sheetData>
  <sortState xmlns:xlrd2="http://schemas.microsoft.com/office/spreadsheetml/2017/richdata2" ref="A36:J56">
    <sortCondition ref="A36:A56"/>
  </sortState>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151C-69D9-8240-BF71-8C1956289C8F}">
  <dimension ref="A1:L10"/>
  <sheetViews>
    <sheetView zoomScale="141" zoomScaleNormal="120" workbookViewId="0">
      <selection activeCell="C18" sqref="C18"/>
    </sheetView>
  </sheetViews>
  <sheetFormatPr baseColWidth="10" defaultColWidth="11" defaultRowHeight="16" x14ac:dyDescent="0.2"/>
  <cols>
    <col min="1" max="1" width="23.5" customWidth="1"/>
    <col min="2" max="2" width="49" bestFit="1" customWidth="1"/>
    <col min="3" max="3" width="11.5" bestFit="1" customWidth="1"/>
    <col min="8" max="8" width="14.5" bestFit="1" customWidth="1"/>
    <col min="11" max="11" width="14.33203125" bestFit="1" customWidth="1"/>
    <col min="14" max="14" width="14.33203125" bestFit="1" customWidth="1"/>
  </cols>
  <sheetData>
    <row r="1" spans="1:12" x14ac:dyDescent="0.2">
      <c r="A1" s="18" t="s">
        <v>9260</v>
      </c>
      <c r="B1" s="20"/>
      <c r="C1" s="20"/>
      <c r="D1" s="20"/>
      <c r="E1" s="20"/>
      <c r="F1" s="24"/>
      <c r="K1" s="6" t="s">
        <v>2938</v>
      </c>
      <c r="L1" s="6" t="s">
        <v>2939</v>
      </c>
    </row>
    <row r="2" spans="1:12" x14ac:dyDescent="0.2">
      <c r="A2" s="31" t="s">
        <v>2961</v>
      </c>
      <c r="B2" s="31" t="s">
        <v>3140</v>
      </c>
      <c r="C2" s="31" t="s">
        <v>0</v>
      </c>
      <c r="D2" s="31" t="s">
        <v>2517</v>
      </c>
      <c r="E2" s="31" t="s">
        <v>3112</v>
      </c>
      <c r="F2" s="36" t="s">
        <v>3113</v>
      </c>
      <c r="G2" s="31" t="s">
        <v>3012</v>
      </c>
      <c r="H2" s="31" t="s">
        <v>8715</v>
      </c>
      <c r="I2" s="31" t="s">
        <v>8450</v>
      </c>
      <c r="K2" t="s">
        <v>2961</v>
      </c>
      <c r="L2" t="s">
        <v>3120</v>
      </c>
    </row>
    <row r="3" spans="1:12" x14ac:dyDescent="0.2">
      <c r="A3" s="30" t="s">
        <v>2968</v>
      </c>
      <c r="B3" s="30" t="s">
        <v>1185</v>
      </c>
      <c r="C3" s="30" t="s">
        <v>1183</v>
      </c>
      <c r="D3" s="30">
        <v>2</v>
      </c>
      <c r="E3" s="30">
        <v>4.59</v>
      </c>
      <c r="F3" s="41">
        <v>4.5399999999999997E-6</v>
      </c>
      <c r="G3" s="43">
        <v>0.69588908070853694</v>
      </c>
      <c r="H3" s="30" t="s">
        <v>2683</v>
      </c>
      <c r="I3" s="41"/>
      <c r="J3" s="42"/>
      <c r="K3" t="s">
        <v>3140</v>
      </c>
      <c r="L3" t="s">
        <v>8723</v>
      </c>
    </row>
    <row r="4" spans="1:12" x14ac:dyDescent="0.2">
      <c r="A4" s="30" t="s">
        <v>2974</v>
      </c>
      <c r="B4" s="30" t="s">
        <v>1073</v>
      </c>
      <c r="C4" s="30" t="s">
        <v>1071</v>
      </c>
      <c r="D4" s="30">
        <v>10</v>
      </c>
      <c r="E4" s="30">
        <v>3.65</v>
      </c>
      <c r="F4" s="41">
        <v>2.63E-4</v>
      </c>
      <c r="G4" s="43">
        <v>0.63132762760649297</v>
      </c>
      <c r="H4" s="30" t="s">
        <v>2671</v>
      </c>
      <c r="I4" s="41"/>
      <c r="J4" s="42"/>
      <c r="K4" t="s">
        <v>0</v>
      </c>
      <c r="L4" t="s">
        <v>3121</v>
      </c>
    </row>
    <row r="5" spans="1:12" x14ac:dyDescent="0.2">
      <c r="A5" s="30" t="s">
        <v>2974</v>
      </c>
      <c r="B5" s="30" t="s">
        <v>1398</v>
      </c>
      <c r="C5" s="30" t="s">
        <v>1396</v>
      </c>
      <c r="D5" s="30">
        <v>11</v>
      </c>
      <c r="E5" s="30">
        <v>-4.41</v>
      </c>
      <c r="F5" s="41">
        <v>1.03E-5</v>
      </c>
      <c r="G5" s="43">
        <v>0.975039073002409</v>
      </c>
      <c r="H5" s="30" t="s">
        <v>3333</v>
      </c>
      <c r="I5" s="41"/>
      <c r="J5" s="42"/>
      <c r="K5" t="s">
        <v>2517</v>
      </c>
      <c r="L5" t="s">
        <v>8262</v>
      </c>
    </row>
    <row r="6" spans="1:12" x14ac:dyDescent="0.2">
      <c r="A6" s="30" t="s">
        <v>2974</v>
      </c>
      <c r="B6" s="30" t="s">
        <v>1529</v>
      </c>
      <c r="C6" s="30" t="s">
        <v>1527</v>
      </c>
      <c r="D6" s="30">
        <v>10</v>
      </c>
      <c r="E6" s="30">
        <v>3.58</v>
      </c>
      <c r="F6" s="41">
        <v>3.4200000000000002E-4</v>
      </c>
      <c r="G6" s="43">
        <v>0.63642799407161599</v>
      </c>
      <c r="H6" s="30" t="s">
        <v>2671</v>
      </c>
      <c r="I6" s="41"/>
      <c r="J6" s="42"/>
      <c r="K6" t="s">
        <v>3112</v>
      </c>
      <c r="L6" t="s">
        <v>3130</v>
      </c>
    </row>
    <row r="7" spans="1:12" x14ac:dyDescent="0.2">
      <c r="A7" s="30" t="s">
        <v>3083</v>
      </c>
      <c r="B7" s="30" t="s">
        <v>1398</v>
      </c>
      <c r="C7" s="30" t="s">
        <v>1396</v>
      </c>
      <c r="D7" s="30">
        <v>11</v>
      </c>
      <c r="E7" s="30">
        <v>5.04</v>
      </c>
      <c r="F7" s="41">
        <v>4.63E-7</v>
      </c>
      <c r="G7" s="43">
        <v>0.96945436321004896</v>
      </c>
      <c r="H7" s="30" t="s">
        <v>3333</v>
      </c>
      <c r="I7" s="41"/>
      <c r="J7" s="42"/>
      <c r="K7" s="1" t="s">
        <v>3113</v>
      </c>
      <c r="L7" t="s">
        <v>3131</v>
      </c>
    </row>
    <row r="8" spans="1:12" x14ac:dyDescent="0.2">
      <c r="A8" s="30" t="s">
        <v>3055</v>
      </c>
      <c r="B8" s="30" t="s">
        <v>1398</v>
      </c>
      <c r="C8" s="30" t="s">
        <v>1396</v>
      </c>
      <c r="D8" s="30">
        <v>11</v>
      </c>
      <c r="E8" s="30">
        <v>-3.41</v>
      </c>
      <c r="F8" s="41">
        <v>6.5499999999999998E-4</v>
      </c>
      <c r="G8" s="43">
        <v>0.69103597273398898</v>
      </c>
      <c r="H8" s="30" t="s">
        <v>3333</v>
      </c>
      <c r="I8" s="41"/>
      <c r="J8" s="42"/>
      <c r="K8" t="s">
        <v>3012</v>
      </c>
      <c r="L8" t="s">
        <v>3132</v>
      </c>
    </row>
    <row r="9" spans="1:12" x14ac:dyDescent="0.2">
      <c r="A9" s="66" t="s">
        <v>3067</v>
      </c>
      <c r="B9" s="66" t="s">
        <v>1398</v>
      </c>
      <c r="C9" s="66" t="s">
        <v>1396</v>
      </c>
      <c r="D9" s="66">
        <v>11</v>
      </c>
      <c r="E9" s="66">
        <v>-3.29</v>
      </c>
      <c r="F9" s="67">
        <v>1.01E-3</v>
      </c>
      <c r="G9" s="76">
        <v>0.85887979306883599</v>
      </c>
      <c r="H9" s="66" t="s">
        <v>3333</v>
      </c>
      <c r="I9" s="66"/>
      <c r="K9" t="s">
        <v>8715</v>
      </c>
      <c r="L9" t="s">
        <v>8725</v>
      </c>
    </row>
    <row r="10" spans="1:12" x14ac:dyDescent="0.2">
      <c r="K10" s="4" t="s">
        <v>8450</v>
      </c>
      <c r="L10" s="4" t="s">
        <v>8813</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4A468-88A4-3046-9A8D-D978A0CBA649}">
  <dimension ref="A1:Q141"/>
  <sheetViews>
    <sheetView zoomScaleNormal="120" workbookViewId="0">
      <pane ySplit="2" topLeftCell="A53" activePane="bottomLeft" state="frozen"/>
      <selection pane="bottomLeft" activeCell="B83" sqref="B83"/>
    </sheetView>
  </sheetViews>
  <sheetFormatPr baseColWidth="10" defaultColWidth="11" defaultRowHeight="16" x14ac:dyDescent="0.2"/>
  <cols>
    <col min="1" max="1" width="40.83203125" customWidth="1"/>
    <col min="3" max="3" width="21" customWidth="1"/>
    <col min="4" max="4" width="22.83203125" bestFit="1" customWidth="1"/>
    <col min="5" max="5" width="10.83203125" style="16"/>
    <col min="6" max="6" width="11.1640625" style="16" customWidth="1"/>
    <col min="7" max="7" width="13.6640625" style="16" bestFit="1" customWidth="1"/>
    <col min="8" max="9" width="10.83203125" style="16"/>
    <col min="11" max="11" width="16" bestFit="1" customWidth="1"/>
    <col min="12" max="12" width="23.5" customWidth="1"/>
    <col min="13" max="13" width="15.6640625" customWidth="1"/>
    <col min="14" max="14" width="43.5" customWidth="1"/>
    <col min="16" max="16" width="16" bestFit="1" customWidth="1"/>
    <col min="17" max="17" width="57" customWidth="1"/>
  </cols>
  <sheetData>
    <row r="1" spans="1:17" x14ac:dyDescent="0.2">
      <c r="A1" s="18" t="s">
        <v>9261</v>
      </c>
      <c r="B1" s="18"/>
      <c r="C1" s="18"/>
      <c r="D1" s="18"/>
      <c r="E1" s="19"/>
      <c r="F1" s="19"/>
      <c r="G1" s="19"/>
      <c r="H1" s="19"/>
      <c r="I1" s="19"/>
      <c r="K1" s="3"/>
      <c r="L1" s="3"/>
      <c r="P1" s="6" t="s">
        <v>2938</v>
      </c>
      <c r="Q1" s="6" t="s">
        <v>2939</v>
      </c>
    </row>
    <row r="2" spans="1:17" x14ac:dyDescent="0.2">
      <c r="A2" s="31" t="s">
        <v>3140</v>
      </c>
      <c r="B2" s="31" t="s">
        <v>0</v>
      </c>
      <c r="C2" s="31" t="s">
        <v>2961</v>
      </c>
      <c r="D2" s="31" t="s">
        <v>3013</v>
      </c>
      <c r="E2" s="31" t="s">
        <v>3014</v>
      </c>
      <c r="F2" s="31" t="s">
        <v>8850</v>
      </c>
      <c r="G2" s="31" t="s">
        <v>3015</v>
      </c>
      <c r="H2" s="31" t="s">
        <v>3016</v>
      </c>
      <c r="I2" s="31" t="s">
        <v>8851</v>
      </c>
      <c r="J2" s="31" t="s">
        <v>8890</v>
      </c>
      <c r="K2" s="31" t="s">
        <v>8891</v>
      </c>
      <c r="L2" s="31" t="s">
        <v>8892</v>
      </c>
      <c r="M2" s="31" t="s">
        <v>2</v>
      </c>
      <c r="N2" s="31" t="s">
        <v>3</v>
      </c>
      <c r="P2" s="16" t="s">
        <v>3140</v>
      </c>
      <c r="Q2" t="s">
        <v>8723</v>
      </c>
    </row>
    <row r="3" spans="1:17" x14ac:dyDescent="0.2">
      <c r="A3" s="30" t="s">
        <v>36</v>
      </c>
      <c r="B3" s="30" t="s">
        <v>32</v>
      </c>
      <c r="C3" s="30" t="s">
        <v>2978</v>
      </c>
      <c r="D3" s="30" t="s">
        <v>3024</v>
      </c>
      <c r="E3" s="30">
        <v>3</v>
      </c>
      <c r="F3" s="43">
        <v>-0.19630166208612701</v>
      </c>
      <c r="G3" s="43">
        <v>5.7466322807570101E-2</v>
      </c>
      <c r="H3" s="41">
        <v>6.3561635596940703E-4</v>
      </c>
      <c r="I3" s="30">
        <v>3.0819389876609999E-2</v>
      </c>
      <c r="J3" s="30" t="s">
        <v>8903</v>
      </c>
      <c r="K3" s="41" t="s">
        <v>8904</v>
      </c>
      <c r="L3" s="41" t="s">
        <v>8905</v>
      </c>
      <c r="M3" s="30" t="s">
        <v>33</v>
      </c>
      <c r="N3" s="30" t="s">
        <v>34</v>
      </c>
      <c r="O3" s="32"/>
      <c r="P3" s="16" t="s">
        <v>0</v>
      </c>
      <c r="Q3" t="s">
        <v>8726</v>
      </c>
    </row>
    <row r="4" spans="1:17" x14ac:dyDescent="0.2">
      <c r="A4" s="30" t="s">
        <v>372</v>
      </c>
      <c r="B4" s="30" t="s">
        <v>370</v>
      </c>
      <c r="C4" s="30" t="s">
        <v>8437</v>
      </c>
      <c r="D4" s="30" t="s">
        <v>3021</v>
      </c>
      <c r="E4" s="30">
        <v>1</v>
      </c>
      <c r="F4" s="43">
        <v>-1.53984575835476</v>
      </c>
      <c r="G4" s="43">
        <v>0.182519280205656</v>
      </c>
      <c r="H4" s="41">
        <v>3.2664707641285598E-17</v>
      </c>
      <c r="I4" s="41">
        <v>1.9232979859189001E-14</v>
      </c>
      <c r="J4" s="30" t="s">
        <v>3264</v>
      </c>
      <c r="K4" s="41">
        <v>1.52E-12</v>
      </c>
      <c r="L4" s="41">
        <v>1.6999999999999999E-17</v>
      </c>
      <c r="M4" s="30" t="s">
        <v>33</v>
      </c>
      <c r="N4" s="30" t="s">
        <v>34</v>
      </c>
      <c r="O4" s="32"/>
      <c r="P4" s="16" t="s">
        <v>2961</v>
      </c>
      <c r="Q4" t="s">
        <v>3139</v>
      </c>
    </row>
    <row r="5" spans="1:17" x14ac:dyDescent="0.2">
      <c r="A5" s="30" t="s">
        <v>372</v>
      </c>
      <c r="B5" s="30" t="s">
        <v>370</v>
      </c>
      <c r="C5" s="30" t="s">
        <v>8438</v>
      </c>
      <c r="D5" s="30" t="s">
        <v>3021</v>
      </c>
      <c r="E5" s="30">
        <v>1</v>
      </c>
      <c r="F5" s="43">
        <v>-1.4652956298200499</v>
      </c>
      <c r="G5" s="43">
        <v>0.177377892030848</v>
      </c>
      <c r="H5" s="41">
        <v>1.4461504568706901E-16</v>
      </c>
      <c r="I5" s="41">
        <v>6.0820956357533905E-14</v>
      </c>
      <c r="J5" s="30" t="s">
        <v>3264</v>
      </c>
      <c r="K5" s="41">
        <v>1.52E-12</v>
      </c>
      <c r="L5" s="41">
        <v>9.6999999999999998E-17</v>
      </c>
      <c r="M5" s="30" t="s">
        <v>33</v>
      </c>
      <c r="N5" s="30" t="s">
        <v>34</v>
      </c>
      <c r="O5" s="32"/>
      <c r="P5" s="16" t="s">
        <v>3013</v>
      </c>
      <c r="Q5" t="s">
        <v>3133</v>
      </c>
    </row>
    <row r="6" spans="1:17" x14ac:dyDescent="0.2">
      <c r="A6" s="30" t="s">
        <v>509</v>
      </c>
      <c r="B6" s="30" t="s">
        <v>507</v>
      </c>
      <c r="C6" s="30" t="s">
        <v>2978</v>
      </c>
      <c r="D6" s="30" t="s">
        <v>3021</v>
      </c>
      <c r="E6" s="30">
        <v>1</v>
      </c>
      <c r="F6" s="43">
        <v>-5.44323483670296E-2</v>
      </c>
      <c r="G6" s="43">
        <v>1.36080870917574E-2</v>
      </c>
      <c r="H6" s="41">
        <v>6.3342483666239794E-5</v>
      </c>
      <c r="I6" s="30">
        <v>5.6509173307093897E-3</v>
      </c>
      <c r="J6" s="30" t="s">
        <v>3280</v>
      </c>
      <c r="K6" s="41">
        <v>2.8799999999999998E-221</v>
      </c>
      <c r="L6" s="41">
        <v>6.4900000000000005E-5</v>
      </c>
      <c r="M6" s="30" t="s">
        <v>33</v>
      </c>
      <c r="N6" s="30" t="s">
        <v>48</v>
      </c>
      <c r="O6" s="32"/>
      <c r="P6" s="16" t="s">
        <v>3014</v>
      </c>
      <c r="Q6" t="s">
        <v>3134</v>
      </c>
    </row>
    <row r="7" spans="1:17" x14ac:dyDescent="0.2">
      <c r="A7" s="30" t="s">
        <v>552</v>
      </c>
      <c r="B7" s="30" t="s">
        <v>550</v>
      </c>
      <c r="C7" s="30" t="s">
        <v>2968</v>
      </c>
      <c r="D7" s="30" t="s">
        <v>3021</v>
      </c>
      <c r="E7" s="30">
        <v>1</v>
      </c>
      <c r="F7" s="43">
        <v>-0.62021393719573903</v>
      </c>
      <c r="G7" s="43">
        <v>0.161216936248126</v>
      </c>
      <c r="H7" s="41">
        <v>1.19535501813032E-4</v>
      </c>
      <c r="I7" s="30">
        <v>8.5832321301845399E-3</v>
      </c>
      <c r="J7" s="30" t="s">
        <v>3225</v>
      </c>
      <c r="K7" s="41">
        <v>1.7900000000000001E-11</v>
      </c>
      <c r="L7" s="41">
        <v>1.1900000000000001E-4</v>
      </c>
      <c r="M7" s="30" t="s">
        <v>92</v>
      </c>
      <c r="N7" s="30" t="s">
        <v>93</v>
      </c>
      <c r="O7" s="32"/>
      <c r="P7" s="16" t="s">
        <v>8727</v>
      </c>
      <c r="Q7" t="s">
        <v>3135</v>
      </c>
    </row>
    <row r="8" spans="1:17" x14ac:dyDescent="0.2">
      <c r="A8" s="30" t="s">
        <v>552</v>
      </c>
      <c r="B8" s="30" t="s">
        <v>550</v>
      </c>
      <c r="C8" s="30" t="s">
        <v>8399</v>
      </c>
      <c r="D8" s="30" t="s">
        <v>3021</v>
      </c>
      <c r="E8" s="30">
        <v>1</v>
      </c>
      <c r="F8" s="43">
        <v>-2.83511102055287</v>
      </c>
      <c r="G8" s="43">
        <v>0.55952457480814399</v>
      </c>
      <c r="H8" s="41">
        <v>4.0413428301765802E-7</v>
      </c>
      <c r="I8" s="41">
        <v>5.9488566460199301E-5</v>
      </c>
      <c r="J8" s="30" t="s">
        <v>3070</v>
      </c>
      <c r="K8" s="41">
        <v>1.9100000000000001E-10</v>
      </c>
      <c r="L8" s="41">
        <v>4.0499999999999999E-7</v>
      </c>
      <c r="M8" s="30" t="s">
        <v>92</v>
      </c>
      <c r="N8" s="30" t="s">
        <v>93</v>
      </c>
      <c r="O8" s="32"/>
      <c r="P8" s="16" t="s">
        <v>3015</v>
      </c>
      <c r="Q8" t="s">
        <v>3136</v>
      </c>
    </row>
    <row r="9" spans="1:17" x14ac:dyDescent="0.2">
      <c r="A9" s="30" t="s">
        <v>552</v>
      </c>
      <c r="B9" s="30" t="s">
        <v>550</v>
      </c>
      <c r="C9" s="30" t="s">
        <v>3086</v>
      </c>
      <c r="D9" s="30" t="s">
        <v>3021</v>
      </c>
      <c r="E9" s="30">
        <v>1</v>
      </c>
      <c r="F9" s="43">
        <v>-0.89504132231404998</v>
      </c>
      <c r="G9" s="43">
        <v>0.23966942148760301</v>
      </c>
      <c r="H9" s="41">
        <v>1.88101376310323E-4</v>
      </c>
      <c r="I9" s="30">
        <v>1.20384880838607E-2</v>
      </c>
      <c r="J9" s="30" t="s">
        <v>3225</v>
      </c>
      <c r="K9" s="41">
        <v>1.7900000000000001E-11</v>
      </c>
      <c r="L9" s="41">
        <v>1.8599999999999999E-4</v>
      </c>
      <c r="M9" s="30" t="s">
        <v>92</v>
      </c>
      <c r="N9" s="30" t="s">
        <v>93</v>
      </c>
      <c r="O9" s="32"/>
      <c r="P9" s="16" t="s">
        <v>3016</v>
      </c>
      <c r="Q9" t="s">
        <v>3137</v>
      </c>
    </row>
    <row r="10" spans="1:17" x14ac:dyDescent="0.2">
      <c r="A10" s="30" t="s">
        <v>575</v>
      </c>
      <c r="B10" s="30" t="s">
        <v>573</v>
      </c>
      <c r="C10" s="30" t="s">
        <v>3086</v>
      </c>
      <c r="D10" s="30" t="s">
        <v>3024</v>
      </c>
      <c r="E10" s="30">
        <v>2</v>
      </c>
      <c r="F10" s="43">
        <v>0.24358024370320699</v>
      </c>
      <c r="G10" s="43">
        <v>6.3269120443270696E-2</v>
      </c>
      <c r="H10" s="41">
        <v>1.18162575472936E-4</v>
      </c>
      <c r="I10" s="30">
        <v>8.5832321301845399E-3</v>
      </c>
      <c r="J10" s="30" t="s">
        <v>8906</v>
      </c>
      <c r="K10" s="41" t="s">
        <v>8907</v>
      </c>
      <c r="L10" s="41" t="s">
        <v>8908</v>
      </c>
      <c r="M10" s="30" t="s">
        <v>33</v>
      </c>
      <c r="N10" s="30" t="s">
        <v>34</v>
      </c>
      <c r="O10" s="32"/>
      <c r="P10" s="16" t="s">
        <v>8728</v>
      </c>
      <c r="Q10" t="s">
        <v>3138</v>
      </c>
    </row>
    <row r="11" spans="1:17" x14ac:dyDescent="0.2">
      <c r="A11" s="30" t="s">
        <v>593</v>
      </c>
      <c r="B11" s="30" t="s">
        <v>591</v>
      </c>
      <c r="C11" s="30" t="s">
        <v>3086</v>
      </c>
      <c r="D11" s="30" t="s">
        <v>3021</v>
      </c>
      <c r="E11" s="30">
        <v>1</v>
      </c>
      <c r="F11" s="43">
        <v>0.123109600679694</v>
      </c>
      <c r="G11" s="43">
        <v>2.9141886151231901E-2</v>
      </c>
      <c r="H11" s="41">
        <v>2.3948270175672299E-5</v>
      </c>
      <c r="I11" s="30">
        <v>2.4311623240406599E-3</v>
      </c>
      <c r="J11" s="30" t="s">
        <v>3283</v>
      </c>
      <c r="K11" s="41">
        <v>4.8099999999999998E-19</v>
      </c>
      <c r="L11" s="41">
        <v>2.4300000000000001E-5</v>
      </c>
      <c r="M11" s="30" t="s">
        <v>24</v>
      </c>
      <c r="N11" s="30" t="s">
        <v>153</v>
      </c>
      <c r="O11" s="32"/>
      <c r="P11" s="16" t="s">
        <v>8890</v>
      </c>
      <c r="Q11" t="s">
        <v>8898</v>
      </c>
    </row>
    <row r="12" spans="1:17" x14ac:dyDescent="0.2">
      <c r="A12" s="30" t="s">
        <v>593</v>
      </c>
      <c r="B12" s="30" t="s">
        <v>591</v>
      </c>
      <c r="C12" s="30" t="s">
        <v>8440</v>
      </c>
      <c r="D12" s="30" t="s">
        <v>3021</v>
      </c>
      <c r="E12" s="30">
        <v>1</v>
      </c>
      <c r="F12" s="43">
        <v>-0.70842488478378096</v>
      </c>
      <c r="G12" s="43">
        <v>0.163426251190087</v>
      </c>
      <c r="H12" s="41">
        <v>1.45873342406036E-5</v>
      </c>
      <c r="I12" s="30">
        <v>1.6630030596783199E-3</v>
      </c>
      <c r="J12" s="30" t="s">
        <v>3283</v>
      </c>
      <c r="K12" s="41">
        <v>4.8099999999999998E-19</v>
      </c>
      <c r="L12" s="41">
        <v>1.8E-5</v>
      </c>
      <c r="M12" s="30" t="s">
        <v>24</v>
      </c>
      <c r="N12" s="30" t="s">
        <v>153</v>
      </c>
      <c r="O12" s="32"/>
      <c r="P12" s="16" t="s">
        <v>8891</v>
      </c>
      <c r="Q12" t="s">
        <v>8899</v>
      </c>
    </row>
    <row r="13" spans="1:17" x14ac:dyDescent="0.2">
      <c r="A13" s="30" t="s">
        <v>593</v>
      </c>
      <c r="B13" s="30" t="s">
        <v>591</v>
      </c>
      <c r="C13" s="30" t="s">
        <v>8438</v>
      </c>
      <c r="D13" s="30" t="s">
        <v>3021</v>
      </c>
      <c r="E13" s="30">
        <v>1</v>
      </c>
      <c r="F13" s="43">
        <v>-0.27612574341546298</v>
      </c>
      <c r="G13" s="43">
        <v>5.2676295666949903E-2</v>
      </c>
      <c r="H13" s="41">
        <v>1.5890093364264199E-7</v>
      </c>
      <c r="I13" s="41">
        <v>2.9237771790246101E-5</v>
      </c>
      <c r="J13" s="30" t="s">
        <v>3283</v>
      </c>
      <c r="K13" s="41">
        <v>4.8099999999999998E-19</v>
      </c>
      <c r="L13" s="41">
        <v>2.4500000000000001E-8</v>
      </c>
      <c r="M13" s="30" t="s">
        <v>24</v>
      </c>
      <c r="N13" s="30" t="s">
        <v>153</v>
      </c>
      <c r="O13" s="32"/>
      <c r="P13" s="16" t="s">
        <v>8892</v>
      </c>
      <c r="Q13" t="s">
        <v>8900</v>
      </c>
    </row>
    <row r="14" spans="1:17" x14ac:dyDescent="0.2">
      <c r="A14" s="30" t="s">
        <v>658</v>
      </c>
      <c r="B14" s="30" t="s">
        <v>656</v>
      </c>
      <c r="C14" s="30" t="s">
        <v>2978</v>
      </c>
      <c r="D14" s="30" t="s">
        <v>3021</v>
      </c>
      <c r="E14" s="30">
        <v>1</v>
      </c>
      <c r="F14" s="43">
        <v>0.11126373626373599</v>
      </c>
      <c r="G14" s="43">
        <v>2.8846153846153799E-2</v>
      </c>
      <c r="H14" s="41">
        <v>1.1472012104656E-4</v>
      </c>
      <c r="I14" s="30">
        <v>8.5832321301845399E-3</v>
      </c>
      <c r="J14" s="30" t="s">
        <v>3285</v>
      </c>
      <c r="K14" s="41">
        <v>5.8799999999999999E-52</v>
      </c>
      <c r="L14" s="41">
        <v>9.1000000000000003E-5</v>
      </c>
      <c r="M14" s="30" t="s">
        <v>15</v>
      </c>
      <c r="N14" s="30" t="s">
        <v>258</v>
      </c>
      <c r="O14" s="32"/>
      <c r="P14" s="16" t="s">
        <v>2</v>
      </c>
      <c r="Q14" t="s">
        <v>8901</v>
      </c>
    </row>
    <row r="15" spans="1:17" x14ac:dyDescent="0.2">
      <c r="A15" s="30" t="s">
        <v>658</v>
      </c>
      <c r="B15" s="30" t="s">
        <v>656</v>
      </c>
      <c r="C15" s="30" t="s">
        <v>3047</v>
      </c>
      <c r="D15" s="30" t="s">
        <v>3021</v>
      </c>
      <c r="E15" s="30">
        <v>1</v>
      </c>
      <c r="F15" s="43">
        <v>-0.18486833393944099</v>
      </c>
      <c r="G15" s="43">
        <v>5.3817252678798201E-2</v>
      </c>
      <c r="H15" s="41">
        <v>5.9230721079993895E-4</v>
      </c>
      <c r="I15" s="30">
        <v>3.0592147870088099E-2</v>
      </c>
      <c r="J15" s="30" t="s">
        <v>3285</v>
      </c>
      <c r="K15" s="41">
        <v>5.8799999999999999E-52</v>
      </c>
      <c r="L15" s="41">
        <v>5.9599999999999996E-4</v>
      </c>
      <c r="M15" s="30" t="s">
        <v>15</v>
      </c>
      <c r="N15" s="30" t="s">
        <v>258</v>
      </c>
      <c r="O15" s="32"/>
      <c r="P15" s="70" t="s">
        <v>3</v>
      </c>
      <c r="Q15" s="4" t="s">
        <v>8902</v>
      </c>
    </row>
    <row r="16" spans="1:17" x14ac:dyDescent="0.2">
      <c r="A16" s="30" t="s">
        <v>704</v>
      </c>
      <c r="B16" s="30" t="s">
        <v>702</v>
      </c>
      <c r="C16" s="30" t="s">
        <v>3076</v>
      </c>
      <c r="D16" s="30" t="s">
        <v>3024</v>
      </c>
      <c r="E16" s="30">
        <v>2</v>
      </c>
      <c r="F16" s="43">
        <v>-0.152833683928631</v>
      </c>
      <c r="G16" s="43">
        <v>4.2729361833419501E-2</v>
      </c>
      <c r="H16" s="41">
        <v>3.4784779932620801E-4</v>
      </c>
      <c r="I16" s="30">
        <v>2.04812784243271E-2</v>
      </c>
      <c r="J16" s="30" t="s">
        <v>8909</v>
      </c>
      <c r="K16" s="41" t="s">
        <v>8910</v>
      </c>
      <c r="L16" s="41" t="s">
        <v>8911</v>
      </c>
      <c r="M16" s="30" t="s">
        <v>33</v>
      </c>
      <c r="N16" s="30" t="s">
        <v>62</v>
      </c>
      <c r="O16" s="32"/>
    </row>
    <row r="17" spans="1:15" x14ac:dyDescent="0.2">
      <c r="A17" s="30" t="s">
        <v>835</v>
      </c>
      <c r="B17" s="30" t="s">
        <v>833</v>
      </c>
      <c r="C17" s="30" t="s">
        <v>3101</v>
      </c>
      <c r="D17" s="30" t="s">
        <v>3021</v>
      </c>
      <c r="E17" s="30">
        <v>1</v>
      </c>
      <c r="F17" s="43">
        <v>-0.73599999999999999</v>
      </c>
      <c r="G17" s="43">
        <v>0.17199999999999999</v>
      </c>
      <c r="H17" s="41">
        <v>1.8767603326105199E-5</v>
      </c>
      <c r="I17" s="30">
        <v>1.9841210887339101E-3</v>
      </c>
      <c r="J17" s="30" t="s">
        <v>8912</v>
      </c>
      <c r="K17" s="41">
        <v>1.6E-58</v>
      </c>
      <c r="L17" s="41">
        <v>1.88E-5</v>
      </c>
      <c r="M17" s="30" t="s">
        <v>556</v>
      </c>
      <c r="N17" s="30" t="s">
        <v>557</v>
      </c>
      <c r="O17" s="32"/>
    </row>
    <row r="18" spans="1:15" x14ac:dyDescent="0.2">
      <c r="A18" s="30" t="s">
        <v>835</v>
      </c>
      <c r="B18" s="30" t="s">
        <v>833</v>
      </c>
      <c r="C18" s="30" t="s">
        <v>8439</v>
      </c>
      <c r="D18" s="30" t="s">
        <v>3021</v>
      </c>
      <c r="E18" s="30">
        <v>1</v>
      </c>
      <c r="F18" s="43">
        <v>-0.438</v>
      </c>
      <c r="G18" s="43">
        <v>0.106</v>
      </c>
      <c r="H18" s="41">
        <v>3.5950233196050401E-5</v>
      </c>
      <c r="I18" s="30">
        <v>3.41411246868298E-3</v>
      </c>
      <c r="J18" s="30" t="s">
        <v>8913</v>
      </c>
      <c r="K18" s="41">
        <v>1.6E-58</v>
      </c>
      <c r="L18" s="41">
        <v>2.2099999999999998E-5</v>
      </c>
      <c r="M18" s="30" t="s">
        <v>556</v>
      </c>
      <c r="N18" s="30" t="s">
        <v>557</v>
      </c>
      <c r="O18" s="32"/>
    </row>
    <row r="19" spans="1:15" x14ac:dyDescent="0.2">
      <c r="A19" s="30" t="s">
        <v>840</v>
      </c>
      <c r="B19" s="30" t="s">
        <v>838</v>
      </c>
      <c r="C19" s="30" t="s">
        <v>8437</v>
      </c>
      <c r="D19" s="30" t="s">
        <v>3021</v>
      </c>
      <c r="E19" s="30">
        <v>1</v>
      </c>
      <c r="F19" s="43">
        <v>-0.33094812164579601</v>
      </c>
      <c r="G19" s="43">
        <v>9.8389982110912294E-2</v>
      </c>
      <c r="H19" s="41">
        <v>7.6922824029947796E-4</v>
      </c>
      <c r="I19" s="30">
        <v>3.3234450793356199E-2</v>
      </c>
      <c r="J19" s="30" t="s">
        <v>3203</v>
      </c>
      <c r="K19" s="41">
        <v>7.6799999999999996E-13</v>
      </c>
      <c r="L19" s="41">
        <v>3.0400000000000002E-4</v>
      </c>
      <c r="M19" s="30" t="s">
        <v>304</v>
      </c>
      <c r="N19" s="30" t="s">
        <v>567</v>
      </c>
      <c r="O19" s="32"/>
    </row>
    <row r="20" spans="1:15" x14ac:dyDescent="0.2">
      <c r="A20" s="30" t="s">
        <v>840</v>
      </c>
      <c r="B20" s="30" t="s">
        <v>838</v>
      </c>
      <c r="C20" s="30" t="s">
        <v>8438</v>
      </c>
      <c r="D20" s="30" t="s">
        <v>3024</v>
      </c>
      <c r="E20" s="30">
        <v>2</v>
      </c>
      <c r="F20" s="43">
        <v>-0.38123755887115901</v>
      </c>
      <c r="G20" s="43">
        <v>9.4013133558440501E-2</v>
      </c>
      <c r="H20" s="41">
        <v>5.0101684158528401E-5</v>
      </c>
      <c r="I20" s="30">
        <v>4.6093549425846097E-3</v>
      </c>
      <c r="J20" s="30" t="s">
        <v>8914</v>
      </c>
      <c r="K20" s="41" t="s">
        <v>8915</v>
      </c>
      <c r="L20" s="41" t="s">
        <v>8916</v>
      </c>
      <c r="M20" s="30" t="s">
        <v>304</v>
      </c>
      <c r="N20" s="30" t="s">
        <v>567</v>
      </c>
      <c r="O20" s="32"/>
    </row>
    <row r="21" spans="1:15" x14ac:dyDescent="0.2">
      <c r="A21" s="30" t="s">
        <v>840</v>
      </c>
      <c r="B21" s="30" t="s">
        <v>838</v>
      </c>
      <c r="C21" s="30" t="s">
        <v>3067</v>
      </c>
      <c r="D21" s="30" t="s">
        <v>3024</v>
      </c>
      <c r="E21" s="30">
        <v>31</v>
      </c>
      <c r="F21" s="43">
        <v>0.117613285804557</v>
      </c>
      <c r="G21" s="43">
        <v>3.5145262336482998E-2</v>
      </c>
      <c r="H21" s="41">
        <v>8.1841489953751202E-4</v>
      </c>
      <c r="I21" s="30">
        <v>3.3464075892200497E-2</v>
      </c>
      <c r="J21" s="30" t="s">
        <v>8917</v>
      </c>
      <c r="K21" s="41" t="s">
        <v>8918</v>
      </c>
      <c r="L21" s="41" t="s">
        <v>8919</v>
      </c>
      <c r="M21" s="30" t="s">
        <v>304</v>
      </c>
      <c r="N21" s="30" t="s">
        <v>567</v>
      </c>
      <c r="O21" s="32"/>
    </row>
    <row r="22" spans="1:15" x14ac:dyDescent="0.2">
      <c r="A22" s="30" t="s">
        <v>850</v>
      </c>
      <c r="B22" s="30" t="s">
        <v>847</v>
      </c>
      <c r="C22" s="30" t="s">
        <v>8442</v>
      </c>
      <c r="D22" s="30" t="s">
        <v>3021</v>
      </c>
      <c r="E22" s="30">
        <v>1</v>
      </c>
      <c r="F22" s="43">
        <v>-5.3317535545023699E-2</v>
      </c>
      <c r="G22" s="43">
        <v>1.62142547282727E-2</v>
      </c>
      <c r="H22" s="41">
        <v>1.00789916726059E-3</v>
      </c>
      <c r="I22" s="30">
        <v>3.90428309001997E-2</v>
      </c>
      <c r="J22" s="30" t="s">
        <v>8920</v>
      </c>
      <c r="K22" s="41">
        <v>1.5199999999999999E-17</v>
      </c>
      <c r="L22" s="41">
        <v>1.0499999999999999E-3</v>
      </c>
      <c r="M22" s="30" t="s">
        <v>15</v>
      </c>
      <c r="N22" s="30" t="s">
        <v>848</v>
      </c>
      <c r="O22" s="32"/>
    </row>
    <row r="23" spans="1:15" x14ac:dyDescent="0.2">
      <c r="A23" s="30" t="s">
        <v>861</v>
      </c>
      <c r="B23" s="30" t="s">
        <v>859</v>
      </c>
      <c r="C23" s="30" t="s">
        <v>8390</v>
      </c>
      <c r="D23" s="30" t="s">
        <v>3021</v>
      </c>
      <c r="E23" s="30">
        <v>1</v>
      </c>
      <c r="F23" s="43">
        <v>-0.37200791994329602</v>
      </c>
      <c r="G23" s="43">
        <v>9.7838452787258195E-2</v>
      </c>
      <c r="H23" s="41">
        <v>1.43378089286364E-4</v>
      </c>
      <c r="I23" s="30">
        <v>9.81639755486176E-3</v>
      </c>
      <c r="J23" s="30" t="s">
        <v>8921</v>
      </c>
      <c r="K23" s="41">
        <v>8.3799999999999994E-202</v>
      </c>
      <c r="L23" s="41">
        <v>1.4999999999999999E-4</v>
      </c>
      <c r="M23" s="30" t="s">
        <v>84</v>
      </c>
      <c r="N23" s="30" t="s">
        <v>628</v>
      </c>
      <c r="O23" s="32"/>
    </row>
    <row r="24" spans="1:15" x14ac:dyDescent="0.2">
      <c r="A24" s="30" t="s">
        <v>884</v>
      </c>
      <c r="B24" s="30" t="s">
        <v>882</v>
      </c>
      <c r="C24" s="30" t="s">
        <v>2978</v>
      </c>
      <c r="D24" s="30" t="s">
        <v>3021</v>
      </c>
      <c r="E24" s="30">
        <v>1</v>
      </c>
      <c r="F24" s="43">
        <v>-4.9419692998876802E-2</v>
      </c>
      <c r="G24" s="43">
        <v>1.31037064769749E-2</v>
      </c>
      <c r="H24" s="41">
        <v>1.6231562257156001E-4</v>
      </c>
      <c r="I24" s="30">
        <v>1.08603907466062E-2</v>
      </c>
      <c r="J24" s="30" t="s">
        <v>3281</v>
      </c>
      <c r="K24" s="41">
        <v>8.2400000000000001E-46</v>
      </c>
      <c r="L24" s="41">
        <v>1.6200000000000001E-4</v>
      </c>
      <c r="M24" s="30" t="s">
        <v>33</v>
      </c>
      <c r="N24" s="30" t="s">
        <v>48</v>
      </c>
      <c r="O24" s="32"/>
    </row>
    <row r="25" spans="1:15" x14ac:dyDescent="0.2">
      <c r="A25" s="30" t="s">
        <v>911</v>
      </c>
      <c r="B25" s="30" t="s">
        <v>909</v>
      </c>
      <c r="C25" s="30" t="s">
        <v>3017</v>
      </c>
      <c r="D25" s="30" t="s">
        <v>3024</v>
      </c>
      <c r="E25" s="30">
        <v>2</v>
      </c>
      <c r="F25" s="43">
        <v>-0.135427621554087</v>
      </c>
      <c r="G25" s="43">
        <v>4.0220211401957598E-2</v>
      </c>
      <c r="H25" s="41">
        <v>7.59484291384729E-4</v>
      </c>
      <c r="I25" s="30">
        <v>3.3234450793356199E-2</v>
      </c>
      <c r="J25" s="30" t="s">
        <v>8922</v>
      </c>
      <c r="K25" s="41" t="s">
        <v>8923</v>
      </c>
      <c r="L25" s="41" t="s">
        <v>8924</v>
      </c>
      <c r="M25" s="30" t="s">
        <v>33</v>
      </c>
      <c r="N25" s="30" t="s">
        <v>120</v>
      </c>
      <c r="O25" s="32"/>
    </row>
    <row r="26" spans="1:15" x14ac:dyDescent="0.2">
      <c r="A26" s="30" t="s">
        <v>1047</v>
      </c>
      <c r="B26" s="30" t="s">
        <v>1044</v>
      </c>
      <c r="C26" s="30" t="s">
        <v>8441</v>
      </c>
      <c r="D26" s="30" t="s">
        <v>3021</v>
      </c>
      <c r="E26" s="30">
        <v>1</v>
      </c>
      <c r="F26" s="43">
        <v>-3.7326194997365101</v>
      </c>
      <c r="G26" s="43">
        <v>1.0927033158417701</v>
      </c>
      <c r="H26" s="41">
        <v>6.3560000000000699E-4</v>
      </c>
      <c r="I26" s="30">
        <v>3.0819389876609999E-2</v>
      </c>
      <c r="J26" s="30" t="s">
        <v>8925</v>
      </c>
      <c r="K26" s="41">
        <v>1.2900000000000001E-9</v>
      </c>
      <c r="L26" s="41">
        <v>6.3599999999999996E-4</v>
      </c>
      <c r="M26" s="30" t="s">
        <v>15</v>
      </c>
      <c r="N26" s="30" t="s">
        <v>1045</v>
      </c>
      <c r="O26" s="32"/>
    </row>
    <row r="27" spans="1:15" x14ac:dyDescent="0.2">
      <c r="A27" s="30" t="s">
        <v>1047</v>
      </c>
      <c r="B27" s="30" t="s">
        <v>1044</v>
      </c>
      <c r="C27" s="30" t="s">
        <v>3107</v>
      </c>
      <c r="D27" s="30" t="s">
        <v>3021</v>
      </c>
      <c r="E27" s="30">
        <v>1</v>
      </c>
      <c r="F27" s="43">
        <v>-3.2240437158469901</v>
      </c>
      <c r="G27" s="43">
        <v>0.96174863387978105</v>
      </c>
      <c r="H27" s="41">
        <v>8.0151019236694699E-4</v>
      </c>
      <c r="I27" s="30">
        <v>3.3234450793356199E-2</v>
      </c>
      <c r="J27" s="30" t="s">
        <v>8926</v>
      </c>
      <c r="K27" s="41">
        <v>2.7800000000000002E-10</v>
      </c>
      <c r="L27" s="41">
        <v>7.94E-4</v>
      </c>
      <c r="M27" s="30" t="s">
        <v>15</v>
      </c>
      <c r="N27" s="30" t="s">
        <v>1045</v>
      </c>
      <c r="O27" s="32"/>
    </row>
    <row r="28" spans="1:15" x14ac:dyDescent="0.2">
      <c r="A28" s="30" t="s">
        <v>1058</v>
      </c>
      <c r="B28" s="30" t="s">
        <v>1056</v>
      </c>
      <c r="C28" s="30" t="s">
        <v>8390</v>
      </c>
      <c r="D28" s="30" t="s">
        <v>3021</v>
      </c>
      <c r="E28" s="30">
        <v>1</v>
      </c>
      <c r="F28" s="43">
        <v>-1.23429891552856</v>
      </c>
      <c r="G28" s="43">
        <v>0.31970260223048302</v>
      </c>
      <c r="H28" s="41">
        <v>1.13029250332359E-4</v>
      </c>
      <c r="I28" s="30">
        <v>8.5832321301845399E-3</v>
      </c>
      <c r="J28" s="30" t="s">
        <v>8927</v>
      </c>
      <c r="K28" s="41">
        <v>3.06E-19</v>
      </c>
      <c r="L28" s="41">
        <v>1.17E-4</v>
      </c>
      <c r="M28" s="30" t="s">
        <v>33</v>
      </c>
      <c r="N28" s="30" t="s">
        <v>120</v>
      </c>
      <c r="O28" s="32"/>
    </row>
    <row r="29" spans="1:15" x14ac:dyDescent="0.2">
      <c r="A29" s="30" t="s">
        <v>1169</v>
      </c>
      <c r="B29" s="30" t="s">
        <v>1167</v>
      </c>
      <c r="C29" s="30" t="s">
        <v>3086</v>
      </c>
      <c r="D29" s="30" t="s">
        <v>3024</v>
      </c>
      <c r="E29" s="30">
        <v>2</v>
      </c>
      <c r="F29" s="43">
        <v>-0.330378314328659</v>
      </c>
      <c r="G29" s="43">
        <v>6.4031388542894294E-2</v>
      </c>
      <c r="H29" s="41">
        <v>2.4743751329492298E-7</v>
      </c>
      <c r="I29" s="41">
        <v>4.2850355243544303E-5</v>
      </c>
      <c r="J29" s="30" t="s">
        <v>8928</v>
      </c>
      <c r="K29" s="41" t="s">
        <v>8929</v>
      </c>
      <c r="L29" s="41" t="s">
        <v>8930</v>
      </c>
      <c r="M29" s="30" t="s">
        <v>33</v>
      </c>
      <c r="N29" s="30" t="s">
        <v>62</v>
      </c>
      <c r="O29" s="32"/>
    </row>
    <row r="30" spans="1:15" x14ac:dyDescent="0.2">
      <c r="A30" s="30" t="s">
        <v>1191</v>
      </c>
      <c r="B30" s="30" t="s">
        <v>1188</v>
      </c>
      <c r="C30" s="30" t="s">
        <v>8437</v>
      </c>
      <c r="D30" s="30" t="s">
        <v>3021</v>
      </c>
      <c r="E30" s="30">
        <v>1</v>
      </c>
      <c r="F30" s="43">
        <v>-1.3340757238307399</v>
      </c>
      <c r="G30" s="43">
        <v>0.15812917594654799</v>
      </c>
      <c r="H30" s="41">
        <v>3.2664707641285598E-17</v>
      </c>
      <c r="I30" s="41">
        <v>1.9232979859189001E-14</v>
      </c>
      <c r="J30" s="30" t="s">
        <v>3264</v>
      </c>
      <c r="K30" s="41">
        <v>1.41E-10</v>
      </c>
      <c r="L30" s="41">
        <v>1.6999999999999999E-17</v>
      </c>
      <c r="M30" s="30" t="s">
        <v>33</v>
      </c>
      <c r="N30" s="30" t="s">
        <v>1189</v>
      </c>
      <c r="O30" s="32"/>
    </row>
    <row r="31" spans="1:15" x14ac:dyDescent="0.2">
      <c r="A31" s="30" t="s">
        <v>1191</v>
      </c>
      <c r="B31" s="30" t="s">
        <v>1188</v>
      </c>
      <c r="C31" s="30" t="s">
        <v>8438</v>
      </c>
      <c r="D31" s="30" t="s">
        <v>3021</v>
      </c>
      <c r="E31" s="30">
        <v>1</v>
      </c>
      <c r="F31" s="43">
        <v>-1.2694877505567901</v>
      </c>
      <c r="G31" s="43">
        <v>0.15367483296213799</v>
      </c>
      <c r="H31" s="41">
        <v>1.44615045687071E-16</v>
      </c>
      <c r="I31" s="41">
        <v>6.0820956357533905E-14</v>
      </c>
      <c r="J31" s="30" t="s">
        <v>3264</v>
      </c>
      <c r="K31" s="41">
        <v>1.41E-10</v>
      </c>
      <c r="L31" s="41">
        <v>9.6999999999999998E-17</v>
      </c>
      <c r="M31" s="30" t="s">
        <v>33</v>
      </c>
      <c r="N31" s="30" t="s">
        <v>1189</v>
      </c>
      <c r="O31" s="32"/>
    </row>
    <row r="32" spans="1:15" x14ac:dyDescent="0.2">
      <c r="A32" s="30" t="s">
        <v>1208</v>
      </c>
      <c r="B32" s="30" t="s">
        <v>1206</v>
      </c>
      <c r="C32" s="30" t="s">
        <v>2978</v>
      </c>
      <c r="D32" s="30" t="s">
        <v>3021</v>
      </c>
      <c r="E32" s="30">
        <v>1</v>
      </c>
      <c r="F32" s="43">
        <v>-0.41855670103092801</v>
      </c>
      <c r="G32" s="43">
        <v>6.18556701030928E-2</v>
      </c>
      <c r="H32" s="41">
        <v>1.31783214188023E-11</v>
      </c>
      <c r="I32" s="41">
        <v>4.3107753618837697E-9</v>
      </c>
      <c r="J32" s="30" t="s">
        <v>8931</v>
      </c>
      <c r="K32" s="41">
        <v>1.8500000000000001E-15</v>
      </c>
      <c r="L32" s="41">
        <v>1.32E-11</v>
      </c>
      <c r="M32" s="30" t="s">
        <v>33</v>
      </c>
      <c r="N32" s="30" t="s">
        <v>668</v>
      </c>
      <c r="O32" s="32"/>
    </row>
    <row r="33" spans="1:15" x14ac:dyDescent="0.2">
      <c r="A33" s="30" t="s">
        <v>1211</v>
      </c>
      <c r="B33" s="30" t="s">
        <v>1209</v>
      </c>
      <c r="C33" s="30" t="s">
        <v>2968</v>
      </c>
      <c r="D33" s="30" t="s">
        <v>3021</v>
      </c>
      <c r="E33" s="30">
        <v>1</v>
      </c>
      <c r="F33" s="43">
        <v>-0.205093399417353</v>
      </c>
      <c r="G33" s="43">
        <v>6.0217495513437497E-2</v>
      </c>
      <c r="H33" s="41">
        <v>6.5951819369104302E-4</v>
      </c>
      <c r="I33" s="41">
        <v>3.0819389876609999E-2</v>
      </c>
      <c r="J33" s="30" t="s">
        <v>8932</v>
      </c>
      <c r="K33" s="41">
        <v>8.9199999999999998E-9</v>
      </c>
      <c r="L33" s="41">
        <v>6.5300000000000004E-4</v>
      </c>
      <c r="M33" s="30" t="s">
        <v>33</v>
      </c>
      <c r="N33" s="30" t="s">
        <v>41</v>
      </c>
      <c r="O33" s="32"/>
    </row>
    <row r="34" spans="1:15" x14ac:dyDescent="0.2">
      <c r="A34" s="30" t="s">
        <v>1211</v>
      </c>
      <c r="B34" s="30" t="s">
        <v>1209</v>
      </c>
      <c r="C34" s="30" t="s">
        <v>2971</v>
      </c>
      <c r="D34" s="30" t="s">
        <v>3021</v>
      </c>
      <c r="E34" s="30">
        <v>1</v>
      </c>
      <c r="F34" s="43">
        <v>2.1617429347826098</v>
      </c>
      <c r="G34" s="43">
        <v>0.38688940217391299</v>
      </c>
      <c r="H34" s="41">
        <v>2.3036724201021801E-8</v>
      </c>
      <c r="I34" s="41">
        <v>4.8442940034148698E-6</v>
      </c>
      <c r="J34" s="30" t="s">
        <v>8932</v>
      </c>
      <c r="K34" s="41">
        <v>8.9199999999999998E-9</v>
      </c>
      <c r="L34" s="41">
        <v>2.3000000000000001E-8</v>
      </c>
      <c r="M34" s="30" t="s">
        <v>33</v>
      </c>
      <c r="N34" s="30" t="s">
        <v>41</v>
      </c>
      <c r="O34" s="32"/>
    </row>
    <row r="35" spans="1:15" x14ac:dyDescent="0.2">
      <c r="A35" s="30" t="s">
        <v>1211</v>
      </c>
      <c r="B35" s="30" t="s">
        <v>1209</v>
      </c>
      <c r="C35" s="30" t="s">
        <v>3017</v>
      </c>
      <c r="D35" s="30" t="s">
        <v>3021</v>
      </c>
      <c r="E35" s="30">
        <v>1</v>
      </c>
      <c r="F35" s="43">
        <v>-0.30190217391304303</v>
      </c>
      <c r="G35" s="43">
        <v>5.3532608695652198E-2</v>
      </c>
      <c r="H35" s="41">
        <v>1.7045167246749401E-8</v>
      </c>
      <c r="I35" s="41">
        <v>4.1817476978691903E-6</v>
      </c>
      <c r="J35" s="30" t="s">
        <v>8932</v>
      </c>
      <c r="K35" s="41">
        <v>8.9199999999999998E-9</v>
      </c>
      <c r="L35" s="41">
        <v>1.63E-8</v>
      </c>
      <c r="M35" s="30" t="s">
        <v>33</v>
      </c>
      <c r="N35" s="30" t="s">
        <v>41</v>
      </c>
      <c r="O35" s="32"/>
    </row>
    <row r="36" spans="1:15" x14ac:dyDescent="0.2">
      <c r="A36" s="30" t="s">
        <v>1211</v>
      </c>
      <c r="B36" s="30" t="s">
        <v>1209</v>
      </c>
      <c r="C36" s="30" t="s">
        <v>8439</v>
      </c>
      <c r="D36" s="30" t="s">
        <v>3021</v>
      </c>
      <c r="E36" s="30">
        <v>1</v>
      </c>
      <c r="F36" s="43">
        <v>-0.97826086956521696</v>
      </c>
      <c r="G36" s="43">
        <v>0.15217391304347799</v>
      </c>
      <c r="H36" s="41">
        <v>1.28808723502674E-10</v>
      </c>
      <c r="I36" s="41">
        <v>3.7921288199187201E-8</v>
      </c>
      <c r="J36" s="30" t="s">
        <v>8932</v>
      </c>
      <c r="K36" s="41">
        <v>8.9199999999999998E-9</v>
      </c>
      <c r="L36" s="41">
        <v>1.4700000000000002E-11</v>
      </c>
      <c r="M36" s="30" t="s">
        <v>33</v>
      </c>
      <c r="N36" s="30" t="s">
        <v>41</v>
      </c>
      <c r="O36" s="32"/>
    </row>
    <row r="37" spans="1:15" x14ac:dyDescent="0.2">
      <c r="A37" s="30" t="s">
        <v>1211</v>
      </c>
      <c r="B37" s="30" t="s">
        <v>1209</v>
      </c>
      <c r="C37" s="30" t="s">
        <v>8440</v>
      </c>
      <c r="D37" s="30" t="s">
        <v>3021</v>
      </c>
      <c r="E37" s="30">
        <v>1</v>
      </c>
      <c r="F37" s="43">
        <v>-1.8385502302667101</v>
      </c>
      <c r="G37" s="43">
        <v>0.47687570707641003</v>
      </c>
      <c r="H37" s="41">
        <v>1.15536959412909E-4</v>
      </c>
      <c r="I37" s="41">
        <v>8.5832321301845399E-3</v>
      </c>
      <c r="J37" s="30" t="s">
        <v>8932</v>
      </c>
      <c r="K37" s="41">
        <v>8.9199999999999998E-9</v>
      </c>
      <c r="L37" s="41">
        <v>1.2999999999999999E-4</v>
      </c>
      <c r="M37" s="30" t="s">
        <v>33</v>
      </c>
      <c r="N37" s="30" t="s">
        <v>41</v>
      </c>
      <c r="O37" s="32"/>
    </row>
    <row r="38" spans="1:15" x14ac:dyDescent="0.2">
      <c r="A38" s="30" t="s">
        <v>1211</v>
      </c>
      <c r="B38" s="30" t="s">
        <v>1209</v>
      </c>
      <c r="C38" s="30" t="s">
        <v>8390</v>
      </c>
      <c r="D38" s="30" t="s">
        <v>3021</v>
      </c>
      <c r="E38" s="30">
        <v>1</v>
      </c>
      <c r="F38" s="43">
        <v>0.89672495280184505</v>
      </c>
      <c r="G38" s="43">
        <v>0.26902173913043498</v>
      </c>
      <c r="H38" s="41">
        <v>8.5828323902625804E-4</v>
      </c>
      <c r="I38" s="41">
        <v>3.4613504872510997E-2</v>
      </c>
      <c r="J38" s="30" t="s">
        <v>8932</v>
      </c>
      <c r="K38" s="41">
        <v>8.9199999999999998E-9</v>
      </c>
      <c r="L38" s="41">
        <v>8.83E-4</v>
      </c>
      <c r="M38" s="30" t="s">
        <v>33</v>
      </c>
      <c r="N38" s="30" t="s">
        <v>41</v>
      </c>
      <c r="O38" s="32"/>
    </row>
    <row r="39" spans="1:15" x14ac:dyDescent="0.2">
      <c r="A39" s="30" t="s">
        <v>1211</v>
      </c>
      <c r="B39" s="30" t="s">
        <v>1209</v>
      </c>
      <c r="C39" s="30" t="s">
        <v>3047</v>
      </c>
      <c r="D39" s="30" t="s">
        <v>3021</v>
      </c>
      <c r="E39" s="30">
        <v>1</v>
      </c>
      <c r="F39" s="43">
        <v>0.47475826104385899</v>
      </c>
      <c r="G39" s="43">
        <v>0.110980578823157</v>
      </c>
      <c r="H39" s="41">
        <v>1.8870716876545299E-5</v>
      </c>
      <c r="I39" s="41">
        <v>1.9841210887339101E-3</v>
      </c>
      <c r="J39" s="30" t="s">
        <v>8932</v>
      </c>
      <c r="K39" s="41">
        <v>8.9199999999999998E-9</v>
      </c>
      <c r="L39" s="41">
        <v>1.91E-5</v>
      </c>
      <c r="M39" s="30" t="s">
        <v>33</v>
      </c>
      <c r="N39" s="30" t="s">
        <v>41</v>
      </c>
      <c r="O39" s="32"/>
    </row>
    <row r="40" spans="1:15" x14ac:dyDescent="0.2">
      <c r="A40" s="30" t="s">
        <v>1211</v>
      </c>
      <c r="B40" s="30" t="s">
        <v>1209</v>
      </c>
      <c r="C40" s="30" t="s">
        <v>8438</v>
      </c>
      <c r="D40" s="30" t="s">
        <v>3021</v>
      </c>
      <c r="E40" s="30">
        <v>1</v>
      </c>
      <c r="F40" s="43">
        <v>-0.57065217391304401</v>
      </c>
      <c r="G40" s="43">
        <v>0.16032608695652201</v>
      </c>
      <c r="H40" s="41">
        <v>3.7181338837813502E-4</v>
      </c>
      <c r="I40" s="41">
        <v>2.10503579881775E-2</v>
      </c>
      <c r="J40" s="30" t="s">
        <v>8932</v>
      </c>
      <c r="K40" s="41">
        <v>8.9199999999999998E-9</v>
      </c>
      <c r="L40" s="41">
        <v>4.9700000000000005E-4</v>
      </c>
      <c r="M40" s="30" t="s">
        <v>33</v>
      </c>
      <c r="N40" s="30" t="s">
        <v>41</v>
      </c>
      <c r="O40" s="32"/>
    </row>
    <row r="41" spans="1:15" x14ac:dyDescent="0.2">
      <c r="A41" s="30" t="s">
        <v>1211</v>
      </c>
      <c r="B41" s="30" t="s">
        <v>1209</v>
      </c>
      <c r="C41" s="30" t="s">
        <v>3067</v>
      </c>
      <c r="D41" s="30" t="s">
        <v>3021</v>
      </c>
      <c r="E41" s="30">
        <v>1</v>
      </c>
      <c r="F41" s="43">
        <v>0.9375</v>
      </c>
      <c r="G41" s="43">
        <v>0.201086956521739</v>
      </c>
      <c r="H41" s="41">
        <v>3.1290447641218002E-6</v>
      </c>
      <c r="I41" s="41">
        <v>4.0168740171782E-4</v>
      </c>
      <c r="J41" s="30" t="s">
        <v>8932</v>
      </c>
      <c r="K41" s="41">
        <v>8.9199999999999998E-9</v>
      </c>
      <c r="L41" s="41">
        <v>3.4699999999999998E-6</v>
      </c>
      <c r="M41" s="30" t="s">
        <v>33</v>
      </c>
      <c r="N41" s="30" t="s">
        <v>41</v>
      </c>
      <c r="O41" s="32"/>
    </row>
    <row r="42" spans="1:15" x14ac:dyDescent="0.2">
      <c r="A42" s="30" t="s">
        <v>1254</v>
      </c>
      <c r="B42" s="30" t="s">
        <v>1252</v>
      </c>
      <c r="C42" s="30" t="s">
        <v>8439</v>
      </c>
      <c r="D42" s="30" t="s">
        <v>3024</v>
      </c>
      <c r="E42" s="30">
        <v>2</v>
      </c>
      <c r="F42" s="43">
        <v>-0.55699736307070802</v>
      </c>
      <c r="G42" s="43">
        <v>0.17248177729407799</v>
      </c>
      <c r="H42" s="41">
        <v>1.24088714379398E-3</v>
      </c>
      <c r="I42" s="41">
        <v>4.7349272614545301E-2</v>
      </c>
      <c r="J42" s="30" t="s">
        <v>8933</v>
      </c>
      <c r="K42" s="41" t="s">
        <v>8934</v>
      </c>
      <c r="L42" s="41" t="s">
        <v>8935</v>
      </c>
      <c r="M42" s="30" t="s">
        <v>92</v>
      </c>
      <c r="N42" s="30" t="s">
        <v>140</v>
      </c>
      <c r="O42" s="32"/>
    </row>
    <row r="43" spans="1:15" x14ac:dyDescent="0.2">
      <c r="A43" s="30" t="s">
        <v>1291</v>
      </c>
      <c r="B43" s="30" t="s">
        <v>1289</v>
      </c>
      <c r="C43" s="30" t="s">
        <v>8439</v>
      </c>
      <c r="D43" s="30" t="s">
        <v>3021</v>
      </c>
      <c r="E43" s="30">
        <v>1</v>
      </c>
      <c r="F43" s="43">
        <v>-0.77342047930283198</v>
      </c>
      <c r="G43" s="43">
        <v>0.233115468409586</v>
      </c>
      <c r="H43" s="41">
        <v>9.0743389330323696E-4</v>
      </c>
      <c r="I43" s="41">
        <v>3.6101153809253099E-2</v>
      </c>
      <c r="J43" s="30" t="s">
        <v>8936</v>
      </c>
      <c r="K43" s="41">
        <v>5.2900000000000001E-14</v>
      </c>
      <c r="L43" s="41">
        <v>6.0700000000000001E-4</v>
      </c>
      <c r="M43" s="30" t="s">
        <v>15</v>
      </c>
      <c r="N43" s="30" t="s">
        <v>258</v>
      </c>
      <c r="O43" s="32"/>
    </row>
    <row r="44" spans="1:15" x14ac:dyDescent="0.2">
      <c r="A44" s="30" t="s">
        <v>1296</v>
      </c>
      <c r="B44" s="30" t="s">
        <v>1294</v>
      </c>
      <c r="C44" s="30" t="s">
        <v>2968</v>
      </c>
      <c r="D44" s="30" t="s">
        <v>3021</v>
      </c>
      <c r="E44" s="30">
        <v>1</v>
      </c>
      <c r="F44" s="43">
        <v>-0.39497834947728599</v>
      </c>
      <c r="G44" s="43">
        <v>0.102669733084333</v>
      </c>
      <c r="H44" s="41">
        <v>1.19535501813032E-4</v>
      </c>
      <c r="I44" s="41">
        <v>8.5832321301845399E-3</v>
      </c>
      <c r="J44" s="30" t="s">
        <v>3225</v>
      </c>
      <c r="K44" s="41">
        <v>2.4E-10</v>
      </c>
      <c r="L44" s="41">
        <v>1.1900000000000001E-4</v>
      </c>
      <c r="M44" s="30" t="s">
        <v>33</v>
      </c>
      <c r="N44" s="30" t="s">
        <v>113</v>
      </c>
      <c r="O44" s="32"/>
    </row>
    <row r="45" spans="1:15" x14ac:dyDescent="0.2">
      <c r="A45" s="30" t="s">
        <v>1296</v>
      </c>
      <c r="B45" s="30" t="s">
        <v>1294</v>
      </c>
      <c r="C45" s="30" t="s">
        <v>8399</v>
      </c>
      <c r="D45" s="30" t="s">
        <v>3021</v>
      </c>
      <c r="E45" s="30">
        <v>1</v>
      </c>
      <c r="F45" s="43">
        <v>-1.82467786948868</v>
      </c>
      <c r="G45" s="43">
        <v>0.35499569445305101</v>
      </c>
      <c r="H45" s="41">
        <v>2.7473846871569799E-7</v>
      </c>
      <c r="I45" s="41">
        <v>4.49350028832786E-5</v>
      </c>
      <c r="J45" s="30" t="s">
        <v>8937</v>
      </c>
      <c r="K45" s="41">
        <v>8.8400000000000005E-10</v>
      </c>
      <c r="L45" s="41">
        <v>2.7500000000000001E-7</v>
      </c>
      <c r="M45" s="30" t="s">
        <v>33</v>
      </c>
      <c r="N45" s="30" t="s">
        <v>113</v>
      </c>
      <c r="O45" s="32"/>
    </row>
    <row r="46" spans="1:15" x14ac:dyDescent="0.2">
      <c r="A46" s="30" t="s">
        <v>1296</v>
      </c>
      <c r="B46" s="30" t="s">
        <v>1294</v>
      </c>
      <c r="C46" s="30" t="s">
        <v>3086</v>
      </c>
      <c r="D46" s="30" t="s">
        <v>3021</v>
      </c>
      <c r="E46" s="30">
        <v>1</v>
      </c>
      <c r="F46" s="43">
        <v>-0.56999999999999995</v>
      </c>
      <c r="G46" s="43">
        <v>0.15263157894736801</v>
      </c>
      <c r="H46" s="41">
        <v>1.88101376310324E-4</v>
      </c>
      <c r="I46" s="41">
        <v>1.20384880838607E-2</v>
      </c>
      <c r="J46" s="30" t="s">
        <v>3225</v>
      </c>
      <c r="K46" s="41">
        <v>2.4E-10</v>
      </c>
      <c r="L46" s="41">
        <v>1.8599999999999999E-4</v>
      </c>
      <c r="M46" s="30" t="s">
        <v>33</v>
      </c>
      <c r="N46" s="30" t="s">
        <v>113</v>
      </c>
      <c r="O46" s="32"/>
    </row>
    <row r="47" spans="1:15" x14ac:dyDescent="0.2">
      <c r="A47" s="30" t="s">
        <v>1535</v>
      </c>
      <c r="B47" s="30" t="s">
        <v>1533</v>
      </c>
      <c r="C47" s="30" t="s">
        <v>2974</v>
      </c>
      <c r="D47" s="30" t="s">
        <v>3021</v>
      </c>
      <c r="E47" s="30">
        <v>1</v>
      </c>
      <c r="F47" s="43">
        <v>3.1898523451071199E-2</v>
      </c>
      <c r="G47" s="43">
        <v>9.3479378628057493E-3</v>
      </c>
      <c r="H47" s="41">
        <v>6.4403145260069302E-4</v>
      </c>
      <c r="I47" s="41">
        <v>3.0819389876609999E-2</v>
      </c>
      <c r="J47" s="30" t="s">
        <v>8938</v>
      </c>
      <c r="K47" s="41">
        <v>0</v>
      </c>
      <c r="L47" s="41">
        <v>6.8199999999999999E-4</v>
      </c>
      <c r="M47" s="30" t="s">
        <v>33</v>
      </c>
      <c r="N47" s="30" t="s">
        <v>62</v>
      </c>
      <c r="O47" s="32"/>
    </row>
    <row r="48" spans="1:15" x14ac:dyDescent="0.2">
      <c r="A48" s="30" t="s">
        <v>1603</v>
      </c>
      <c r="B48" s="30" t="s">
        <v>1601</v>
      </c>
      <c r="C48" s="30" t="s">
        <v>2978</v>
      </c>
      <c r="D48" s="30" t="s">
        <v>3021</v>
      </c>
      <c r="E48" s="30">
        <v>1</v>
      </c>
      <c r="F48" s="43">
        <v>-0.78076923076923099</v>
      </c>
      <c r="G48" s="43">
        <v>0.115384615384615</v>
      </c>
      <c r="H48" s="41">
        <v>1.31783214188023E-11</v>
      </c>
      <c r="I48" s="41">
        <v>4.3107753618837697E-9</v>
      </c>
      <c r="J48" s="30" t="s">
        <v>8931</v>
      </c>
      <c r="K48" s="41">
        <v>2.6200000000000001E-11</v>
      </c>
      <c r="L48" s="41">
        <v>1.32E-11</v>
      </c>
      <c r="M48" s="30" t="s">
        <v>84</v>
      </c>
      <c r="N48" s="30" t="s">
        <v>133</v>
      </c>
      <c r="O48" s="32"/>
    </row>
    <row r="49" spans="1:15" x14ac:dyDescent="0.2">
      <c r="A49" s="30" t="s">
        <v>1633</v>
      </c>
      <c r="B49" s="30" t="s">
        <v>1631</v>
      </c>
      <c r="C49" s="30" t="s">
        <v>2968</v>
      </c>
      <c r="D49" s="30" t="s">
        <v>3021</v>
      </c>
      <c r="E49" s="30">
        <v>1</v>
      </c>
      <c r="F49" s="43">
        <v>-0.35729885969958303</v>
      </c>
      <c r="G49" s="43">
        <v>0.104013719410691</v>
      </c>
      <c r="H49" s="41">
        <v>5.9230721079991998E-4</v>
      </c>
      <c r="I49" s="41">
        <v>3.0592147870088099E-2</v>
      </c>
      <c r="J49" s="30" t="s">
        <v>8939</v>
      </c>
      <c r="K49" s="41">
        <v>2.9300000000000001E-8</v>
      </c>
      <c r="L49" s="41">
        <v>5.9699999999999998E-4</v>
      </c>
      <c r="M49" s="30" t="s">
        <v>15</v>
      </c>
      <c r="N49" s="30" t="s">
        <v>735</v>
      </c>
      <c r="O49" s="32"/>
    </row>
    <row r="50" spans="1:15" x14ac:dyDescent="0.2">
      <c r="A50" s="30" t="s">
        <v>1633</v>
      </c>
      <c r="B50" s="30" t="s">
        <v>1631</v>
      </c>
      <c r="C50" s="30" t="s">
        <v>3017</v>
      </c>
      <c r="D50" s="30" t="s">
        <v>3021</v>
      </c>
      <c r="E50" s="30">
        <v>1</v>
      </c>
      <c r="F50" s="43">
        <v>-0.33096539162112898</v>
      </c>
      <c r="G50" s="43">
        <v>9.2896174863387998E-2</v>
      </c>
      <c r="H50" s="41">
        <v>3.66996993498823E-4</v>
      </c>
      <c r="I50" s="41">
        <v>2.10503579881775E-2</v>
      </c>
      <c r="J50" s="30" t="s">
        <v>8939</v>
      </c>
      <c r="K50" s="41">
        <v>2.9300000000000001E-8</v>
      </c>
      <c r="L50" s="41">
        <v>3.6900000000000002E-4</v>
      </c>
      <c r="M50" s="30" t="s">
        <v>15</v>
      </c>
      <c r="N50" s="30" t="s">
        <v>735</v>
      </c>
      <c r="O50" s="32"/>
    </row>
    <row r="51" spans="1:15" x14ac:dyDescent="0.2">
      <c r="A51" s="30" t="s">
        <v>1668</v>
      </c>
      <c r="B51" s="30" t="s">
        <v>1666</v>
      </c>
      <c r="C51" s="30" t="s">
        <v>8437</v>
      </c>
      <c r="D51" s="30" t="s">
        <v>3021</v>
      </c>
      <c r="E51" s="30">
        <v>1</v>
      </c>
      <c r="F51" s="43">
        <v>-0.135630498533724</v>
      </c>
      <c r="G51" s="43">
        <v>4.0322580645161303E-2</v>
      </c>
      <c r="H51" s="41">
        <v>7.6922824029947905E-4</v>
      </c>
      <c r="I51" s="41">
        <v>3.3234450793356199E-2</v>
      </c>
      <c r="J51" s="30" t="s">
        <v>3203</v>
      </c>
      <c r="K51" s="41">
        <v>2.7100000000000002E-59</v>
      </c>
      <c r="L51" s="41">
        <v>3.0400000000000002E-4</v>
      </c>
      <c r="M51" s="30" t="s">
        <v>304</v>
      </c>
      <c r="N51" s="30" t="s">
        <v>567</v>
      </c>
      <c r="O51" s="32"/>
    </row>
    <row r="52" spans="1:15" x14ac:dyDescent="0.2">
      <c r="A52" s="30" t="s">
        <v>1668</v>
      </c>
      <c r="B52" s="30" t="s">
        <v>1666</v>
      </c>
      <c r="C52" s="30" t="s">
        <v>8438</v>
      </c>
      <c r="D52" s="30" t="s">
        <v>3021</v>
      </c>
      <c r="E52" s="30">
        <v>1</v>
      </c>
      <c r="F52" s="43">
        <v>-0.15762463343108499</v>
      </c>
      <c r="G52" s="43">
        <v>3.9589442815249301E-2</v>
      </c>
      <c r="H52" s="41">
        <v>6.8487057802254895E-5</v>
      </c>
      <c r="I52" s="41">
        <v>5.9301734755834801E-3</v>
      </c>
      <c r="J52" s="30" t="s">
        <v>3203</v>
      </c>
      <c r="K52" s="41">
        <v>2.7100000000000002E-59</v>
      </c>
      <c r="L52" s="41">
        <v>1.7600000000000001E-5</v>
      </c>
      <c r="M52" s="30" t="s">
        <v>304</v>
      </c>
      <c r="N52" s="30" t="s">
        <v>567</v>
      </c>
      <c r="O52" s="32"/>
    </row>
    <row r="53" spans="1:15" x14ac:dyDescent="0.2">
      <c r="A53" s="30" t="s">
        <v>1668</v>
      </c>
      <c r="B53" s="30" t="s">
        <v>1666</v>
      </c>
      <c r="C53" s="30" t="s">
        <v>3067</v>
      </c>
      <c r="D53" s="30" t="s">
        <v>3021</v>
      </c>
      <c r="E53" s="30">
        <v>1</v>
      </c>
      <c r="F53" s="43">
        <v>0.16715542521994101</v>
      </c>
      <c r="G53" s="43">
        <v>4.98533724340176E-2</v>
      </c>
      <c r="H53" s="41">
        <v>7.9957698098118905E-4</v>
      </c>
      <c r="I53" s="41">
        <v>3.3234450793356199E-2</v>
      </c>
      <c r="J53" s="30" t="s">
        <v>3203</v>
      </c>
      <c r="K53" s="41">
        <v>2.7100000000000002E-59</v>
      </c>
      <c r="L53" s="41">
        <v>8.0800000000000002E-4</v>
      </c>
      <c r="M53" s="30" t="s">
        <v>304</v>
      </c>
      <c r="N53" s="30" t="s">
        <v>567</v>
      </c>
      <c r="O53" s="32"/>
    </row>
    <row r="54" spans="1:15" x14ac:dyDescent="0.2">
      <c r="A54" s="30" t="s">
        <v>1692</v>
      </c>
      <c r="B54" s="30" t="s">
        <v>1690</v>
      </c>
      <c r="C54" s="30" t="s">
        <v>2968</v>
      </c>
      <c r="D54" s="30" t="s">
        <v>3021</v>
      </c>
      <c r="E54" s="30">
        <v>1</v>
      </c>
      <c r="F54" s="43">
        <v>0.26723352546135398</v>
      </c>
      <c r="G54" s="43">
        <v>7.7143673930802806E-2</v>
      </c>
      <c r="H54" s="41">
        <v>5.3200550513924998E-4</v>
      </c>
      <c r="I54" s="41">
        <v>2.8476803765999099E-2</v>
      </c>
      <c r="J54" s="30" t="s">
        <v>3267</v>
      </c>
      <c r="K54" s="41">
        <v>3.3399999999999998E-22</v>
      </c>
      <c r="L54" s="41">
        <v>5.2599999999999999E-4</v>
      </c>
      <c r="M54" s="30" t="s">
        <v>33</v>
      </c>
      <c r="N54" s="30" t="s">
        <v>34</v>
      </c>
      <c r="O54" s="32"/>
    </row>
    <row r="55" spans="1:15" x14ac:dyDescent="0.2">
      <c r="A55" s="30" t="s">
        <v>1692</v>
      </c>
      <c r="B55" s="30" t="s">
        <v>1690</v>
      </c>
      <c r="C55" s="30" t="s">
        <v>3086</v>
      </c>
      <c r="D55" s="30" t="s">
        <v>3021</v>
      </c>
      <c r="E55" s="30">
        <v>1</v>
      </c>
      <c r="F55" s="43">
        <v>-0.43950177935943102</v>
      </c>
      <c r="G55" s="43">
        <v>0.11387900355871899</v>
      </c>
      <c r="H55" s="41">
        <v>1.13677385205279E-4</v>
      </c>
      <c r="I55" s="41">
        <v>8.5832321301845399E-3</v>
      </c>
      <c r="J55" s="30" t="s">
        <v>3267</v>
      </c>
      <c r="K55" s="41">
        <v>3.3399999999999998E-22</v>
      </c>
      <c r="L55" s="41">
        <v>1.11E-4</v>
      </c>
      <c r="M55" s="30" t="s">
        <v>33</v>
      </c>
      <c r="N55" s="30" t="s">
        <v>34</v>
      </c>
      <c r="O55" s="32"/>
    </row>
    <row r="56" spans="1:15" x14ac:dyDescent="0.2">
      <c r="A56" s="30" t="s">
        <v>1692</v>
      </c>
      <c r="B56" s="30" t="s">
        <v>1690</v>
      </c>
      <c r="C56" s="30" t="s">
        <v>3017</v>
      </c>
      <c r="D56" s="30" t="s">
        <v>3021</v>
      </c>
      <c r="E56" s="30">
        <v>1</v>
      </c>
      <c r="F56" s="43">
        <v>-0.222419928825623</v>
      </c>
      <c r="G56" s="43">
        <v>6.76156583629893E-2</v>
      </c>
      <c r="H56" s="41">
        <v>1.00374942250761E-3</v>
      </c>
      <c r="I56" s="41">
        <v>3.90428309001997E-2</v>
      </c>
      <c r="J56" s="30" t="s">
        <v>3267</v>
      </c>
      <c r="K56" s="41">
        <v>3.3399999999999998E-22</v>
      </c>
      <c r="L56" s="41">
        <v>1.0200000000000001E-3</v>
      </c>
      <c r="M56" s="30" t="s">
        <v>33</v>
      </c>
      <c r="N56" s="30" t="s">
        <v>34</v>
      </c>
      <c r="O56" s="32"/>
    </row>
    <row r="57" spans="1:15" x14ac:dyDescent="0.2">
      <c r="A57" s="30" t="s">
        <v>1793</v>
      </c>
      <c r="B57" s="30" t="s">
        <v>1791</v>
      </c>
      <c r="C57" s="30" t="s">
        <v>2978</v>
      </c>
      <c r="D57" s="30" t="s">
        <v>3021</v>
      </c>
      <c r="E57" s="30">
        <v>1</v>
      </c>
      <c r="F57" s="43">
        <v>-0.435294117647059</v>
      </c>
      <c r="G57" s="43">
        <v>9.41176470588235E-2</v>
      </c>
      <c r="H57" s="41">
        <v>3.7459840111134202E-6</v>
      </c>
      <c r="I57" s="41">
        <v>4.5950737202991301E-4</v>
      </c>
      <c r="J57" s="30" t="s">
        <v>8940</v>
      </c>
      <c r="K57" s="41">
        <v>1.27E-9</v>
      </c>
      <c r="L57" s="41">
        <v>6.7100000000000001E-6</v>
      </c>
      <c r="M57" s="30" t="s">
        <v>84</v>
      </c>
      <c r="N57" s="30" t="s">
        <v>609</v>
      </c>
      <c r="O57" s="32"/>
    </row>
    <row r="58" spans="1:15" x14ac:dyDescent="0.2">
      <c r="A58" s="30" t="s">
        <v>1851</v>
      </c>
      <c r="B58" s="30" t="s">
        <v>1849</v>
      </c>
      <c r="C58" s="30" t="s">
        <v>2978</v>
      </c>
      <c r="D58" s="30" t="s">
        <v>3024</v>
      </c>
      <c r="E58" s="30">
        <v>2</v>
      </c>
      <c r="F58" s="43">
        <v>-0.146586334436206</v>
      </c>
      <c r="G58" s="43">
        <v>4.0437987924037702E-2</v>
      </c>
      <c r="H58" s="41">
        <v>2.8899938447495498E-4</v>
      </c>
      <c r="I58" s="41">
        <v>1.7725295581130601E-2</v>
      </c>
      <c r="J58" s="30" t="s">
        <v>8941</v>
      </c>
      <c r="K58" s="41" t="s">
        <v>8942</v>
      </c>
      <c r="L58" s="41" t="s">
        <v>8943</v>
      </c>
      <c r="M58" s="30" t="s">
        <v>33</v>
      </c>
      <c r="N58" s="30" t="s">
        <v>34</v>
      </c>
      <c r="O58" s="32"/>
    </row>
    <row r="59" spans="1:15" x14ac:dyDescent="0.2">
      <c r="A59" s="30" t="s">
        <v>1934</v>
      </c>
      <c r="B59" s="30" t="s">
        <v>1932</v>
      </c>
      <c r="C59" s="30" t="s">
        <v>3076</v>
      </c>
      <c r="D59" s="30" t="s">
        <v>3021</v>
      </c>
      <c r="E59" s="30">
        <v>1</v>
      </c>
      <c r="F59" s="43">
        <v>0.15915363385464601</v>
      </c>
      <c r="G59" s="43">
        <v>4.5063850382144201E-2</v>
      </c>
      <c r="H59" s="41">
        <v>4.1284090452103802E-4</v>
      </c>
      <c r="I59" s="41">
        <v>2.2932143828489401E-2</v>
      </c>
      <c r="J59" s="30" t="s">
        <v>3347</v>
      </c>
      <c r="K59" s="41">
        <v>2.0600000000000001E-13</v>
      </c>
      <c r="L59" s="41">
        <v>4.4299999999999998E-4</v>
      </c>
      <c r="M59" s="30" t="s">
        <v>33</v>
      </c>
      <c r="N59" s="30" t="s">
        <v>34</v>
      </c>
      <c r="O59" s="32"/>
    </row>
    <row r="60" spans="1:15" x14ac:dyDescent="0.2">
      <c r="A60" s="30" t="s">
        <v>1934</v>
      </c>
      <c r="B60" s="30" t="s">
        <v>1932</v>
      </c>
      <c r="C60" s="30" t="s">
        <v>8390</v>
      </c>
      <c r="D60" s="30" t="s">
        <v>3021</v>
      </c>
      <c r="E60" s="30">
        <v>1</v>
      </c>
      <c r="F60" s="43">
        <v>0.30176776662723498</v>
      </c>
      <c r="G60" s="43">
        <v>8.92364305427783E-2</v>
      </c>
      <c r="H60" s="41">
        <v>7.2047794236198095E-4</v>
      </c>
      <c r="I60" s="41">
        <v>3.2632108650979597E-2</v>
      </c>
      <c r="J60" s="30" t="s">
        <v>3347</v>
      </c>
      <c r="K60" s="41">
        <v>2.0600000000000001E-13</v>
      </c>
      <c r="L60" s="41">
        <v>7.2999999999999996E-4</v>
      </c>
      <c r="M60" s="30" t="s">
        <v>33</v>
      </c>
      <c r="N60" s="30" t="s">
        <v>34</v>
      </c>
      <c r="O60" s="32"/>
    </row>
    <row r="61" spans="1:15" x14ac:dyDescent="0.2">
      <c r="A61" s="30" t="s">
        <v>1934</v>
      </c>
      <c r="B61" s="30" t="s">
        <v>1932</v>
      </c>
      <c r="C61" s="30" t="s">
        <v>3047</v>
      </c>
      <c r="D61" s="30" t="s">
        <v>3021</v>
      </c>
      <c r="E61" s="30">
        <v>1</v>
      </c>
      <c r="F61" s="43">
        <v>0.155368622518222</v>
      </c>
      <c r="G61" s="43">
        <v>3.7572081883092502E-2</v>
      </c>
      <c r="H61" s="41">
        <v>3.5462304914689499E-5</v>
      </c>
      <c r="I61" s="41">
        <v>3.41411246868298E-3</v>
      </c>
      <c r="J61" s="30" t="s">
        <v>3347</v>
      </c>
      <c r="K61" s="41">
        <v>2.0600000000000001E-13</v>
      </c>
      <c r="L61" s="41">
        <v>3.54E-5</v>
      </c>
      <c r="M61" s="30" t="s">
        <v>33</v>
      </c>
      <c r="N61" s="30" t="s">
        <v>34</v>
      </c>
      <c r="O61" s="32"/>
    </row>
    <row r="62" spans="1:15" x14ac:dyDescent="0.2">
      <c r="A62" s="30" t="s">
        <v>1950</v>
      </c>
      <c r="B62" s="30" t="s">
        <v>1948</v>
      </c>
      <c r="C62" s="30" t="s">
        <v>8399</v>
      </c>
      <c r="D62" s="30" t="s">
        <v>3021</v>
      </c>
      <c r="E62" s="30">
        <v>1</v>
      </c>
      <c r="F62" s="43">
        <v>-1.0931545983836499</v>
      </c>
      <c r="G62" s="43">
        <v>0.32057319600693401</v>
      </c>
      <c r="H62" s="41">
        <v>6.4962879483774604E-4</v>
      </c>
      <c r="I62" s="41">
        <v>3.0819389876609999E-2</v>
      </c>
      <c r="J62" s="30" t="s">
        <v>8944</v>
      </c>
      <c r="K62" s="41">
        <v>3.5300000000000002E-16</v>
      </c>
      <c r="L62" s="41">
        <v>6.4999999999999997E-4</v>
      </c>
      <c r="M62" s="30" t="s">
        <v>33</v>
      </c>
      <c r="N62" s="30" t="s">
        <v>1189</v>
      </c>
      <c r="O62" s="32"/>
    </row>
    <row r="63" spans="1:15" x14ac:dyDescent="0.2">
      <c r="A63" s="30" t="s">
        <v>1992</v>
      </c>
      <c r="B63" s="30" t="s">
        <v>1990</v>
      </c>
      <c r="C63" s="30" t="s">
        <v>3086</v>
      </c>
      <c r="D63" s="30" t="s">
        <v>3021</v>
      </c>
      <c r="E63" s="30">
        <v>1</v>
      </c>
      <c r="F63" s="43">
        <v>0.64663212435233197</v>
      </c>
      <c r="G63" s="43">
        <v>0.14922279792746099</v>
      </c>
      <c r="H63" s="41">
        <v>1.46868476737895E-5</v>
      </c>
      <c r="I63" s="41">
        <v>1.6630030596783199E-3</v>
      </c>
      <c r="J63" s="30" t="s">
        <v>8945</v>
      </c>
      <c r="K63" s="41">
        <v>3.5000000000000002E-8</v>
      </c>
      <c r="L63" s="41">
        <v>1.45E-5</v>
      </c>
      <c r="M63" s="30" t="s">
        <v>15</v>
      </c>
      <c r="N63" s="30" t="s">
        <v>722</v>
      </c>
      <c r="O63" s="32"/>
    </row>
    <row r="64" spans="1:15" x14ac:dyDescent="0.2">
      <c r="A64" s="30" t="s">
        <v>1992</v>
      </c>
      <c r="B64" s="30" t="s">
        <v>1990</v>
      </c>
      <c r="C64" s="30" t="s">
        <v>3017</v>
      </c>
      <c r="D64" s="30" t="s">
        <v>3021</v>
      </c>
      <c r="E64" s="30">
        <v>1</v>
      </c>
      <c r="F64" s="43">
        <v>0.49740932642487001</v>
      </c>
      <c r="G64" s="43">
        <v>8.860103626943E-2</v>
      </c>
      <c r="H64" s="41">
        <v>1.9766210613799299E-8</v>
      </c>
      <c r="I64" s="41">
        <v>4.4762864651557797E-6</v>
      </c>
      <c r="J64" s="30" t="s">
        <v>8945</v>
      </c>
      <c r="K64" s="41">
        <v>3.5000000000000002E-8</v>
      </c>
      <c r="L64" s="41">
        <v>2.14E-8</v>
      </c>
      <c r="M64" s="30" t="s">
        <v>15</v>
      </c>
      <c r="N64" s="30" t="s">
        <v>722</v>
      </c>
      <c r="O64" s="32"/>
    </row>
    <row r="65" spans="1:15" x14ac:dyDescent="0.2">
      <c r="A65" s="30" t="s">
        <v>1992</v>
      </c>
      <c r="B65" s="30" t="s">
        <v>1990</v>
      </c>
      <c r="C65" s="30" t="s">
        <v>3047</v>
      </c>
      <c r="D65" s="30" t="s">
        <v>3021</v>
      </c>
      <c r="E65" s="30">
        <v>1</v>
      </c>
      <c r="F65" s="43">
        <v>-0.92892633119072499</v>
      </c>
      <c r="G65" s="43">
        <v>0.18504655450053201</v>
      </c>
      <c r="H65" s="41">
        <v>5.1682197538111798E-7</v>
      </c>
      <c r="I65" s="41">
        <v>7.2453518834381496E-5</v>
      </c>
      <c r="J65" s="30" t="s">
        <v>8945</v>
      </c>
      <c r="K65" s="41">
        <v>3.5000000000000002E-8</v>
      </c>
      <c r="L65" s="41">
        <v>5.0999999999999999E-7</v>
      </c>
      <c r="M65" s="30" t="s">
        <v>15</v>
      </c>
      <c r="N65" s="30" t="s">
        <v>722</v>
      </c>
      <c r="O65" s="32"/>
    </row>
    <row r="66" spans="1:15" x14ac:dyDescent="0.2">
      <c r="A66" s="30" t="s">
        <v>2206</v>
      </c>
      <c r="B66" s="30" t="s">
        <v>2204</v>
      </c>
      <c r="C66" s="30" t="s">
        <v>8441</v>
      </c>
      <c r="D66" s="30" t="s">
        <v>3021</v>
      </c>
      <c r="E66" s="30">
        <v>1</v>
      </c>
      <c r="F66" s="43">
        <v>5.5735105968410297</v>
      </c>
      <c r="G66" s="43">
        <v>1.6260379421942599</v>
      </c>
      <c r="H66" s="41">
        <v>6.0880000000001501E-4</v>
      </c>
      <c r="I66" s="41">
        <v>3.0819389876609999E-2</v>
      </c>
      <c r="J66" s="30" t="s">
        <v>8946</v>
      </c>
      <c r="K66" s="41">
        <v>1.97E-9</v>
      </c>
      <c r="L66" s="41">
        <v>6.0899999999999995E-4</v>
      </c>
      <c r="M66" s="30" t="s">
        <v>33</v>
      </c>
      <c r="N66" s="30" t="s">
        <v>336</v>
      </c>
      <c r="O66" s="32"/>
    </row>
    <row r="67" spans="1:15" x14ac:dyDescent="0.2">
      <c r="A67" s="30" t="s">
        <v>2302</v>
      </c>
      <c r="B67" s="30" t="s">
        <v>2300</v>
      </c>
      <c r="C67" s="30" t="s">
        <v>2968</v>
      </c>
      <c r="D67" s="30" t="s">
        <v>3021</v>
      </c>
      <c r="E67" s="30">
        <v>1</v>
      </c>
      <c r="F67" s="43">
        <v>0.78587491830933698</v>
      </c>
      <c r="G67" s="43">
        <v>6.5489576525777901E-2</v>
      </c>
      <c r="H67" s="41">
        <v>3.5529642241540601E-33</v>
      </c>
      <c r="I67" s="41">
        <v>1.0459926675909601E-29</v>
      </c>
      <c r="J67" s="30" t="s">
        <v>3181</v>
      </c>
      <c r="K67" s="41">
        <v>8.2799999999999992E-34</v>
      </c>
      <c r="L67" s="41">
        <v>3.3300000000000002E-33</v>
      </c>
      <c r="M67" s="30" t="s">
        <v>92</v>
      </c>
      <c r="N67" s="30" t="s">
        <v>353</v>
      </c>
      <c r="O67" s="32"/>
    </row>
    <row r="68" spans="1:15" x14ac:dyDescent="0.2">
      <c r="A68" s="30" t="s">
        <v>2302</v>
      </c>
      <c r="B68" s="30" t="s">
        <v>2300</v>
      </c>
      <c r="C68" s="30" t="s">
        <v>3083</v>
      </c>
      <c r="D68" s="30" t="s">
        <v>3021</v>
      </c>
      <c r="E68" s="30">
        <v>1</v>
      </c>
      <c r="F68" s="43">
        <v>-2.0923183211152301</v>
      </c>
      <c r="G68" s="43">
        <v>0.448844884488449</v>
      </c>
      <c r="H68" s="41">
        <v>3.13818282592047E-6</v>
      </c>
      <c r="I68" s="41">
        <v>4.0168740171782E-4</v>
      </c>
      <c r="J68" s="30" t="s">
        <v>3181</v>
      </c>
      <c r="K68" s="41">
        <v>8.2799999999999992E-34</v>
      </c>
      <c r="L68" s="41">
        <v>3.18E-6</v>
      </c>
      <c r="M68" s="30" t="s">
        <v>92</v>
      </c>
      <c r="N68" s="30" t="s">
        <v>353</v>
      </c>
      <c r="O68" s="32"/>
    </row>
    <row r="69" spans="1:15" x14ac:dyDescent="0.2">
      <c r="A69" s="30" t="s">
        <v>2302</v>
      </c>
      <c r="B69" s="30" t="s">
        <v>2300</v>
      </c>
      <c r="C69" s="30" t="s">
        <v>2978</v>
      </c>
      <c r="D69" s="30" t="s">
        <v>3021</v>
      </c>
      <c r="E69" s="30">
        <v>1</v>
      </c>
      <c r="F69" s="43">
        <v>0.35313531353135302</v>
      </c>
      <c r="G69" s="43">
        <v>5.6105610561056098E-2</v>
      </c>
      <c r="H69" s="41">
        <v>3.0915329560025401E-10</v>
      </c>
      <c r="I69" s="41">
        <v>8.2740663840649794E-8</v>
      </c>
      <c r="J69" s="30" t="s">
        <v>3181</v>
      </c>
      <c r="K69" s="41">
        <v>8.2799999999999992E-34</v>
      </c>
      <c r="L69" s="41">
        <v>1.16E-10</v>
      </c>
      <c r="M69" s="30" t="s">
        <v>92</v>
      </c>
      <c r="N69" s="30" t="s">
        <v>353</v>
      </c>
      <c r="O69" s="32"/>
    </row>
    <row r="70" spans="1:15" x14ac:dyDescent="0.2">
      <c r="A70" s="30" t="s">
        <v>2302</v>
      </c>
      <c r="B70" s="30" t="s">
        <v>2300</v>
      </c>
      <c r="C70" s="30" t="s">
        <v>3055</v>
      </c>
      <c r="D70" s="30" t="s">
        <v>3021</v>
      </c>
      <c r="E70" s="30">
        <v>1</v>
      </c>
      <c r="F70" s="43">
        <v>2.2079207920792099</v>
      </c>
      <c r="G70" s="43">
        <v>0.41254125412541298</v>
      </c>
      <c r="H70" s="41">
        <v>8.6987398890830001E-8</v>
      </c>
      <c r="I70" s="41">
        <v>1.7072726822306901E-5</v>
      </c>
      <c r="J70" s="30" t="s">
        <v>8947</v>
      </c>
      <c r="K70" s="41">
        <v>8.2799999999999992E-34</v>
      </c>
      <c r="L70" s="41">
        <v>9.6099999999999994E-8</v>
      </c>
      <c r="M70" s="30" t="s">
        <v>92</v>
      </c>
      <c r="N70" s="30" t="s">
        <v>353</v>
      </c>
      <c r="O70" s="32"/>
    </row>
    <row r="71" spans="1:15" x14ac:dyDescent="0.2">
      <c r="A71" s="30" t="s">
        <v>2302</v>
      </c>
      <c r="B71" s="30" t="s">
        <v>2300</v>
      </c>
      <c r="C71" s="30" t="s">
        <v>8437</v>
      </c>
      <c r="D71" s="30" t="s">
        <v>3021</v>
      </c>
      <c r="E71" s="30">
        <v>1</v>
      </c>
      <c r="F71" s="43">
        <v>-0.62376237623762398</v>
      </c>
      <c r="G71" s="43">
        <v>0.171617161716172</v>
      </c>
      <c r="H71" s="41">
        <v>2.78395642275142E-4</v>
      </c>
      <c r="I71" s="41">
        <v>1.7438229167191899E-2</v>
      </c>
      <c r="J71" s="30" t="s">
        <v>3181</v>
      </c>
      <c r="K71" s="41">
        <v>8.2799999999999992E-34</v>
      </c>
      <c r="L71" s="41">
        <v>2.33E-4</v>
      </c>
      <c r="M71" s="30" t="s">
        <v>92</v>
      </c>
      <c r="N71" s="30" t="s">
        <v>353</v>
      </c>
      <c r="O71" s="32"/>
    </row>
    <row r="72" spans="1:15" x14ac:dyDescent="0.2">
      <c r="A72" s="30" t="s">
        <v>2302</v>
      </c>
      <c r="B72" s="30" t="s">
        <v>2300</v>
      </c>
      <c r="C72" s="30" t="s">
        <v>3107</v>
      </c>
      <c r="D72" s="30" t="s">
        <v>3021</v>
      </c>
      <c r="E72" s="30">
        <v>1</v>
      </c>
      <c r="F72" s="43">
        <v>2.2813688212927801</v>
      </c>
      <c r="G72" s="43">
        <v>0.65019011406844096</v>
      </c>
      <c r="H72" s="41">
        <v>4.5018076569501499E-4</v>
      </c>
      <c r="I72" s="41">
        <v>2.4543188411224499E-2</v>
      </c>
      <c r="J72" s="30" t="s">
        <v>8948</v>
      </c>
      <c r="K72" s="41">
        <v>6.9899999999999997E-26</v>
      </c>
      <c r="L72" s="41">
        <v>4.3399999999999998E-4</v>
      </c>
      <c r="M72" s="30" t="s">
        <v>92</v>
      </c>
      <c r="N72" s="30" t="s">
        <v>353</v>
      </c>
      <c r="O72" s="32"/>
    </row>
    <row r="73" spans="1:15" x14ac:dyDescent="0.2">
      <c r="A73" s="30" t="s">
        <v>2302</v>
      </c>
      <c r="B73" s="30" t="s">
        <v>2300</v>
      </c>
      <c r="C73" s="30" t="s">
        <v>8438</v>
      </c>
      <c r="D73" s="30" t="s">
        <v>3021</v>
      </c>
      <c r="E73" s="30">
        <v>1</v>
      </c>
      <c r="F73" s="43">
        <v>-1.8184818481848199</v>
      </c>
      <c r="G73" s="43">
        <v>0.16831683168316799</v>
      </c>
      <c r="H73" s="41">
        <v>3.2980960994504002E-27</v>
      </c>
      <c r="I73" s="41">
        <v>4.8547974583909897E-24</v>
      </c>
      <c r="J73" s="30" t="s">
        <v>3181</v>
      </c>
      <c r="K73" s="41">
        <v>8.2799999999999992E-34</v>
      </c>
      <c r="L73" s="41">
        <v>7.3099999999999997E-27</v>
      </c>
      <c r="M73" s="30" t="s">
        <v>92</v>
      </c>
      <c r="N73" s="30" t="s">
        <v>353</v>
      </c>
      <c r="O73" s="32"/>
    </row>
    <row r="74" spans="1:15" x14ac:dyDescent="0.2">
      <c r="A74" s="30" t="s">
        <v>2302</v>
      </c>
      <c r="B74" s="30" t="s">
        <v>2300</v>
      </c>
      <c r="C74" s="30" t="s">
        <v>3067</v>
      </c>
      <c r="D74" s="30" t="s">
        <v>3021</v>
      </c>
      <c r="E74" s="30">
        <v>1</v>
      </c>
      <c r="F74" s="43">
        <v>2.1254125412541298</v>
      </c>
      <c r="G74" s="43">
        <v>0.21782178217821799</v>
      </c>
      <c r="H74" s="41">
        <v>1.71198546284134E-22</v>
      </c>
      <c r="I74" s="41">
        <v>1.6800284008682999E-19</v>
      </c>
      <c r="J74" s="30" t="s">
        <v>3181</v>
      </c>
      <c r="K74" s="41">
        <v>8.2799999999999992E-34</v>
      </c>
      <c r="L74" s="41">
        <v>1.62E-22</v>
      </c>
      <c r="M74" s="30" t="s">
        <v>92</v>
      </c>
      <c r="N74" s="30" t="s">
        <v>353</v>
      </c>
      <c r="O74" s="32"/>
    </row>
    <row r="75" spans="1:15" x14ac:dyDescent="0.2">
      <c r="A75" s="30" t="s">
        <v>2367</v>
      </c>
      <c r="B75" s="30" t="s">
        <v>2365</v>
      </c>
      <c r="C75" s="30" t="s">
        <v>3101</v>
      </c>
      <c r="D75" s="30" t="s">
        <v>3021</v>
      </c>
      <c r="E75" s="30">
        <v>1</v>
      </c>
      <c r="F75" s="43">
        <v>1.42631578947368</v>
      </c>
      <c r="G75" s="43">
        <v>0.442105263157895</v>
      </c>
      <c r="H75" s="41">
        <v>1.25449839128211E-3</v>
      </c>
      <c r="I75" s="41">
        <v>4.7349272614545301E-2</v>
      </c>
      <c r="J75" s="30" t="s">
        <v>8949</v>
      </c>
      <c r="K75" s="41">
        <v>1.9600000000000001E-12</v>
      </c>
      <c r="L75" s="41">
        <v>1.25E-3</v>
      </c>
      <c r="M75" s="30" t="s">
        <v>84</v>
      </c>
      <c r="N75" s="30" t="s">
        <v>609</v>
      </c>
      <c r="O75" s="32"/>
    </row>
    <row r="76" spans="1:15" x14ac:dyDescent="0.2">
      <c r="A76" s="30" t="s">
        <v>2367</v>
      </c>
      <c r="B76" s="30" t="s">
        <v>2365</v>
      </c>
      <c r="C76" s="30" t="s">
        <v>2965</v>
      </c>
      <c r="D76" s="30" t="s">
        <v>3021</v>
      </c>
      <c r="E76" s="30">
        <v>1</v>
      </c>
      <c r="F76" s="43">
        <v>2.47358332424119</v>
      </c>
      <c r="G76" s="43">
        <v>0.73684210526315796</v>
      </c>
      <c r="H76" s="41">
        <v>7.8791419861145803E-4</v>
      </c>
      <c r="I76" s="41">
        <v>3.3234450793356199E-2</v>
      </c>
      <c r="J76" s="30" t="s">
        <v>8950</v>
      </c>
      <c r="K76" s="41">
        <v>1.9600000000000001E-12</v>
      </c>
      <c r="L76" s="41">
        <v>7.76E-4</v>
      </c>
      <c r="M76" s="30" t="s">
        <v>84</v>
      </c>
      <c r="N76" s="30" t="s">
        <v>609</v>
      </c>
      <c r="O76" s="32"/>
    </row>
    <row r="77" spans="1:15" x14ac:dyDescent="0.2">
      <c r="A77" s="30" t="s">
        <v>2367</v>
      </c>
      <c r="B77" s="30" t="s">
        <v>2365</v>
      </c>
      <c r="C77" s="30" t="s">
        <v>8399</v>
      </c>
      <c r="D77" s="30" t="s">
        <v>3021</v>
      </c>
      <c r="E77" s="30">
        <v>1</v>
      </c>
      <c r="F77" s="43">
        <v>-1.21066226501654</v>
      </c>
      <c r="G77" s="43">
        <v>0.35765502659277398</v>
      </c>
      <c r="H77" s="41">
        <v>7.1178254518405404E-4</v>
      </c>
      <c r="I77" s="41">
        <v>3.2632108650979597E-2</v>
      </c>
      <c r="J77" s="30" t="s">
        <v>8950</v>
      </c>
      <c r="K77" s="41">
        <v>1.9600000000000001E-12</v>
      </c>
      <c r="L77" s="41">
        <v>7.1299999999999998E-4</v>
      </c>
      <c r="M77" s="30" t="s">
        <v>84</v>
      </c>
      <c r="N77" s="30" t="s">
        <v>609</v>
      </c>
      <c r="O77" s="32"/>
    </row>
    <row r="78" spans="1:15" x14ac:dyDescent="0.2">
      <c r="A78" s="30" t="s">
        <v>2480</v>
      </c>
      <c r="B78" s="30" t="s">
        <v>2479</v>
      </c>
      <c r="C78" s="30" t="s">
        <v>8399</v>
      </c>
      <c r="D78" s="30" t="s">
        <v>3021</v>
      </c>
      <c r="E78" s="30">
        <v>1</v>
      </c>
      <c r="F78" s="43">
        <v>-1.7325678458934199</v>
      </c>
      <c r="G78" s="43">
        <v>0.34193168460497703</v>
      </c>
      <c r="H78" s="41">
        <v>4.0413428301765802E-7</v>
      </c>
      <c r="I78" s="41">
        <v>5.9488566460199301E-5</v>
      </c>
      <c r="J78" s="30" t="s">
        <v>3070</v>
      </c>
      <c r="K78" s="41">
        <v>4.1099999999999999E-11</v>
      </c>
      <c r="L78" s="41">
        <v>4.0499999999999999E-7</v>
      </c>
      <c r="M78" s="30" t="s">
        <v>60</v>
      </c>
      <c r="N78" s="30" t="s">
        <v>60</v>
      </c>
      <c r="O78" s="32"/>
    </row>
    <row r="79" spans="1:15" x14ac:dyDescent="0.2">
      <c r="A79" s="30" t="s">
        <v>2480</v>
      </c>
      <c r="B79" s="30" t="s">
        <v>2479</v>
      </c>
      <c r="C79" s="30" t="s">
        <v>3086</v>
      </c>
      <c r="D79" s="30" t="s">
        <v>3021</v>
      </c>
      <c r="E79" s="30">
        <v>1</v>
      </c>
      <c r="F79" s="43">
        <v>-0.56868686868686902</v>
      </c>
      <c r="G79" s="43">
        <v>0.148484848484848</v>
      </c>
      <c r="H79" s="41">
        <v>1.28178688732108E-4</v>
      </c>
      <c r="I79" s="41">
        <v>8.9847157054125208E-3</v>
      </c>
      <c r="J79" s="30" t="s">
        <v>3070</v>
      </c>
      <c r="K79" s="41">
        <v>4.1099999999999999E-11</v>
      </c>
      <c r="L79" s="41">
        <v>1.2799999999999999E-4</v>
      </c>
      <c r="M79" s="30" t="s">
        <v>60</v>
      </c>
      <c r="N79" s="30" t="s">
        <v>60</v>
      </c>
      <c r="O79" s="32"/>
    </row>
    <row r="80" spans="1:15" x14ac:dyDescent="0.2">
      <c r="A80" s="66" t="s">
        <v>2508</v>
      </c>
      <c r="B80" s="66" t="s">
        <v>2507</v>
      </c>
      <c r="C80" s="66" t="s">
        <v>2968</v>
      </c>
      <c r="D80" s="66" t="s">
        <v>3021</v>
      </c>
      <c r="E80" s="66">
        <v>1</v>
      </c>
      <c r="F80" s="76">
        <v>0.229491143358836</v>
      </c>
      <c r="G80" s="76">
        <v>6.3649391126549104E-2</v>
      </c>
      <c r="H80" s="67">
        <v>3.1149097676738203E-4</v>
      </c>
      <c r="I80" s="67">
        <v>1.8714886440881099E-2</v>
      </c>
      <c r="J80" s="66" t="s">
        <v>8951</v>
      </c>
      <c r="K80" s="67">
        <v>9.6299999999999995E-20</v>
      </c>
      <c r="L80" s="67">
        <v>3.1599999999999998E-4</v>
      </c>
      <c r="M80" s="66" t="s">
        <v>60</v>
      </c>
      <c r="N80" s="66" t="s">
        <v>60</v>
      </c>
      <c r="O80" s="32"/>
    </row>
    <row r="81" spans="1:14" x14ac:dyDescent="0.2">
      <c r="A81" s="32"/>
      <c r="B81" s="32"/>
      <c r="C81" s="32"/>
      <c r="D81" s="32"/>
      <c r="E81" s="32"/>
      <c r="F81" s="56"/>
      <c r="G81" s="56"/>
      <c r="H81" s="42"/>
      <c r="I81" s="42"/>
      <c r="J81" s="32"/>
      <c r="K81" s="32"/>
      <c r="L81" s="32"/>
      <c r="M81" s="32"/>
      <c r="N81" s="32"/>
    </row>
    <row r="82" spans="1:14" x14ac:dyDescent="0.2">
      <c r="A82" s="32"/>
      <c r="B82" s="32"/>
      <c r="C82" s="32"/>
      <c r="D82" s="32"/>
      <c r="E82" s="32"/>
      <c r="F82" s="56"/>
      <c r="G82" s="56"/>
      <c r="H82" s="42"/>
      <c r="I82" s="42"/>
      <c r="J82" s="32"/>
      <c r="K82" s="32"/>
      <c r="L82" s="32"/>
      <c r="M82" s="32"/>
      <c r="N82" s="32"/>
    </row>
    <row r="83" spans="1:14" x14ac:dyDescent="0.2">
      <c r="A83" s="32"/>
      <c r="B83" s="32"/>
      <c r="C83" s="32"/>
      <c r="D83" s="32"/>
      <c r="E83" s="32"/>
      <c r="F83" s="56"/>
      <c r="G83" s="56"/>
      <c r="H83" s="42"/>
      <c r="I83" s="42"/>
      <c r="J83" s="32"/>
      <c r="K83" s="32"/>
      <c r="L83" s="32"/>
      <c r="M83" s="32"/>
      <c r="N83" s="32"/>
    </row>
    <row r="84" spans="1:14" x14ac:dyDescent="0.2">
      <c r="A84" s="32"/>
      <c r="B84" s="32"/>
      <c r="C84" s="32"/>
      <c r="D84" s="32"/>
      <c r="E84" s="32"/>
      <c r="F84" s="56"/>
      <c r="G84" s="56"/>
      <c r="H84" s="42"/>
      <c r="I84" s="42"/>
      <c r="J84" s="32"/>
      <c r="K84" s="32"/>
      <c r="L84" s="32"/>
      <c r="M84" s="32"/>
      <c r="N84" s="32"/>
    </row>
    <row r="85" spans="1:14" x14ac:dyDescent="0.2">
      <c r="A85" s="32"/>
      <c r="B85" s="32"/>
      <c r="C85" s="32"/>
      <c r="D85" s="32"/>
      <c r="E85" s="32"/>
      <c r="F85" s="56"/>
      <c r="G85" s="56"/>
      <c r="H85" s="42"/>
      <c r="I85" s="42"/>
      <c r="J85" s="32"/>
      <c r="K85" s="32"/>
      <c r="L85" s="32"/>
      <c r="M85" s="32"/>
      <c r="N85" s="32"/>
    </row>
    <row r="86" spans="1:14" x14ac:dyDescent="0.2">
      <c r="A86" s="32"/>
      <c r="B86" s="32"/>
      <c r="C86" s="32"/>
      <c r="D86" s="32"/>
      <c r="E86" s="32"/>
      <c r="F86" s="56"/>
      <c r="G86" s="56"/>
      <c r="H86" s="42"/>
      <c r="I86" s="42"/>
      <c r="J86" s="32"/>
      <c r="K86" s="32"/>
      <c r="L86" s="32"/>
      <c r="M86" s="32"/>
      <c r="N86" s="32"/>
    </row>
    <row r="87" spans="1:14" x14ac:dyDescent="0.2">
      <c r="A87" s="32"/>
      <c r="B87" s="32"/>
      <c r="C87" s="32"/>
      <c r="D87" s="32"/>
      <c r="E87" s="32"/>
      <c r="F87" s="56"/>
      <c r="G87" s="56"/>
      <c r="H87" s="42"/>
      <c r="I87" s="42"/>
      <c r="J87" s="32"/>
      <c r="K87" s="32"/>
      <c r="L87" s="32"/>
      <c r="M87" s="32"/>
      <c r="N87" s="32"/>
    </row>
    <row r="88" spans="1:14" x14ac:dyDescent="0.2">
      <c r="A88" s="32"/>
      <c r="B88" s="32"/>
      <c r="C88" s="32"/>
      <c r="D88" s="32"/>
      <c r="E88" s="32"/>
      <c r="F88" s="56"/>
      <c r="G88" s="56"/>
      <c r="H88" s="42"/>
      <c r="I88" s="42"/>
      <c r="J88" s="32"/>
      <c r="K88" s="32"/>
      <c r="L88" s="32"/>
      <c r="M88" s="32"/>
      <c r="N88" s="32"/>
    </row>
    <row r="89" spans="1:14" x14ac:dyDescent="0.2">
      <c r="A89" s="32"/>
      <c r="B89" s="32"/>
      <c r="C89" s="32"/>
      <c r="D89" s="32"/>
      <c r="E89" s="32"/>
      <c r="F89" s="56"/>
      <c r="G89" s="56"/>
      <c r="H89" s="42"/>
      <c r="I89" s="42"/>
      <c r="J89" s="32"/>
      <c r="K89" s="32"/>
      <c r="L89" s="32"/>
      <c r="M89" s="32"/>
      <c r="N89" s="32"/>
    </row>
    <row r="90" spans="1:14" x14ac:dyDescent="0.2">
      <c r="A90" s="32"/>
      <c r="B90" s="32"/>
      <c r="C90" s="32"/>
      <c r="D90" s="32"/>
      <c r="E90" s="32"/>
      <c r="F90" s="56"/>
      <c r="G90" s="56"/>
      <c r="H90" s="42"/>
      <c r="I90" s="42"/>
      <c r="J90" s="32"/>
      <c r="K90" s="32"/>
      <c r="L90" s="32"/>
      <c r="M90" s="32"/>
      <c r="N90" s="32"/>
    </row>
    <row r="91" spans="1:14" x14ac:dyDescent="0.2">
      <c r="A91" s="32"/>
      <c r="B91" s="32"/>
      <c r="C91" s="32"/>
      <c r="D91" s="32"/>
      <c r="E91" s="32"/>
      <c r="F91" s="56"/>
      <c r="G91" s="56"/>
      <c r="H91" s="42"/>
      <c r="I91" s="42"/>
      <c r="J91" s="32"/>
      <c r="K91" s="32"/>
      <c r="L91" s="32"/>
      <c r="M91" s="32"/>
      <c r="N91" s="32"/>
    </row>
    <row r="92" spans="1:14" x14ac:dyDescent="0.2">
      <c r="A92" s="32"/>
      <c r="B92" s="32"/>
      <c r="C92" s="32"/>
      <c r="D92" s="32"/>
      <c r="E92" s="32"/>
      <c r="F92" s="56"/>
      <c r="G92" s="56"/>
      <c r="H92" s="42"/>
      <c r="I92" s="42"/>
      <c r="J92" s="32"/>
      <c r="K92" s="32"/>
      <c r="L92" s="32"/>
      <c r="M92" s="32"/>
      <c r="N92" s="32"/>
    </row>
    <row r="93" spans="1:14" x14ac:dyDescent="0.2">
      <c r="A93" s="32"/>
      <c r="B93" s="32"/>
      <c r="C93" s="32"/>
      <c r="D93" s="32"/>
      <c r="E93" s="32"/>
      <c r="F93" s="56"/>
      <c r="G93" s="56"/>
      <c r="H93" s="42"/>
      <c r="I93" s="42"/>
      <c r="J93" s="32"/>
      <c r="K93" s="32"/>
      <c r="L93" s="32"/>
      <c r="M93" s="32"/>
      <c r="N93" s="32"/>
    </row>
    <row r="94" spans="1:14" x14ac:dyDescent="0.2">
      <c r="A94" s="32"/>
      <c r="B94" s="32"/>
      <c r="C94" s="32"/>
      <c r="D94" s="32"/>
      <c r="E94" s="32"/>
      <c r="F94" s="56"/>
      <c r="G94" s="56"/>
      <c r="H94" s="42"/>
      <c r="I94" s="42"/>
      <c r="J94" s="32"/>
      <c r="K94" s="32"/>
      <c r="L94" s="32"/>
      <c r="M94" s="32"/>
      <c r="N94" s="32"/>
    </row>
    <row r="95" spans="1:14" x14ac:dyDescent="0.2">
      <c r="A95" s="32"/>
      <c r="B95" s="32"/>
      <c r="C95" s="32"/>
      <c r="D95" s="32"/>
      <c r="E95" s="32"/>
      <c r="F95" s="56"/>
      <c r="G95" s="56"/>
      <c r="H95" s="42"/>
      <c r="I95" s="42"/>
      <c r="J95" s="32"/>
      <c r="K95" s="32"/>
      <c r="L95" s="32"/>
      <c r="M95" s="32"/>
      <c r="N95" s="32"/>
    </row>
    <row r="96" spans="1:14" x14ac:dyDescent="0.2">
      <c r="A96" s="32"/>
      <c r="B96" s="32"/>
      <c r="C96" s="32"/>
      <c r="D96" s="32"/>
      <c r="E96" s="32"/>
      <c r="F96" s="56"/>
      <c r="G96" s="56"/>
      <c r="H96" s="42"/>
      <c r="I96" s="42"/>
      <c r="J96" s="32"/>
      <c r="K96" s="32"/>
      <c r="L96" s="32"/>
      <c r="M96" s="32"/>
      <c r="N96" s="32"/>
    </row>
    <row r="97" spans="1:14" x14ac:dyDescent="0.2">
      <c r="A97" s="32"/>
      <c r="B97" s="32"/>
      <c r="C97" s="32"/>
      <c r="D97" s="32"/>
      <c r="E97" s="32"/>
      <c r="F97" s="56"/>
      <c r="G97" s="56"/>
      <c r="H97" s="42"/>
      <c r="I97" s="42"/>
      <c r="J97" s="32"/>
      <c r="K97" s="32"/>
      <c r="L97" s="32"/>
      <c r="M97" s="32"/>
      <c r="N97" s="32"/>
    </row>
    <row r="98" spans="1:14" x14ac:dyDescent="0.2">
      <c r="A98" s="32"/>
      <c r="B98" s="32"/>
      <c r="C98" s="32"/>
      <c r="D98" s="32"/>
      <c r="E98" s="32"/>
      <c r="F98" s="56"/>
      <c r="G98" s="56"/>
      <c r="H98" s="42"/>
      <c r="I98" s="42"/>
      <c r="J98" s="32"/>
      <c r="K98" s="32"/>
      <c r="L98" s="32"/>
      <c r="M98" s="32"/>
      <c r="N98" s="32"/>
    </row>
    <row r="99" spans="1:14" x14ac:dyDescent="0.2">
      <c r="A99" s="32"/>
      <c r="B99" s="32"/>
      <c r="C99" s="32"/>
      <c r="D99" s="32"/>
      <c r="E99" s="32"/>
      <c r="F99" s="56"/>
      <c r="G99" s="56"/>
      <c r="H99" s="42"/>
      <c r="I99" s="42"/>
      <c r="J99" s="32"/>
      <c r="K99" s="32"/>
      <c r="L99" s="32"/>
      <c r="M99" s="32"/>
      <c r="N99" s="32"/>
    </row>
    <row r="100" spans="1:14" x14ac:dyDescent="0.2">
      <c r="A100" s="32"/>
      <c r="B100" s="32"/>
      <c r="C100" s="32"/>
      <c r="D100" s="32"/>
      <c r="E100" s="32"/>
      <c r="F100" s="56"/>
      <c r="G100" s="56"/>
      <c r="H100" s="42"/>
      <c r="I100" s="42"/>
      <c r="J100" s="32"/>
      <c r="K100" s="32"/>
      <c r="L100" s="32"/>
      <c r="M100" s="32"/>
      <c r="N100" s="32"/>
    </row>
    <row r="101" spans="1:14" x14ac:dyDescent="0.2">
      <c r="A101" s="32"/>
      <c r="B101" s="32"/>
      <c r="C101" s="32"/>
      <c r="D101" s="32"/>
      <c r="E101" s="32"/>
      <c r="F101" s="56"/>
      <c r="G101" s="56"/>
      <c r="H101" s="42"/>
      <c r="I101" s="42"/>
      <c r="J101" s="32"/>
      <c r="K101" s="32"/>
      <c r="L101" s="32"/>
      <c r="M101" s="32"/>
      <c r="N101" s="32"/>
    </row>
    <row r="102" spans="1:14" x14ac:dyDescent="0.2">
      <c r="A102" s="32"/>
      <c r="B102" s="32"/>
      <c r="C102" s="32"/>
      <c r="D102" s="32"/>
      <c r="E102" s="32"/>
      <c r="F102" s="56"/>
      <c r="G102" s="56"/>
      <c r="H102" s="42"/>
      <c r="I102" s="42"/>
      <c r="J102" s="32"/>
      <c r="K102" s="32"/>
      <c r="L102" s="32"/>
      <c r="M102" s="32"/>
      <c r="N102" s="32"/>
    </row>
    <row r="103" spans="1:14" x14ac:dyDescent="0.2">
      <c r="A103" s="32"/>
      <c r="B103" s="32"/>
      <c r="C103" s="32"/>
      <c r="D103" s="32"/>
      <c r="E103" s="32"/>
      <c r="F103" s="56"/>
      <c r="G103" s="56"/>
      <c r="H103" s="42"/>
      <c r="I103" s="42"/>
      <c r="J103" s="32"/>
      <c r="K103" s="32"/>
      <c r="L103" s="32"/>
      <c r="M103" s="32"/>
      <c r="N103" s="32"/>
    </row>
    <row r="104" spans="1:14" x14ac:dyDescent="0.2">
      <c r="A104" s="32"/>
      <c r="B104" s="32"/>
      <c r="C104" s="32"/>
      <c r="D104" s="32"/>
      <c r="E104" s="32"/>
      <c r="F104" s="56"/>
      <c r="G104" s="56"/>
      <c r="H104" s="42"/>
      <c r="I104" s="42"/>
      <c r="J104" s="32"/>
      <c r="K104" s="32"/>
      <c r="L104" s="32"/>
      <c r="M104" s="32"/>
      <c r="N104" s="32"/>
    </row>
    <row r="105" spans="1:14" x14ac:dyDescent="0.2">
      <c r="A105" s="32"/>
      <c r="B105" s="32"/>
      <c r="C105" s="32"/>
      <c r="D105" s="32"/>
      <c r="E105" s="32"/>
      <c r="F105" s="56"/>
      <c r="G105" s="56"/>
      <c r="H105" s="42"/>
      <c r="I105" s="42"/>
      <c r="J105" s="32"/>
      <c r="K105" s="32"/>
      <c r="L105" s="32"/>
      <c r="M105" s="32"/>
      <c r="N105" s="32"/>
    </row>
    <row r="106" spans="1:14" x14ac:dyDescent="0.2">
      <c r="A106" s="32"/>
      <c r="B106" s="32"/>
      <c r="C106" s="32"/>
      <c r="D106" s="32"/>
      <c r="E106" s="32"/>
      <c r="F106" s="56"/>
      <c r="G106" s="56"/>
      <c r="H106" s="42"/>
      <c r="I106" s="42"/>
      <c r="J106" s="32"/>
      <c r="K106" s="32"/>
      <c r="L106" s="32"/>
      <c r="M106" s="32"/>
      <c r="N106" s="32"/>
    </row>
    <row r="107" spans="1:14" x14ac:dyDescent="0.2">
      <c r="A107" s="32"/>
      <c r="B107" s="32"/>
      <c r="C107" s="32"/>
      <c r="D107" s="32"/>
      <c r="E107" s="32"/>
      <c r="F107" s="56"/>
      <c r="G107" s="56"/>
      <c r="H107" s="42"/>
      <c r="I107" s="42"/>
      <c r="J107" s="32"/>
      <c r="K107" s="32"/>
      <c r="L107" s="32"/>
      <c r="M107" s="32"/>
      <c r="N107" s="32"/>
    </row>
    <row r="108" spans="1:14" x14ac:dyDescent="0.2">
      <c r="A108" s="32"/>
      <c r="B108" s="32"/>
      <c r="C108" s="32"/>
      <c r="D108" s="32"/>
      <c r="E108" s="32"/>
      <c r="F108" s="56"/>
      <c r="G108" s="56"/>
      <c r="H108" s="42"/>
      <c r="I108" s="42"/>
      <c r="J108" s="32"/>
      <c r="K108" s="32"/>
      <c r="L108" s="32"/>
      <c r="M108" s="32"/>
      <c r="N108" s="32"/>
    </row>
    <row r="109" spans="1:14" x14ac:dyDescent="0.2">
      <c r="A109" s="32"/>
      <c r="B109" s="32"/>
      <c r="C109" s="32"/>
      <c r="D109" s="32"/>
      <c r="E109" s="32"/>
      <c r="F109" s="56"/>
      <c r="G109" s="56"/>
      <c r="H109" s="42"/>
      <c r="I109" s="42"/>
      <c r="J109" s="32"/>
      <c r="K109" s="32"/>
      <c r="L109" s="32"/>
      <c r="M109" s="32"/>
      <c r="N109" s="32"/>
    </row>
    <row r="110" spans="1:14" x14ac:dyDescent="0.2">
      <c r="A110" s="32"/>
      <c r="B110" s="32"/>
      <c r="C110" s="32"/>
      <c r="D110" s="32"/>
      <c r="E110" s="32"/>
      <c r="F110" s="56"/>
      <c r="G110" s="56"/>
      <c r="H110" s="42"/>
      <c r="I110" s="42"/>
      <c r="J110" s="32"/>
      <c r="K110" s="32"/>
      <c r="L110" s="32"/>
      <c r="M110" s="32"/>
      <c r="N110" s="32"/>
    </row>
    <row r="111" spans="1:14" x14ac:dyDescent="0.2">
      <c r="A111" s="32"/>
      <c r="B111" s="32"/>
      <c r="C111" s="32"/>
      <c r="D111" s="32"/>
      <c r="E111" s="32"/>
      <c r="F111" s="56"/>
      <c r="G111" s="56"/>
      <c r="H111" s="42"/>
      <c r="I111" s="42"/>
      <c r="J111" s="32"/>
      <c r="K111" s="32"/>
      <c r="L111" s="32"/>
      <c r="M111" s="32"/>
      <c r="N111" s="32"/>
    </row>
    <row r="112" spans="1:14" x14ac:dyDescent="0.2">
      <c r="A112" s="32"/>
      <c r="B112" s="32"/>
      <c r="C112" s="32"/>
      <c r="D112" s="32"/>
      <c r="E112" s="32"/>
      <c r="F112" s="56"/>
      <c r="G112" s="56"/>
      <c r="H112" s="42"/>
      <c r="I112" s="42"/>
      <c r="J112" s="32"/>
      <c r="K112" s="32"/>
      <c r="L112" s="32"/>
      <c r="M112" s="32"/>
      <c r="N112" s="32"/>
    </row>
    <row r="113" spans="1:14" x14ac:dyDescent="0.2">
      <c r="A113" s="32"/>
      <c r="B113" s="32"/>
      <c r="C113" s="32"/>
      <c r="D113" s="32"/>
      <c r="E113" s="32"/>
      <c r="F113" s="56"/>
      <c r="G113" s="56"/>
      <c r="H113" s="42"/>
      <c r="I113" s="42"/>
      <c r="J113" s="32"/>
      <c r="K113" s="32"/>
      <c r="L113" s="32"/>
      <c r="M113" s="32"/>
      <c r="N113" s="32"/>
    </row>
    <row r="114" spans="1:14" x14ac:dyDescent="0.2">
      <c r="A114" s="32"/>
      <c r="B114" s="32"/>
      <c r="C114" s="32"/>
      <c r="D114" s="32"/>
      <c r="E114" s="32"/>
      <c r="F114" s="56"/>
      <c r="G114" s="56"/>
      <c r="H114" s="42"/>
      <c r="I114" s="42"/>
      <c r="J114" s="32"/>
      <c r="K114" s="32"/>
      <c r="L114" s="32"/>
      <c r="M114" s="32"/>
      <c r="N114" s="32"/>
    </row>
    <row r="115" spans="1:14" x14ac:dyDescent="0.2">
      <c r="A115" s="32"/>
      <c r="B115" s="32"/>
      <c r="C115" s="32"/>
      <c r="D115" s="32"/>
      <c r="E115" s="32"/>
      <c r="F115" s="56"/>
      <c r="G115" s="56"/>
      <c r="H115" s="42"/>
      <c r="I115" s="42"/>
      <c r="J115" s="32"/>
      <c r="K115" s="32"/>
      <c r="L115" s="32"/>
      <c r="M115" s="32"/>
      <c r="N115" s="32"/>
    </row>
    <row r="116" spans="1:14" x14ac:dyDescent="0.2">
      <c r="A116" s="32"/>
      <c r="B116" s="32"/>
      <c r="C116" s="32"/>
      <c r="D116" s="32"/>
      <c r="E116" s="32"/>
      <c r="F116" s="56"/>
      <c r="G116" s="56"/>
      <c r="H116" s="42"/>
      <c r="I116" s="42"/>
      <c r="J116" s="32"/>
      <c r="K116" s="32"/>
      <c r="L116" s="32"/>
      <c r="M116" s="32"/>
      <c r="N116" s="32"/>
    </row>
    <row r="117" spans="1:14" x14ac:dyDescent="0.2">
      <c r="A117" s="32"/>
      <c r="B117" s="32"/>
      <c r="C117" s="32"/>
      <c r="D117" s="32"/>
      <c r="E117" s="32"/>
      <c r="F117" s="56"/>
      <c r="G117" s="56"/>
      <c r="H117" s="42"/>
      <c r="I117" s="42"/>
      <c r="J117" s="32"/>
      <c r="K117" s="32"/>
      <c r="L117" s="32"/>
      <c r="M117" s="32"/>
      <c r="N117" s="32"/>
    </row>
    <row r="118" spans="1:14" x14ac:dyDescent="0.2">
      <c r="A118" s="32"/>
      <c r="B118" s="32"/>
      <c r="C118" s="32"/>
      <c r="D118" s="32"/>
      <c r="E118" s="32"/>
      <c r="F118" s="56"/>
      <c r="G118" s="56"/>
      <c r="H118" s="42"/>
      <c r="I118" s="42"/>
      <c r="J118" s="32"/>
      <c r="K118" s="32"/>
      <c r="L118" s="32"/>
      <c r="M118" s="32"/>
      <c r="N118" s="32"/>
    </row>
    <row r="119" spans="1:14" x14ac:dyDescent="0.2">
      <c r="A119" s="32"/>
      <c r="B119" s="32"/>
      <c r="C119" s="32"/>
      <c r="D119" s="32"/>
      <c r="E119" s="32"/>
      <c r="F119" s="56"/>
      <c r="G119" s="56"/>
      <c r="H119" s="42"/>
      <c r="I119" s="42"/>
      <c r="J119" s="32"/>
      <c r="K119" s="32"/>
      <c r="L119" s="32"/>
      <c r="M119" s="32"/>
      <c r="N119" s="32"/>
    </row>
    <row r="120" spans="1:14" x14ac:dyDescent="0.2">
      <c r="A120" s="32"/>
      <c r="B120" s="32"/>
      <c r="C120" s="32"/>
      <c r="D120" s="32"/>
      <c r="E120" s="32"/>
      <c r="F120" s="56"/>
      <c r="G120" s="56"/>
      <c r="H120" s="42"/>
      <c r="I120" s="42"/>
      <c r="J120" s="32"/>
      <c r="K120" s="32"/>
      <c r="L120" s="32"/>
      <c r="M120" s="32"/>
      <c r="N120" s="32"/>
    </row>
    <row r="121" spans="1:14" x14ac:dyDescent="0.2">
      <c r="A121" s="32"/>
      <c r="B121" s="32"/>
      <c r="C121" s="32"/>
      <c r="D121" s="32"/>
      <c r="E121" s="32"/>
      <c r="F121" s="56"/>
      <c r="G121" s="56"/>
      <c r="H121" s="42"/>
      <c r="I121" s="42"/>
      <c r="J121" s="32"/>
      <c r="K121" s="32"/>
      <c r="L121" s="32"/>
      <c r="M121" s="32"/>
      <c r="N121" s="32"/>
    </row>
    <row r="122" spans="1:14" x14ac:dyDescent="0.2">
      <c r="A122" s="32"/>
      <c r="B122" s="32"/>
      <c r="C122" s="32"/>
      <c r="D122" s="32"/>
      <c r="E122" s="32"/>
      <c r="F122" s="56"/>
      <c r="G122" s="56"/>
      <c r="H122" s="42"/>
      <c r="I122" s="42"/>
      <c r="J122" s="32"/>
      <c r="K122" s="32"/>
      <c r="L122" s="32"/>
      <c r="M122" s="32"/>
      <c r="N122" s="32"/>
    </row>
    <row r="123" spans="1:14" x14ac:dyDescent="0.2">
      <c r="A123" s="32"/>
      <c r="B123" s="32"/>
      <c r="C123" s="32"/>
      <c r="D123" s="32"/>
      <c r="E123" s="32"/>
      <c r="F123" s="56"/>
      <c r="G123" s="56"/>
      <c r="H123" s="42"/>
      <c r="I123" s="42"/>
      <c r="J123" s="32"/>
      <c r="K123" s="32"/>
      <c r="L123" s="32"/>
      <c r="M123" s="32"/>
      <c r="N123" s="32"/>
    </row>
    <row r="124" spans="1:14" x14ac:dyDescent="0.2">
      <c r="A124" s="32"/>
      <c r="B124" s="32"/>
      <c r="C124" s="32"/>
      <c r="D124" s="32"/>
      <c r="E124" s="32"/>
      <c r="F124" s="56"/>
      <c r="G124" s="56"/>
      <c r="H124" s="42"/>
      <c r="I124" s="42"/>
      <c r="J124" s="32"/>
      <c r="K124" s="32"/>
      <c r="L124" s="32"/>
      <c r="M124" s="32"/>
      <c r="N124" s="32"/>
    </row>
    <row r="125" spans="1:14" x14ac:dyDescent="0.2">
      <c r="A125" s="32"/>
      <c r="B125" s="32"/>
      <c r="C125" s="32"/>
      <c r="D125" s="32"/>
      <c r="E125" s="32"/>
      <c r="F125" s="56"/>
      <c r="G125" s="56"/>
      <c r="H125" s="42"/>
      <c r="I125" s="42"/>
      <c r="J125" s="32"/>
      <c r="K125" s="32"/>
      <c r="L125" s="32"/>
      <c r="M125" s="32"/>
      <c r="N125" s="32"/>
    </row>
    <row r="126" spans="1:14" x14ac:dyDescent="0.2">
      <c r="A126" s="32"/>
      <c r="B126" s="32"/>
      <c r="C126" s="32"/>
      <c r="D126" s="32"/>
      <c r="E126" s="32"/>
      <c r="F126" s="56"/>
      <c r="G126" s="56"/>
      <c r="H126" s="42"/>
      <c r="I126" s="42"/>
      <c r="J126" s="32"/>
      <c r="K126" s="32"/>
      <c r="L126" s="32"/>
      <c r="M126" s="32"/>
      <c r="N126" s="32"/>
    </row>
    <row r="127" spans="1:14" x14ac:dyDescent="0.2">
      <c r="H127" s="17"/>
      <c r="I127" s="17"/>
    </row>
    <row r="128" spans="1:14" x14ac:dyDescent="0.2">
      <c r="H128" s="17"/>
      <c r="I128" s="17"/>
    </row>
    <row r="129" spans="8:9" x14ac:dyDescent="0.2">
      <c r="H129" s="17"/>
      <c r="I129" s="17"/>
    </row>
    <row r="130" spans="8:9" x14ac:dyDescent="0.2">
      <c r="H130" s="17"/>
      <c r="I130" s="17"/>
    </row>
    <row r="131" spans="8:9" x14ac:dyDescent="0.2">
      <c r="H131" s="17"/>
      <c r="I131" s="17"/>
    </row>
    <row r="132" spans="8:9" x14ac:dyDescent="0.2">
      <c r="H132" s="17"/>
      <c r="I132" s="17"/>
    </row>
    <row r="133" spans="8:9" x14ac:dyDescent="0.2">
      <c r="H133" s="17"/>
      <c r="I133" s="17"/>
    </row>
    <row r="134" spans="8:9" x14ac:dyDescent="0.2">
      <c r="H134" s="17"/>
      <c r="I134" s="17"/>
    </row>
    <row r="135" spans="8:9" x14ac:dyDescent="0.2">
      <c r="H135" s="17"/>
      <c r="I135" s="17"/>
    </row>
    <row r="136" spans="8:9" x14ac:dyDescent="0.2">
      <c r="H136" s="17"/>
      <c r="I136" s="17"/>
    </row>
    <row r="137" spans="8:9" x14ac:dyDescent="0.2">
      <c r="H137" s="17"/>
      <c r="I137" s="17"/>
    </row>
    <row r="138" spans="8:9" x14ac:dyDescent="0.2">
      <c r="H138" s="17"/>
      <c r="I138" s="17"/>
    </row>
    <row r="139" spans="8:9" x14ac:dyDescent="0.2">
      <c r="H139" s="17"/>
      <c r="I139" s="17"/>
    </row>
    <row r="140" spans="8:9" x14ac:dyDescent="0.2">
      <c r="H140" s="17"/>
      <c r="I140" s="17"/>
    </row>
    <row r="141" spans="8:9" x14ac:dyDescent="0.2">
      <c r="H141" s="17"/>
      <c r="I141" s="17"/>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58CD7-EE59-D141-A128-96E16EF4FEE5}">
  <dimension ref="A1:Q33"/>
  <sheetViews>
    <sheetView zoomScale="106" zoomScaleNormal="120" workbookViewId="0">
      <selection activeCell="H29" sqref="H29"/>
    </sheetView>
  </sheetViews>
  <sheetFormatPr baseColWidth="10" defaultColWidth="11" defaultRowHeight="16" x14ac:dyDescent="0.2"/>
  <cols>
    <col min="1" max="1" width="27.5" customWidth="1"/>
    <col min="2" max="2" width="11.1640625" customWidth="1"/>
    <col min="3" max="3" width="24.1640625" bestFit="1" customWidth="1"/>
    <col min="4" max="4" width="11.1640625" customWidth="1"/>
    <col min="5" max="5" width="7.1640625" customWidth="1"/>
    <col min="11" max="11" width="12.5" bestFit="1" customWidth="1"/>
    <col min="12" max="12" width="15.83203125" customWidth="1"/>
    <col min="13" max="13" width="18.6640625" customWidth="1"/>
    <col min="14" max="14" width="38.33203125" bestFit="1" customWidth="1"/>
    <col min="16" max="16" width="15.5" customWidth="1"/>
    <col min="17" max="17" width="56.83203125" customWidth="1"/>
  </cols>
  <sheetData>
    <row r="1" spans="1:17" x14ac:dyDescent="0.2">
      <c r="A1" s="18" t="s">
        <v>9262</v>
      </c>
      <c r="B1" s="18"/>
      <c r="C1" s="18"/>
      <c r="D1" s="18"/>
      <c r="E1" s="18"/>
      <c r="F1" s="18"/>
      <c r="G1" s="18"/>
      <c r="H1" s="18"/>
      <c r="I1" s="18"/>
      <c r="P1" s="6" t="s">
        <v>2938</v>
      </c>
      <c r="Q1" s="6" t="s">
        <v>2939</v>
      </c>
    </row>
    <row r="2" spans="1:17" x14ac:dyDescent="0.2">
      <c r="A2" s="31" t="s">
        <v>3140</v>
      </c>
      <c r="B2" s="31" t="s">
        <v>0</v>
      </c>
      <c r="C2" s="31" t="s">
        <v>2961</v>
      </c>
      <c r="D2" s="31" t="s">
        <v>3013</v>
      </c>
      <c r="E2" s="31" t="s">
        <v>3014</v>
      </c>
      <c r="F2" s="31" t="s">
        <v>8850</v>
      </c>
      <c r="G2" s="31" t="s">
        <v>3015</v>
      </c>
      <c r="H2" s="31" t="s">
        <v>3016</v>
      </c>
      <c r="I2" s="31" t="s">
        <v>8851</v>
      </c>
      <c r="J2" s="31" t="s">
        <v>8890</v>
      </c>
      <c r="K2" s="31" t="s">
        <v>8891</v>
      </c>
      <c r="L2" s="31" t="s">
        <v>8892</v>
      </c>
      <c r="M2" s="31" t="s">
        <v>2</v>
      </c>
      <c r="N2" s="31" t="s">
        <v>3</v>
      </c>
      <c r="P2" s="16" t="s">
        <v>3140</v>
      </c>
      <c r="Q2" t="s">
        <v>8723</v>
      </c>
    </row>
    <row r="3" spans="1:17" x14ac:dyDescent="0.2">
      <c r="A3" s="30" t="s">
        <v>509</v>
      </c>
      <c r="B3" s="30" t="s">
        <v>507</v>
      </c>
      <c r="C3" s="30" t="s">
        <v>2978</v>
      </c>
      <c r="D3" s="30" t="s">
        <v>3021</v>
      </c>
      <c r="E3" s="30">
        <v>1</v>
      </c>
      <c r="F3" s="43">
        <v>-5.6451612903225798E-2</v>
      </c>
      <c r="G3" s="43">
        <v>1.41129032258065E-2</v>
      </c>
      <c r="H3" s="41">
        <v>6.3342483666239794E-5</v>
      </c>
      <c r="I3" s="41">
        <v>4.6430040527353804E-3</v>
      </c>
      <c r="J3" s="30" t="s">
        <v>8893</v>
      </c>
      <c r="K3" s="41">
        <v>4.8199999999999997E-13</v>
      </c>
      <c r="L3" s="41">
        <v>6.9800000000000003E-5</v>
      </c>
      <c r="M3" s="30" t="s">
        <v>33</v>
      </c>
      <c r="N3" s="30" t="s">
        <v>48</v>
      </c>
      <c r="P3" s="16" t="s">
        <v>0</v>
      </c>
      <c r="Q3" t="s">
        <v>8726</v>
      </c>
    </row>
    <row r="4" spans="1:17" x14ac:dyDescent="0.2">
      <c r="A4" s="30" t="s">
        <v>509</v>
      </c>
      <c r="B4" s="30" t="s">
        <v>507</v>
      </c>
      <c r="C4" s="30" t="s">
        <v>3017</v>
      </c>
      <c r="D4" s="30" t="s">
        <v>3021</v>
      </c>
      <c r="E4" s="30">
        <v>1</v>
      </c>
      <c r="F4" s="43">
        <v>-5.59677419354839E-2</v>
      </c>
      <c r="G4" s="43">
        <v>1.30241935483871E-2</v>
      </c>
      <c r="H4" s="41">
        <v>1.7295849530240601E-5</v>
      </c>
      <c r="I4" s="41">
        <v>3.8841166201262099E-3</v>
      </c>
      <c r="J4" s="30" t="s">
        <v>8893</v>
      </c>
      <c r="K4" s="41">
        <v>4.8199999999999997E-13</v>
      </c>
      <c r="L4" s="41">
        <v>1.7900000000000001E-5</v>
      </c>
      <c r="M4" s="30" t="s">
        <v>33</v>
      </c>
      <c r="N4" s="30" t="s">
        <v>48</v>
      </c>
      <c r="P4" s="16" t="s">
        <v>2961</v>
      </c>
      <c r="Q4" t="s">
        <v>3139</v>
      </c>
    </row>
    <row r="5" spans="1:17" x14ac:dyDescent="0.2">
      <c r="A5" s="30" t="s">
        <v>835</v>
      </c>
      <c r="B5" s="30" t="s">
        <v>833</v>
      </c>
      <c r="C5" s="30" t="s">
        <v>3101</v>
      </c>
      <c r="D5" s="30" t="s">
        <v>3021</v>
      </c>
      <c r="E5" s="30">
        <v>1</v>
      </c>
      <c r="F5" s="43">
        <v>-0.594630872483221</v>
      </c>
      <c r="G5" s="43">
        <v>0.111409395973154</v>
      </c>
      <c r="H5" s="41">
        <v>9.4315184388120899E-8</v>
      </c>
      <c r="I5" s="41">
        <v>6.9133030156492595E-5</v>
      </c>
      <c r="J5" s="30" t="s">
        <v>8894</v>
      </c>
      <c r="K5" s="41">
        <v>2.5600000000000001E-31</v>
      </c>
      <c r="L5" s="41">
        <v>9.4300000000000004E-8</v>
      </c>
      <c r="M5" s="30" t="s">
        <v>556</v>
      </c>
      <c r="N5" s="30" t="s">
        <v>557</v>
      </c>
      <c r="P5" s="16" t="s">
        <v>3013</v>
      </c>
      <c r="Q5" t="s">
        <v>3133</v>
      </c>
    </row>
    <row r="6" spans="1:17" x14ac:dyDescent="0.2">
      <c r="A6" s="30" t="s">
        <v>835</v>
      </c>
      <c r="B6" s="30" t="s">
        <v>833</v>
      </c>
      <c r="C6" s="30" t="s">
        <v>8439</v>
      </c>
      <c r="D6" s="30" t="s">
        <v>3021</v>
      </c>
      <c r="E6" s="30">
        <v>1</v>
      </c>
      <c r="F6" s="43">
        <v>-0.25302826379542398</v>
      </c>
      <c r="G6" s="43">
        <v>6.7294751009421297E-2</v>
      </c>
      <c r="H6" s="41">
        <v>1.6991335699599599E-4</v>
      </c>
      <c r="I6" s="41">
        <v>1.1322408243460501E-2</v>
      </c>
      <c r="J6" s="30" t="s">
        <v>8340</v>
      </c>
      <c r="K6" s="41">
        <v>3.6899999999999999E-31</v>
      </c>
      <c r="L6" s="41">
        <v>1.7699999999999999E-4</v>
      </c>
      <c r="M6" s="30" t="s">
        <v>556</v>
      </c>
      <c r="N6" s="30" t="s">
        <v>557</v>
      </c>
      <c r="P6" s="16" t="s">
        <v>3014</v>
      </c>
      <c r="Q6" t="s">
        <v>3134</v>
      </c>
    </row>
    <row r="7" spans="1:17" x14ac:dyDescent="0.2">
      <c r="A7" s="30" t="s">
        <v>4726</v>
      </c>
      <c r="B7" s="30" t="s">
        <v>4725</v>
      </c>
      <c r="C7" s="30" t="s">
        <v>2978</v>
      </c>
      <c r="D7" s="30" t="s">
        <v>3021</v>
      </c>
      <c r="E7" s="30">
        <v>1</v>
      </c>
      <c r="F7" s="43">
        <v>-3.4952813701503001E-2</v>
      </c>
      <c r="G7" s="43">
        <v>8.3886752883607103E-3</v>
      </c>
      <c r="H7" s="41">
        <v>3.0908593764592001E-5</v>
      </c>
      <c r="I7" s="41">
        <v>3.8841166201262099E-3</v>
      </c>
      <c r="J7" s="30" t="s">
        <v>8343</v>
      </c>
      <c r="K7" s="41">
        <v>1.35E-11</v>
      </c>
      <c r="L7" s="41">
        <v>2.9899999999999998E-5</v>
      </c>
      <c r="M7" s="30" t="s">
        <v>24</v>
      </c>
      <c r="N7" s="30" t="s">
        <v>126</v>
      </c>
      <c r="P7" s="16" t="s">
        <v>8727</v>
      </c>
      <c r="Q7" t="s">
        <v>3135</v>
      </c>
    </row>
    <row r="8" spans="1:17" x14ac:dyDescent="0.2">
      <c r="A8" s="30" t="s">
        <v>1073</v>
      </c>
      <c r="B8" s="30" t="s">
        <v>1071</v>
      </c>
      <c r="C8" s="30" t="s">
        <v>2974</v>
      </c>
      <c r="D8" s="30" t="s">
        <v>3021</v>
      </c>
      <c r="E8" s="30">
        <v>1</v>
      </c>
      <c r="F8" s="43">
        <v>3.4451439125750299E-2</v>
      </c>
      <c r="G8" s="43">
        <v>9.9323664495559304E-3</v>
      </c>
      <c r="H8" s="41">
        <v>5.2317133556974604E-4</v>
      </c>
      <c r="I8" s="41">
        <v>2.2481414547884299E-2</v>
      </c>
      <c r="J8" s="30" t="s">
        <v>8895</v>
      </c>
      <c r="K8" s="30">
        <v>0</v>
      </c>
      <c r="L8" s="41">
        <v>5.5699999999999999E-4</v>
      </c>
      <c r="M8" s="30" t="s">
        <v>33</v>
      </c>
      <c r="N8" s="30" t="s">
        <v>62</v>
      </c>
      <c r="P8" s="16" t="s">
        <v>3015</v>
      </c>
      <c r="Q8" t="s">
        <v>3136</v>
      </c>
    </row>
    <row r="9" spans="1:17" x14ac:dyDescent="0.2">
      <c r="A9" s="30" t="s">
        <v>1185</v>
      </c>
      <c r="B9" s="30" t="s">
        <v>1183</v>
      </c>
      <c r="C9" s="30" t="s">
        <v>2978</v>
      </c>
      <c r="D9" s="30" t="s">
        <v>3021</v>
      </c>
      <c r="E9" s="30">
        <v>1</v>
      </c>
      <c r="F9" s="43">
        <v>-7.7868852459016397E-2</v>
      </c>
      <c r="G9" s="43">
        <v>1.7418032786885199E-2</v>
      </c>
      <c r="H9" s="41">
        <v>7.8004753337003602E-6</v>
      </c>
      <c r="I9" s="41">
        <v>2.8588742098011799E-3</v>
      </c>
      <c r="J9" s="30" t="s">
        <v>8896</v>
      </c>
      <c r="K9" s="41">
        <v>2.6599999999999999E-9</v>
      </c>
      <c r="L9" s="41">
        <v>7.8099999999999998E-6</v>
      </c>
      <c r="M9" s="30" t="s">
        <v>33</v>
      </c>
      <c r="N9" s="30" t="s">
        <v>324</v>
      </c>
      <c r="P9" s="16" t="s">
        <v>3016</v>
      </c>
      <c r="Q9" t="s">
        <v>3137</v>
      </c>
    </row>
    <row r="10" spans="1:17" x14ac:dyDescent="0.2">
      <c r="A10" s="30" t="s">
        <v>1185</v>
      </c>
      <c r="B10" s="30" t="s">
        <v>1183</v>
      </c>
      <c r="C10" s="30" t="s">
        <v>3017</v>
      </c>
      <c r="D10" s="30" t="s">
        <v>3021</v>
      </c>
      <c r="E10" s="30">
        <v>1</v>
      </c>
      <c r="F10" s="43">
        <v>6.5266393442622903E-2</v>
      </c>
      <c r="G10" s="43">
        <v>1.75204918032787E-2</v>
      </c>
      <c r="H10" s="41">
        <v>1.95202057011401E-4</v>
      </c>
      <c r="I10" s="41">
        <v>1.1923592315779699E-2</v>
      </c>
      <c r="J10" s="30" t="s">
        <v>8896</v>
      </c>
      <c r="K10" s="41">
        <v>2.6599999999999999E-9</v>
      </c>
      <c r="L10" s="41">
        <v>1.95E-4</v>
      </c>
      <c r="M10" s="30" t="s">
        <v>33</v>
      </c>
      <c r="N10" s="30" t="s">
        <v>324</v>
      </c>
      <c r="P10" s="16" t="s">
        <v>8728</v>
      </c>
      <c r="Q10" t="s">
        <v>3138</v>
      </c>
    </row>
    <row r="11" spans="1:17" x14ac:dyDescent="0.2">
      <c r="A11" s="30" t="s">
        <v>1442</v>
      </c>
      <c r="B11" s="30" t="s">
        <v>1440</v>
      </c>
      <c r="C11" s="30" t="s">
        <v>3055</v>
      </c>
      <c r="D11" s="30" t="s">
        <v>3021</v>
      </c>
      <c r="E11" s="30">
        <v>1</v>
      </c>
      <c r="F11" s="43">
        <v>-0.63093415007657005</v>
      </c>
      <c r="G11" s="43">
        <v>0.194486983154671</v>
      </c>
      <c r="H11" s="41">
        <v>1.1782465367928901E-3</v>
      </c>
      <c r="I11" s="41">
        <v>4.4171681823270997E-2</v>
      </c>
      <c r="J11" s="30" t="s">
        <v>8897</v>
      </c>
      <c r="K11" s="41">
        <v>3.28E-16</v>
      </c>
      <c r="L11" s="41">
        <v>1.1900000000000001E-3</v>
      </c>
      <c r="M11" s="30" t="s">
        <v>84</v>
      </c>
      <c r="N11" s="30" t="s">
        <v>85</v>
      </c>
      <c r="P11" s="16" t="s">
        <v>8890</v>
      </c>
      <c r="Q11" t="s">
        <v>8898</v>
      </c>
    </row>
    <row r="12" spans="1:17" x14ac:dyDescent="0.2">
      <c r="A12" s="30" t="s">
        <v>1479</v>
      </c>
      <c r="B12" s="30" t="s">
        <v>1477</v>
      </c>
      <c r="C12" s="30" t="s">
        <v>2978</v>
      </c>
      <c r="D12" s="30" t="s">
        <v>3021</v>
      </c>
      <c r="E12" s="30">
        <v>1</v>
      </c>
      <c r="F12" s="43">
        <v>8.0708661417322802E-2</v>
      </c>
      <c r="G12" s="43">
        <v>1.9685039370078702E-2</v>
      </c>
      <c r="H12" s="41">
        <v>4.13150138250934E-5</v>
      </c>
      <c r="I12" s="41">
        <v>3.8841166201262099E-3</v>
      </c>
      <c r="J12" s="30" t="s">
        <v>8356</v>
      </c>
      <c r="K12" s="41">
        <v>1.1999999999999999E-12</v>
      </c>
      <c r="L12" s="41">
        <v>2.7100000000000001E-5</v>
      </c>
      <c r="M12" s="30" t="s">
        <v>33</v>
      </c>
      <c r="N12" s="30" t="s">
        <v>1189</v>
      </c>
      <c r="P12" s="16" t="s">
        <v>8891</v>
      </c>
      <c r="Q12" t="s">
        <v>8899</v>
      </c>
    </row>
    <row r="13" spans="1:17" x14ac:dyDescent="0.2">
      <c r="A13" s="30" t="s">
        <v>1529</v>
      </c>
      <c r="B13" s="30" t="s">
        <v>1527</v>
      </c>
      <c r="C13" s="30" t="s">
        <v>2974</v>
      </c>
      <c r="D13" s="30" t="s">
        <v>3021</v>
      </c>
      <c r="E13" s="30">
        <v>1</v>
      </c>
      <c r="F13" s="43">
        <v>2.54700415482178E-2</v>
      </c>
      <c r="G13" s="43">
        <v>7.0704079186848599E-3</v>
      </c>
      <c r="H13" s="41">
        <v>3.1536065506384203E-4</v>
      </c>
      <c r="I13" s="41">
        <v>1.7781489243215098E-2</v>
      </c>
      <c r="J13" s="30" t="s">
        <v>8461</v>
      </c>
      <c r="K13" s="41">
        <v>2.2299999999999999E-253</v>
      </c>
      <c r="L13" s="41">
        <v>3.4200000000000002E-4</v>
      </c>
      <c r="M13" s="30" t="s">
        <v>33</v>
      </c>
      <c r="N13" s="30" t="s">
        <v>62</v>
      </c>
      <c r="P13" s="16" t="s">
        <v>8892</v>
      </c>
      <c r="Q13" t="s">
        <v>8900</v>
      </c>
    </row>
    <row r="14" spans="1:17" x14ac:dyDescent="0.2">
      <c r="A14" s="30" t="s">
        <v>1934</v>
      </c>
      <c r="B14" s="30" t="s">
        <v>1932</v>
      </c>
      <c r="C14" s="30" t="s">
        <v>3017</v>
      </c>
      <c r="D14" s="30" t="s">
        <v>3021</v>
      </c>
      <c r="E14" s="30">
        <v>1</v>
      </c>
      <c r="F14" s="43">
        <v>-6.0812883435582797E-2</v>
      </c>
      <c r="G14" s="43">
        <v>1.49539877300614E-2</v>
      </c>
      <c r="H14" s="41">
        <v>4.7690381420376402E-5</v>
      </c>
      <c r="I14" s="41">
        <v>3.8841166201262099E-3</v>
      </c>
      <c r="J14" s="30" t="s">
        <v>8462</v>
      </c>
      <c r="K14" s="41">
        <v>2.0600000000000001E-35</v>
      </c>
      <c r="L14" s="41">
        <v>4.8000000000000001E-5</v>
      </c>
      <c r="M14" s="30" t="s">
        <v>33</v>
      </c>
      <c r="N14" s="30" t="s">
        <v>34</v>
      </c>
      <c r="P14" s="16" t="s">
        <v>2</v>
      </c>
      <c r="Q14" t="s">
        <v>8901</v>
      </c>
    </row>
    <row r="15" spans="1:17" x14ac:dyDescent="0.2">
      <c r="A15" s="30" t="s">
        <v>1934</v>
      </c>
      <c r="B15" s="30" t="s">
        <v>1932</v>
      </c>
      <c r="C15" s="30" t="s">
        <v>3076</v>
      </c>
      <c r="D15" s="30" t="s">
        <v>3021</v>
      </c>
      <c r="E15" s="30">
        <v>1</v>
      </c>
      <c r="F15" s="43">
        <v>0.13113496932515301</v>
      </c>
      <c r="G15" s="43">
        <v>3.7566484139108E-2</v>
      </c>
      <c r="H15" s="41">
        <v>4.8167802249098101E-4</v>
      </c>
      <c r="I15" s="41">
        <v>2.2481414547884299E-2</v>
      </c>
      <c r="J15" s="30" t="s">
        <v>8462</v>
      </c>
      <c r="K15" s="41">
        <v>2.0600000000000001E-35</v>
      </c>
      <c r="L15" s="41">
        <v>5.1500000000000005E-4</v>
      </c>
      <c r="M15" s="30" t="s">
        <v>33</v>
      </c>
      <c r="N15" s="30" t="s">
        <v>34</v>
      </c>
      <c r="P15" s="70" t="s">
        <v>3</v>
      </c>
      <c r="Q15" s="4" t="s">
        <v>8902</v>
      </c>
    </row>
    <row r="16" spans="1:17" x14ac:dyDescent="0.2">
      <c r="A16" s="30" t="s">
        <v>1934</v>
      </c>
      <c r="B16" s="30" t="s">
        <v>1932</v>
      </c>
      <c r="C16" s="30" t="s">
        <v>8390</v>
      </c>
      <c r="D16" s="30" t="s">
        <v>3021</v>
      </c>
      <c r="E16" s="30">
        <v>1</v>
      </c>
      <c r="F16" s="43">
        <v>0.25694078648311502</v>
      </c>
      <c r="G16" s="43">
        <v>7.4386503067484705E-2</v>
      </c>
      <c r="H16" s="41">
        <v>5.5206747866564396E-4</v>
      </c>
      <c r="I16" s="41">
        <v>2.2481414547884299E-2</v>
      </c>
      <c r="J16" s="30" t="s">
        <v>8462</v>
      </c>
      <c r="K16" s="41">
        <v>2.0600000000000001E-35</v>
      </c>
      <c r="L16" s="41">
        <v>5.4000000000000001E-4</v>
      </c>
      <c r="M16" s="30" t="s">
        <v>33</v>
      </c>
      <c r="N16" s="30" t="s">
        <v>34</v>
      </c>
    </row>
    <row r="17" spans="1:14" x14ac:dyDescent="0.2">
      <c r="A17" s="30" t="s">
        <v>1934</v>
      </c>
      <c r="B17" s="30" t="s">
        <v>1932</v>
      </c>
      <c r="C17" s="30" t="s">
        <v>3047</v>
      </c>
      <c r="D17" s="30" t="s">
        <v>3021</v>
      </c>
      <c r="E17" s="30">
        <v>1</v>
      </c>
      <c r="F17" s="43">
        <v>0.128587457884872</v>
      </c>
      <c r="G17" s="43">
        <v>3.1279172726705697E-2</v>
      </c>
      <c r="H17" s="41">
        <v>3.9401582725133403E-5</v>
      </c>
      <c r="I17" s="41">
        <v>3.8841166201262099E-3</v>
      </c>
      <c r="J17" s="30" t="s">
        <v>8462</v>
      </c>
      <c r="K17" s="41">
        <v>2.0600000000000001E-35</v>
      </c>
      <c r="L17" s="41">
        <v>3.93E-5</v>
      </c>
      <c r="M17" s="30" t="s">
        <v>33</v>
      </c>
      <c r="N17" s="30" t="s">
        <v>34</v>
      </c>
    </row>
    <row r="18" spans="1:14" x14ac:dyDescent="0.2">
      <c r="A18" s="30" t="s">
        <v>1939</v>
      </c>
      <c r="B18" s="30" t="s">
        <v>1937</v>
      </c>
      <c r="C18" s="30" t="s">
        <v>3017</v>
      </c>
      <c r="D18" s="30" t="s">
        <v>3021</v>
      </c>
      <c r="E18" s="30">
        <v>1</v>
      </c>
      <c r="F18" s="43">
        <v>-8.0344478216818602E-2</v>
      </c>
      <c r="G18" s="43">
        <v>1.97568389057751E-2</v>
      </c>
      <c r="H18" s="41">
        <v>4.7690381420376402E-5</v>
      </c>
      <c r="I18" s="41">
        <v>3.8841166201262099E-3</v>
      </c>
      <c r="J18" s="30" t="s">
        <v>8462</v>
      </c>
      <c r="K18" s="41">
        <v>3.7300000000000002E-34</v>
      </c>
      <c r="L18" s="41">
        <v>4.8000000000000001E-5</v>
      </c>
      <c r="M18" s="30" t="s">
        <v>33</v>
      </c>
      <c r="N18" s="30" t="s">
        <v>34</v>
      </c>
    </row>
    <row r="19" spans="1:14" x14ac:dyDescent="0.2">
      <c r="A19" s="30" t="s">
        <v>1939</v>
      </c>
      <c r="B19" s="30" t="s">
        <v>1937</v>
      </c>
      <c r="C19" s="30" t="s">
        <v>3076</v>
      </c>
      <c r="D19" s="30" t="s">
        <v>3021</v>
      </c>
      <c r="E19" s="30">
        <v>1</v>
      </c>
      <c r="F19" s="43">
        <v>0.17325227963525799</v>
      </c>
      <c r="G19" s="43">
        <v>4.9631910149338203E-2</v>
      </c>
      <c r="H19" s="41">
        <v>4.8167802249097998E-4</v>
      </c>
      <c r="I19" s="41">
        <v>2.2481414547884299E-2</v>
      </c>
      <c r="J19" s="30" t="s">
        <v>8462</v>
      </c>
      <c r="K19" s="41">
        <v>3.7300000000000002E-34</v>
      </c>
      <c r="L19" s="41">
        <v>5.1500000000000005E-4</v>
      </c>
      <c r="M19" s="30" t="s">
        <v>33</v>
      </c>
      <c r="N19" s="30" t="s">
        <v>34</v>
      </c>
    </row>
    <row r="20" spans="1:14" x14ac:dyDescent="0.2">
      <c r="A20" s="30" t="s">
        <v>1939</v>
      </c>
      <c r="B20" s="30" t="s">
        <v>1937</v>
      </c>
      <c r="C20" s="30" t="s">
        <v>8390</v>
      </c>
      <c r="D20" s="30" t="s">
        <v>3021</v>
      </c>
      <c r="E20" s="30">
        <v>1</v>
      </c>
      <c r="F20" s="43">
        <v>0.33946381517120799</v>
      </c>
      <c r="G20" s="43">
        <v>9.8277608915906797E-2</v>
      </c>
      <c r="H20" s="41">
        <v>5.5206747866564298E-4</v>
      </c>
      <c r="I20" s="41">
        <v>2.2481414547884299E-2</v>
      </c>
      <c r="J20" s="30" t="s">
        <v>8462</v>
      </c>
      <c r="K20" s="41">
        <v>3.7300000000000002E-34</v>
      </c>
      <c r="L20" s="41">
        <v>5.4000000000000001E-4</v>
      </c>
      <c r="M20" s="30" t="s">
        <v>33</v>
      </c>
      <c r="N20" s="30" t="s">
        <v>34</v>
      </c>
    </row>
    <row r="21" spans="1:14" x14ac:dyDescent="0.2">
      <c r="A21" s="30" t="s">
        <v>1939</v>
      </c>
      <c r="B21" s="30" t="s">
        <v>1937</v>
      </c>
      <c r="C21" s="30" t="s">
        <v>3047</v>
      </c>
      <c r="D21" s="30" t="s">
        <v>3021</v>
      </c>
      <c r="E21" s="30">
        <v>1</v>
      </c>
      <c r="F21" s="43">
        <v>0.16988657049835201</v>
      </c>
      <c r="G21" s="43">
        <v>4.1325269742273803E-2</v>
      </c>
      <c r="H21" s="41">
        <v>3.9401582725133498E-5</v>
      </c>
      <c r="I21" s="41">
        <v>3.8841166201262099E-3</v>
      </c>
      <c r="J21" s="30" t="s">
        <v>8462</v>
      </c>
      <c r="K21" s="41">
        <v>3.7300000000000002E-34</v>
      </c>
      <c r="L21" s="41">
        <v>3.93E-5</v>
      </c>
      <c r="M21" s="30" t="s">
        <v>33</v>
      </c>
      <c r="N21" s="30" t="s">
        <v>34</v>
      </c>
    </row>
    <row r="22" spans="1:14" x14ac:dyDescent="0.2">
      <c r="A22" s="66" t="s">
        <v>7418</v>
      </c>
      <c r="B22" s="66" t="s">
        <v>7417</v>
      </c>
      <c r="C22" s="66" t="s">
        <v>8442</v>
      </c>
      <c r="D22" s="66" t="s">
        <v>3021</v>
      </c>
      <c r="E22" s="66">
        <v>1</v>
      </c>
      <c r="F22" s="76">
        <v>-7.3224043715846995E-2</v>
      </c>
      <c r="G22" s="76">
        <v>2.2616490828701201E-2</v>
      </c>
      <c r="H22" s="67">
        <v>1.20523006339075E-3</v>
      </c>
      <c r="I22" s="67">
        <v>4.4171681823270997E-2</v>
      </c>
      <c r="J22" s="66" t="s">
        <v>8367</v>
      </c>
      <c r="K22" s="67">
        <v>8.9300000000000004E-17</v>
      </c>
      <c r="L22" s="67">
        <v>1.25E-3</v>
      </c>
      <c r="M22" s="66"/>
      <c r="N22" s="66"/>
    </row>
    <row r="23" spans="1:14" x14ac:dyDescent="0.2">
      <c r="A23" s="32"/>
      <c r="B23" s="32"/>
      <c r="C23" s="32"/>
      <c r="D23" s="32"/>
      <c r="E23" s="32"/>
      <c r="F23" s="56"/>
      <c r="G23" s="56"/>
      <c r="H23" s="42"/>
      <c r="I23" s="42"/>
    </row>
    <row r="24" spans="1:14" x14ac:dyDescent="0.2">
      <c r="A24" s="32"/>
      <c r="B24" s="32"/>
      <c r="C24" s="32"/>
      <c r="D24" s="32"/>
      <c r="E24" s="32"/>
      <c r="F24" s="56"/>
      <c r="G24" s="56"/>
      <c r="H24" s="42"/>
      <c r="I24" s="42"/>
    </row>
    <row r="25" spans="1:14" x14ac:dyDescent="0.2">
      <c r="A25" s="32"/>
      <c r="B25" s="32"/>
      <c r="C25" s="32"/>
      <c r="D25" s="32"/>
      <c r="E25" s="32"/>
      <c r="F25" s="56"/>
      <c r="G25" s="56"/>
      <c r="H25" s="42"/>
      <c r="I25" s="42"/>
    </row>
    <row r="26" spans="1:14" x14ac:dyDescent="0.2">
      <c r="A26" s="32"/>
      <c r="B26" s="32"/>
      <c r="C26" s="32"/>
      <c r="D26" s="32"/>
      <c r="E26" s="32"/>
      <c r="F26" s="56"/>
      <c r="G26" s="56"/>
      <c r="H26" s="42"/>
      <c r="I26" s="42"/>
    </row>
    <row r="27" spans="1:14" x14ac:dyDescent="0.2">
      <c r="A27" s="32"/>
      <c r="B27" s="32"/>
      <c r="C27" s="32"/>
      <c r="D27" s="32"/>
      <c r="E27" s="32"/>
      <c r="F27" s="56"/>
      <c r="G27" s="56"/>
      <c r="H27" s="42"/>
      <c r="I27" s="42"/>
    </row>
    <row r="28" spans="1:14" x14ac:dyDescent="0.2">
      <c r="A28" s="32"/>
      <c r="B28" s="32"/>
      <c r="C28" s="32"/>
      <c r="D28" s="32"/>
      <c r="E28" s="32"/>
      <c r="F28" s="56"/>
      <c r="G28" s="56"/>
      <c r="H28" s="42"/>
      <c r="I28" s="42"/>
    </row>
    <row r="29" spans="1:14" x14ac:dyDescent="0.2">
      <c r="A29" s="32"/>
      <c r="B29" s="32"/>
      <c r="C29" s="32"/>
      <c r="D29" s="32"/>
      <c r="E29" s="32"/>
      <c r="F29" s="56"/>
      <c r="G29" s="56"/>
      <c r="H29" s="42"/>
      <c r="I29" s="42"/>
    </row>
    <row r="30" spans="1:14" x14ac:dyDescent="0.2">
      <c r="A30" s="32"/>
      <c r="B30" s="32"/>
      <c r="C30" s="32"/>
      <c r="D30" s="32"/>
      <c r="E30" s="32"/>
      <c r="F30" s="56"/>
      <c r="G30" s="56"/>
      <c r="H30" s="42"/>
      <c r="I30" s="42"/>
    </row>
    <row r="31" spans="1:14" x14ac:dyDescent="0.2">
      <c r="A31" s="32"/>
      <c r="B31" s="32"/>
      <c r="C31" s="32"/>
      <c r="D31" s="32"/>
      <c r="E31" s="32"/>
      <c r="F31" s="56"/>
      <c r="G31" s="56"/>
      <c r="H31" s="42"/>
      <c r="I31" s="42"/>
    </row>
    <row r="32" spans="1:14" x14ac:dyDescent="0.2">
      <c r="A32" s="32"/>
      <c r="B32" s="32"/>
      <c r="C32" s="32"/>
      <c r="D32" s="32"/>
      <c r="E32" s="32"/>
      <c r="F32" s="56"/>
      <c r="G32" s="56"/>
      <c r="H32" s="42"/>
      <c r="I32" s="42"/>
    </row>
    <row r="33" spans="1:9" x14ac:dyDescent="0.2">
      <c r="A33" s="32"/>
      <c r="B33" s="32"/>
      <c r="C33" s="32"/>
      <c r="D33" s="32"/>
      <c r="E33" s="32"/>
      <c r="F33" s="32"/>
      <c r="G33" s="32"/>
      <c r="H33" s="32"/>
      <c r="I33" s="32"/>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04A53-5436-B54F-A7C2-DA9C0A7F5D26}">
  <dimension ref="A1:R20"/>
  <sheetViews>
    <sheetView zoomScale="132" zoomScaleNormal="110" workbookViewId="0">
      <selection activeCell="D31" sqref="D31"/>
    </sheetView>
  </sheetViews>
  <sheetFormatPr baseColWidth="10" defaultRowHeight="16" x14ac:dyDescent="0.2"/>
  <cols>
    <col min="1" max="1" width="24.33203125" customWidth="1"/>
    <col min="2" max="2" width="26" customWidth="1"/>
    <col min="3" max="3" width="14" customWidth="1"/>
    <col min="4" max="4" width="38.5" bestFit="1" customWidth="1"/>
    <col min="5" max="5" width="15.1640625" customWidth="1"/>
    <col min="10" max="10" width="13.83203125" customWidth="1"/>
    <col min="17" max="17" width="13" bestFit="1" customWidth="1"/>
  </cols>
  <sheetData>
    <row r="1" spans="1:18" x14ac:dyDescent="0.2">
      <c r="A1" s="3" t="s">
        <v>9263</v>
      </c>
      <c r="Q1" s="6" t="s">
        <v>2938</v>
      </c>
      <c r="R1" s="6" t="s">
        <v>2939</v>
      </c>
    </row>
    <row r="2" spans="1:18" x14ac:dyDescent="0.2">
      <c r="A2" s="116" t="s">
        <v>2961</v>
      </c>
      <c r="B2" s="116" t="s">
        <v>3140</v>
      </c>
      <c r="C2" s="116" t="s">
        <v>0</v>
      </c>
      <c r="D2" s="116" t="s">
        <v>3</v>
      </c>
      <c r="E2" s="116" t="s">
        <v>8370</v>
      </c>
      <c r="F2" s="116"/>
      <c r="G2" s="116"/>
      <c r="H2" s="116"/>
      <c r="I2" s="116"/>
      <c r="J2" s="118" t="s">
        <v>3471</v>
      </c>
      <c r="K2" s="118"/>
      <c r="L2" s="118"/>
      <c r="M2" s="118"/>
      <c r="N2" s="118"/>
      <c r="O2" s="116" t="s">
        <v>8716</v>
      </c>
      <c r="Q2" t="s">
        <v>2961</v>
      </c>
      <c r="R2" t="s">
        <v>3139</v>
      </c>
    </row>
    <row r="3" spans="1:18" x14ac:dyDescent="0.2">
      <c r="A3" s="117"/>
      <c r="B3" s="117"/>
      <c r="C3" s="117"/>
      <c r="D3" s="117"/>
      <c r="E3" s="31" t="s">
        <v>3013</v>
      </c>
      <c r="F3" s="31" t="s">
        <v>3014</v>
      </c>
      <c r="G3" s="31" t="s">
        <v>8727</v>
      </c>
      <c r="H3" s="31" t="s">
        <v>3015</v>
      </c>
      <c r="I3" s="31" t="s">
        <v>3016</v>
      </c>
      <c r="J3" s="100" t="s">
        <v>3013</v>
      </c>
      <c r="K3" s="31" t="s">
        <v>3014</v>
      </c>
      <c r="L3" s="31" t="s">
        <v>8727</v>
      </c>
      <c r="M3" s="31" t="s">
        <v>3015</v>
      </c>
      <c r="N3" s="31" t="s">
        <v>3016</v>
      </c>
      <c r="O3" s="117"/>
      <c r="Q3" t="s">
        <v>3140</v>
      </c>
      <c r="R3" t="s">
        <v>8723</v>
      </c>
    </row>
    <row r="4" spans="1:18" x14ac:dyDescent="0.2">
      <c r="A4" s="30" t="s">
        <v>3101</v>
      </c>
      <c r="B4" s="30" t="s">
        <v>835</v>
      </c>
      <c r="C4" s="30" t="s">
        <v>833</v>
      </c>
      <c r="D4" s="30" t="s">
        <v>557</v>
      </c>
      <c r="E4" s="30" t="s">
        <v>3021</v>
      </c>
      <c r="F4" s="30">
        <v>1</v>
      </c>
      <c r="G4" s="43">
        <v>-0.73599999999999999</v>
      </c>
      <c r="H4" s="43">
        <v>0.17199999999999999</v>
      </c>
      <c r="I4" s="41">
        <v>1.8767603326105199E-5</v>
      </c>
      <c r="J4" s="30" t="s">
        <v>3021</v>
      </c>
      <c r="K4" s="30">
        <v>1</v>
      </c>
      <c r="L4" s="43">
        <v>-0.594630872483221</v>
      </c>
      <c r="M4" s="43">
        <v>0.111409395973154</v>
      </c>
      <c r="N4" s="41">
        <v>9.4315184388120899E-8</v>
      </c>
      <c r="O4" s="30" t="s">
        <v>8717</v>
      </c>
      <c r="Q4" t="s">
        <v>0</v>
      </c>
      <c r="R4" t="s">
        <v>8726</v>
      </c>
    </row>
    <row r="5" spans="1:18" x14ac:dyDescent="0.2">
      <c r="A5" s="30" t="s">
        <v>2978</v>
      </c>
      <c r="B5" s="30" t="s">
        <v>509</v>
      </c>
      <c r="C5" s="30" t="s">
        <v>507</v>
      </c>
      <c r="D5" s="30" t="s">
        <v>48</v>
      </c>
      <c r="E5" s="30" t="s">
        <v>3021</v>
      </c>
      <c r="F5" s="30">
        <v>1</v>
      </c>
      <c r="G5" s="43">
        <v>-5.44323483670296E-2</v>
      </c>
      <c r="H5" s="43">
        <v>1.36080870917574E-2</v>
      </c>
      <c r="I5" s="41">
        <v>6.3342483666239794E-5</v>
      </c>
      <c r="J5" s="30" t="s">
        <v>3021</v>
      </c>
      <c r="K5" s="30">
        <v>1</v>
      </c>
      <c r="L5" s="43">
        <v>-5.6451612903225798E-2</v>
      </c>
      <c r="M5" s="43">
        <v>1.41129032258065E-2</v>
      </c>
      <c r="N5" s="41">
        <v>6.3342483666239794E-5</v>
      </c>
      <c r="O5" s="30" t="s">
        <v>8717</v>
      </c>
      <c r="Q5" t="s">
        <v>3</v>
      </c>
      <c r="R5" t="s">
        <v>8729</v>
      </c>
    </row>
    <row r="6" spans="1:18" x14ac:dyDescent="0.2">
      <c r="A6" s="30" t="s">
        <v>8439</v>
      </c>
      <c r="B6" s="30" t="s">
        <v>835</v>
      </c>
      <c r="C6" s="30" t="s">
        <v>833</v>
      </c>
      <c r="D6" s="30" t="s">
        <v>557</v>
      </c>
      <c r="E6" s="30" t="s">
        <v>3021</v>
      </c>
      <c r="F6" s="30">
        <v>1</v>
      </c>
      <c r="G6" s="43">
        <v>-0.438</v>
      </c>
      <c r="H6" s="43">
        <v>0.106</v>
      </c>
      <c r="I6" s="41">
        <v>3.5950233196050401E-5</v>
      </c>
      <c r="J6" s="30" t="s">
        <v>3021</v>
      </c>
      <c r="K6" s="30">
        <v>1</v>
      </c>
      <c r="L6" s="43">
        <v>-0.25302826379542398</v>
      </c>
      <c r="M6" s="43">
        <v>6.7294751009421297E-2</v>
      </c>
      <c r="N6" s="41">
        <v>1.6991335699599599E-4</v>
      </c>
      <c r="O6" s="30" t="s">
        <v>8717</v>
      </c>
      <c r="Q6" t="s">
        <v>3013</v>
      </c>
      <c r="R6" t="s">
        <v>3133</v>
      </c>
    </row>
    <row r="7" spans="1:18" x14ac:dyDescent="0.2">
      <c r="A7" s="30" t="s">
        <v>3076</v>
      </c>
      <c r="B7" s="30" t="s">
        <v>1934</v>
      </c>
      <c r="C7" s="30" t="s">
        <v>1932</v>
      </c>
      <c r="D7" s="30" t="s">
        <v>34</v>
      </c>
      <c r="E7" s="30" t="s">
        <v>3021</v>
      </c>
      <c r="F7" s="30">
        <v>1</v>
      </c>
      <c r="G7" s="43">
        <v>0.15915363385464601</v>
      </c>
      <c r="H7" s="43">
        <v>4.5063850382144201E-2</v>
      </c>
      <c r="I7" s="41">
        <v>4.1284090452103802E-4</v>
      </c>
      <c r="J7" s="30" t="s">
        <v>3021</v>
      </c>
      <c r="K7" s="30">
        <v>1</v>
      </c>
      <c r="L7" s="43">
        <v>0.13113496932515301</v>
      </c>
      <c r="M7" s="43">
        <v>3.7566484139108E-2</v>
      </c>
      <c r="N7" s="41">
        <v>4.8167802249098101E-4</v>
      </c>
      <c r="O7" s="30" t="s">
        <v>8717</v>
      </c>
      <c r="Q7" t="s">
        <v>3014</v>
      </c>
      <c r="R7" t="s">
        <v>3134</v>
      </c>
    </row>
    <row r="8" spans="1:18" x14ac:dyDescent="0.2">
      <c r="A8" s="30" t="s">
        <v>8390</v>
      </c>
      <c r="B8" s="30" t="s">
        <v>1934</v>
      </c>
      <c r="C8" s="30" t="s">
        <v>1932</v>
      </c>
      <c r="D8" s="30" t="s">
        <v>34</v>
      </c>
      <c r="E8" s="30" t="s">
        <v>3021</v>
      </c>
      <c r="F8" s="30">
        <v>1</v>
      </c>
      <c r="G8" s="43">
        <v>0.30176776662723498</v>
      </c>
      <c r="H8" s="43">
        <v>8.92364305427783E-2</v>
      </c>
      <c r="I8" s="41">
        <v>7.2047794236198095E-4</v>
      </c>
      <c r="J8" s="30" t="s">
        <v>3021</v>
      </c>
      <c r="K8" s="30">
        <v>1</v>
      </c>
      <c r="L8" s="43">
        <v>0.25694078648311502</v>
      </c>
      <c r="M8" s="43">
        <v>7.4386503067484705E-2</v>
      </c>
      <c r="N8" s="41">
        <v>5.5206747866564396E-4</v>
      </c>
      <c r="O8" s="30" t="s">
        <v>8717</v>
      </c>
      <c r="Q8" t="s">
        <v>8727</v>
      </c>
      <c r="R8" t="s">
        <v>3135</v>
      </c>
    </row>
    <row r="9" spans="1:18" x14ac:dyDescent="0.2">
      <c r="A9" s="66" t="s">
        <v>3047</v>
      </c>
      <c r="B9" s="66" t="s">
        <v>1934</v>
      </c>
      <c r="C9" s="66" t="s">
        <v>1932</v>
      </c>
      <c r="D9" s="66" t="s">
        <v>34</v>
      </c>
      <c r="E9" s="66" t="s">
        <v>3021</v>
      </c>
      <c r="F9" s="66">
        <v>1</v>
      </c>
      <c r="G9" s="76">
        <v>0.155368622518222</v>
      </c>
      <c r="H9" s="76">
        <v>3.7572081883092502E-2</v>
      </c>
      <c r="I9" s="67">
        <v>3.5462304914689499E-5</v>
      </c>
      <c r="J9" s="66" t="s">
        <v>3021</v>
      </c>
      <c r="K9" s="66">
        <v>1</v>
      </c>
      <c r="L9" s="76">
        <v>0.128587457884872</v>
      </c>
      <c r="M9" s="76">
        <v>3.1279172726705697E-2</v>
      </c>
      <c r="N9" s="67">
        <v>3.9401582725133403E-5</v>
      </c>
      <c r="O9" s="66" t="s">
        <v>8717</v>
      </c>
      <c r="Q9" t="s">
        <v>3015</v>
      </c>
      <c r="R9" t="s">
        <v>3136</v>
      </c>
    </row>
    <row r="10" spans="1:18" x14ac:dyDescent="0.2">
      <c r="A10" s="32"/>
      <c r="B10" s="32"/>
      <c r="C10" s="32"/>
      <c r="D10" s="32"/>
      <c r="E10" s="32"/>
      <c r="F10" s="32"/>
      <c r="G10" s="56"/>
      <c r="H10" s="56"/>
      <c r="I10" s="42"/>
      <c r="J10" s="32"/>
      <c r="K10" s="32"/>
      <c r="L10" s="56"/>
      <c r="M10" s="56"/>
      <c r="N10" s="42"/>
      <c r="O10" s="32"/>
      <c r="Q10" t="s">
        <v>3016</v>
      </c>
      <c r="R10" t="s">
        <v>3137</v>
      </c>
    </row>
    <row r="11" spans="1:18" x14ac:dyDescent="0.2">
      <c r="A11" s="32"/>
      <c r="B11" s="32"/>
      <c r="C11" s="32"/>
      <c r="D11" s="32"/>
      <c r="E11" s="32"/>
      <c r="F11" s="32"/>
      <c r="G11" s="56"/>
      <c r="H11" s="56"/>
      <c r="I11" s="42"/>
      <c r="J11" s="32"/>
      <c r="K11" s="32"/>
      <c r="L11" s="56"/>
      <c r="M11" s="56"/>
      <c r="N11" s="42"/>
      <c r="O11" s="32"/>
      <c r="Q11" s="4" t="s">
        <v>8716</v>
      </c>
      <c r="R11" s="4" t="s">
        <v>8963</v>
      </c>
    </row>
    <row r="12" spans="1:18" x14ac:dyDescent="0.2">
      <c r="A12" s="32"/>
      <c r="B12" s="32"/>
      <c r="C12" s="32"/>
      <c r="D12" s="32"/>
      <c r="E12" s="32"/>
      <c r="F12" s="32"/>
      <c r="G12" s="56"/>
      <c r="H12" s="56"/>
      <c r="I12" s="42"/>
      <c r="J12" s="32"/>
      <c r="K12" s="32"/>
      <c r="L12" s="56"/>
      <c r="M12" s="56"/>
      <c r="N12" s="42"/>
      <c r="O12" s="32"/>
    </row>
    <row r="13" spans="1:18" x14ac:dyDescent="0.2">
      <c r="A13" s="32"/>
      <c r="B13" s="32"/>
      <c r="C13" s="32"/>
      <c r="D13" s="32"/>
      <c r="E13" s="32"/>
      <c r="F13" s="32"/>
      <c r="G13" s="56"/>
      <c r="H13" s="56"/>
      <c r="I13" s="42"/>
      <c r="J13" s="32"/>
      <c r="K13" s="32"/>
      <c r="L13" s="56"/>
      <c r="M13" s="56"/>
      <c r="N13" s="42"/>
      <c r="O13" s="32"/>
    </row>
    <row r="14" spans="1:18" x14ac:dyDescent="0.2">
      <c r="A14" s="32"/>
      <c r="B14" s="32"/>
      <c r="C14" s="32"/>
      <c r="D14" s="32"/>
      <c r="E14" s="32"/>
      <c r="F14" s="32"/>
      <c r="G14" s="56"/>
      <c r="H14" s="56"/>
      <c r="I14" s="42"/>
      <c r="J14" s="32"/>
      <c r="K14" s="32"/>
      <c r="L14" s="56"/>
      <c r="M14" s="56"/>
      <c r="N14" s="42"/>
      <c r="O14" s="32"/>
    </row>
    <row r="15" spans="1:18" x14ac:dyDescent="0.2">
      <c r="A15" s="32"/>
      <c r="B15" s="32"/>
      <c r="C15" s="32"/>
      <c r="D15" s="32"/>
      <c r="E15" s="32"/>
      <c r="F15" s="32"/>
      <c r="G15" s="56"/>
      <c r="H15" s="56"/>
      <c r="I15" s="42"/>
      <c r="J15" s="32"/>
      <c r="K15" s="32"/>
      <c r="L15" s="56"/>
      <c r="M15" s="56"/>
      <c r="N15" s="42"/>
      <c r="O15" s="32"/>
    </row>
    <row r="16" spans="1:18" x14ac:dyDescent="0.2">
      <c r="A16" s="32"/>
      <c r="B16" s="32"/>
      <c r="C16" s="32"/>
      <c r="D16" s="32"/>
      <c r="E16" s="32"/>
      <c r="F16" s="32"/>
      <c r="G16" s="56"/>
      <c r="H16" s="56"/>
      <c r="I16" s="42"/>
      <c r="J16" s="32"/>
      <c r="K16" s="32"/>
      <c r="L16" s="56"/>
      <c r="M16" s="56"/>
      <c r="N16" s="42"/>
      <c r="O16" s="32"/>
    </row>
    <row r="17" spans="1:15" x14ac:dyDescent="0.2">
      <c r="A17" s="32"/>
      <c r="B17" s="32"/>
      <c r="C17" s="32"/>
      <c r="D17" s="32"/>
      <c r="E17" s="32"/>
      <c r="F17" s="32"/>
      <c r="G17" s="56"/>
      <c r="H17" s="56"/>
      <c r="I17" s="42"/>
      <c r="J17" s="32"/>
      <c r="K17" s="32"/>
      <c r="L17" s="56"/>
      <c r="M17" s="56"/>
      <c r="N17" s="42"/>
      <c r="O17" s="32"/>
    </row>
    <row r="18" spans="1:15" x14ac:dyDescent="0.2">
      <c r="A18" s="32"/>
      <c r="B18" s="32"/>
      <c r="C18" s="32"/>
      <c r="D18" s="32"/>
      <c r="E18" s="32"/>
      <c r="F18" s="32"/>
      <c r="G18" s="56"/>
      <c r="H18" s="56"/>
      <c r="I18" s="42"/>
      <c r="J18" s="32"/>
      <c r="K18" s="32"/>
      <c r="L18" s="56"/>
      <c r="M18" s="56"/>
      <c r="N18" s="42"/>
      <c r="O18" s="32"/>
    </row>
    <row r="19" spans="1:15" x14ac:dyDescent="0.2">
      <c r="A19" s="32"/>
      <c r="B19" s="32"/>
      <c r="C19" s="32"/>
      <c r="D19" s="32"/>
      <c r="E19" s="32"/>
      <c r="F19" s="32"/>
      <c r="G19" s="56"/>
      <c r="H19" s="56"/>
      <c r="I19" s="42"/>
      <c r="J19" s="32"/>
      <c r="K19" s="32"/>
      <c r="L19" s="56"/>
      <c r="M19" s="56"/>
      <c r="N19" s="42"/>
      <c r="O19" s="32"/>
    </row>
    <row r="20" spans="1:15" x14ac:dyDescent="0.2">
      <c r="A20" s="32"/>
      <c r="B20" s="32"/>
      <c r="C20" s="32"/>
      <c r="D20" s="32"/>
      <c r="E20" s="32"/>
      <c r="F20" s="32"/>
      <c r="G20" s="56"/>
      <c r="H20" s="56"/>
      <c r="I20" s="42"/>
      <c r="J20" s="32"/>
      <c r="K20" s="32"/>
      <c r="L20" s="56"/>
      <c r="M20" s="56"/>
      <c r="N20" s="42"/>
      <c r="O20" s="32"/>
    </row>
  </sheetData>
  <mergeCells count="7">
    <mergeCell ref="J2:N2"/>
    <mergeCell ref="O2:O3"/>
    <mergeCell ref="A2:A3"/>
    <mergeCell ref="B2:B3"/>
    <mergeCell ref="C2:C3"/>
    <mergeCell ref="D2:D3"/>
    <mergeCell ref="E2:I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F0E13-6666-1941-B16A-AD8180A5AE98}">
  <dimension ref="A1:Q43"/>
  <sheetViews>
    <sheetView zoomScale="65" workbookViewId="0">
      <selection activeCell="Q56" sqref="Q56"/>
    </sheetView>
  </sheetViews>
  <sheetFormatPr baseColWidth="10" defaultRowHeight="16" x14ac:dyDescent="0.2"/>
  <cols>
    <col min="1" max="1" width="27.33203125" customWidth="1"/>
    <col min="3" max="3" width="21.5" customWidth="1"/>
    <col min="13" max="13" width="20.1640625" customWidth="1"/>
    <col min="14" max="14" width="44.6640625" bestFit="1" customWidth="1"/>
    <col min="16" max="16" width="16" bestFit="1" customWidth="1"/>
  </cols>
  <sheetData>
    <row r="1" spans="1:17" x14ac:dyDescent="0.2">
      <c r="A1" s="3" t="s">
        <v>9264</v>
      </c>
      <c r="P1" s="6" t="s">
        <v>2938</v>
      </c>
      <c r="Q1" s="6" t="s">
        <v>2939</v>
      </c>
    </row>
    <row r="2" spans="1:17" x14ac:dyDescent="0.2">
      <c r="A2" s="102" t="s">
        <v>3140</v>
      </c>
      <c r="B2" s="102" t="s">
        <v>0</v>
      </c>
      <c r="C2" s="102" t="s">
        <v>2961</v>
      </c>
      <c r="D2" s="102" t="s">
        <v>3013</v>
      </c>
      <c r="E2" s="102" t="s">
        <v>3014</v>
      </c>
      <c r="F2" s="102" t="s">
        <v>8850</v>
      </c>
      <c r="G2" s="102" t="s">
        <v>3015</v>
      </c>
      <c r="H2" s="102" t="s">
        <v>3016</v>
      </c>
      <c r="I2" s="102" t="s">
        <v>8851</v>
      </c>
      <c r="J2" s="102" t="s">
        <v>8890</v>
      </c>
      <c r="K2" s="102" t="s">
        <v>8891</v>
      </c>
      <c r="L2" s="102" t="s">
        <v>8892</v>
      </c>
      <c r="M2" s="102" t="s">
        <v>2</v>
      </c>
      <c r="N2" s="102" t="s">
        <v>3</v>
      </c>
      <c r="P2" s="16" t="s">
        <v>3140</v>
      </c>
      <c r="Q2" t="s">
        <v>8723</v>
      </c>
    </row>
    <row r="3" spans="1:17" x14ac:dyDescent="0.2">
      <c r="A3" s="94" t="s">
        <v>593</v>
      </c>
      <c r="B3" s="94" t="s">
        <v>591</v>
      </c>
      <c r="C3" s="94" t="s">
        <v>3086</v>
      </c>
      <c r="D3" s="94" t="s">
        <v>3021</v>
      </c>
      <c r="E3" s="94">
        <v>1</v>
      </c>
      <c r="F3" s="95">
        <v>0.1231096</v>
      </c>
      <c r="G3" s="95">
        <v>2.914189E-2</v>
      </c>
      <c r="H3" s="96">
        <v>2.3900000000000002E-5</v>
      </c>
      <c r="I3" s="96">
        <v>2.22215E-3</v>
      </c>
      <c r="J3" s="94" t="s">
        <v>3283</v>
      </c>
      <c r="K3" s="96">
        <v>4.8099999999999998E-19</v>
      </c>
      <c r="L3" s="96">
        <v>2.4300000000000001E-5</v>
      </c>
      <c r="M3" s="94" t="s">
        <v>24</v>
      </c>
      <c r="N3" s="94" t="s">
        <v>153</v>
      </c>
      <c r="P3" s="16" t="s">
        <v>0</v>
      </c>
      <c r="Q3" t="s">
        <v>8726</v>
      </c>
    </row>
    <row r="4" spans="1:17" x14ac:dyDescent="0.2">
      <c r="A4" s="94" t="s">
        <v>593</v>
      </c>
      <c r="B4" s="94" t="s">
        <v>591</v>
      </c>
      <c r="C4" s="94" t="s">
        <v>8440</v>
      </c>
      <c r="D4" s="94" t="s">
        <v>3021</v>
      </c>
      <c r="E4" s="94">
        <v>1</v>
      </c>
      <c r="F4" s="95">
        <v>-0.70842490000000002</v>
      </c>
      <c r="G4" s="95">
        <v>0.16342625</v>
      </c>
      <c r="H4" s="96">
        <v>1.4600000000000001E-5</v>
      </c>
      <c r="I4" s="96">
        <v>1.61831E-3</v>
      </c>
      <c r="J4" s="94" t="s">
        <v>3283</v>
      </c>
      <c r="K4" s="96">
        <v>4.8099999999999998E-19</v>
      </c>
      <c r="L4" s="96">
        <v>1.8E-5</v>
      </c>
      <c r="M4" s="94" t="s">
        <v>24</v>
      </c>
      <c r="N4" s="94" t="s">
        <v>153</v>
      </c>
      <c r="P4" s="16" t="s">
        <v>2961</v>
      </c>
      <c r="Q4" t="s">
        <v>3139</v>
      </c>
    </row>
    <row r="5" spans="1:17" x14ac:dyDescent="0.2">
      <c r="A5" s="94" t="s">
        <v>593</v>
      </c>
      <c r="B5" s="94" t="s">
        <v>591</v>
      </c>
      <c r="C5" s="94" t="s">
        <v>8438</v>
      </c>
      <c r="D5" s="94" t="s">
        <v>3021</v>
      </c>
      <c r="E5" s="94">
        <v>1</v>
      </c>
      <c r="F5" s="95">
        <v>-0.27612569999999997</v>
      </c>
      <c r="G5" s="95">
        <v>5.2676300000000002E-2</v>
      </c>
      <c r="H5" s="96">
        <v>1.5900000000000001E-7</v>
      </c>
      <c r="I5" s="96">
        <v>2.55E-5</v>
      </c>
      <c r="J5" s="94" t="s">
        <v>3283</v>
      </c>
      <c r="K5" s="96">
        <v>4.8099999999999998E-19</v>
      </c>
      <c r="L5" s="96">
        <v>2.4500000000000001E-8</v>
      </c>
      <c r="M5" s="94" t="s">
        <v>24</v>
      </c>
      <c r="N5" s="94" t="s">
        <v>153</v>
      </c>
      <c r="P5" s="16" t="s">
        <v>3013</v>
      </c>
      <c r="Q5" t="s">
        <v>3133</v>
      </c>
    </row>
    <row r="6" spans="1:17" x14ac:dyDescent="0.2">
      <c r="A6" s="94" t="s">
        <v>658</v>
      </c>
      <c r="B6" s="94" t="s">
        <v>656</v>
      </c>
      <c r="C6" s="94" t="s">
        <v>2978</v>
      </c>
      <c r="D6" s="94" t="s">
        <v>3021</v>
      </c>
      <c r="E6" s="94">
        <v>1</v>
      </c>
      <c r="F6" s="95">
        <v>0.11126374</v>
      </c>
      <c r="G6" s="95">
        <v>2.8846150000000001E-2</v>
      </c>
      <c r="H6" s="96">
        <v>1.1472E-4</v>
      </c>
      <c r="I6" s="96">
        <v>8.8561600000000001E-3</v>
      </c>
      <c r="J6" s="94" t="s">
        <v>3285</v>
      </c>
      <c r="K6" s="96">
        <v>5.8799999999999999E-52</v>
      </c>
      <c r="L6" s="96">
        <v>9.1000000000000003E-5</v>
      </c>
      <c r="M6" s="94" t="s">
        <v>15</v>
      </c>
      <c r="N6" s="94" t="s">
        <v>258</v>
      </c>
      <c r="P6" s="16" t="s">
        <v>3014</v>
      </c>
      <c r="Q6" t="s">
        <v>3134</v>
      </c>
    </row>
    <row r="7" spans="1:17" x14ac:dyDescent="0.2">
      <c r="A7" s="94" t="s">
        <v>658</v>
      </c>
      <c r="B7" s="94" t="s">
        <v>656</v>
      </c>
      <c r="C7" s="94" t="s">
        <v>3047</v>
      </c>
      <c r="D7" s="94" t="s">
        <v>3021</v>
      </c>
      <c r="E7" s="94">
        <v>1</v>
      </c>
      <c r="F7" s="95">
        <v>-0.18486830000000001</v>
      </c>
      <c r="G7" s="95">
        <v>5.3817249999999997E-2</v>
      </c>
      <c r="H7" s="96">
        <v>5.9230999999999997E-4</v>
      </c>
      <c r="I7" s="96">
        <v>3.2016080000000002E-2</v>
      </c>
      <c r="J7" s="94" t="s">
        <v>3285</v>
      </c>
      <c r="K7" s="96">
        <v>5.8799999999999999E-52</v>
      </c>
      <c r="L7" s="96">
        <v>5.9599999999999996E-4</v>
      </c>
      <c r="M7" s="94" t="s">
        <v>15</v>
      </c>
      <c r="N7" s="94" t="s">
        <v>258</v>
      </c>
      <c r="P7" s="16" t="s">
        <v>8727</v>
      </c>
      <c r="Q7" t="s">
        <v>3135</v>
      </c>
    </row>
    <row r="8" spans="1:17" x14ac:dyDescent="0.2">
      <c r="A8" s="94" t="s">
        <v>835</v>
      </c>
      <c r="B8" s="94" t="s">
        <v>833</v>
      </c>
      <c r="C8" s="94" t="s">
        <v>3101</v>
      </c>
      <c r="D8" s="94" t="s">
        <v>3021</v>
      </c>
      <c r="E8" s="94">
        <v>1</v>
      </c>
      <c r="F8" s="95">
        <v>-0.73599999999999999</v>
      </c>
      <c r="G8" s="95">
        <v>0.17199999999999999</v>
      </c>
      <c r="H8" s="96">
        <v>1.88E-5</v>
      </c>
      <c r="I8" s="96">
        <v>1.8482800000000001E-3</v>
      </c>
      <c r="J8" s="94" t="s">
        <v>8912</v>
      </c>
      <c r="K8" s="96">
        <v>1.6E-58</v>
      </c>
      <c r="L8" s="96">
        <v>1.88E-5</v>
      </c>
      <c r="M8" s="94" t="s">
        <v>556</v>
      </c>
      <c r="N8" s="94" t="s">
        <v>557</v>
      </c>
      <c r="P8" s="16" t="s">
        <v>3015</v>
      </c>
      <c r="Q8" t="s">
        <v>3136</v>
      </c>
    </row>
    <row r="9" spans="1:17" x14ac:dyDescent="0.2">
      <c r="A9" s="94" t="s">
        <v>835</v>
      </c>
      <c r="B9" s="94" t="s">
        <v>833</v>
      </c>
      <c r="C9" s="94" t="s">
        <v>8439</v>
      </c>
      <c r="D9" s="94" t="s">
        <v>3021</v>
      </c>
      <c r="E9" s="94">
        <v>1</v>
      </c>
      <c r="F9" s="95">
        <v>-0.438</v>
      </c>
      <c r="G9" s="95">
        <v>0.106</v>
      </c>
      <c r="H9" s="96">
        <v>3.6000000000000001E-5</v>
      </c>
      <c r="I9" s="96">
        <v>3.1690099999999999E-3</v>
      </c>
      <c r="J9" s="94" t="s">
        <v>8913</v>
      </c>
      <c r="K9" s="96">
        <v>1.6E-58</v>
      </c>
      <c r="L9" s="96">
        <v>2.2099999999999998E-5</v>
      </c>
      <c r="M9" s="94" t="s">
        <v>556</v>
      </c>
      <c r="N9" s="94" t="s">
        <v>557</v>
      </c>
      <c r="P9" s="16" t="s">
        <v>3016</v>
      </c>
      <c r="Q9" t="s">
        <v>3137</v>
      </c>
    </row>
    <row r="10" spans="1:17" x14ac:dyDescent="0.2">
      <c r="A10" s="94" t="s">
        <v>911</v>
      </c>
      <c r="B10" s="94" t="s">
        <v>909</v>
      </c>
      <c r="C10" s="94" t="s">
        <v>3017</v>
      </c>
      <c r="D10" s="94" t="s">
        <v>3024</v>
      </c>
      <c r="E10" s="94">
        <v>2</v>
      </c>
      <c r="F10" s="95">
        <v>-0.13542760000000001</v>
      </c>
      <c r="G10" s="95">
        <v>4.0220209999999999E-2</v>
      </c>
      <c r="H10" s="96">
        <v>7.5947999999999999E-4</v>
      </c>
      <c r="I10" s="96">
        <v>3.6188400000000003E-2</v>
      </c>
      <c r="J10" s="94" t="s">
        <v>8922</v>
      </c>
      <c r="K10" s="94" t="s">
        <v>8923</v>
      </c>
      <c r="L10" s="96" t="s">
        <v>8924</v>
      </c>
      <c r="M10" s="94" t="s">
        <v>33</v>
      </c>
      <c r="N10" s="94" t="s">
        <v>120</v>
      </c>
      <c r="P10" s="16" t="s">
        <v>8728</v>
      </c>
      <c r="Q10" t="s">
        <v>3138</v>
      </c>
    </row>
    <row r="11" spans="1:17" x14ac:dyDescent="0.2">
      <c r="A11" s="94" t="s">
        <v>1047</v>
      </c>
      <c r="B11" s="94" t="s">
        <v>1044</v>
      </c>
      <c r="C11" s="94" t="s">
        <v>8441</v>
      </c>
      <c r="D11" s="94" t="s">
        <v>3021</v>
      </c>
      <c r="E11" s="94">
        <v>1</v>
      </c>
      <c r="F11" s="95">
        <v>-3.7326195000000002</v>
      </c>
      <c r="G11" s="95">
        <v>1.09270332</v>
      </c>
      <c r="H11" s="96">
        <v>6.3560000000000005E-4</v>
      </c>
      <c r="I11" s="96">
        <v>3.2016080000000002E-2</v>
      </c>
      <c r="J11" s="94" t="s">
        <v>8925</v>
      </c>
      <c r="K11" s="96">
        <v>1.2900000000000001E-9</v>
      </c>
      <c r="L11" s="96">
        <v>6.3599999999999996E-4</v>
      </c>
      <c r="M11" s="94" t="s">
        <v>15</v>
      </c>
      <c r="N11" s="94" t="s">
        <v>1045</v>
      </c>
      <c r="P11" s="16" t="s">
        <v>8890</v>
      </c>
      <c r="Q11" t="s">
        <v>8898</v>
      </c>
    </row>
    <row r="12" spans="1:17" x14ac:dyDescent="0.2">
      <c r="A12" s="94" t="s">
        <v>1047</v>
      </c>
      <c r="B12" s="94" t="s">
        <v>1044</v>
      </c>
      <c r="C12" s="94" t="s">
        <v>3107</v>
      </c>
      <c r="D12" s="94" t="s">
        <v>3021</v>
      </c>
      <c r="E12" s="94">
        <v>1</v>
      </c>
      <c r="F12" s="95">
        <v>-3.2240437000000002</v>
      </c>
      <c r="G12" s="95">
        <v>0.96174862999999999</v>
      </c>
      <c r="H12" s="96">
        <v>8.0150999999999996E-4</v>
      </c>
      <c r="I12" s="96">
        <v>3.7185849999999999E-2</v>
      </c>
      <c r="J12" s="94" t="s">
        <v>8926</v>
      </c>
      <c r="K12" s="96">
        <v>2.7800000000000002E-10</v>
      </c>
      <c r="L12" s="96">
        <v>7.94E-4</v>
      </c>
      <c r="M12" s="94" t="s">
        <v>15</v>
      </c>
      <c r="N12" s="94" t="s">
        <v>1045</v>
      </c>
      <c r="P12" s="16" t="s">
        <v>8891</v>
      </c>
      <c r="Q12" t="s">
        <v>8899</v>
      </c>
    </row>
    <row r="13" spans="1:17" x14ac:dyDescent="0.2">
      <c r="A13" s="94" t="s">
        <v>1211</v>
      </c>
      <c r="B13" s="94" t="s">
        <v>1209</v>
      </c>
      <c r="C13" s="94" t="s">
        <v>2968</v>
      </c>
      <c r="D13" s="94" t="s">
        <v>3021</v>
      </c>
      <c r="E13" s="94">
        <v>1</v>
      </c>
      <c r="F13" s="95">
        <v>-0.20509340000000001</v>
      </c>
      <c r="G13" s="95">
        <v>6.02175E-2</v>
      </c>
      <c r="H13" s="96">
        <v>6.5952000000000003E-4</v>
      </c>
      <c r="I13" s="96">
        <v>3.2298069999999998E-2</v>
      </c>
      <c r="J13" s="94" t="s">
        <v>8932</v>
      </c>
      <c r="K13" s="96">
        <v>8.9199999999999998E-9</v>
      </c>
      <c r="L13" s="96">
        <v>6.5300000000000004E-4</v>
      </c>
      <c r="M13" s="94" t="s">
        <v>33</v>
      </c>
      <c r="N13" s="94" t="s">
        <v>41</v>
      </c>
      <c r="P13" s="16" t="s">
        <v>8892</v>
      </c>
      <c r="Q13" t="s">
        <v>8900</v>
      </c>
    </row>
    <row r="14" spans="1:17" x14ac:dyDescent="0.2">
      <c r="A14" s="94" t="s">
        <v>1211</v>
      </c>
      <c r="B14" s="94" t="s">
        <v>1209</v>
      </c>
      <c r="C14" s="94" t="s">
        <v>2971</v>
      </c>
      <c r="D14" s="94" t="s">
        <v>3021</v>
      </c>
      <c r="E14" s="94">
        <v>1</v>
      </c>
      <c r="F14" s="95">
        <v>2.16174293</v>
      </c>
      <c r="G14" s="95">
        <v>0.38688939999999999</v>
      </c>
      <c r="H14" s="96">
        <v>2.3000000000000001E-8</v>
      </c>
      <c r="I14" s="96">
        <v>4.51E-6</v>
      </c>
      <c r="J14" s="94" t="s">
        <v>8932</v>
      </c>
      <c r="K14" s="96">
        <v>8.9199999999999998E-9</v>
      </c>
      <c r="L14" s="96">
        <v>2.3000000000000001E-8</v>
      </c>
      <c r="M14" s="94" t="s">
        <v>33</v>
      </c>
      <c r="N14" s="94" t="s">
        <v>41</v>
      </c>
      <c r="P14" s="16" t="s">
        <v>2</v>
      </c>
      <c r="Q14" t="s">
        <v>8901</v>
      </c>
    </row>
    <row r="15" spans="1:17" x14ac:dyDescent="0.2">
      <c r="A15" s="94" t="s">
        <v>1211</v>
      </c>
      <c r="B15" s="94" t="s">
        <v>1209</v>
      </c>
      <c r="C15" s="94" t="s">
        <v>3017</v>
      </c>
      <c r="D15" s="94" t="s">
        <v>3021</v>
      </c>
      <c r="E15" s="94">
        <v>1</v>
      </c>
      <c r="F15" s="95">
        <v>-0.30190220000000001</v>
      </c>
      <c r="G15" s="95">
        <v>5.3532610000000001E-2</v>
      </c>
      <c r="H15" s="96">
        <v>1.7E-8</v>
      </c>
      <c r="I15" s="96">
        <v>4.2899999999999996E-6</v>
      </c>
      <c r="J15" s="94" t="s">
        <v>8932</v>
      </c>
      <c r="K15" s="96">
        <v>8.9199999999999998E-9</v>
      </c>
      <c r="L15" s="96">
        <v>1.63E-8</v>
      </c>
      <c r="M15" s="94" t="s">
        <v>33</v>
      </c>
      <c r="N15" s="94" t="s">
        <v>41</v>
      </c>
      <c r="P15" s="70" t="s">
        <v>3</v>
      </c>
      <c r="Q15" s="4" t="s">
        <v>8902</v>
      </c>
    </row>
    <row r="16" spans="1:17" x14ac:dyDescent="0.2">
      <c r="A16" s="94" t="s">
        <v>1211</v>
      </c>
      <c r="B16" s="94" t="s">
        <v>1209</v>
      </c>
      <c r="C16" s="94" t="s">
        <v>8439</v>
      </c>
      <c r="D16" s="94" t="s">
        <v>3021</v>
      </c>
      <c r="E16" s="94">
        <v>1</v>
      </c>
      <c r="F16" s="95">
        <v>-0.97826089999999999</v>
      </c>
      <c r="G16" s="95">
        <v>0.15217391</v>
      </c>
      <c r="H16" s="96">
        <v>1.2899999999999999E-10</v>
      </c>
      <c r="I16" s="96">
        <v>5.6799999999999999E-8</v>
      </c>
      <c r="J16" s="94" t="s">
        <v>8932</v>
      </c>
      <c r="K16" s="96">
        <v>8.9199999999999998E-9</v>
      </c>
      <c r="L16" s="96">
        <v>1.4700000000000002E-11</v>
      </c>
      <c r="M16" s="94" t="s">
        <v>33</v>
      </c>
      <c r="N16" s="94" t="s">
        <v>41</v>
      </c>
    </row>
    <row r="17" spans="1:14" x14ac:dyDescent="0.2">
      <c r="A17" s="94" t="s">
        <v>1211</v>
      </c>
      <c r="B17" s="94" t="s">
        <v>1209</v>
      </c>
      <c r="C17" s="94" t="s">
        <v>8440</v>
      </c>
      <c r="D17" s="94" t="s">
        <v>3021</v>
      </c>
      <c r="E17" s="94">
        <v>1</v>
      </c>
      <c r="F17" s="95">
        <v>-1.8385502</v>
      </c>
      <c r="G17" s="95">
        <v>0.47687571000000001</v>
      </c>
      <c r="H17" s="96">
        <v>1.1553999999999999E-4</v>
      </c>
      <c r="I17" s="96">
        <v>8.8561600000000001E-3</v>
      </c>
      <c r="J17" s="94" t="s">
        <v>8932</v>
      </c>
      <c r="K17" s="96">
        <v>8.9199999999999998E-9</v>
      </c>
      <c r="L17" s="96">
        <v>1.2999999999999999E-4</v>
      </c>
      <c r="M17" s="94" t="s">
        <v>33</v>
      </c>
      <c r="N17" s="94" t="s">
        <v>41</v>
      </c>
    </row>
    <row r="18" spans="1:14" x14ac:dyDescent="0.2">
      <c r="A18" s="94" t="s">
        <v>1211</v>
      </c>
      <c r="B18" s="94" t="s">
        <v>1209</v>
      </c>
      <c r="C18" s="94" t="s">
        <v>8390</v>
      </c>
      <c r="D18" s="94" t="s">
        <v>3021</v>
      </c>
      <c r="E18" s="94">
        <v>1</v>
      </c>
      <c r="F18" s="95">
        <v>0.89672494999999997</v>
      </c>
      <c r="G18" s="95">
        <v>0.26902174000000001</v>
      </c>
      <c r="H18" s="96">
        <v>8.5828E-4</v>
      </c>
      <c r="I18" s="96">
        <v>3.8798800000000001E-2</v>
      </c>
      <c r="J18" s="94" t="s">
        <v>8932</v>
      </c>
      <c r="K18" s="96">
        <v>8.9199999999999998E-9</v>
      </c>
      <c r="L18" s="96">
        <v>8.83E-4</v>
      </c>
      <c r="M18" s="94" t="s">
        <v>33</v>
      </c>
      <c r="N18" s="94" t="s">
        <v>41</v>
      </c>
    </row>
    <row r="19" spans="1:14" x14ac:dyDescent="0.2">
      <c r="A19" s="94" t="s">
        <v>1211</v>
      </c>
      <c r="B19" s="94" t="s">
        <v>1209</v>
      </c>
      <c r="C19" s="94" t="s">
        <v>3047</v>
      </c>
      <c r="D19" s="94" t="s">
        <v>3021</v>
      </c>
      <c r="E19" s="94">
        <v>1</v>
      </c>
      <c r="F19" s="95">
        <v>0.47475825999999999</v>
      </c>
      <c r="G19" s="95">
        <v>0.11098058</v>
      </c>
      <c r="H19" s="96">
        <v>1.8899999999999999E-5</v>
      </c>
      <c r="I19" s="96">
        <v>1.8482800000000001E-3</v>
      </c>
      <c r="J19" s="94" t="s">
        <v>8932</v>
      </c>
      <c r="K19" s="96">
        <v>8.9199999999999998E-9</v>
      </c>
      <c r="L19" s="96">
        <v>1.91E-5</v>
      </c>
      <c r="M19" s="94" t="s">
        <v>33</v>
      </c>
      <c r="N19" s="94" t="s">
        <v>41</v>
      </c>
    </row>
    <row r="20" spans="1:14" x14ac:dyDescent="0.2">
      <c r="A20" s="94" t="s">
        <v>1211</v>
      </c>
      <c r="B20" s="94" t="s">
        <v>1209</v>
      </c>
      <c r="C20" s="94" t="s">
        <v>8438</v>
      </c>
      <c r="D20" s="94" t="s">
        <v>3021</v>
      </c>
      <c r="E20" s="94">
        <v>1</v>
      </c>
      <c r="F20" s="95">
        <v>-0.57065220000000005</v>
      </c>
      <c r="G20" s="95">
        <v>0.16032609</v>
      </c>
      <c r="H20" s="96">
        <v>3.7180999999999998E-4</v>
      </c>
      <c r="I20" s="96">
        <v>2.4278040000000001E-2</v>
      </c>
      <c r="J20" s="94" t="s">
        <v>8932</v>
      </c>
      <c r="K20" s="96">
        <v>8.9199999999999998E-9</v>
      </c>
      <c r="L20" s="96">
        <v>4.9700000000000005E-4</v>
      </c>
      <c r="M20" s="94" t="s">
        <v>33</v>
      </c>
      <c r="N20" s="94" t="s">
        <v>41</v>
      </c>
    </row>
    <row r="21" spans="1:14" x14ac:dyDescent="0.2">
      <c r="A21" s="94" t="s">
        <v>1211</v>
      </c>
      <c r="B21" s="94" t="s">
        <v>1209</v>
      </c>
      <c r="C21" s="94" t="s">
        <v>3067</v>
      </c>
      <c r="D21" s="94" t="s">
        <v>3021</v>
      </c>
      <c r="E21" s="94">
        <v>1</v>
      </c>
      <c r="F21" s="95">
        <v>0.9375</v>
      </c>
      <c r="G21" s="95">
        <v>0.20108696000000001</v>
      </c>
      <c r="H21" s="96">
        <v>3.1300000000000001E-6</v>
      </c>
      <c r="I21" s="96">
        <v>3.9519000000000002E-4</v>
      </c>
      <c r="J21" s="94" t="s">
        <v>8932</v>
      </c>
      <c r="K21" s="96">
        <v>8.9199999999999998E-9</v>
      </c>
      <c r="L21" s="96">
        <v>3.4699999999999998E-6</v>
      </c>
      <c r="M21" s="94" t="s">
        <v>33</v>
      </c>
      <c r="N21" s="94" t="s">
        <v>41</v>
      </c>
    </row>
    <row r="22" spans="1:14" x14ac:dyDescent="0.2">
      <c r="A22" s="94" t="s">
        <v>1291</v>
      </c>
      <c r="B22" s="94" t="s">
        <v>1289</v>
      </c>
      <c r="C22" s="94" t="s">
        <v>8439</v>
      </c>
      <c r="D22" s="94" t="s">
        <v>3021</v>
      </c>
      <c r="E22" s="94">
        <v>1</v>
      </c>
      <c r="F22" s="95">
        <v>-0.77342049999999996</v>
      </c>
      <c r="G22" s="95">
        <v>0.23311546999999999</v>
      </c>
      <c r="H22" s="96">
        <v>9.0742999999999998E-4</v>
      </c>
      <c r="I22" s="96">
        <v>3.999515E-2</v>
      </c>
      <c r="J22" s="94" t="s">
        <v>8936</v>
      </c>
      <c r="K22" s="96">
        <v>5.2900000000000001E-14</v>
      </c>
      <c r="L22" s="96">
        <v>6.0700000000000001E-4</v>
      </c>
      <c r="M22" s="94" t="s">
        <v>15</v>
      </c>
      <c r="N22" s="94" t="s">
        <v>258</v>
      </c>
    </row>
    <row r="23" spans="1:14" x14ac:dyDescent="0.2">
      <c r="A23" s="94" t="s">
        <v>1633</v>
      </c>
      <c r="B23" s="94" t="s">
        <v>1631</v>
      </c>
      <c r="C23" s="94" t="s">
        <v>2968</v>
      </c>
      <c r="D23" s="94" t="s">
        <v>3021</v>
      </c>
      <c r="E23" s="94">
        <v>1</v>
      </c>
      <c r="F23" s="95">
        <v>-0.35729889999999997</v>
      </c>
      <c r="G23" s="95">
        <v>0.10401372</v>
      </c>
      <c r="H23" s="96">
        <v>5.9230999999999997E-4</v>
      </c>
      <c r="I23" s="96">
        <v>3.2016080000000002E-2</v>
      </c>
      <c r="J23" s="94" t="s">
        <v>8939</v>
      </c>
      <c r="K23" s="96">
        <v>2.9300000000000001E-8</v>
      </c>
      <c r="L23" s="96">
        <v>5.9699999999999998E-4</v>
      </c>
      <c r="M23" s="94" t="s">
        <v>15</v>
      </c>
      <c r="N23" s="94" t="s">
        <v>735</v>
      </c>
    </row>
    <row r="24" spans="1:14" x14ac:dyDescent="0.2">
      <c r="A24" s="94" t="s">
        <v>1633</v>
      </c>
      <c r="B24" s="94" t="s">
        <v>1631</v>
      </c>
      <c r="C24" s="94" t="s">
        <v>3017</v>
      </c>
      <c r="D24" s="94" t="s">
        <v>3021</v>
      </c>
      <c r="E24" s="94">
        <v>1</v>
      </c>
      <c r="F24" s="95">
        <v>-0.33096540000000002</v>
      </c>
      <c r="G24" s="95">
        <v>9.289617E-2</v>
      </c>
      <c r="H24" s="96">
        <v>3.6699999999999998E-4</v>
      </c>
      <c r="I24" s="96">
        <v>2.4278040000000001E-2</v>
      </c>
      <c r="J24" s="94" t="s">
        <v>8939</v>
      </c>
      <c r="K24" s="96">
        <v>2.9300000000000001E-8</v>
      </c>
      <c r="L24" s="96">
        <v>3.6900000000000002E-4</v>
      </c>
      <c r="M24" s="94" t="s">
        <v>15</v>
      </c>
      <c r="N24" s="94" t="s">
        <v>735</v>
      </c>
    </row>
    <row r="25" spans="1:14" x14ac:dyDescent="0.2">
      <c r="A25" s="94" t="s">
        <v>1674</v>
      </c>
      <c r="B25" s="94" t="s">
        <v>1672</v>
      </c>
      <c r="C25" s="94" t="s">
        <v>2974</v>
      </c>
      <c r="D25" s="94" t="s">
        <v>3021</v>
      </c>
      <c r="E25" s="94">
        <v>1</v>
      </c>
      <c r="F25" s="95">
        <v>0.76470463</v>
      </c>
      <c r="G25" s="95">
        <v>0.2154441</v>
      </c>
      <c r="H25" s="96">
        <v>3.8605999999999997E-4</v>
      </c>
      <c r="I25" s="96">
        <v>2.4308010000000001E-2</v>
      </c>
      <c r="J25" s="94" t="s">
        <v>8988</v>
      </c>
      <c r="K25" s="96">
        <v>1.6800000000000002E-8</v>
      </c>
      <c r="L25" s="96">
        <v>4.15E-4</v>
      </c>
      <c r="M25" s="94" t="s">
        <v>84</v>
      </c>
      <c r="N25" s="94" t="s">
        <v>603</v>
      </c>
    </row>
    <row r="26" spans="1:14" x14ac:dyDescent="0.2">
      <c r="A26" s="94" t="s">
        <v>1692</v>
      </c>
      <c r="B26" s="94" t="s">
        <v>1690</v>
      </c>
      <c r="C26" s="94" t="s">
        <v>2968</v>
      </c>
      <c r="D26" s="94" t="s">
        <v>3021</v>
      </c>
      <c r="E26" s="94">
        <v>1</v>
      </c>
      <c r="F26" s="95">
        <v>0.26723353</v>
      </c>
      <c r="G26" s="95">
        <v>7.7143669999999998E-2</v>
      </c>
      <c r="H26" s="96">
        <v>5.3200999999999997E-4</v>
      </c>
      <c r="I26" s="96">
        <v>3.1264189999999997E-2</v>
      </c>
      <c r="J26" s="94" t="s">
        <v>3267</v>
      </c>
      <c r="K26" s="96">
        <v>3.3399999999999998E-22</v>
      </c>
      <c r="L26" s="96">
        <v>5.2599999999999999E-4</v>
      </c>
      <c r="M26" s="94" t="s">
        <v>33</v>
      </c>
      <c r="N26" s="94" t="s">
        <v>34</v>
      </c>
    </row>
    <row r="27" spans="1:14" x14ac:dyDescent="0.2">
      <c r="A27" s="94" t="s">
        <v>1692</v>
      </c>
      <c r="B27" s="94" t="s">
        <v>1690</v>
      </c>
      <c r="C27" s="94" t="s">
        <v>3086</v>
      </c>
      <c r="D27" s="94" t="s">
        <v>3021</v>
      </c>
      <c r="E27" s="94">
        <v>1</v>
      </c>
      <c r="F27" s="95">
        <v>-0.4395018</v>
      </c>
      <c r="G27" s="95">
        <v>0.11387899999999999</v>
      </c>
      <c r="H27" s="96">
        <v>1.1368E-4</v>
      </c>
      <c r="I27" s="96">
        <v>8.8561600000000001E-3</v>
      </c>
      <c r="J27" s="94" t="s">
        <v>3267</v>
      </c>
      <c r="K27" s="96">
        <v>3.3399999999999998E-22</v>
      </c>
      <c r="L27" s="96">
        <v>1.11E-4</v>
      </c>
      <c r="M27" s="94" t="s">
        <v>33</v>
      </c>
      <c r="N27" s="94" t="s">
        <v>34</v>
      </c>
    </row>
    <row r="28" spans="1:14" x14ac:dyDescent="0.2">
      <c r="A28" s="94" t="s">
        <v>1692</v>
      </c>
      <c r="B28" s="94" t="s">
        <v>1690</v>
      </c>
      <c r="C28" s="94" t="s">
        <v>3017</v>
      </c>
      <c r="D28" s="94" t="s">
        <v>3021</v>
      </c>
      <c r="E28" s="94">
        <v>1</v>
      </c>
      <c r="F28" s="95">
        <v>-0.2224199</v>
      </c>
      <c r="G28" s="95">
        <v>6.7615659999999994E-2</v>
      </c>
      <c r="H28" s="96">
        <v>1.0037500000000001E-3</v>
      </c>
      <c r="I28" s="96">
        <v>4.3161230000000002E-2</v>
      </c>
      <c r="J28" s="94" t="s">
        <v>3267</v>
      </c>
      <c r="K28" s="96">
        <v>3.3399999999999998E-22</v>
      </c>
      <c r="L28" s="96">
        <v>1.0200000000000001E-3</v>
      </c>
      <c r="M28" s="94" t="s">
        <v>33</v>
      </c>
      <c r="N28" s="94" t="s">
        <v>34</v>
      </c>
    </row>
    <row r="29" spans="1:14" x14ac:dyDescent="0.2">
      <c r="A29" s="94" t="s">
        <v>1717</v>
      </c>
      <c r="B29" s="94" t="s">
        <v>1715</v>
      </c>
      <c r="C29" s="94" t="s">
        <v>3067</v>
      </c>
      <c r="D29" s="94" t="s">
        <v>3021</v>
      </c>
      <c r="E29" s="94">
        <v>1</v>
      </c>
      <c r="F29" s="95">
        <v>-2.7928571</v>
      </c>
      <c r="G29" s="95">
        <v>0.47857143000000002</v>
      </c>
      <c r="H29" s="96">
        <v>5.3499999999999999E-9</v>
      </c>
      <c r="I29" s="96">
        <v>1.57E-6</v>
      </c>
      <c r="J29" s="94" t="s">
        <v>8989</v>
      </c>
      <c r="K29" s="96">
        <v>1.9699999999999999E-10</v>
      </c>
      <c r="L29" s="96">
        <v>5.38E-9</v>
      </c>
      <c r="M29" s="94" t="s">
        <v>556</v>
      </c>
      <c r="N29" s="94" t="s">
        <v>557</v>
      </c>
    </row>
    <row r="30" spans="1:14" x14ac:dyDescent="0.2">
      <c r="A30" s="94" t="s">
        <v>1939</v>
      </c>
      <c r="B30" s="94" t="s">
        <v>1937</v>
      </c>
      <c r="C30" s="94" t="s">
        <v>8439</v>
      </c>
      <c r="D30" s="94" t="s">
        <v>3021</v>
      </c>
      <c r="E30" s="94">
        <v>1</v>
      </c>
      <c r="F30" s="95">
        <v>0.55319149000000001</v>
      </c>
      <c r="G30" s="95">
        <v>0.16170213</v>
      </c>
      <c r="H30" s="96">
        <v>6.2379000000000004E-4</v>
      </c>
      <c r="I30" s="96">
        <v>3.2016080000000002E-2</v>
      </c>
      <c r="J30" s="94" t="s">
        <v>8990</v>
      </c>
      <c r="K30" s="96">
        <v>3.2099999999999999E-18</v>
      </c>
      <c r="L30" s="96">
        <v>6.2100000000000002E-4</v>
      </c>
      <c r="M30" s="94" t="s">
        <v>33</v>
      </c>
      <c r="N30" s="94" t="s">
        <v>34</v>
      </c>
    </row>
    <row r="31" spans="1:14" x14ac:dyDescent="0.2">
      <c r="A31" s="94" t="s">
        <v>1992</v>
      </c>
      <c r="B31" s="94" t="s">
        <v>1990</v>
      </c>
      <c r="C31" s="94" t="s">
        <v>3086</v>
      </c>
      <c r="D31" s="94" t="s">
        <v>3021</v>
      </c>
      <c r="E31" s="94">
        <v>1</v>
      </c>
      <c r="F31" s="95">
        <v>0.64663212000000003</v>
      </c>
      <c r="G31" s="95">
        <v>0.14922279999999999</v>
      </c>
      <c r="H31" s="96">
        <v>1.47E-5</v>
      </c>
      <c r="I31" s="96">
        <v>1.61831E-3</v>
      </c>
      <c r="J31" s="94" t="s">
        <v>8945</v>
      </c>
      <c r="K31" s="96">
        <v>3.5000000000000002E-8</v>
      </c>
      <c r="L31" s="96">
        <v>1.45E-5</v>
      </c>
      <c r="M31" s="94" t="s">
        <v>15</v>
      </c>
      <c r="N31" s="94" t="s">
        <v>722</v>
      </c>
    </row>
    <row r="32" spans="1:14" x14ac:dyDescent="0.2">
      <c r="A32" s="94" t="s">
        <v>1992</v>
      </c>
      <c r="B32" s="94" t="s">
        <v>1990</v>
      </c>
      <c r="C32" s="94" t="s">
        <v>3017</v>
      </c>
      <c r="D32" s="94" t="s">
        <v>3021</v>
      </c>
      <c r="E32" s="94">
        <v>1</v>
      </c>
      <c r="F32" s="95">
        <v>0.49740932999999998</v>
      </c>
      <c r="G32" s="95">
        <v>8.8601040000000006E-2</v>
      </c>
      <c r="H32" s="96">
        <v>1.9799999999999999E-8</v>
      </c>
      <c r="I32" s="96">
        <v>4.3599999999999998E-6</v>
      </c>
      <c r="J32" s="94" t="s">
        <v>8945</v>
      </c>
      <c r="K32" s="96">
        <v>3.5000000000000002E-8</v>
      </c>
      <c r="L32" s="96">
        <v>2.14E-8</v>
      </c>
      <c r="M32" s="94" t="s">
        <v>15</v>
      </c>
      <c r="N32" s="94" t="s">
        <v>722</v>
      </c>
    </row>
    <row r="33" spans="1:14" x14ac:dyDescent="0.2">
      <c r="A33" s="94" t="s">
        <v>1992</v>
      </c>
      <c r="B33" s="94" t="s">
        <v>1990</v>
      </c>
      <c r="C33" s="94" t="s">
        <v>3047</v>
      </c>
      <c r="D33" s="94" t="s">
        <v>3021</v>
      </c>
      <c r="E33" s="94">
        <v>1</v>
      </c>
      <c r="F33" s="95">
        <v>-0.92892629999999998</v>
      </c>
      <c r="G33" s="95">
        <v>0.18504655</v>
      </c>
      <c r="H33" s="96">
        <v>5.1699999999999998E-7</v>
      </c>
      <c r="I33" s="96">
        <v>7.5900000000000002E-5</v>
      </c>
      <c r="J33" s="94" t="s">
        <v>8945</v>
      </c>
      <c r="K33" s="96">
        <v>3.5000000000000002E-8</v>
      </c>
      <c r="L33" s="96">
        <v>5.0999999999999999E-7</v>
      </c>
      <c r="M33" s="94" t="s">
        <v>15</v>
      </c>
      <c r="N33" s="94" t="s">
        <v>722</v>
      </c>
    </row>
    <row r="34" spans="1:14" x14ac:dyDescent="0.2">
      <c r="A34" s="94" t="s">
        <v>2206</v>
      </c>
      <c r="B34" s="94" t="s">
        <v>2204</v>
      </c>
      <c r="C34" s="94" t="s">
        <v>8441</v>
      </c>
      <c r="D34" s="94" t="s">
        <v>3021</v>
      </c>
      <c r="E34" s="94">
        <v>1</v>
      </c>
      <c r="F34" s="95">
        <v>5.5735105999999996</v>
      </c>
      <c r="G34" s="95">
        <v>1.62603794</v>
      </c>
      <c r="H34" s="96">
        <v>6.0880000000000005E-4</v>
      </c>
      <c r="I34" s="96">
        <v>3.2016080000000002E-2</v>
      </c>
      <c r="J34" s="94" t="s">
        <v>8946</v>
      </c>
      <c r="K34" s="96">
        <v>1.97E-9</v>
      </c>
      <c r="L34" s="96">
        <v>6.0899999999999995E-4</v>
      </c>
      <c r="M34" s="94" t="s">
        <v>33</v>
      </c>
      <c r="N34" s="94" t="s">
        <v>336</v>
      </c>
    </row>
    <row r="35" spans="1:14" x14ac:dyDescent="0.2">
      <c r="A35" s="94" t="s">
        <v>2302</v>
      </c>
      <c r="B35" s="94" t="s">
        <v>2300</v>
      </c>
      <c r="C35" s="94" t="s">
        <v>2968</v>
      </c>
      <c r="D35" s="94" t="s">
        <v>3021</v>
      </c>
      <c r="E35" s="94">
        <v>1</v>
      </c>
      <c r="F35" s="95">
        <v>0.78587492000000003</v>
      </c>
      <c r="G35" s="95">
        <v>6.5489580000000006E-2</v>
      </c>
      <c r="H35" s="96">
        <v>3.5499999999999998E-33</v>
      </c>
      <c r="I35" s="96">
        <v>6.2600000000000001E-30</v>
      </c>
      <c r="J35" s="94" t="s">
        <v>3181</v>
      </c>
      <c r="K35" s="96">
        <v>8.2799999999999992E-34</v>
      </c>
      <c r="L35" s="96">
        <v>3.3300000000000002E-33</v>
      </c>
      <c r="M35" s="94" t="s">
        <v>92</v>
      </c>
      <c r="N35" s="94" t="s">
        <v>353</v>
      </c>
    </row>
    <row r="36" spans="1:14" x14ac:dyDescent="0.2">
      <c r="A36" s="94" t="s">
        <v>2302</v>
      </c>
      <c r="B36" s="94" t="s">
        <v>2300</v>
      </c>
      <c r="C36" s="94" t="s">
        <v>3083</v>
      </c>
      <c r="D36" s="94" t="s">
        <v>3021</v>
      </c>
      <c r="E36" s="94">
        <v>1</v>
      </c>
      <c r="F36" s="95">
        <v>-2.0923183000000001</v>
      </c>
      <c r="G36" s="95">
        <v>0.44884488</v>
      </c>
      <c r="H36" s="96">
        <v>3.14E-6</v>
      </c>
      <c r="I36" s="96">
        <v>3.9519000000000002E-4</v>
      </c>
      <c r="J36" s="94" t="s">
        <v>3181</v>
      </c>
      <c r="K36" s="96">
        <v>8.2799999999999992E-34</v>
      </c>
      <c r="L36" s="96">
        <v>3.18E-6</v>
      </c>
      <c r="M36" s="94" t="s">
        <v>92</v>
      </c>
      <c r="N36" s="94" t="s">
        <v>353</v>
      </c>
    </row>
    <row r="37" spans="1:14" x14ac:dyDescent="0.2">
      <c r="A37" s="94" t="s">
        <v>2302</v>
      </c>
      <c r="B37" s="94" t="s">
        <v>2300</v>
      </c>
      <c r="C37" s="94" t="s">
        <v>2978</v>
      </c>
      <c r="D37" s="94" t="s">
        <v>3021</v>
      </c>
      <c r="E37" s="94">
        <v>1</v>
      </c>
      <c r="F37" s="95">
        <v>0.35313530999999998</v>
      </c>
      <c r="G37" s="95">
        <v>5.610561E-2</v>
      </c>
      <c r="H37" s="96">
        <v>3.0900000000000002E-10</v>
      </c>
      <c r="I37" s="96">
        <v>1.09E-7</v>
      </c>
      <c r="J37" s="94" t="s">
        <v>3181</v>
      </c>
      <c r="K37" s="96">
        <v>8.2799999999999992E-34</v>
      </c>
      <c r="L37" s="96">
        <v>1.16E-10</v>
      </c>
      <c r="M37" s="94" t="s">
        <v>92</v>
      </c>
      <c r="N37" s="94" t="s">
        <v>353</v>
      </c>
    </row>
    <row r="38" spans="1:14" x14ac:dyDescent="0.2">
      <c r="A38" s="94" t="s">
        <v>2302</v>
      </c>
      <c r="B38" s="94" t="s">
        <v>2300</v>
      </c>
      <c r="C38" s="94" t="s">
        <v>3055</v>
      </c>
      <c r="D38" s="94" t="s">
        <v>3021</v>
      </c>
      <c r="E38" s="94">
        <v>1</v>
      </c>
      <c r="F38" s="95">
        <v>2.2079207900000002</v>
      </c>
      <c r="G38" s="95">
        <v>0.41254125000000003</v>
      </c>
      <c r="H38" s="96">
        <v>8.6999999999999998E-8</v>
      </c>
      <c r="I38" s="96">
        <v>1.5299999999999999E-5</v>
      </c>
      <c r="J38" s="94" t="s">
        <v>8947</v>
      </c>
      <c r="K38" s="96">
        <v>8.2799999999999992E-34</v>
      </c>
      <c r="L38" s="96">
        <v>9.6099999999999994E-8</v>
      </c>
      <c r="M38" s="94" t="s">
        <v>92</v>
      </c>
      <c r="N38" s="94" t="s">
        <v>353</v>
      </c>
    </row>
    <row r="39" spans="1:14" x14ac:dyDescent="0.2">
      <c r="A39" s="94" t="s">
        <v>2302</v>
      </c>
      <c r="B39" s="94" t="s">
        <v>2300</v>
      </c>
      <c r="C39" s="94" t="s">
        <v>8437</v>
      </c>
      <c r="D39" s="94" t="s">
        <v>3021</v>
      </c>
      <c r="E39" s="94">
        <v>1</v>
      </c>
      <c r="F39" s="95">
        <v>-0.62376240000000005</v>
      </c>
      <c r="G39" s="95">
        <v>0.17161715999999999</v>
      </c>
      <c r="H39" s="96">
        <v>2.7839999999999999E-4</v>
      </c>
      <c r="I39" s="96">
        <v>2.045048E-2</v>
      </c>
      <c r="J39" s="94" t="s">
        <v>3181</v>
      </c>
      <c r="K39" s="96">
        <v>8.2799999999999992E-34</v>
      </c>
      <c r="L39" s="96">
        <v>2.33E-4</v>
      </c>
      <c r="M39" s="94" t="s">
        <v>92</v>
      </c>
      <c r="N39" s="94" t="s">
        <v>353</v>
      </c>
    </row>
    <row r="40" spans="1:14" x14ac:dyDescent="0.2">
      <c r="A40" s="94" t="s">
        <v>2302</v>
      </c>
      <c r="B40" s="94" t="s">
        <v>2300</v>
      </c>
      <c r="C40" s="94" t="s">
        <v>3107</v>
      </c>
      <c r="D40" s="94" t="s">
        <v>3021</v>
      </c>
      <c r="E40" s="94">
        <v>1</v>
      </c>
      <c r="F40" s="95">
        <v>2.28136882</v>
      </c>
      <c r="G40" s="95">
        <v>0.65019011000000004</v>
      </c>
      <c r="H40" s="96">
        <v>4.5018E-4</v>
      </c>
      <c r="I40" s="96">
        <v>2.7367889999999999E-2</v>
      </c>
      <c r="J40" s="94" t="s">
        <v>8948</v>
      </c>
      <c r="K40" s="96">
        <v>6.9899999999999997E-26</v>
      </c>
      <c r="L40" s="96">
        <v>4.3399999999999998E-4</v>
      </c>
      <c r="M40" s="94" t="s">
        <v>92</v>
      </c>
      <c r="N40" s="94" t="s">
        <v>353</v>
      </c>
    </row>
    <row r="41" spans="1:14" x14ac:dyDescent="0.2">
      <c r="A41" s="94" t="s">
        <v>2302</v>
      </c>
      <c r="B41" s="94" t="s">
        <v>2300</v>
      </c>
      <c r="C41" s="94" t="s">
        <v>8438</v>
      </c>
      <c r="D41" s="94" t="s">
        <v>3021</v>
      </c>
      <c r="E41" s="94">
        <v>1</v>
      </c>
      <c r="F41" s="95">
        <v>-1.8184818</v>
      </c>
      <c r="G41" s="95">
        <v>0.16831683</v>
      </c>
      <c r="H41" s="96">
        <v>3.3E-27</v>
      </c>
      <c r="I41" s="96">
        <v>2.9099999999999998E-24</v>
      </c>
      <c r="J41" s="94" t="s">
        <v>3181</v>
      </c>
      <c r="K41" s="96">
        <v>8.2799999999999992E-34</v>
      </c>
      <c r="L41" s="96">
        <v>7.3099999999999997E-27</v>
      </c>
      <c r="M41" s="94" t="s">
        <v>92</v>
      </c>
      <c r="N41" s="94" t="s">
        <v>353</v>
      </c>
    </row>
    <row r="42" spans="1:14" x14ac:dyDescent="0.2">
      <c r="A42" s="94" t="s">
        <v>2302</v>
      </c>
      <c r="B42" s="94" t="s">
        <v>2300</v>
      </c>
      <c r="C42" s="94" t="s">
        <v>3067</v>
      </c>
      <c r="D42" s="94" t="s">
        <v>3021</v>
      </c>
      <c r="E42" s="94">
        <v>1</v>
      </c>
      <c r="F42" s="95">
        <v>2.1254125400000001</v>
      </c>
      <c r="G42" s="95">
        <v>0.21782177999999999</v>
      </c>
      <c r="H42" s="96">
        <v>1.7100000000000001E-22</v>
      </c>
      <c r="I42" s="96">
        <v>1.0099999999999999E-19</v>
      </c>
      <c r="J42" s="94" t="s">
        <v>3181</v>
      </c>
      <c r="K42" s="96">
        <v>8.2799999999999992E-34</v>
      </c>
      <c r="L42" s="96">
        <v>1.62E-22</v>
      </c>
      <c r="M42" s="94" t="s">
        <v>92</v>
      </c>
      <c r="N42" s="94" t="s">
        <v>353</v>
      </c>
    </row>
    <row r="43" spans="1:14" x14ac:dyDescent="0.2">
      <c r="A43" s="97" t="s">
        <v>2508</v>
      </c>
      <c r="B43" s="97" t="s">
        <v>2507</v>
      </c>
      <c r="C43" s="97" t="s">
        <v>2968</v>
      </c>
      <c r="D43" s="97" t="s">
        <v>3021</v>
      </c>
      <c r="E43" s="97">
        <v>1</v>
      </c>
      <c r="F43" s="98">
        <v>0.22949114000000001</v>
      </c>
      <c r="G43" s="98">
        <v>6.364939E-2</v>
      </c>
      <c r="H43" s="99">
        <v>3.1148999999999999E-4</v>
      </c>
      <c r="I43" s="99">
        <v>2.1966340000000001E-2</v>
      </c>
      <c r="J43" s="97" t="s">
        <v>8951</v>
      </c>
      <c r="K43" s="99">
        <v>9.6299999999999995E-20</v>
      </c>
      <c r="L43" s="99">
        <v>3.1599999999999998E-4</v>
      </c>
      <c r="M43" s="97" t="s">
        <v>60</v>
      </c>
      <c r="N43" s="97" t="s">
        <v>60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6E950-1753-9D43-BE6D-D1A550619857}">
  <dimension ref="A1:P83"/>
  <sheetViews>
    <sheetView zoomScale="117" workbookViewId="0">
      <selection activeCell="N87" sqref="N87"/>
    </sheetView>
  </sheetViews>
  <sheetFormatPr baseColWidth="10" defaultRowHeight="16" x14ac:dyDescent="0.2"/>
  <cols>
    <col min="1" max="1" width="18.5" customWidth="1"/>
    <col min="11" max="11" width="16.33203125" customWidth="1"/>
    <col min="12" max="12" width="14.5" customWidth="1"/>
    <col min="13" max="13" width="18.33203125" customWidth="1"/>
    <col min="15" max="15" width="19.1640625" customWidth="1"/>
  </cols>
  <sheetData>
    <row r="1" spans="1:16" x14ac:dyDescent="0.2">
      <c r="A1" s="105" t="s">
        <v>9265</v>
      </c>
      <c r="B1" s="32"/>
      <c r="C1" s="32"/>
      <c r="D1" s="32"/>
      <c r="E1" s="32"/>
      <c r="F1" s="32"/>
      <c r="G1" s="32"/>
      <c r="H1" s="32"/>
      <c r="I1" s="32"/>
      <c r="J1" s="32"/>
      <c r="K1" s="32"/>
      <c r="L1" s="32"/>
      <c r="M1" s="32"/>
      <c r="O1" s="3" t="s">
        <v>2938</v>
      </c>
      <c r="P1" s="6" t="s">
        <v>2939</v>
      </c>
    </row>
    <row r="2" spans="1:16" x14ac:dyDescent="0.2">
      <c r="A2" s="103" t="s">
        <v>3140</v>
      </c>
      <c r="B2" s="103" t="s">
        <v>0</v>
      </c>
      <c r="C2" s="103" t="s">
        <v>2961</v>
      </c>
      <c r="D2" s="103" t="s">
        <v>9228</v>
      </c>
      <c r="E2" s="103" t="s">
        <v>9229</v>
      </c>
      <c r="F2" s="103" t="s">
        <v>9230</v>
      </c>
      <c r="G2" s="103" t="s">
        <v>9231</v>
      </c>
      <c r="H2" s="103" t="s">
        <v>9236</v>
      </c>
      <c r="I2" s="103" t="s">
        <v>9232</v>
      </c>
      <c r="J2" s="103" t="s">
        <v>9233</v>
      </c>
      <c r="K2" s="103" t="s">
        <v>9234</v>
      </c>
      <c r="L2" s="103" t="s">
        <v>9235</v>
      </c>
      <c r="M2" s="103" t="s">
        <v>9237</v>
      </c>
      <c r="O2" s="106" t="s">
        <v>3140</v>
      </c>
      <c r="P2" t="s">
        <v>8723</v>
      </c>
    </row>
    <row r="3" spans="1:16" x14ac:dyDescent="0.2">
      <c r="A3" s="32" t="s">
        <v>593</v>
      </c>
      <c r="B3" s="32" t="s">
        <v>591</v>
      </c>
      <c r="C3" s="32" t="s">
        <v>3086</v>
      </c>
      <c r="D3" s="32">
        <v>1</v>
      </c>
      <c r="E3" s="32" t="s">
        <v>3283</v>
      </c>
      <c r="F3" s="56">
        <v>0.123109600679694</v>
      </c>
      <c r="G3" s="42">
        <v>2.3948270175672299E-5</v>
      </c>
      <c r="H3" s="32" t="s">
        <v>8474</v>
      </c>
      <c r="I3" s="32">
        <v>1</v>
      </c>
      <c r="J3" s="32" t="s">
        <v>3283</v>
      </c>
      <c r="K3" s="56">
        <v>0.123109600679694</v>
      </c>
      <c r="L3" s="42">
        <v>2.3948270175672299E-5</v>
      </c>
      <c r="M3" s="32" t="s">
        <v>8474</v>
      </c>
      <c r="O3" s="32" t="s">
        <v>0</v>
      </c>
      <c r="P3" t="s">
        <v>8726</v>
      </c>
    </row>
    <row r="4" spans="1:16" x14ac:dyDescent="0.2">
      <c r="A4" s="32" t="s">
        <v>593</v>
      </c>
      <c r="B4" s="32" t="s">
        <v>591</v>
      </c>
      <c r="C4" s="32" t="s">
        <v>8440</v>
      </c>
      <c r="D4" s="32">
        <v>1</v>
      </c>
      <c r="E4" s="32" t="s">
        <v>3283</v>
      </c>
      <c r="F4" s="56">
        <v>-0.70842488478378096</v>
      </c>
      <c r="G4" s="42">
        <v>1.45873342406036E-5</v>
      </c>
      <c r="H4" s="32" t="s">
        <v>8474</v>
      </c>
      <c r="I4" s="32">
        <v>1</v>
      </c>
      <c r="J4" s="32" t="s">
        <v>3283</v>
      </c>
      <c r="K4" s="56">
        <v>-0.70842488478378096</v>
      </c>
      <c r="L4" s="42">
        <v>1.45873342406036E-5</v>
      </c>
      <c r="M4" s="32" t="s">
        <v>8474</v>
      </c>
      <c r="O4" s="32" t="s">
        <v>2961</v>
      </c>
      <c r="P4" t="s">
        <v>3139</v>
      </c>
    </row>
    <row r="5" spans="1:16" x14ac:dyDescent="0.2">
      <c r="A5" s="32" t="s">
        <v>593</v>
      </c>
      <c r="B5" s="32" t="s">
        <v>591</v>
      </c>
      <c r="C5" s="32" t="s">
        <v>8438</v>
      </c>
      <c r="D5" s="32">
        <v>1</v>
      </c>
      <c r="E5" s="32" t="s">
        <v>3283</v>
      </c>
      <c r="F5" s="56">
        <v>-0.27612574341546298</v>
      </c>
      <c r="G5" s="42">
        <v>1.5890093364264199E-7</v>
      </c>
      <c r="H5" s="32" t="s">
        <v>8474</v>
      </c>
      <c r="I5" s="32">
        <v>1</v>
      </c>
      <c r="J5" s="32" t="s">
        <v>3283</v>
      </c>
      <c r="K5" s="56">
        <v>-0.27612574341546298</v>
      </c>
      <c r="L5" s="42">
        <v>1.5890093364264199E-7</v>
      </c>
      <c r="M5" s="32" t="s">
        <v>8474</v>
      </c>
      <c r="O5" s="32" t="s">
        <v>9228</v>
      </c>
      <c r="P5" t="s">
        <v>9249</v>
      </c>
    </row>
    <row r="6" spans="1:16" x14ac:dyDescent="0.2">
      <c r="A6" s="32" t="s">
        <v>658</v>
      </c>
      <c r="B6" s="32" t="s">
        <v>656</v>
      </c>
      <c r="C6" s="32" t="s">
        <v>2978</v>
      </c>
      <c r="D6" s="32">
        <v>1</v>
      </c>
      <c r="E6" s="32" t="s">
        <v>3285</v>
      </c>
      <c r="F6" s="56">
        <v>0.11126373626373599</v>
      </c>
      <c r="G6" s="42">
        <v>1.1472012104656E-4</v>
      </c>
      <c r="H6" s="32" t="s">
        <v>8474</v>
      </c>
      <c r="I6" s="32">
        <v>1</v>
      </c>
      <c r="J6" s="32" t="s">
        <v>3285</v>
      </c>
      <c r="K6" s="56">
        <v>0.11126373626373599</v>
      </c>
      <c r="L6" s="42">
        <v>1.1472012104656E-4</v>
      </c>
      <c r="M6" s="32" t="s">
        <v>8474</v>
      </c>
      <c r="O6" s="32" t="s">
        <v>9229</v>
      </c>
      <c r="P6" t="s">
        <v>9250</v>
      </c>
    </row>
    <row r="7" spans="1:16" x14ac:dyDescent="0.2">
      <c r="A7" s="32" t="s">
        <v>658</v>
      </c>
      <c r="B7" s="32" t="s">
        <v>656</v>
      </c>
      <c r="C7" s="32" t="s">
        <v>3047</v>
      </c>
      <c r="D7" s="32">
        <v>1</v>
      </c>
      <c r="E7" s="32" t="s">
        <v>3285</v>
      </c>
      <c r="F7" s="56">
        <v>-0.18486833393944099</v>
      </c>
      <c r="G7" s="42">
        <v>5.9230721079993895E-4</v>
      </c>
      <c r="H7" s="32" t="s">
        <v>8474</v>
      </c>
      <c r="I7" s="32">
        <v>1</v>
      </c>
      <c r="J7" s="32" t="s">
        <v>3285</v>
      </c>
      <c r="K7" s="56">
        <v>-0.18486833393944099</v>
      </c>
      <c r="L7" s="42">
        <v>5.9230721079993895E-4</v>
      </c>
      <c r="M7" s="32" t="s">
        <v>8474</v>
      </c>
      <c r="O7" s="32" t="s">
        <v>9230</v>
      </c>
      <c r="P7" t="s">
        <v>9251</v>
      </c>
    </row>
    <row r="8" spans="1:16" x14ac:dyDescent="0.2">
      <c r="A8" s="32" t="s">
        <v>835</v>
      </c>
      <c r="B8" s="32" t="s">
        <v>833</v>
      </c>
      <c r="C8" s="32" t="s">
        <v>3101</v>
      </c>
      <c r="D8" s="32">
        <v>1</v>
      </c>
      <c r="E8" s="32" t="s">
        <v>8912</v>
      </c>
      <c r="F8" s="56">
        <v>-0.73599999999999999</v>
      </c>
      <c r="G8" s="42">
        <v>1.8767603326105199E-5</v>
      </c>
      <c r="H8" s="32" t="s">
        <v>8474</v>
      </c>
      <c r="I8" s="32">
        <v>1</v>
      </c>
      <c r="J8" s="32" t="s">
        <v>8912</v>
      </c>
      <c r="K8" s="56">
        <v>-0.73599999999999999</v>
      </c>
      <c r="L8" s="42">
        <v>1.8767603326105199E-5</v>
      </c>
      <c r="M8" s="32" t="s">
        <v>8474</v>
      </c>
      <c r="O8" s="32" t="s">
        <v>9231</v>
      </c>
      <c r="P8" t="s">
        <v>9252</v>
      </c>
    </row>
    <row r="9" spans="1:16" x14ac:dyDescent="0.2">
      <c r="A9" s="32" t="s">
        <v>835</v>
      </c>
      <c r="B9" s="32" t="s">
        <v>833</v>
      </c>
      <c r="C9" s="32" t="s">
        <v>8439</v>
      </c>
      <c r="D9" s="32">
        <v>1</v>
      </c>
      <c r="E9" s="32" t="s">
        <v>8913</v>
      </c>
      <c r="F9" s="56">
        <v>-0.438</v>
      </c>
      <c r="G9" s="42">
        <v>3.5950233196050401E-5</v>
      </c>
      <c r="H9" s="32" t="s">
        <v>8474</v>
      </c>
      <c r="I9" s="32">
        <v>1</v>
      </c>
      <c r="J9" s="32" t="s">
        <v>8913</v>
      </c>
      <c r="K9" s="56">
        <v>-0.438</v>
      </c>
      <c r="L9" s="42">
        <v>3.5950233196050401E-5</v>
      </c>
      <c r="M9" s="32" t="s">
        <v>8474</v>
      </c>
      <c r="O9" s="32" t="s">
        <v>9236</v>
      </c>
      <c r="P9" t="s">
        <v>9253</v>
      </c>
    </row>
    <row r="10" spans="1:16" x14ac:dyDescent="0.2">
      <c r="A10" s="32" t="s">
        <v>911</v>
      </c>
      <c r="B10" s="32" t="s">
        <v>909</v>
      </c>
      <c r="C10" s="32" t="s">
        <v>3017</v>
      </c>
      <c r="D10" s="32">
        <v>2</v>
      </c>
      <c r="E10" s="32" t="s">
        <v>8922</v>
      </c>
      <c r="F10" s="56">
        <v>-0.135427621554087</v>
      </c>
      <c r="G10" s="42">
        <v>7.59484291384729E-4</v>
      </c>
      <c r="H10" s="32" t="s">
        <v>8474</v>
      </c>
      <c r="I10" s="32">
        <v>2</v>
      </c>
      <c r="J10" s="32" t="s">
        <v>8922</v>
      </c>
      <c r="K10" s="56">
        <v>-0.135427621554087</v>
      </c>
      <c r="L10" s="42">
        <v>7.59484291384729E-4</v>
      </c>
      <c r="M10" s="32" t="s">
        <v>8474</v>
      </c>
      <c r="O10" s="32" t="s">
        <v>9232</v>
      </c>
      <c r="P10" t="s">
        <v>9254</v>
      </c>
    </row>
    <row r="11" spans="1:16" x14ac:dyDescent="0.2">
      <c r="A11" s="32" t="s">
        <v>1047</v>
      </c>
      <c r="B11" s="32" t="s">
        <v>1044</v>
      </c>
      <c r="C11" s="32" t="s">
        <v>8441</v>
      </c>
      <c r="D11" s="32">
        <v>1</v>
      </c>
      <c r="E11" s="32" t="s">
        <v>8925</v>
      </c>
      <c r="F11" s="56">
        <v>-3.7326194997365101</v>
      </c>
      <c r="G11" s="42">
        <v>6.3560000000000699E-4</v>
      </c>
      <c r="H11" s="32" t="s">
        <v>8474</v>
      </c>
      <c r="I11" s="32">
        <v>1</v>
      </c>
      <c r="J11" s="32" t="s">
        <v>8925</v>
      </c>
      <c r="K11" s="56">
        <v>-3.7326194997365101</v>
      </c>
      <c r="L11" s="42">
        <v>6.3560000000000699E-4</v>
      </c>
      <c r="M11" s="32" t="s">
        <v>8474</v>
      </c>
      <c r="O11" s="32" t="s">
        <v>9233</v>
      </c>
      <c r="P11" t="s">
        <v>9255</v>
      </c>
    </row>
    <row r="12" spans="1:16" x14ac:dyDescent="0.2">
      <c r="A12" s="32" t="s">
        <v>1047</v>
      </c>
      <c r="B12" s="32" t="s">
        <v>1044</v>
      </c>
      <c r="C12" s="32" t="s">
        <v>3107</v>
      </c>
      <c r="D12" s="32">
        <v>1</v>
      </c>
      <c r="E12" s="32" t="s">
        <v>8926</v>
      </c>
      <c r="F12" s="56">
        <v>-3.2240437158469901</v>
      </c>
      <c r="G12" s="42">
        <v>8.0151019236694699E-4</v>
      </c>
      <c r="H12" s="32" t="s">
        <v>8474</v>
      </c>
      <c r="I12" s="32">
        <v>1</v>
      </c>
      <c r="J12" s="32" t="s">
        <v>8926</v>
      </c>
      <c r="K12" s="56">
        <v>-3.2240437158469901</v>
      </c>
      <c r="L12" s="42">
        <v>8.0151019236694699E-4</v>
      </c>
      <c r="M12" s="32" t="s">
        <v>8474</v>
      </c>
      <c r="O12" s="32" t="s">
        <v>9234</v>
      </c>
      <c r="P12" t="s">
        <v>9256</v>
      </c>
    </row>
    <row r="13" spans="1:16" x14ac:dyDescent="0.2">
      <c r="A13" s="32" t="s">
        <v>1211</v>
      </c>
      <c r="B13" s="32" t="s">
        <v>1209</v>
      </c>
      <c r="C13" s="32" t="s">
        <v>2968</v>
      </c>
      <c r="D13" s="32">
        <v>1</v>
      </c>
      <c r="E13" s="32" t="s">
        <v>8932</v>
      </c>
      <c r="F13" s="56">
        <v>-0.205093399417353</v>
      </c>
      <c r="G13" s="42">
        <v>6.5951819369104302E-4</v>
      </c>
      <c r="H13" s="32" t="s">
        <v>8474</v>
      </c>
      <c r="I13" s="32">
        <v>1</v>
      </c>
      <c r="J13" s="32" t="s">
        <v>8932</v>
      </c>
      <c r="K13" s="56">
        <v>-0.205093399417353</v>
      </c>
      <c r="L13" s="42">
        <v>6.5951819369104302E-4</v>
      </c>
      <c r="M13" s="32" t="s">
        <v>8474</v>
      </c>
      <c r="O13" s="32" t="s">
        <v>9235</v>
      </c>
      <c r="P13" t="s">
        <v>9257</v>
      </c>
    </row>
    <row r="14" spans="1:16" x14ac:dyDescent="0.2">
      <c r="A14" s="32" t="s">
        <v>1211</v>
      </c>
      <c r="B14" s="32" t="s">
        <v>1209</v>
      </c>
      <c r="C14" s="32" t="s">
        <v>2971</v>
      </c>
      <c r="D14" s="32">
        <v>1</v>
      </c>
      <c r="E14" s="32" t="s">
        <v>8932</v>
      </c>
      <c r="F14" s="56">
        <v>2.1617429347826098</v>
      </c>
      <c r="G14" s="42">
        <v>2.3036724201021801E-8</v>
      </c>
      <c r="H14" s="32" t="s">
        <v>8474</v>
      </c>
      <c r="I14" s="32">
        <v>1</v>
      </c>
      <c r="J14" s="32" t="s">
        <v>8932</v>
      </c>
      <c r="K14" s="56">
        <v>2.1617429347826098</v>
      </c>
      <c r="L14" s="42">
        <v>2.3036724201021801E-8</v>
      </c>
      <c r="M14" s="32" t="s">
        <v>8474</v>
      </c>
      <c r="O14" s="104" t="s">
        <v>9237</v>
      </c>
      <c r="P14" s="4" t="s">
        <v>9258</v>
      </c>
    </row>
    <row r="15" spans="1:16" x14ac:dyDescent="0.2">
      <c r="A15" s="32" t="s">
        <v>1211</v>
      </c>
      <c r="B15" s="32" t="s">
        <v>1209</v>
      </c>
      <c r="C15" s="32" t="s">
        <v>3017</v>
      </c>
      <c r="D15" s="32">
        <v>1</v>
      </c>
      <c r="E15" s="32" t="s">
        <v>8932</v>
      </c>
      <c r="F15" s="56">
        <v>-0.30190217391304303</v>
      </c>
      <c r="G15" s="42">
        <v>1.7045167246749401E-8</v>
      </c>
      <c r="H15" s="32" t="s">
        <v>8474</v>
      </c>
      <c r="I15" s="32">
        <v>1</v>
      </c>
      <c r="J15" s="32" t="s">
        <v>8932</v>
      </c>
      <c r="K15" s="56">
        <v>-0.30190217391304303</v>
      </c>
      <c r="L15" s="42">
        <v>1.7045167246749401E-8</v>
      </c>
      <c r="M15" s="32" t="s">
        <v>8474</v>
      </c>
    </row>
    <row r="16" spans="1:16" x14ac:dyDescent="0.2">
      <c r="A16" s="32" t="s">
        <v>1211</v>
      </c>
      <c r="B16" s="32" t="s">
        <v>1209</v>
      </c>
      <c r="C16" s="32" t="s">
        <v>8439</v>
      </c>
      <c r="D16" s="32">
        <v>1</v>
      </c>
      <c r="E16" s="32" t="s">
        <v>8932</v>
      </c>
      <c r="F16" s="56">
        <v>-0.97826086956521696</v>
      </c>
      <c r="G16" s="42">
        <v>1.28808723502674E-10</v>
      </c>
      <c r="H16" s="32" t="s">
        <v>8474</v>
      </c>
      <c r="I16" s="32">
        <v>1</v>
      </c>
      <c r="J16" s="32" t="s">
        <v>8932</v>
      </c>
      <c r="K16" s="56">
        <v>-0.97826086956521696</v>
      </c>
      <c r="L16" s="42">
        <v>1.28808723502674E-10</v>
      </c>
      <c r="M16" s="32" t="s">
        <v>8474</v>
      </c>
    </row>
    <row r="17" spans="1:13" x14ac:dyDescent="0.2">
      <c r="A17" s="32" t="s">
        <v>1211</v>
      </c>
      <c r="B17" s="32" t="s">
        <v>1209</v>
      </c>
      <c r="C17" s="32" t="s">
        <v>8440</v>
      </c>
      <c r="D17" s="32">
        <v>1</v>
      </c>
      <c r="E17" s="32" t="s">
        <v>8932</v>
      </c>
      <c r="F17" s="56">
        <v>-1.8385502302667101</v>
      </c>
      <c r="G17" s="42">
        <v>1.15536959412909E-4</v>
      </c>
      <c r="H17" s="32" t="s">
        <v>8474</v>
      </c>
      <c r="I17" s="32">
        <v>1</v>
      </c>
      <c r="J17" s="32" t="s">
        <v>8932</v>
      </c>
      <c r="K17" s="56">
        <v>-1.8385502302667101</v>
      </c>
      <c r="L17" s="42">
        <v>1.15536959412909E-4</v>
      </c>
      <c r="M17" s="32" t="s">
        <v>8474</v>
      </c>
    </row>
    <row r="18" spans="1:13" x14ac:dyDescent="0.2">
      <c r="A18" s="32" t="s">
        <v>1211</v>
      </c>
      <c r="B18" s="32" t="s">
        <v>1209</v>
      </c>
      <c r="C18" s="32" t="s">
        <v>8390</v>
      </c>
      <c r="D18" s="32">
        <v>1</v>
      </c>
      <c r="E18" s="32" t="s">
        <v>8932</v>
      </c>
      <c r="F18" s="56">
        <v>0.89672495280184505</v>
      </c>
      <c r="G18" s="42">
        <v>8.5828323902625804E-4</v>
      </c>
      <c r="H18" s="32" t="s">
        <v>8474</v>
      </c>
      <c r="I18" s="32">
        <v>1</v>
      </c>
      <c r="J18" s="32" t="s">
        <v>8932</v>
      </c>
      <c r="K18" s="56">
        <v>0.89672495280184505</v>
      </c>
      <c r="L18" s="42">
        <v>8.5828323902625804E-4</v>
      </c>
      <c r="M18" s="32" t="s">
        <v>8474</v>
      </c>
    </row>
    <row r="19" spans="1:13" x14ac:dyDescent="0.2">
      <c r="A19" s="32" t="s">
        <v>1211</v>
      </c>
      <c r="B19" s="32" t="s">
        <v>1209</v>
      </c>
      <c r="C19" s="32" t="s">
        <v>3047</v>
      </c>
      <c r="D19" s="32">
        <v>1</v>
      </c>
      <c r="E19" s="32" t="s">
        <v>8932</v>
      </c>
      <c r="F19" s="56">
        <v>0.47475826104385899</v>
      </c>
      <c r="G19" s="42">
        <v>1.8870716876545299E-5</v>
      </c>
      <c r="H19" s="32" t="s">
        <v>8474</v>
      </c>
      <c r="I19" s="32">
        <v>1</v>
      </c>
      <c r="J19" s="32" t="s">
        <v>8932</v>
      </c>
      <c r="K19" s="56">
        <v>0.47475826104385899</v>
      </c>
      <c r="L19" s="42">
        <v>1.8870716876545299E-5</v>
      </c>
      <c r="M19" s="32" t="s">
        <v>8474</v>
      </c>
    </row>
    <row r="20" spans="1:13" x14ac:dyDescent="0.2">
      <c r="A20" s="32" t="s">
        <v>1211</v>
      </c>
      <c r="B20" s="32" t="s">
        <v>1209</v>
      </c>
      <c r="C20" s="32" t="s">
        <v>8438</v>
      </c>
      <c r="D20" s="32">
        <v>1</v>
      </c>
      <c r="E20" s="32" t="s">
        <v>8932</v>
      </c>
      <c r="F20" s="56">
        <v>-0.57065217391304401</v>
      </c>
      <c r="G20" s="42">
        <v>3.7181338837813502E-4</v>
      </c>
      <c r="H20" s="32" t="s">
        <v>8474</v>
      </c>
      <c r="I20" s="32">
        <v>1</v>
      </c>
      <c r="J20" s="32" t="s">
        <v>8932</v>
      </c>
      <c r="K20" s="56">
        <v>-0.57065217391304401</v>
      </c>
      <c r="L20" s="42">
        <v>3.7181338837813502E-4</v>
      </c>
      <c r="M20" s="32" t="s">
        <v>8474</v>
      </c>
    </row>
    <row r="21" spans="1:13" x14ac:dyDescent="0.2">
      <c r="A21" s="32" t="s">
        <v>1211</v>
      </c>
      <c r="B21" s="32" t="s">
        <v>1209</v>
      </c>
      <c r="C21" s="32" t="s">
        <v>3067</v>
      </c>
      <c r="D21" s="32">
        <v>1</v>
      </c>
      <c r="E21" s="32" t="s">
        <v>8932</v>
      </c>
      <c r="F21" s="56">
        <v>0.9375</v>
      </c>
      <c r="G21" s="42">
        <v>3.1290447641218002E-6</v>
      </c>
      <c r="H21" s="32" t="s">
        <v>8474</v>
      </c>
      <c r="I21" s="32">
        <v>1</v>
      </c>
      <c r="J21" s="32" t="s">
        <v>8932</v>
      </c>
      <c r="K21" s="56">
        <v>0.9375</v>
      </c>
      <c r="L21" s="42">
        <v>3.1290447641218002E-6</v>
      </c>
      <c r="M21" s="32" t="s">
        <v>8474</v>
      </c>
    </row>
    <row r="22" spans="1:13" x14ac:dyDescent="0.2">
      <c r="A22" s="32" t="s">
        <v>1291</v>
      </c>
      <c r="B22" s="32" t="s">
        <v>1289</v>
      </c>
      <c r="C22" s="32" t="s">
        <v>8439</v>
      </c>
      <c r="D22" s="32">
        <v>1</v>
      </c>
      <c r="E22" s="32" t="s">
        <v>8936</v>
      </c>
      <c r="F22" s="56">
        <v>-0.77342047930283198</v>
      </c>
      <c r="G22" s="42">
        <v>9.0743389330323696E-4</v>
      </c>
      <c r="H22" s="32" t="s">
        <v>8474</v>
      </c>
      <c r="I22" s="32">
        <v>1</v>
      </c>
      <c r="J22" s="32" t="s">
        <v>8936</v>
      </c>
      <c r="K22" s="56">
        <v>-0.77342047930283198</v>
      </c>
      <c r="L22" s="42">
        <v>9.0743389330323696E-4</v>
      </c>
      <c r="M22" s="32" t="s">
        <v>8474</v>
      </c>
    </row>
    <row r="23" spans="1:13" x14ac:dyDescent="0.2">
      <c r="A23" s="32" t="s">
        <v>1633</v>
      </c>
      <c r="B23" s="32" t="s">
        <v>1631</v>
      </c>
      <c r="C23" s="32" t="s">
        <v>2968</v>
      </c>
      <c r="D23" s="32">
        <v>1</v>
      </c>
      <c r="E23" s="32" t="s">
        <v>8939</v>
      </c>
      <c r="F23" s="56">
        <v>-0.35729885969958303</v>
      </c>
      <c r="G23" s="42">
        <v>5.9230721079991998E-4</v>
      </c>
      <c r="H23" s="32" t="s">
        <v>8474</v>
      </c>
      <c r="I23" s="32">
        <v>1</v>
      </c>
      <c r="J23" s="32" t="s">
        <v>8939</v>
      </c>
      <c r="K23" s="56">
        <v>-0.35729885969958303</v>
      </c>
      <c r="L23" s="42">
        <v>5.9230721079991998E-4</v>
      </c>
      <c r="M23" s="32" t="s">
        <v>8474</v>
      </c>
    </row>
    <row r="24" spans="1:13" x14ac:dyDescent="0.2">
      <c r="A24" s="32" t="s">
        <v>1633</v>
      </c>
      <c r="B24" s="32" t="s">
        <v>1631</v>
      </c>
      <c r="C24" s="32" t="s">
        <v>3017</v>
      </c>
      <c r="D24" s="32">
        <v>1</v>
      </c>
      <c r="E24" s="32" t="s">
        <v>8939</v>
      </c>
      <c r="F24" s="56">
        <v>-0.33096539162112898</v>
      </c>
      <c r="G24" s="42">
        <v>3.66996993498823E-4</v>
      </c>
      <c r="H24" s="32" t="s">
        <v>8474</v>
      </c>
      <c r="I24" s="32">
        <v>1</v>
      </c>
      <c r="J24" s="32" t="s">
        <v>8939</v>
      </c>
      <c r="K24" s="56">
        <v>-0.33096539162112898</v>
      </c>
      <c r="L24" s="42">
        <v>3.66996993498823E-4</v>
      </c>
      <c r="M24" s="32" t="s">
        <v>8474</v>
      </c>
    </row>
    <row r="25" spans="1:13" x14ac:dyDescent="0.2">
      <c r="A25" s="32" t="s">
        <v>1692</v>
      </c>
      <c r="B25" s="32" t="s">
        <v>1690</v>
      </c>
      <c r="C25" s="32" t="s">
        <v>2968</v>
      </c>
      <c r="D25" s="32">
        <v>1</v>
      </c>
      <c r="E25" s="32" t="s">
        <v>3267</v>
      </c>
      <c r="F25" s="56">
        <v>0.26723352546135398</v>
      </c>
      <c r="G25" s="42">
        <v>5.3200550513924998E-4</v>
      </c>
      <c r="H25" s="32" t="s">
        <v>8474</v>
      </c>
      <c r="I25" s="32">
        <v>1</v>
      </c>
      <c r="J25" s="32" t="s">
        <v>3267</v>
      </c>
      <c r="K25" s="56">
        <v>0.26723352546135398</v>
      </c>
      <c r="L25" s="42">
        <v>5.3200550513924998E-4</v>
      </c>
      <c r="M25" s="32" t="s">
        <v>8474</v>
      </c>
    </row>
    <row r="26" spans="1:13" x14ac:dyDescent="0.2">
      <c r="A26" s="32" t="s">
        <v>1692</v>
      </c>
      <c r="B26" s="32" t="s">
        <v>1690</v>
      </c>
      <c r="C26" s="32" t="s">
        <v>3086</v>
      </c>
      <c r="D26" s="32">
        <v>1</v>
      </c>
      <c r="E26" s="32" t="s">
        <v>3267</v>
      </c>
      <c r="F26" s="56">
        <v>-0.43950177935943102</v>
      </c>
      <c r="G26" s="42">
        <v>1.13677385205279E-4</v>
      </c>
      <c r="H26" s="32" t="s">
        <v>8474</v>
      </c>
      <c r="I26" s="32">
        <v>1</v>
      </c>
      <c r="J26" s="32" t="s">
        <v>3267</v>
      </c>
      <c r="K26" s="56">
        <v>-0.43950177935943102</v>
      </c>
      <c r="L26" s="42">
        <v>1.13677385205279E-4</v>
      </c>
      <c r="M26" s="32" t="s">
        <v>8474</v>
      </c>
    </row>
    <row r="27" spans="1:13" x14ac:dyDescent="0.2">
      <c r="A27" s="32" t="s">
        <v>1692</v>
      </c>
      <c r="B27" s="32" t="s">
        <v>1690</v>
      </c>
      <c r="C27" s="32" t="s">
        <v>3017</v>
      </c>
      <c r="D27" s="32">
        <v>1</v>
      </c>
      <c r="E27" s="32" t="s">
        <v>3267</v>
      </c>
      <c r="F27" s="56">
        <v>-0.222419928825623</v>
      </c>
      <c r="G27" s="42">
        <v>1.00374942250761E-3</v>
      </c>
      <c r="H27" s="32" t="s">
        <v>8474</v>
      </c>
      <c r="I27" s="32">
        <v>1</v>
      </c>
      <c r="J27" s="32" t="s">
        <v>3267</v>
      </c>
      <c r="K27" s="56">
        <v>-0.222419928825623</v>
      </c>
      <c r="L27" s="42">
        <v>1.00374942250761E-3</v>
      </c>
      <c r="M27" s="32" t="s">
        <v>8474</v>
      </c>
    </row>
    <row r="28" spans="1:13" x14ac:dyDescent="0.2">
      <c r="A28" s="32" t="s">
        <v>1992</v>
      </c>
      <c r="B28" s="32" t="s">
        <v>1990</v>
      </c>
      <c r="C28" s="32" t="s">
        <v>3086</v>
      </c>
      <c r="D28" s="32">
        <v>1</v>
      </c>
      <c r="E28" s="32" t="s">
        <v>8945</v>
      </c>
      <c r="F28" s="56">
        <v>0.64663212435233197</v>
      </c>
      <c r="G28" s="42">
        <v>1.46868476737895E-5</v>
      </c>
      <c r="H28" s="32" t="s">
        <v>8474</v>
      </c>
      <c r="I28" s="32">
        <v>1</v>
      </c>
      <c r="J28" s="32" t="s">
        <v>8945</v>
      </c>
      <c r="K28" s="56">
        <v>0.64663212435233197</v>
      </c>
      <c r="L28" s="42">
        <v>1.46868476737895E-5</v>
      </c>
      <c r="M28" s="32" t="s">
        <v>8474</v>
      </c>
    </row>
    <row r="29" spans="1:13" x14ac:dyDescent="0.2">
      <c r="A29" s="32" t="s">
        <v>1992</v>
      </c>
      <c r="B29" s="32" t="s">
        <v>1990</v>
      </c>
      <c r="C29" s="32" t="s">
        <v>3017</v>
      </c>
      <c r="D29" s="32">
        <v>1</v>
      </c>
      <c r="E29" s="32" t="s">
        <v>8945</v>
      </c>
      <c r="F29" s="56">
        <v>0.49740932642487001</v>
      </c>
      <c r="G29" s="42">
        <v>1.9766210613799299E-8</v>
      </c>
      <c r="H29" s="32" t="s">
        <v>8474</v>
      </c>
      <c r="I29" s="32">
        <v>1</v>
      </c>
      <c r="J29" s="32" t="s">
        <v>8945</v>
      </c>
      <c r="K29" s="56">
        <v>0.49740932642487001</v>
      </c>
      <c r="L29" s="42">
        <v>1.9766210613799299E-8</v>
      </c>
      <c r="M29" s="32" t="s">
        <v>8474</v>
      </c>
    </row>
    <row r="30" spans="1:13" x14ac:dyDescent="0.2">
      <c r="A30" s="32" t="s">
        <v>1992</v>
      </c>
      <c r="B30" s="32" t="s">
        <v>1990</v>
      </c>
      <c r="C30" s="32" t="s">
        <v>3047</v>
      </c>
      <c r="D30" s="32">
        <v>1</v>
      </c>
      <c r="E30" s="32" t="s">
        <v>8945</v>
      </c>
      <c r="F30" s="56">
        <v>-0.92892633119072499</v>
      </c>
      <c r="G30" s="42">
        <v>5.1682197538111798E-7</v>
      </c>
      <c r="H30" s="32" t="s">
        <v>8474</v>
      </c>
      <c r="I30" s="32">
        <v>1</v>
      </c>
      <c r="J30" s="32" t="s">
        <v>8945</v>
      </c>
      <c r="K30" s="56">
        <v>-0.92892633119072499</v>
      </c>
      <c r="L30" s="42">
        <v>5.1682197538111798E-7</v>
      </c>
      <c r="M30" s="32" t="s">
        <v>8474</v>
      </c>
    </row>
    <row r="31" spans="1:13" x14ac:dyDescent="0.2">
      <c r="A31" s="32" t="s">
        <v>2206</v>
      </c>
      <c r="B31" s="32" t="s">
        <v>2204</v>
      </c>
      <c r="C31" s="32" t="s">
        <v>8441</v>
      </c>
      <c r="D31" s="32">
        <v>1</v>
      </c>
      <c r="E31" s="32" t="s">
        <v>8946</v>
      </c>
      <c r="F31" s="56">
        <v>5.5735105968410297</v>
      </c>
      <c r="G31" s="42">
        <v>6.0880000000001501E-4</v>
      </c>
      <c r="H31" s="32" t="s">
        <v>8474</v>
      </c>
      <c r="I31" s="32">
        <v>1</v>
      </c>
      <c r="J31" s="32" t="s">
        <v>8946</v>
      </c>
      <c r="K31" s="56">
        <v>5.5735105968410297</v>
      </c>
      <c r="L31" s="42">
        <v>6.0880000000001501E-4</v>
      </c>
      <c r="M31" s="32" t="s">
        <v>8474</v>
      </c>
    </row>
    <row r="32" spans="1:13" x14ac:dyDescent="0.2">
      <c r="A32" s="32" t="s">
        <v>2302</v>
      </c>
      <c r="B32" s="32" t="s">
        <v>2300</v>
      </c>
      <c r="C32" s="32" t="s">
        <v>2968</v>
      </c>
      <c r="D32" s="32">
        <v>1</v>
      </c>
      <c r="E32" s="32" t="s">
        <v>3181</v>
      </c>
      <c r="F32" s="56">
        <v>0.78587491830933698</v>
      </c>
      <c r="G32" s="42">
        <v>3.5529642241540601E-33</v>
      </c>
      <c r="H32" s="32" t="s">
        <v>8474</v>
      </c>
      <c r="I32" s="32">
        <v>1</v>
      </c>
      <c r="J32" s="32" t="s">
        <v>3181</v>
      </c>
      <c r="K32" s="56">
        <v>0.78587491830933698</v>
      </c>
      <c r="L32" s="42">
        <v>3.5529642241540601E-33</v>
      </c>
      <c r="M32" s="32" t="s">
        <v>8474</v>
      </c>
    </row>
    <row r="33" spans="1:13" x14ac:dyDescent="0.2">
      <c r="A33" s="32" t="s">
        <v>2302</v>
      </c>
      <c r="B33" s="32" t="s">
        <v>2300</v>
      </c>
      <c r="C33" s="32" t="s">
        <v>3083</v>
      </c>
      <c r="D33" s="32">
        <v>1</v>
      </c>
      <c r="E33" s="32" t="s">
        <v>3181</v>
      </c>
      <c r="F33" s="56">
        <v>-2.0923183211152301</v>
      </c>
      <c r="G33" s="42">
        <v>3.13818282592047E-6</v>
      </c>
      <c r="H33" s="32" t="s">
        <v>8474</v>
      </c>
      <c r="I33" s="32">
        <v>1</v>
      </c>
      <c r="J33" s="32" t="s">
        <v>3181</v>
      </c>
      <c r="K33" s="56">
        <v>-2.0923183211152301</v>
      </c>
      <c r="L33" s="42">
        <v>3.13818282592047E-6</v>
      </c>
      <c r="M33" s="32" t="s">
        <v>8474</v>
      </c>
    </row>
    <row r="34" spans="1:13" x14ac:dyDescent="0.2">
      <c r="A34" s="32" t="s">
        <v>2302</v>
      </c>
      <c r="B34" s="32" t="s">
        <v>2300</v>
      </c>
      <c r="C34" s="32" t="s">
        <v>2978</v>
      </c>
      <c r="D34" s="32">
        <v>1</v>
      </c>
      <c r="E34" s="32" t="s">
        <v>3181</v>
      </c>
      <c r="F34" s="56">
        <v>0.35313531353135302</v>
      </c>
      <c r="G34" s="42">
        <v>3.0915329560025401E-10</v>
      </c>
      <c r="H34" s="32" t="s">
        <v>8474</v>
      </c>
      <c r="I34" s="32">
        <v>1</v>
      </c>
      <c r="J34" s="32" t="s">
        <v>3181</v>
      </c>
      <c r="K34" s="56">
        <v>0.35313531353135302</v>
      </c>
      <c r="L34" s="42">
        <v>3.0915329560025401E-10</v>
      </c>
      <c r="M34" s="32" t="s">
        <v>8474</v>
      </c>
    </row>
    <row r="35" spans="1:13" x14ac:dyDescent="0.2">
      <c r="A35" s="32" t="s">
        <v>2302</v>
      </c>
      <c r="B35" s="32" t="s">
        <v>2300</v>
      </c>
      <c r="C35" s="32" t="s">
        <v>3055</v>
      </c>
      <c r="D35" s="32">
        <v>1</v>
      </c>
      <c r="E35" s="32" t="s">
        <v>8947</v>
      </c>
      <c r="F35" s="56">
        <v>2.2079207920792099</v>
      </c>
      <c r="G35" s="42">
        <v>8.6987398890830001E-8</v>
      </c>
      <c r="H35" s="32" t="s">
        <v>8474</v>
      </c>
      <c r="I35" s="32">
        <v>1</v>
      </c>
      <c r="J35" s="32" t="s">
        <v>8947</v>
      </c>
      <c r="K35" s="56">
        <v>2.2079207920792099</v>
      </c>
      <c r="L35" s="42">
        <v>8.6987398890830001E-8</v>
      </c>
      <c r="M35" s="32" t="s">
        <v>8474</v>
      </c>
    </row>
    <row r="36" spans="1:13" x14ac:dyDescent="0.2">
      <c r="A36" s="32" t="s">
        <v>2302</v>
      </c>
      <c r="B36" s="32" t="s">
        <v>2300</v>
      </c>
      <c r="C36" s="32" t="s">
        <v>8437</v>
      </c>
      <c r="D36" s="32">
        <v>1</v>
      </c>
      <c r="E36" s="32" t="s">
        <v>3181</v>
      </c>
      <c r="F36" s="56">
        <v>-0.62376237623762398</v>
      </c>
      <c r="G36" s="42">
        <v>2.78395642275142E-4</v>
      </c>
      <c r="H36" s="32" t="s">
        <v>8474</v>
      </c>
      <c r="I36" s="32">
        <v>1</v>
      </c>
      <c r="J36" s="32" t="s">
        <v>3181</v>
      </c>
      <c r="K36" s="56">
        <v>-0.62376237623762398</v>
      </c>
      <c r="L36" s="42">
        <v>2.78395642275142E-4</v>
      </c>
      <c r="M36" s="32" t="s">
        <v>8474</v>
      </c>
    </row>
    <row r="37" spans="1:13" x14ac:dyDescent="0.2">
      <c r="A37" s="32" t="s">
        <v>2302</v>
      </c>
      <c r="B37" s="32" t="s">
        <v>2300</v>
      </c>
      <c r="C37" s="32" t="s">
        <v>3107</v>
      </c>
      <c r="D37" s="32">
        <v>1</v>
      </c>
      <c r="E37" s="32" t="s">
        <v>8948</v>
      </c>
      <c r="F37" s="56">
        <v>2.2813688212927801</v>
      </c>
      <c r="G37" s="42">
        <v>4.5018076569501499E-4</v>
      </c>
      <c r="H37" s="32" t="s">
        <v>8474</v>
      </c>
      <c r="I37" s="32">
        <v>1</v>
      </c>
      <c r="J37" s="32" t="s">
        <v>8948</v>
      </c>
      <c r="K37" s="56">
        <v>2.2813688212927801</v>
      </c>
      <c r="L37" s="42">
        <v>4.5018076569501499E-4</v>
      </c>
      <c r="M37" s="32" t="s">
        <v>8474</v>
      </c>
    </row>
    <row r="38" spans="1:13" x14ac:dyDescent="0.2">
      <c r="A38" s="32" t="s">
        <v>2302</v>
      </c>
      <c r="B38" s="32" t="s">
        <v>2300</v>
      </c>
      <c r="C38" s="32" t="s">
        <v>8438</v>
      </c>
      <c r="D38" s="32">
        <v>1</v>
      </c>
      <c r="E38" s="32" t="s">
        <v>3181</v>
      </c>
      <c r="F38" s="56">
        <v>-1.8184818481848199</v>
      </c>
      <c r="G38" s="42">
        <v>3.2980960994504002E-27</v>
      </c>
      <c r="H38" s="32" t="s">
        <v>8474</v>
      </c>
      <c r="I38" s="32">
        <v>1</v>
      </c>
      <c r="J38" s="32" t="s">
        <v>3181</v>
      </c>
      <c r="K38" s="56">
        <v>-1.8184818481848199</v>
      </c>
      <c r="L38" s="42">
        <v>3.2980960994504002E-27</v>
      </c>
      <c r="M38" s="32" t="s">
        <v>8474</v>
      </c>
    </row>
    <row r="39" spans="1:13" x14ac:dyDescent="0.2">
      <c r="A39" s="32" t="s">
        <v>2302</v>
      </c>
      <c r="B39" s="32" t="s">
        <v>2300</v>
      </c>
      <c r="C39" s="32" t="s">
        <v>3067</v>
      </c>
      <c r="D39" s="32">
        <v>1</v>
      </c>
      <c r="E39" s="32" t="s">
        <v>3181</v>
      </c>
      <c r="F39" s="56">
        <v>2.1254125412541298</v>
      </c>
      <c r="G39" s="42">
        <v>1.71198546284134E-22</v>
      </c>
      <c r="H39" s="32" t="s">
        <v>8474</v>
      </c>
      <c r="I39" s="32">
        <v>1</v>
      </c>
      <c r="J39" s="32" t="s">
        <v>3181</v>
      </c>
      <c r="K39" s="56">
        <v>2.1254125412541298</v>
      </c>
      <c r="L39" s="42">
        <v>1.71198546284134E-22</v>
      </c>
      <c r="M39" s="32" t="s">
        <v>8474</v>
      </c>
    </row>
    <row r="40" spans="1:13" x14ac:dyDescent="0.2">
      <c r="A40" s="32" t="s">
        <v>2508</v>
      </c>
      <c r="B40" s="32" t="s">
        <v>2507</v>
      </c>
      <c r="C40" s="32" t="s">
        <v>2968</v>
      </c>
      <c r="D40" s="32">
        <v>1</v>
      </c>
      <c r="E40" s="32" t="s">
        <v>8951</v>
      </c>
      <c r="F40" s="56">
        <v>0.229491143358836</v>
      </c>
      <c r="G40" s="42">
        <v>3.1149097676738203E-4</v>
      </c>
      <c r="H40" s="32" t="s">
        <v>8474</v>
      </c>
      <c r="I40" s="32">
        <v>1</v>
      </c>
      <c r="J40" s="32" t="s">
        <v>8951</v>
      </c>
      <c r="K40" s="56">
        <v>0.229491143358836</v>
      </c>
      <c r="L40" s="42">
        <v>3.1149097676738203E-4</v>
      </c>
      <c r="M40" s="32" t="s">
        <v>8474</v>
      </c>
    </row>
    <row r="41" spans="1:13" x14ac:dyDescent="0.2">
      <c r="A41" s="32" t="s">
        <v>36</v>
      </c>
      <c r="B41" s="32" t="s">
        <v>32</v>
      </c>
      <c r="C41" s="32" t="s">
        <v>2978</v>
      </c>
      <c r="D41" s="32">
        <v>3</v>
      </c>
      <c r="E41" s="32" t="s">
        <v>8903</v>
      </c>
      <c r="F41" s="56">
        <v>-0.19630166208612701</v>
      </c>
      <c r="G41" s="42">
        <v>6.3561635596940703E-4</v>
      </c>
      <c r="H41" s="32" t="s">
        <v>8474</v>
      </c>
      <c r="I41" s="32">
        <v>1</v>
      </c>
      <c r="J41" s="32" t="s">
        <v>3345</v>
      </c>
      <c r="K41" s="56">
        <v>-0.12921348314606701</v>
      </c>
      <c r="L41" s="42">
        <v>0.13784315525933999</v>
      </c>
      <c r="M41" s="32" t="s">
        <v>8473</v>
      </c>
    </row>
    <row r="42" spans="1:13" x14ac:dyDescent="0.2">
      <c r="A42" s="32" t="s">
        <v>575</v>
      </c>
      <c r="B42" s="32" t="s">
        <v>573</v>
      </c>
      <c r="C42" s="32" t="s">
        <v>3086</v>
      </c>
      <c r="D42" s="32">
        <v>2</v>
      </c>
      <c r="E42" s="32" t="s">
        <v>8906</v>
      </c>
      <c r="F42" s="56">
        <v>0.24358024370320699</v>
      </c>
      <c r="G42" s="42">
        <v>1.18162575472936E-4</v>
      </c>
      <c r="H42" s="32" t="s">
        <v>8474</v>
      </c>
      <c r="I42" s="32">
        <v>1</v>
      </c>
      <c r="J42" s="32" t="s">
        <v>9238</v>
      </c>
      <c r="K42" s="56">
        <v>0.23414096916299601</v>
      </c>
      <c r="L42" s="42">
        <v>1.19708532732775E-2</v>
      </c>
      <c r="M42" s="32" t="s">
        <v>8473</v>
      </c>
    </row>
    <row r="43" spans="1:13" x14ac:dyDescent="0.2">
      <c r="A43" s="32" t="s">
        <v>840</v>
      </c>
      <c r="B43" s="32" t="s">
        <v>838</v>
      </c>
      <c r="C43" s="32" t="s">
        <v>8438</v>
      </c>
      <c r="D43" s="32">
        <v>2</v>
      </c>
      <c r="E43" s="32" t="s">
        <v>8914</v>
      </c>
      <c r="F43" s="56">
        <v>-0.38123755887115901</v>
      </c>
      <c r="G43" s="42">
        <v>5.0101684158528401E-5</v>
      </c>
      <c r="H43" s="32" t="s">
        <v>8474</v>
      </c>
      <c r="I43" s="32">
        <v>1</v>
      </c>
      <c r="J43" s="32" t="s">
        <v>9239</v>
      </c>
      <c r="K43" s="56">
        <v>-0.32071673042077697</v>
      </c>
      <c r="L43" s="42">
        <v>0.43283905748384899</v>
      </c>
      <c r="M43" s="32" t="s">
        <v>8473</v>
      </c>
    </row>
    <row r="44" spans="1:13" x14ac:dyDescent="0.2">
      <c r="A44" s="32" t="s">
        <v>840</v>
      </c>
      <c r="B44" s="32" t="s">
        <v>838</v>
      </c>
      <c r="C44" s="32" t="s">
        <v>3067</v>
      </c>
      <c r="D44" s="32">
        <v>31</v>
      </c>
      <c r="E44" s="32" t="s">
        <v>8917</v>
      </c>
      <c r="F44" s="56">
        <v>0.117613285804557</v>
      </c>
      <c r="G44" s="42">
        <v>8.1841489953751202E-4</v>
      </c>
      <c r="H44" s="32" t="s">
        <v>8474</v>
      </c>
      <c r="I44" s="32">
        <v>30</v>
      </c>
      <c r="J44" s="32" t="s">
        <v>9240</v>
      </c>
      <c r="K44" s="56">
        <v>9.1221573676235498E-2</v>
      </c>
      <c r="L44" s="42">
        <v>1.2886081837242901E-2</v>
      </c>
      <c r="M44" s="32" t="s">
        <v>8473</v>
      </c>
    </row>
    <row r="45" spans="1:13" x14ac:dyDescent="0.2">
      <c r="A45" s="32" t="s">
        <v>1851</v>
      </c>
      <c r="B45" s="32" t="s">
        <v>1849</v>
      </c>
      <c r="C45" s="32" t="s">
        <v>2978</v>
      </c>
      <c r="D45" s="32">
        <v>2</v>
      </c>
      <c r="E45" s="32" t="s">
        <v>8941</v>
      </c>
      <c r="F45" s="56">
        <v>-0.146586334436206</v>
      </c>
      <c r="G45" s="42">
        <v>2.8899938447495498E-4</v>
      </c>
      <c r="H45" s="32" t="s">
        <v>8474</v>
      </c>
      <c r="I45" s="32">
        <v>1</v>
      </c>
      <c r="J45" s="32" t="s">
        <v>3162</v>
      </c>
      <c r="K45" s="56">
        <v>-0.126404494382022</v>
      </c>
      <c r="L45" s="42">
        <v>2.4448945310089398E-2</v>
      </c>
      <c r="M45" s="32" t="s">
        <v>8473</v>
      </c>
    </row>
    <row r="46" spans="1:13" x14ac:dyDescent="0.2">
      <c r="A46" s="32" t="s">
        <v>372</v>
      </c>
      <c r="B46" s="32" t="s">
        <v>370</v>
      </c>
      <c r="C46" s="32" t="s">
        <v>8437</v>
      </c>
      <c r="D46" s="32">
        <v>1</v>
      </c>
      <c r="E46" s="32" t="s">
        <v>3264</v>
      </c>
      <c r="F46" s="56">
        <v>-1.53984575835476</v>
      </c>
      <c r="G46" s="42">
        <v>3.2664707641285598E-17</v>
      </c>
      <c r="H46" s="32" t="s">
        <v>8474</v>
      </c>
      <c r="I46" s="32" t="s">
        <v>60</v>
      </c>
      <c r="J46" s="32" t="s">
        <v>60</v>
      </c>
      <c r="K46" s="56" t="s">
        <v>60</v>
      </c>
      <c r="L46" s="42" t="s">
        <v>60</v>
      </c>
      <c r="M46" s="32" t="s">
        <v>60</v>
      </c>
    </row>
    <row r="47" spans="1:13" x14ac:dyDescent="0.2">
      <c r="A47" s="32" t="s">
        <v>372</v>
      </c>
      <c r="B47" s="32" t="s">
        <v>370</v>
      </c>
      <c r="C47" s="32" t="s">
        <v>8438</v>
      </c>
      <c r="D47" s="32">
        <v>1</v>
      </c>
      <c r="E47" s="32" t="s">
        <v>3264</v>
      </c>
      <c r="F47" s="56">
        <v>-1.4652956298200499</v>
      </c>
      <c r="G47" s="42">
        <v>1.4461504568706901E-16</v>
      </c>
      <c r="H47" s="32" t="s">
        <v>8474</v>
      </c>
      <c r="I47" s="32" t="s">
        <v>60</v>
      </c>
      <c r="J47" s="32" t="s">
        <v>60</v>
      </c>
      <c r="K47" s="56" t="s">
        <v>60</v>
      </c>
      <c r="L47" s="42" t="s">
        <v>60</v>
      </c>
      <c r="M47" s="32" t="s">
        <v>60</v>
      </c>
    </row>
    <row r="48" spans="1:13" x14ac:dyDescent="0.2">
      <c r="A48" s="32" t="s">
        <v>509</v>
      </c>
      <c r="B48" s="32" t="s">
        <v>507</v>
      </c>
      <c r="C48" s="32" t="s">
        <v>2978</v>
      </c>
      <c r="D48" s="32">
        <v>1</v>
      </c>
      <c r="E48" s="32" t="s">
        <v>3280</v>
      </c>
      <c r="F48" s="56">
        <v>-5.44323483670296E-2</v>
      </c>
      <c r="G48" s="42">
        <v>6.3342483666239794E-5</v>
      </c>
      <c r="H48" s="32" t="s">
        <v>8474</v>
      </c>
      <c r="I48" s="32" t="s">
        <v>60</v>
      </c>
      <c r="J48" s="32" t="s">
        <v>60</v>
      </c>
      <c r="K48" s="56" t="s">
        <v>60</v>
      </c>
      <c r="L48" s="42" t="s">
        <v>60</v>
      </c>
      <c r="M48" s="32" t="s">
        <v>60</v>
      </c>
    </row>
    <row r="49" spans="1:13" x14ac:dyDescent="0.2">
      <c r="A49" s="32" t="s">
        <v>552</v>
      </c>
      <c r="B49" s="32" t="s">
        <v>550</v>
      </c>
      <c r="C49" s="32" t="s">
        <v>2968</v>
      </c>
      <c r="D49" s="32">
        <v>1</v>
      </c>
      <c r="E49" s="32" t="s">
        <v>3225</v>
      </c>
      <c r="F49" s="56">
        <v>-0.62021393719573903</v>
      </c>
      <c r="G49" s="42">
        <v>1.19535501813032E-4</v>
      </c>
      <c r="H49" s="32" t="s">
        <v>8474</v>
      </c>
      <c r="I49" s="32" t="s">
        <v>60</v>
      </c>
      <c r="J49" s="32" t="s">
        <v>60</v>
      </c>
      <c r="K49" s="56" t="s">
        <v>60</v>
      </c>
      <c r="L49" s="42" t="s">
        <v>60</v>
      </c>
      <c r="M49" s="32" t="s">
        <v>60</v>
      </c>
    </row>
    <row r="50" spans="1:13" x14ac:dyDescent="0.2">
      <c r="A50" s="32" t="s">
        <v>552</v>
      </c>
      <c r="B50" s="32" t="s">
        <v>550</v>
      </c>
      <c r="C50" s="32" t="s">
        <v>8399</v>
      </c>
      <c r="D50" s="32">
        <v>1</v>
      </c>
      <c r="E50" s="32" t="s">
        <v>3070</v>
      </c>
      <c r="F50" s="56">
        <v>-2.83511102055287</v>
      </c>
      <c r="G50" s="42">
        <v>4.0413428301765802E-7</v>
      </c>
      <c r="H50" s="32" t="s">
        <v>8474</v>
      </c>
      <c r="I50" s="32" t="s">
        <v>60</v>
      </c>
      <c r="J50" s="32" t="s">
        <v>60</v>
      </c>
      <c r="K50" s="56" t="s">
        <v>60</v>
      </c>
      <c r="L50" s="42" t="s">
        <v>60</v>
      </c>
      <c r="M50" s="32" t="s">
        <v>60</v>
      </c>
    </row>
    <row r="51" spans="1:13" x14ac:dyDescent="0.2">
      <c r="A51" s="32" t="s">
        <v>552</v>
      </c>
      <c r="B51" s="32" t="s">
        <v>550</v>
      </c>
      <c r="C51" s="32" t="s">
        <v>3086</v>
      </c>
      <c r="D51" s="32">
        <v>1</v>
      </c>
      <c r="E51" s="32" t="s">
        <v>3225</v>
      </c>
      <c r="F51" s="56">
        <v>-0.89504132231404998</v>
      </c>
      <c r="G51" s="42">
        <v>1.88101376310323E-4</v>
      </c>
      <c r="H51" s="32" t="s">
        <v>8474</v>
      </c>
      <c r="I51" s="32" t="s">
        <v>60</v>
      </c>
      <c r="J51" s="32" t="s">
        <v>60</v>
      </c>
      <c r="K51" s="56" t="s">
        <v>60</v>
      </c>
      <c r="L51" s="42" t="s">
        <v>60</v>
      </c>
      <c r="M51" s="32" t="s">
        <v>60</v>
      </c>
    </row>
    <row r="52" spans="1:13" x14ac:dyDescent="0.2">
      <c r="A52" s="32" t="s">
        <v>704</v>
      </c>
      <c r="B52" s="32" t="s">
        <v>702</v>
      </c>
      <c r="C52" s="32" t="s">
        <v>3076</v>
      </c>
      <c r="D52" s="32">
        <v>2</v>
      </c>
      <c r="E52" s="32" t="s">
        <v>8909</v>
      </c>
      <c r="F52" s="56">
        <v>-0.152833683928631</v>
      </c>
      <c r="G52" s="42">
        <v>3.4784779932620801E-4</v>
      </c>
      <c r="H52" s="32" t="s">
        <v>8474</v>
      </c>
      <c r="I52" s="32" t="s">
        <v>60</v>
      </c>
      <c r="J52" s="32" t="s">
        <v>60</v>
      </c>
      <c r="K52" s="56" t="s">
        <v>60</v>
      </c>
      <c r="L52" s="42" t="s">
        <v>60</v>
      </c>
      <c r="M52" s="32" t="s">
        <v>60</v>
      </c>
    </row>
    <row r="53" spans="1:13" x14ac:dyDescent="0.2">
      <c r="A53" s="32" t="s">
        <v>840</v>
      </c>
      <c r="B53" s="32" t="s">
        <v>838</v>
      </c>
      <c r="C53" s="32" t="s">
        <v>8437</v>
      </c>
      <c r="D53" s="32">
        <v>1</v>
      </c>
      <c r="E53" s="32" t="s">
        <v>3203</v>
      </c>
      <c r="F53" s="56">
        <v>-0.33094812164579601</v>
      </c>
      <c r="G53" s="42">
        <v>7.6922824029947796E-4</v>
      </c>
      <c r="H53" s="32" t="s">
        <v>8474</v>
      </c>
      <c r="I53" s="32" t="s">
        <v>60</v>
      </c>
      <c r="J53" s="32" t="s">
        <v>60</v>
      </c>
      <c r="K53" s="56" t="s">
        <v>60</v>
      </c>
      <c r="L53" s="42" t="s">
        <v>60</v>
      </c>
      <c r="M53" s="32" t="s">
        <v>60</v>
      </c>
    </row>
    <row r="54" spans="1:13" x14ac:dyDescent="0.2">
      <c r="A54" s="32" t="s">
        <v>850</v>
      </c>
      <c r="B54" s="32" t="s">
        <v>847</v>
      </c>
      <c r="C54" s="32" t="s">
        <v>8442</v>
      </c>
      <c r="D54" s="32">
        <v>1</v>
      </c>
      <c r="E54" s="32" t="s">
        <v>8920</v>
      </c>
      <c r="F54" s="56">
        <v>-5.3317535545023699E-2</v>
      </c>
      <c r="G54" s="42">
        <v>1.00789916726059E-3</v>
      </c>
      <c r="H54" s="32" t="s">
        <v>8474</v>
      </c>
      <c r="I54" s="32" t="s">
        <v>60</v>
      </c>
      <c r="J54" s="32" t="s">
        <v>60</v>
      </c>
      <c r="K54" s="56" t="s">
        <v>60</v>
      </c>
      <c r="L54" s="42" t="s">
        <v>60</v>
      </c>
      <c r="M54" s="32" t="s">
        <v>60</v>
      </c>
    </row>
    <row r="55" spans="1:13" x14ac:dyDescent="0.2">
      <c r="A55" s="32" t="s">
        <v>861</v>
      </c>
      <c r="B55" s="32" t="s">
        <v>859</v>
      </c>
      <c r="C55" s="32" t="s">
        <v>8390</v>
      </c>
      <c r="D55" s="32">
        <v>1</v>
      </c>
      <c r="E55" s="32" t="s">
        <v>8921</v>
      </c>
      <c r="F55" s="56">
        <v>-0.37200791994329602</v>
      </c>
      <c r="G55" s="42">
        <v>1.43378089286364E-4</v>
      </c>
      <c r="H55" s="32" t="s">
        <v>8474</v>
      </c>
      <c r="I55" s="32" t="s">
        <v>60</v>
      </c>
      <c r="J55" s="32" t="s">
        <v>60</v>
      </c>
      <c r="K55" s="56" t="s">
        <v>60</v>
      </c>
      <c r="L55" s="42" t="s">
        <v>60</v>
      </c>
      <c r="M55" s="32" t="s">
        <v>60</v>
      </c>
    </row>
    <row r="56" spans="1:13" x14ac:dyDescent="0.2">
      <c r="A56" s="32" t="s">
        <v>884</v>
      </c>
      <c r="B56" s="32" t="s">
        <v>882</v>
      </c>
      <c r="C56" s="32" t="s">
        <v>2978</v>
      </c>
      <c r="D56" s="32">
        <v>1</v>
      </c>
      <c r="E56" s="32" t="s">
        <v>3281</v>
      </c>
      <c r="F56" s="56">
        <v>-4.9419692998876802E-2</v>
      </c>
      <c r="G56" s="42">
        <v>1.6231562257156001E-4</v>
      </c>
      <c r="H56" s="32" t="s">
        <v>8474</v>
      </c>
      <c r="I56" s="32" t="s">
        <v>60</v>
      </c>
      <c r="J56" s="32" t="s">
        <v>60</v>
      </c>
      <c r="K56" s="56" t="s">
        <v>60</v>
      </c>
      <c r="L56" s="42" t="s">
        <v>60</v>
      </c>
      <c r="M56" s="32" t="s">
        <v>60</v>
      </c>
    </row>
    <row r="57" spans="1:13" x14ac:dyDescent="0.2">
      <c r="A57" s="32" t="s">
        <v>1058</v>
      </c>
      <c r="B57" s="32" t="s">
        <v>1056</v>
      </c>
      <c r="C57" s="32" t="s">
        <v>8390</v>
      </c>
      <c r="D57" s="32">
        <v>1</v>
      </c>
      <c r="E57" s="32" t="s">
        <v>8927</v>
      </c>
      <c r="F57" s="56">
        <v>-1.23429891552856</v>
      </c>
      <c r="G57" s="42">
        <v>1.13029250332359E-4</v>
      </c>
      <c r="H57" s="32" t="s">
        <v>8474</v>
      </c>
      <c r="I57" s="32" t="s">
        <v>60</v>
      </c>
      <c r="J57" s="32" t="s">
        <v>60</v>
      </c>
      <c r="K57" s="56" t="s">
        <v>60</v>
      </c>
      <c r="L57" s="42" t="s">
        <v>60</v>
      </c>
      <c r="M57" s="32" t="s">
        <v>60</v>
      </c>
    </row>
    <row r="58" spans="1:13" x14ac:dyDescent="0.2">
      <c r="A58" s="32" t="s">
        <v>1169</v>
      </c>
      <c r="B58" s="32" t="s">
        <v>1167</v>
      </c>
      <c r="C58" s="32" t="s">
        <v>3086</v>
      </c>
      <c r="D58" s="32">
        <v>2</v>
      </c>
      <c r="E58" s="32" t="s">
        <v>8928</v>
      </c>
      <c r="F58" s="56">
        <v>-0.330378314328659</v>
      </c>
      <c r="G58" s="42">
        <v>2.4743751329492298E-7</v>
      </c>
      <c r="H58" s="32" t="s">
        <v>8474</v>
      </c>
      <c r="I58" s="32" t="s">
        <v>60</v>
      </c>
      <c r="J58" s="32" t="s">
        <v>60</v>
      </c>
      <c r="K58" s="56" t="s">
        <v>60</v>
      </c>
      <c r="L58" s="42" t="s">
        <v>60</v>
      </c>
      <c r="M58" s="32" t="s">
        <v>60</v>
      </c>
    </row>
    <row r="59" spans="1:13" x14ac:dyDescent="0.2">
      <c r="A59" s="32" t="s">
        <v>1191</v>
      </c>
      <c r="B59" s="32" t="s">
        <v>1188</v>
      </c>
      <c r="C59" s="32" t="s">
        <v>8437</v>
      </c>
      <c r="D59" s="32">
        <v>1</v>
      </c>
      <c r="E59" s="32" t="s">
        <v>3264</v>
      </c>
      <c r="F59" s="56">
        <v>-1.3340757238307399</v>
      </c>
      <c r="G59" s="42">
        <v>3.2664707641285598E-17</v>
      </c>
      <c r="H59" s="32" t="s">
        <v>8474</v>
      </c>
      <c r="I59" s="32" t="s">
        <v>60</v>
      </c>
      <c r="J59" s="32" t="s">
        <v>60</v>
      </c>
      <c r="K59" s="56" t="s">
        <v>60</v>
      </c>
      <c r="L59" s="42" t="s">
        <v>60</v>
      </c>
      <c r="M59" s="32" t="s">
        <v>60</v>
      </c>
    </row>
    <row r="60" spans="1:13" x14ac:dyDescent="0.2">
      <c r="A60" s="32" t="s">
        <v>1191</v>
      </c>
      <c r="B60" s="32" t="s">
        <v>1188</v>
      </c>
      <c r="C60" s="32" t="s">
        <v>8438</v>
      </c>
      <c r="D60" s="32">
        <v>1</v>
      </c>
      <c r="E60" s="32" t="s">
        <v>3264</v>
      </c>
      <c r="F60" s="56">
        <v>-1.2694877505567901</v>
      </c>
      <c r="G60" s="42">
        <v>1.44615045687071E-16</v>
      </c>
      <c r="H60" s="32" t="s">
        <v>8474</v>
      </c>
      <c r="I60" s="32" t="s">
        <v>60</v>
      </c>
      <c r="J60" s="32" t="s">
        <v>60</v>
      </c>
      <c r="K60" s="56" t="s">
        <v>60</v>
      </c>
      <c r="L60" s="42" t="s">
        <v>60</v>
      </c>
      <c r="M60" s="32" t="s">
        <v>60</v>
      </c>
    </row>
    <row r="61" spans="1:13" x14ac:dyDescent="0.2">
      <c r="A61" s="32" t="s">
        <v>1208</v>
      </c>
      <c r="B61" s="32" t="s">
        <v>1206</v>
      </c>
      <c r="C61" s="32" t="s">
        <v>2978</v>
      </c>
      <c r="D61" s="32">
        <v>1</v>
      </c>
      <c r="E61" s="32" t="s">
        <v>8931</v>
      </c>
      <c r="F61" s="56">
        <v>-0.41855670103092801</v>
      </c>
      <c r="G61" s="42">
        <v>1.31783214188023E-11</v>
      </c>
      <c r="H61" s="32" t="s">
        <v>8474</v>
      </c>
      <c r="I61" s="32" t="s">
        <v>60</v>
      </c>
      <c r="J61" s="32" t="s">
        <v>60</v>
      </c>
      <c r="K61" s="56" t="s">
        <v>60</v>
      </c>
      <c r="L61" s="42" t="s">
        <v>60</v>
      </c>
      <c r="M61" s="32" t="s">
        <v>60</v>
      </c>
    </row>
    <row r="62" spans="1:13" x14ac:dyDescent="0.2">
      <c r="A62" s="32" t="s">
        <v>1254</v>
      </c>
      <c r="B62" s="32" t="s">
        <v>1252</v>
      </c>
      <c r="C62" s="32" t="s">
        <v>8439</v>
      </c>
      <c r="D62" s="32">
        <v>2</v>
      </c>
      <c r="E62" s="32" t="s">
        <v>8933</v>
      </c>
      <c r="F62" s="56">
        <v>-0.55699736307070802</v>
      </c>
      <c r="G62" s="42">
        <v>1.24088714379398E-3</v>
      </c>
      <c r="H62" s="32" t="s">
        <v>8474</v>
      </c>
      <c r="I62" s="32" t="s">
        <v>60</v>
      </c>
      <c r="J62" s="32" t="s">
        <v>60</v>
      </c>
      <c r="K62" s="56" t="s">
        <v>60</v>
      </c>
      <c r="L62" s="42" t="s">
        <v>60</v>
      </c>
      <c r="M62" s="32" t="s">
        <v>60</v>
      </c>
    </row>
    <row r="63" spans="1:13" x14ac:dyDescent="0.2">
      <c r="A63" s="32" t="s">
        <v>1296</v>
      </c>
      <c r="B63" s="32" t="s">
        <v>1294</v>
      </c>
      <c r="C63" s="32" t="s">
        <v>2968</v>
      </c>
      <c r="D63" s="32">
        <v>1</v>
      </c>
      <c r="E63" s="32" t="s">
        <v>3225</v>
      </c>
      <c r="F63" s="56">
        <v>-0.39497834947728599</v>
      </c>
      <c r="G63" s="42">
        <v>1.19535501813032E-4</v>
      </c>
      <c r="H63" s="32" t="s">
        <v>8474</v>
      </c>
      <c r="I63" s="32" t="s">
        <v>60</v>
      </c>
      <c r="J63" s="32" t="s">
        <v>60</v>
      </c>
      <c r="K63" s="56" t="s">
        <v>60</v>
      </c>
      <c r="L63" s="42" t="s">
        <v>60</v>
      </c>
      <c r="M63" s="32" t="s">
        <v>60</v>
      </c>
    </row>
    <row r="64" spans="1:13" x14ac:dyDescent="0.2">
      <c r="A64" s="32" t="s">
        <v>1296</v>
      </c>
      <c r="B64" s="32" t="s">
        <v>1294</v>
      </c>
      <c r="C64" s="32" t="s">
        <v>8399</v>
      </c>
      <c r="D64" s="32">
        <v>1</v>
      </c>
      <c r="E64" s="32" t="s">
        <v>8937</v>
      </c>
      <c r="F64" s="56">
        <v>-1.82467786948868</v>
      </c>
      <c r="G64" s="42">
        <v>2.7473846871569799E-7</v>
      </c>
      <c r="H64" s="32" t="s">
        <v>8474</v>
      </c>
      <c r="I64" s="32" t="s">
        <v>60</v>
      </c>
      <c r="J64" s="32" t="s">
        <v>60</v>
      </c>
      <c r="K64" s="56" t="s">
        <v>60</v>
      </c>
      <c r="L64" s="42" t="s">
        <v>60</v>
      </c>
      <c r="M64" s="32" t="s">
        <v>60</v>
      </c>
    </row>
    <row r="65" spans="1:13" x14ac:dyDescent="0.2">
      <c r="A65" s="32" t="s">
        <v>1296</v>
      </c>
      <c r="B65" s="32" t="s">
        <v>1294</v>
      </c>
      <c r="C65" s="32" t="s">
        <v>3086</v>
      </c>
      <c r="D65" s="32">
        <v>1</v>
      </c>
      <c r="E65" s="32" t="s">
        <v>3225</v>
      </c>
      <c r="F65" s="56">
        <v>-0.56999999999999995</v>
      </c>
      <c r="G65" s="42">
        <v>1.88101376310324E-4</v>
      </c>
      <c r="H65" s="32" t="s">
        <v>8474</v>
      </c>
      <c r="I65" s="32" t="s">
        <v>60</v>
      </c>
      <c r="J65" s="32" t="s">
        <v>60</v>
      </c>
      <c r="K65" s="56" t="s">
        <v>60</v>
      </c>
      <c r="L65" s="42" t="s">
        <v>60</v>
      </c>
      <c r="M65" s="32" t="s">
        <v>60</v>
      </c>
    </row>
    <row r="66" spans="1:13" x14ac:dyDescent="0.2">
      <c r="A66" s="32" t="s">
        <v>1535</v>
      </c>
      <c r="B66" s="32" t="s">
        <v>1533</v>
      </c>
      <c r="C66" s="32" t="s">
        <v>2974</v>
      </c>
      <c r="D66" s="32">
        <v>1</v>
      </c>
      <c r="E66" s="32" t="s">
        <v>8938</v>
      </c>
      <c r="F66" s="56">
        <v>3.1898523451071199E-2</v>
      </c>
      <c r="G66" s="42">
        <v>6.4403145260069302E-4</v>
      </c>
      <c r="H66" s="32" t="s">
        <v>8474</v>
      </c>
      <c r="I66" s="32" t="s">
        <v>60</v>
      </c>
      <c r="J66" s="32" t="s">
        <v>60</v>
      </c>
      <c r="K66" s="56" t="s">
        <v>60</v>
      </c>
      <c r="L66" s="42" t="s">
        <v>60</v>
      </c>
      <c r="M66" s="32" t="s">
        <v>60</v>
      </c>
    </row>
    <row r="67" spans="1:13" x14ac:dyDescent="0.2">
      <c r="A67" s="32" t="s">
        <v>1603</v>
      </c>
      <c r="B67" s="32" t="s">
        <v>1601</v>
      </c>
      <c r="C67" s="32" t="s">
        <v>2978</v>
      </c>
      <c r="D67" s="32">
        <v>1</v>
      </c>
      <c r="E67" s="32" t="s">
        <v>8931</v>
      </c>
      <c r="F67" s="56">
        <v>-0.78076923076923099</v>
      </c>
      <c r="G67" s="42">
        <v>1.31783214188023E-11</v>
      </c>
      <c r="H67" s="32" t="s">
        <v>8474</v>
      </c>
      <c r="I67" s="32" t="s">
        <v>60</v>
      </c>
      <c r="J67" s="32" t="s">
        <v>60</v>
      </c>
      <c r="K67" s="56" t="s">
        <v>60</v>
      </c>
      <c r="L67" s="42" t="s">
        <v>60</v>
      </c>
      <c r="M67" s="32" t="s">
        <v>60</v>
      </c>
    </row>
    <row r="68" spans="1:13" x14ac:dyDescent="0.2">
      <c r="A68" s="32" t="s">
        <v>1668</v>
      </c>
      <c r="B68" s="32" t="s">
        <v>1666</v>
      </c>
      <c r="C68" s="32" t="s">
        <v>8437</v>
      </c>
      <c r="D68" s="32">
        <v>1</v>
      </c>
      <c r="E68" s="32" t="s">
        <v>3203</v>
      </c>
      <c r="F68" s="56">
        <v>-0.135630498533724</v>
      </c>
      <c r="G68" s="42">
        <v>7.6922824029947905E-4</v>
      </c>
      <c r="H68" s="32" t="s">
        <v>8474</v>
      </c>
      <c r="I68" s="32" t="s">
        <v>60</v>
      </c>
      <c r="J68" s="32" t="s">
        <v>60</v>
      </c>
      <c r="K68" s="56" t="s">
        <v>60</v>
      </c>
      <c r="L68" s="42" t="s">
        <v>60</v>
      </c>
      <c r="M68" s="32" t="s">
        <v>60</v>
      </c>
    </row>
    <row r="69" spans="1:13" x14ac:dyDescent="0.2">
      <c r="A69" s="32" t="s">
        <v>1668</v>
      </c>
      <c r="B69" s="32" t="s">
        <v>1666</v>
      </c>
      <c r="C69" s="32" t="s">
        <v>8438</v>
      </c>
      <c r="D69" s="32">
        <v>1</v>
      </c>
      <c r="E69" s="32" t="s">
        <v>3203</v>
      </c>
      <c r="F69" s="56">
        <v>-0.15762463343108499</v>
      </c>
      <c r="G69" s="42">
        <v>6.8487057802254895E-5</v>
      </c>
      <c r="H69" s="32" t="s">
        <v>8474</v>
      </c>
      <c r="I69" s="32" t="s">
        <v>60</v>
      </c>
      <c r="J69" s="32" t="s">
        <v>60</v>
      </c>
      <c r="K69" s="56" t="s">
        <v>60</v>
      </c>
      <c r="L69" s="42" t="s">
        <v>60</v>
      </c>
      <c r="M69" s="32" t="s">
        <v>60</v>
      </c>
    </row>
    <row r="70" spans="1:13" x14ac:dyDescent="0.2">
      <c r="A70" s="32" t="s">
        <v>1668</v>
      </c>
      <c r="B70" s="32" t="s">
        <v>1666</v>
      </c>
      <c r="C70" s="32" t="s">
        <v>3067</v>
      </c>
      <c r="D70" s="32">
        <v>1</v>
      </c>
      <c r="E70" s="32" t="s">
        <v>3203</v>
      </c>
      <c r="F70" s="56">
        <v>0.16715542521994101</v>
      </c>
      <c r="G70" s="42">
        <v>7.9957698098118905E-4</v>
      </c>
      <c r="H70" s="32" t="s">
        <v>8474</v>
      </c>
      <c r="I70" s="32" t="s">
        <v>60</v>
      </c>
      <c r="J70" s="32" t="s">
        <v>60</v>
      </c>
      <c r="K70" s="56" t="s">
        <v>60</v>
      </c>
      <c r="L70" s="42" t="s">
        <v>60</v>
      </c>
      <c r="M70" s="32" t="s">
        <v>60</v>
      </c>
    </row>
    <row r="71" spans="1:13" x14ac:dyDescent="0.2">
      <c r="A71" s="32" t="s">
        <v>1793</v>
      </c>
      <c r="B71" s="32" t="s">
        <v>1791</v>
      </c>
      <c r="C71" s="32" t="s">
        <v>2978</v>
      </c>
      <c r="D71" s="32">
        <v>1</v>
      </c>
      <c r="E71" s="32" t="s">
        <v>8940</v>
      </c>
      <c r="F71" s="56">
        <v>-0.435294117647059</v>
      </c>
      <c r="G71" s="42">
        <v>3.7459840111134202E-6</v>
      </c>
      <c r="H71" s="32" t="s">
        <v>8474</v>
      </c>
      <c r="I71" s="32" t="s">
        <v>60</v>
      </c>
      <c r="J71" s="32" t="s">
        <v>60</v>
      </c>
      <c r="K71" s="56" t="s">
        <v>60</v>
      </c>
      <c r="L71" s="42" t="s">
        <v>60</v>
      </c>
      <c r="M71" s="32" t="s">
        <v>60</v>
      </c>
    </row>
    <row r="72" spans="1:13" x14ac:dyDescent="0.2">
      <c r="A72" s="32" t="s">
        <v>1934</v>
      </c>
      <c r="B72" s="32" t="s">
        <v>1932</v>
      </c>
      <c r="C72" s="32" t="s">
        <v>3076</v>
      </c>
      <c r="D72" s="32">
        <v>1</v>
      </c>
      <c r="E72" s="32" t="s">
        <v>3347</v>
      </c>
      <c r="F72" s="56">
        <v>0.15915363385464601</v>
      </c>
      <c r="G72" s="42">
        <v>4.1284090452103802E-4</v>
      </c>
      <c r="H72" s="32" t="s">
        <v>8474</v>
      </c>
      <c r="I72" s="32" t="s">
        <v>60</v>
      </c>
      <c r="J72" s="32" t="s">
        <v>60</v>
      </c>
      <c r="K72" s="56" t="s">
        <v>60</v>
      </c>
      <c r="L72" s="42" t="s">
        <v>60</v>
      </c>
      <c r="M72" s="32" t="s">
        <v>60</v>
      </c>
    </row>
    <row r="73" spans="1:13" x14ac:dyDescent="0.2">
      <c r="A73" s="32" t="s">
        <v>1934</v>
      </c>
      <c r="B73" s="32" t="s">
        <v>1932</v>
      </c>
      <c r="C73" s="32" t="s">
        <v>8390</v>
      </c>
      <c r="D73" s="32">
        <v>1</v>
      </c>
      <c r="E73" s="32" t="s">
        <v>3347</v>
      </c>
      <c r="F73" s="56">
        <v>0.30176776662723498</v>
      </c>
      <c r="G73" s="42">
        <v>7.2047794236198095E-4</v>
      </c>
      <c r="H73" s="32" t="s">
        <v>8474</v>
      </c>
      <c r="I73" s="32" t="s">
        <v>60</v>
      </c>
      <c r="J73" s="32" t="s">
        <v>60</v>
      </c>
      <c r="K73" s="56" t="s">
        <v>60</v>
      </c>
      <c r="L73" s="42" t="s">
        <v>60</v>
      </c>
      <c r="M73" s="32" t="s">
        <v>60</v>
      </c>
    </row>
    <row r="74" spans="1:13" x14ac:dyDescent="0.2">
      <c r="A74" s="32" t="s">
        <v>1934</v>
      </c>
      <c r="B74" s="32" t="s">
        <v>1932</v>
      </c>
      <c r="C74" s="32" t="s">
        <v>3047</v>
      </c>
      <c r="D74" s="32">
        <v>1</v>
      </c>
      <c r="E74" s="32" t="s">
        <v>3347</v>
      </c>
      <c r="F74" s="56">
        <v>0.155368622518222</v>
      </c>
      <c r="G74" s="42">
        <v>3.5462304914689499E-5</v>
      </c>
      <c r="H74" s="32" t="s">
        <v>8474</v>
      </c>
      <c r="I74" s="32" t="s">
        <v>60</v>
      </c>
      <c r="J74" s="32" t="s">
        <v>60</v>
      </c>
      <c r="K74" s="56" t="s">
        <v>60</v>
      </c>
      <c r="L74" s="42" t="s">
        <v>60</v>
      </c>
      <c r="M74" s="32" t="s">
        <v>60</v>
      </c>
    </row>
    <row r="75" spans="1:13" x14ac:dyDescent="0.2">
      <c r="A75" s="32" t="s">
        <v>1950</v>
      </c>
      <c r="B75" s="32" t="s">
        <v>1948</v>
      </c>
      <c r="C75" s="32" t="s">
        <v>8399</v>
      </c>
      <c r="D75" s="32">
        <v>1</v>
      </c>
      <c r="E75" s="32" t="s">
        <v>8944</v>
      </c>
      <c r="F75" s="56">
        <v>-1.0931545983836499</v>
      </c>
      <c r="G75" s="42">
        <v>6.4962879483774604E-4</v>
      </c>
      <c r="H75" s="32" t="s">
        <v>8474</v>
      </c>
      <c r="I75" s="32" t="s">
        <v>60</v>
      </c>
      <c r="J75" s="32" t="s">
        <v>60</v>
      </c>
      <c r="K75" s="56" t="s">
        <v>60</v>
      </c>
      <c r="L75" s="42" t="s">
        <v>60</v>
      </c>
      <c r="M75" s="32" t="s">
        <v>60</v>
      </c>
    </row>
    <row r="76" spans="1:13" x14ac:dyDescent="0.2">
      <c r="A76" s="32" t="s">
        <v>2367</v>
      </c>
      <c r="B76" s="32" t="s">
        <v>2365</v>
      </c>
      <c r="C76" s="32" t="s">
        <v>3101</v>
      </c>
      <c r="D76" s="32">
        <v>1</v>
      </c>
      <c r="E76" s="32" t="s">
        <v>8949</v>
      </c>
      <c r="F76" s="56">
        <v>1.42631578947368</v>
      </c>
      <c r="G76" s="42">
        <v>1.25449839128211E-3</v>
      </c>
      <c r="H76" s="32" t="s">
        <v>8474</v>
      </c>
      <c r="I76" s="32" t="s">
        <v>60</v>
      </c>
      <c r="J76" s="32" t="s">
        <v>60</v>
      </c>
      <c r="K76" s="56" t="s">
        <v>60</v>
      </c>
      <c r="L76" s="42" t="s">
        <v>60</v>
      </c>
      <c r="M76" s="32" t="s">
        <v>60</v>
      </c>
    </row>
    <row r="77" spans="1:13" x14ac:dyDescent="0.2">
      <c r="A77" s="32" t="s">
        <v>2367</v>
      </c>
      <c r="B77" s="32" t="s">
        <v>2365</v>
      </c>
      <c r="C77" s="32" t="s">
        <v>2965</v>
      </c>
      <c r="D77" s="32">
        <v>1</v>
      </c>
      <c r="E77" s="32" t="s">
        <v>8950</v>
      </c>
      <c r="F77" s="56">
        <v>2.47358332424119</v>
      </c>
      <c r="G77" s="42">
        <v>7.8791419861145803E-4</v>
      </c>
      <c r="H77" s="32" t="s">
        <v>8474</v>
      </c>
      <c r="I77" s="32" t="s">
        <v>60</v>
      </c>
      <c r="J77" s="32" t="s">
        <v>60</v>
      </c>
      <c r="K77" s="56" t="s">
        <v>60</v>
      </c>
      <c r="L77" s="42" t="s">
        <v>60</v>
      </c>
      <c r="M77" s="32" t="s">
        <v>60</v>
      </c>
    </row>
    <row r="78" spans="1:13" x14ac:dyDescent="0.2">
      <c r="A78" s="32" t="s">
        <v>2367</v>
      </c>
      <c r="B78" s="32" t="s">
        <v>2365</v>
      </c>
      <c r="C78" s="32" t="s">
        <v>8399</v>
      </c>
      <c r="D78" s="32">
        <v>1</v>
      </c>
      <c r="E78" s="32" t="s">
        <v>8950</v>
      </c>
      <c r="F78" s="56">
        <v>-1.21066226501654</v>
      </c>
      <c r="G78" s="42">
        <v>7.1178254518405404E-4</v>
      </c>
      <c r="H78" s="32" t="s">
        <v>8474</v>
      </c>
      <c r="I78" s="32" t="s">
        <v>60</v>
      </c>
      <c r="J78" s="32" t="s">
        <v>60</v>
      </c>
      <c r="K78" s="56" t="s">
        <v>60</v>
      </c>
      <c r="L78" s="42" t="s">
        <v>60</v>
      </c>
      <c r="M78" s="32" t="s">
        <v>60</v>
      </c>
    </row>
    <row r="79" spans="1:13" x14ac:dyDescent="0.2">
      <c r="A79" s="32" t="s">
        <v>2480</v>
      </c>
      <c r="B79" s="32" t="s">
        <v>2479</v>
      </c>
      <c r="C79" s="32" t="s">
        <v>8399</v>
      </c>
      <c r="D79" s="32">
        <v>1</v>
      </c>
      <c r="E79" s="32" t="s">
        <v>3070</v>
      </c>
      <c r="F79" s="56">
        <v>-1.7325678458934199</v>
      </c>
      <c r="G79" s="42">
        <v>4.0413428301765802E-7</v>
      </c>
      <c r="H79" s="32" t="s">
        <v>8474</v>
      </c>
      <c r="I79" s="32" t="s">
        <v>60</v>
      </c>
      <c r="J79" s="32" t="s">
        <v>60</v>
      </c>
      <c r="K79" s="56" t="s">
        <v>60</v>
      </c>
      <c r="L79" s="42" t="s">
        <v>60</v>
      </c>
      <c r="M79" s="32" t="s">
        <v>60</v>
      </c>
    </row>
    <row r="80" spans="1:13" x14ac:dyDescent="0.2">
      <c r="A80" s="32" t="s">
        <v>2480</v>
      </c>
      <c r="B80" s="32" t="s">
        <v>2479</v>
      </c>
      <c r="C80" s="32" t="s">
        <v>3086</v>
      </c>
      <c r="D80" s="32">
        <v>1</v>
      </c>
      <c r="E80" s="32" t="s">
        <v>3070</v>
      </c>
      <c r="F80" s="56">
        <v>-0.56868686868686902</v>
      </c>
      <c r="G80" s="42">
        <v>1.28178688732108E-4</v>
      </c>
      <c r="H80" s="32" t="s">
        <v>8474</v>
      </c>
      <c r="I80" s="32" t="s">
        <v>60</v>
      </c>
      <c r="J80" s="32" t="s">
        <v>60</v>
      </c>
      <c r="K80" s="56" t="s">
        <v>60</v>
      </c>
      <c r="L80" s="42" t="s">
        <v>60</v>
      </c>
      <c r="M80" s="32" t="s">
        <v>60</v>
      </c>
    </row>
    <row r="81" spans="1:13" x14ac:dyDescent="0.2">
      <c r="A81" s="32" t="s">
        <v>1674</v>
      </c>
      <c r="B81" s="32" t="s">
        <v>1672</v>
      </c>
      <c r="C81" s="32" t="s">
        <v>2974</v>
      </c>
      <c r="D81" s="32">
        <v>2</v>
      </c>
      <c r="E81" s="32" t="s">
        <v>9241</v>
      </c>
      <c r="F81" s="56">
        <v>2.6533610539615501E-2</v>
      </c>
      <c r="G81" s="42">
        <v>0.94767053139771196</v>
      </c>
      <c r="H81" s="32" t="s">
        <v>8473</v>
      </c>
      <c r="I81" s="32">
        <v>1</v>
      </c>
      <c r="J81" s="32" t="s">
        <v>8988</v>
      </c>
      <c r="K81" s="56">
        <v>0.76470462633451897</v>
      </c>
      <c r="L81" s="42">
        <v>3.86060210861303E-4</v>
      </c>
      <c r="M81" s="32" t="s">
        <v>8474</v>
      </c>
    </row>
    <row r="82" spans="1:13" x14ac:dyDescent="0.2">
      <c r="A82" s="32" t="s">
        <v>1717</v>
      </c>
      <c r="B82" s="32" t="s">
        <v>1715</v>
      </c>
      <c r="C82" s="32" t="s">
        <v>3067</v>
      </c>
      <c r="D82" s="32">
        <v>2</v>
      </c>
      <c r="E82" s="32" t="s">
        <v>9242</v>
      </c>
      <c r="F82" s="56">
        <v>-1.52865370471602</v>
      </c>
      <c r="G82" s="42">
        <v>0.23368975306963199</v>
      </c>
      <c r="H82" s="32" t="s">
        <v>8473</v>
      </c>
      <c r="I82" s="32">
        <v>1</v>
      </c>
      <c r="J82" s="32" t="s">
        <v>8989</v>
      </c>
      <c r="K82" s="56">
        <v>-2.79285714285714</v>
      </c>
      <c r="L82" s="42">
        <v>5.3526370503272502E-9</v>
      </c>
      <c r="M82" s="32" t="s">
        <v>8474</v>
      </c>
    </row>
    <row r="83" spans="1:13" x14ac:dyDescent="0.2">
      <c r="A83" s="104" t="s">
        <v>1939</v>
      </c>
      <c r="B83" s="104" t="s">
        <v>1937</v>
      </c>
      <c r="C83" s="104" t="s">
        <v>8439</v>
      </c>
      <c r="D83" s="104">
        <v>4</v>
      </c>
      <c r="E83" s="104" t="s">
        <v>9243</v>
      </c>
      <c r="F83" s="108">
        <v>4.1788162015804403E-2</v>
      </c>
      <c r="G83" s="107">
        <v>0.65511409961529998</v>
      </c>
      <c r="H83" s="104" t="s">
        <v>8473</v>
      </c>
      <c r="I83" s="104">
        <v>1</v>
      </c>
      <c r="J83" s="104" t="s">
        <v>8990</v>
      </c>
      <c r="K83" s="108">
        <v>0.55319148936170204</v>
      </c>
      <c r="L83" s="107">
        <v>6.2379259096053503E-4</v>
      </c>
      <c r="M83" s="104" t="s">
        <v>8474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43BFB-174D-4B4F-8CCC-E392C78C0398}">
  <dimension ref="A1:Q15"/>
  <sheetViews>
    <sheetView zoomScale="125" workbookViewId="0">
      <selection activeCell="E20" sqref="E20"/>
    </sheetView>
  </sheetViews>
  <sheetFormatPr baseColWidth="10" defaultRowHeight="16" x14ac:dyDescent="0.2"/>
  <cols>
    <col min="1" max="1" width="27.1640625" customWidth="1"/>
    <col min="3" max="3" width="18.1640625" customWidth="1"/>
    <col min="10" max="10" width="17.33203125" bestFit="1" customWidth="1"/>
    <col min="14" max="14" width="38.33203125" bestFit="1" customWidth="1"/>
    <col min="16" max="16" width="15.83203125" customWidth="1"/>
  </cols>
  <sheetData>
    <row r="1" spans="1:17" x14ac:dyDescent="0.2">
      <c r="A1" s="3" t="s">
        <v>9266</v>
      </c>
      <c r="P1" s="6" t="s">
        <v>2938</v>
      </c>
      <c r="Q1" s="6" t="s">
        <v>2939</v>
      </c>
    </row>
    <row r="2" spans="1:17" x14ac:dyDescent="0.2">
      <c r="A2" s="31" t="s">
        <v>3140</v>
      </c>
      <c r="B2" s="31" t="s">
        <v>0</v>
      </c>
      <c r="C2" s="31" t="s">
        <v>2961</v>
      </c>
      <c r="D2" s="31" t="s">
        <v>3013</v>
      </c>
      <c r="E2" s="31" t="s">
        <v>3014</v>
      </c>
      <c r="F2" s="31" t="s">
        <v>8850</v>
      </c>
      <c r="G2" s="31" t="s">
        <v>3015</v>
      </c>
      <c r="H2" s="31" t="s">
        <v>3016</v>
      </c>
      <c r="I2" s="31" t="s">
        <v>8851</v>
      </c>
      <c r="J2" s="31" t="s">
        <v>8890</v>
      </c>
      <c r="K2" s="31" t="s">
        <v>8891</v>
      </c>
      <c r="L2" s="31" t="s">
        <v>8892</v>
      </c>
      <c r="M2" s="31" t="s">
        <v>2</v>
      </c>
      <c r="N2" s="31" t="s">
        <v>3</v>
      </c>
      <c r="P2" s="16" t="s">
        <v>3140</v>
      </c>
      <c r="Q2" t="s">
        <v>8723</v>
      </c>
    </row>
    <row r="3" spans="1:17" x14ac:dyDescent="0.2">
      <c r="A3" s="30" t="s">
        <v>835</v>
      </c>
      <c r="B3" s="30" t="s">
        <v>833</v>
      </c>
      <c r="C3" s="30" t="s">
        <v>3101</v>
      </c>
      <c r="D3" s="30" t="s">
        <v>3021</v>
      </c>
      <c r="E3" s="30">
        <v>1</v>
      </c>
      <c r="F3" s="43">
        <v>-0.594630872483221</v>
      </c>
      <c r="G3" s="43">
        <v>0.111409395973154</v>
      </c>
      <c r="H3" s="41">
        <v>9.4315184388120899E-8</v>
      </c>
      <c r="I3" s="41">
        <v>4.0461214102503899E-5</v>
      </c>
      <c r="J3" s="30" t="s">
        <v>8894</v>
      </c>
      <c r="K3" s="41">
        <v>2.5600000000000001E-31</v>
      </c>
      <c r="L3" s="41">
        <v>9.4300000000000004E-8</v>
      </c>
      <c r="M3" s="30" t="s">
        <v>556</v>
      </c>
      <c r="N3" s="30" t="s">
        <v>557</v>
      </c>
      <c r="P3" s="16" t="s">
        <v>0</v>
      </c>
      <c r="Q3" t="s">
        <v>8726</v>
      </c>
    </row>
    <row r="4" spans="1:17" x14ac:dyDescent="0.2">
      <c r="A4" s="30" t="s">
        <v>835</v>
      </c>
      <c r="B4" s="30" t="s">
        <v>833</v>
      </c>
      <c r="C4" s="30" t="s">
        <v>8439</v>
      </c>
      <c r="D4" s="30" t="s">
        <v>3021</v>
      </c>
      <c r="E4" s="30">
        <v>1</v>
      </c>
      <c r="F4" s="43">
        <v>-0.25302826379542398</v>
      </c>
      <c r="G4" s="43">
        <v>6.7294751009421297E-2</v>
      </c>
      <c r="H4" s="41">
        <v>1.6991335699599599E-4</v>
      </c>
      <c r="I4" s="41">
        <v>1.39569470763152E-2</v>
      </c>
      <c r="J4" s="30" t="s">
        <v>8340</v>
      </c>
      <c r="K4" s="41">
        <v>3.6899999999999999E-31</v>
      </c>
      <c r="L4" s="30">
        <v>1.7699999999999999E-4</v>
      </c>
      <c r="M4" s="30" t="s">
        <v>556</v>
      </c>
      <c r="N4" s="30" t="s">
        <v>557</v>
      </c>
      <c r="P4" s="16" t="s">
        <v>2961</v>
      </c>
      <c r="Q4" t="s">
        <v>3139</v>
      </c>
    </row>
    <row r="5" spans="1:17" x14ac:dyDescent="0.2">
      <c r="A5" s="30" t="s">
        <v>4726</v>
      </c>
      <c r="B5" s="30" t="s">
        <v>4725</v>
      </c>
      <c r="C5" s="30" t="s">
        <v>2978</v>
      </c>
      <c r="D5" s="30" t="s">
        <v>3021</v>
      </c>
      <c r="E5" s="30">
        <v>1</v>
      </c>
      <c r="F5" s="43">
        <v>-3.4952813701503001E-2</v>
      </c>
      <c r="G5" s="43">
        <v>8.3886752883607103E-3</v>
      </c>
      <c r="H5" s="41">
        <v>3.0908593764592001E-5</v>
      </c>
      <c r="I5" s="41">
        <v>4.4199289083366603E-3</v>
      </c>
      <c r="J5" s="30" t="s">
        <v>8343</v>
      </c>
      <c r="K5" s="41">
        <v>1.35E-11</v>
      </c>
      <c r="L5" s="41">
        <v>2.9899999999999998E-5</v>
      </c>
      <c r="M5" s="30" t="s">
        <v>24</v>
      </c>
      <c r="N5" s="30" t="s">
        <v>126</v>
      </c>
      <c r="P5" s="16" t="s">
        <v>3013</v>
      </c>
      <c r="Q5" t="s">
        <v>3133</v>
      </c>
    </row>
    <row r="6" spans="1:17" x14ac:dyDescent="0.2">
      <c r="A6" s="30" t="s">
        <v>1185</v>
      </c>
      <c r="B6" s="30" t="s">
        <v>1183</v>
      </c>
      <c r="C6" s="30" t="s">
        <v>2978</v>
      </c>
      <c r="D6" s="30" t="s">
        <v>3021</v>
      </c>
      <c r="E6" s="30">
        <v>1</v>
      </c>
      <c r="F6" s="43">
        <v>-7.7868852459016397E-2</v>
      </c>
      <c r="G6" s="43">
        <v>1.7418032786885199E-2</v>
      </c>
      <c r="H6" s="41">
        <v>7.8004753337003602E-6</v>
      </c>
      <c r="I6" s="41">
        <v>1.6732019590787301E-3</v>
      </c>
      <c r="J6" s="30" t="s">
        <v>8896</v>
      </c>
      <c r="K6" s="41">
        <v>2.6599999999999999E-9</v>
      </c>
      <c r="L6" s="41">
        <v>7.8099999999999998E-6</v>
      </c>
      <c r="M6" s="30" t="s">
        <v>33</v>
      </c>
      <c r="N6" s="30" t="s">
        <v>324</v>
      </c>
      <c r="P6" s="16" t="s">
        <v>3014</v>
      </c>
      <c r="Q6" t="s">
        <v>3134</v>
      </c>
    </row>
    <row r="7" spans="1:17" x14ac:dyDescent="0.2">
      <c r="A7" s="30" t="s">
        <v>1185</v>
      </c>
      <c r="B7" s="30" t="s">
        <v>1183</v>
      </c>
      <c r="C7" s="30" t="s">
        <v>3017</v>
      </c>
      <c r="D7" s="30" t="s">
        <v>3021</v>
      </c>
      <c r="E7" s="30">
        <v>1</v>
      </c>
      <c r="F7" s="43">
        <v>6.5266393442622903E-2</v>
      </c>
      <c r="G7" s="43">
        <v>1.75204918032787E-2</v>
      </c>
      <c r="H7" s="41">
        <v>1.95202057011401E-4</v>
      </c>
      <c r="I7" s="41">
        <v>1.39569470763152E-2</v>
      </c>
      <c r="J7" s="30" t="s">
        <v>8896</v>
      </c>
      <c r="K7" s="41">
        <v>2.6599999999999999E-9</v>
      </c>
      <c r="L7" s="30">
        <v>1.95E-4</v>
      </c>
      <c r="M7" s="30" t="s">
        <v>33</v>
      </c>
      <c r="N7" s="30" t="s">
        <v>324</v>
      </c>
      <c r="P7" s="16" t="s">
        <v>8727</v>
      </c>
      <c r="Q7" t="s">
        <v>3135</v>
      </c>
    </row>
    <row r="8" spans="1:17" x14ac:dyDescent="0.2">
      <c r="A8" s="30" t="s">
        <v>1479</v>
      </c>
      <c r="B8" s="30" t="s">
        <v>1477</v>
      </c>
      <c r="C8" s="30" t="s">
        <v>2978</v>
      </c>
      <c r="D8" s="30" t="s">
        <v>3021</v>
      </c>
      <c r="E8" s="30">
        <v>1</v>
      </c>
      <c r="F8" s="43">
        <v>8.0708661417322802E-2</v>
      </c>
      <c r="G8" s="43">
        <v>1.9685039370078702E-2</v>
      </c>
      <c r="H8" s="41">
        <v>4.13150138250934E-5</v>
      </c>
      <c r="I8" s="41">
        <v>4.4310352327412697E-3</v>
      </c>
      <c r="J8" s="30" t="s">
        <v>8356</v>
      </c>
      <c r="K8" s="41">
        <v>1.1999999999999999E-12</v>
      </c>
      <c r="L8" s="41">
        <v>2.7100000000000001E-5</v>
      </c>
      <c r="M8" s="30" t="s">
        <v>33</v>
      </c>
      <c r="N8" s="30" t="s">
        <v>1189</v>
      </c>
      <c r="P8" s="16" t="s">
        <v>3015</v>
      </c>
      <c r="Q8" t="s">
        <v>3136</v>
      </c>
    </row>
    <row r="9" spans="1:17" x14ac:dyDescent="0.2">
      <c r="A9" s="66" t="s">
        <v>2150</v>
      </c>
      <c r="B9" s="66" t="s">
        <v>2148</v>
      </c>
      <c r="C9" s="66" t="s">
        <v>3083</v>
      </c>
      <c r="D9" s="66" t="s">
        <v>3021</v>
      </c>
      <c r="E9" s="66">
        <v>1</v>
      </c>
      <c r="F9" s="76">
        <v>0.988509611931358</v>
      </c>
      <c r="G9" s="76">
        <v>0.28894858019954001</v>
      </c>
      <c r="H9" s="67">
        <v>6.2378218225999597E-4</v>
      </c>
      <c r="I9" s="67">
        <v>3.82289365985055E-2</v>
      </c>
      <c r="J9" s="66" t="s">
        <v>8991</v>
      </c>
      <c r="K9" s="67">
        <v>4.7399999999999998E-9</v>
      </c>
      <c r="L9" s="66">
        <v>6.2600000000000004E-4</v>
      </c>
      <c r="M9" s="66" t="s">
        <v>84</v>
      </c>
      <c r="N9" s="66" t="s">
        <v>615</v>
      </c>
      <c r="P9" s="16" t="s">
        <v>3016</v>
      </c>
      <c r="Q9" t="s">
        <v>3137</v>
      </c>
    </row>
    <row r="10" spans="1:17" x14ac:dyDescent="0.2">
      <c r="P10" s="16" t="s">
        <v>8728</v>
      </c>
      <c r="Q10" t="s">
        <v>3138</v>
      </c>
    </row>
    <row r="11" spans="1:17" x14ac:dyDescent="0.2">
      <c r="P11" s="16" t="s">
        <v>8890</v>
      </c>
      <c r="Q11" t="s">
        <v>8898</v>
      </c>
    </row>
    <row r="12" spans="1:17" x14ac:dyDescent="0.2">
      <c r="P12" s="16" t="s">
        <v>8891</v>
      </c>
      <c r="Q12" t="s">
        <v>8899</v>
      </c>
    </row>
    <row r="13" spans="1:17" x14ac:dyDescent="0.2">
      <c r="P13" s="16" t="s">
        <v>8892</v>
      </c>
      <c r="Q13" t="s">
        <v>8900</v>
      </c>
    </row>
    <row r="14" spans="1:17" x14ac:dyDescent="0.2">
      <c r="P14" s="16" t="s">
        <v>2</v>
      </c>
      <c r="Q14" t="s">
        <v>8901</v>
      </c>
    </row>
    <row r="15" spans="1:17" x14ac:dyDescent="0.2">
      <c r="P15" s="70" t="s">
        <v>3</v>
      </c>
      <c r="Q15" s="4" t="s">
        <v>8902</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6808-D6C5-1643-80F0-ACFE4EE70486}">
  <dimension ref="A1:P23"/>
  <sheetViews>
    <sheetView zoomScale="91" workbookViewId="0">
      <selection activeCell="E31" sqref="E31"/>
    </sheetView>
  </sheetViews>
  <sheetFormatPr baseColWidth="10" defaultRowHeight="16" x14ac:dyDescent="0.2"/>
  <cols>
    <col min="1" max="1" width="19.83203125" customWidth="1"/>
    <col min="3" max="3" width="17" customWidth="1"/>
    <col min="5" max="5" width="25.33203125" customWidth="1"/>
    <col min="11" max="11" width="13.33203125" bestFit="1" customWidth="1"/>
    <col min="12" max="12" width="13" bestFit="1" customWidth="1"/>
    <col min="13" max="13" width="18.1640625" bestFit="1" customWidth="1"/>
    <col min="15" max="15" width="19.1640625" customWidth="1"/>
  </cols>
  <sheetData>
    <row r="1" spans="1:16" x14ac:dyDescent="0.2">
      <c r="A1" s="18" t="s">
        <v>9267</v>
      </c>
      <c r="B1" s="20"/>
      <c r="C1" s="20"/>
      <c r="D1" s="20"/>
      <c r="E1" s="20"/>
      <c r="F1" s="20"/>
      <c r="G1" s="20"/>
      <c r="H1" s="20"/>
      <c r="I1" s="20"/>
      <c r="J1" s="20"/>
      <c r="K1" s="20"/>
      <c r="L1" s="20"/>
      <c r="M1" s="20"/>
      <c r="O1" s="3" t="s">
        <v>2938</v>
      </c>
      <c r="P1" s="6" t="s">
        <v>2939</v>
      </c>
    </row>
    <row r="2" spans="1:16" x14ac:dyDescent="0.2">
      <c r="A2" s="64" t="s">
        <v>3140</v>
      </c>
      <c r="B2" s="64" t="s">
        <v>0</v>
      </c>
      <c r="C2" s="64" t="s">
        <v>2961</v>
      </c>
      <c r="D2" s="64" t="s">
        <v>9228</v>
      </c>
      <c r="E2" s="64" t="s">
        <v>9229</v>
      </c>
      <c r="F2" s="64" t="s">
        <v>9230</v>
      </c>
      <c r="G2" s="64" t="s">
        <v>9231</v>
      </c>
      <c r="H2" s="64" t="s">
        <v>9236</v>
      </c>
      <c r="I2" s="64" t="s">
        <v>9232</v>
      </c>
      <c r="J2" s="64" t="s">
        <v>9233</v>
      </c>
      <c r="K2" s="64" t="s">
        <v>9234</v>
      </c>
      <c r="L2" s="64" t="s">
        <v>9235</v>
      </c>
      <c r="M2" s="64" t="s">
        <v>9237</v>
      </c>
      <c r="O2" s="106" t="s">
        <v>3140</v>
      </c>
      <c r="P2" t="s">
        <v>8723</v>
      </c>
    </row>
    <row r="3" spans="1:16" x14ac:dyDescent="0.2">
      <c r="A3" s="21" t="s">
        <v>835</v>
      </c>
      <c r="B3" s="21" t="s">
        <v>833</v>
      </c>
      <c r="C3" s="21" t="s">
        <v>3101</v>
      </c>
      <c r="D3" s="21">
        <v>1</v>
      </c>
      <c r="E3" s="21" t="s">
        <v>8894</v>
      </c>
      <c r="F3" s="123">
        <v>-0.594630872483221</v>
      </c>
      <c r="G3" s="124">
        <v>9.4315184388120899E-8</v>
      </c>
      <c r="H3" s="21" t="s">
        <v>8474</v>
      </c>
      <c r="I3" s="21">
        <v>1</v>
      </c>
      <c r="J3" s="21" t="s">
        <v>8894</v>
      </c>
      <c r="K3" s="123">
        <v>-0.594630872483221</v>
      </c>
      <c r="L3" s="124">
        <v>9.4315184388120899E-8</v>
      </c>
      <c r="M3" s="21" t="s">
        <v>8474</v>
      </c>
      <c r="O3" s="32" t="s">
        <v>0</v>
      </c>
      <c r="P3" t="s">
        <v>8726</v>
      </c>
    </row>
    <row r="4" spans="1:16" x14ac:dyDescent="0.2">
      <c r="A4" s="21" t="s">
        <v>835</v>
      </c>
      <c r="B4" s="21" t="s">
        <v>833</v>
      </c>
      <c r="C4" s="21" t="s">
        <v>8439</v>
      </c>
      <c r="D4" s="21">
        <v>1</v>
      </c>
      <c r="E4" s="21" t="s">
        <v>8340</v>
      </c>
      <c r="F4" s="123">
        <v>-0.25302826379542398</v>
      </c>
      <c r="G4" s="124">
        <v>1.6991335699599599E-4</v>
      </c>
      <c r="H4" s="21" t="s">
        <v>8474</v>
      </c>
      <c r="I4" s="21">
        <v>1</v>
      </c>
      <c r="J4" s="21" t="s">
        <v>8340</v>
      </c>
      <c r="K4" s="123">
        <v>-0.25302826379542398</v>
      </c>
      <c r="L4" s="124">
        <v>1.6991335699599599E-4</v>
      </c>
      <c r="M4" s="21" t="s">
        <v>8474</v>
      </c>
      <c r="O4" s="32" t="s">
        <v>2961</v>
      </c>
      <c r="P4" t="s">
        <v>3139</v>
      </c>
    </row>
    <row r="5" spans="1:16" x14ac:dyDescent="0.2">
      <c r="A5" s="21" t="s">
        <v>4726</v>
      </c>
      <c r="B5" s="21" t="s">
        <v>4725</v>
      </c>
      <c r="C5" s="21" t="s">
        <v>2978</v>
      </c>
      <c r="D5" s="21">
        <v>1</v>
      </c>
      <c r="E5" s="21" t="s">
        <v>8343</v>
      </c>
      <c r="F5" s="123">
        <v>-3.4952813701503001E-2</v>
      </c>
      <c r="G5" s="124">
        <v>3.0908593764592001E-5</v>
      </c>
      <c r="H5" s="21" t="s">
        <v>8474</v>
      </c>
      <c r="I5" s="21">
        <v>1</v>
      </c>
      <c r="J5" s="21" t="s">
        <v>8343</v>
      </c>
      <c r="K5" s="123">
        <v>-3.4952813701503001E-2</v>
      </c>
      <c r="L5" s="124">
        <v>3.0908593764592001E-5</v>
      </c>
      <c r="M5" s="21" t="s">
        <v>8474</v>
      </c>
      <c r="O5" s="32" t="s">
        <v>9228</v>
      </c>
      <c r="P5" t="s">
        <v>9249</v>
      </c>
    </row>
    <row r="6" spans="1:16" x14ac:dyDescent="0.2">
      <c r="A6" s="21" t="s">
        <v>1185</v>
      </c>
      <c r="B6" s="21" t="s">
        <v>1183</v>
      </c>
      <c r="C6" s="21" t="s">
        <v>2978</v>
      </c>
      <c r="D6" s="21">
        <v>1</v>
      </c>
      <c r="E6" s="21" t="s">
        <v>8896</v>
      </c>
      <c r="F6" s="123">
        <v>-7.7868852459016397E-2</v>
      </c>
      <c r="G6" s="124">
        <v>7.8004753337003602E-6</v>
      </c>
      <c r="H6" s="21" t="s">
        <v>8474</v>
      </c>
      <c r="I6" s="21">
        <v>1</v>
      </c>
      <c r="J6" s="21" t="s">
        <v>8896</v>
      </c>
      <c r="K6" s="123">
        <v>-7.7868852459016397E-2</v>
      </c>
      <c r="L6" s="124">
        <v>7.8004753337003602E-6</v>
      </c>
      <c r="M6" s="21" t="s">
        <v>8474</v>
      </c>
      <c r="O6" s="32" t="s">
        <v>9229</v>
      </c>
      <c r="P6" t="s">
        <v>9250</v>
      </c>
    </row>
    <row r="7" spans="1:16" x14ac:dyDescent="0.2">
      <c r="A7" s="21" t="s">
        <v>1185</v>
      </c>
      <c r="B7" s="21" t="s">
        <v>1183</v>
      </c>
      <c r="C7" s="21" t="s">
        <v>3017</v>
      </c>
      <c r="D7" s="21">
        <v>1</v>
      </c>
      <c r="E7" s="21" t="s">
        <v>8896</v>
      </c>
      <c r="F7" s="123">
        <v>6.5266393442622903E-2</v>
      </c>
      <c r="G7" s="124">
        <v>1.95202057011401E-4</v>
      </c>
      <c r="H7" s="21" t="s">
        <v>8474</v>
      </c>
      <c r="I7" s="21">
        <v>1</v>
      </c>
      <c r="J7" s="21" t="s">
        <v>8896</v>
      </c>
      <c r="K7" s="123">
        <v>6.5266393442622903E-2</v>
      </c>
      <c r="L7" s="124">
        <v>1.95202057011401E-4</v>
      </c>
      <c r="M7" s="21" t="s">
        <v>8474</v>
      </c>
      <c r="O7" s="32" t="s">
        <v>9230</v>
      </c>
      <c r="P7" t="s">
        <v>9251</v>
      </c>
    </row>
    <row r="8" spans="1:16" x14ac:dyDescent="0.2">
      <c r="A8" s="21" t="s">
        <v>1479</v>
      </c>
      <c r="B8" s="21" t="s">
        <v>1477</v>
      </c>
      <c r="C8" s="21" t="s">
        <v>2978</v>
      </c>
      <c r="D8" s="21">
        <v>1</v>
      </c>
      <c r="E8" s="21" t="s">
        <v>8356</v>
      </c>
      <c r="F8" s="123">
        <v>8.0708661417322802E-2</v>
      </c>
      <c r="G8" s="124">
        <v>4.13150138250934E-5</v>
      </c>
      <c r="H8" s="21" t="s">
        <v>8474</v>
      </c>
      <c r="I8" s="21">
        <v>1</v>
      </c>
      <c r="J8" s="21" t="s">
        <v>8356</v>
      </c>
      <c r="K8" s="123">
        <v>8.0708661417322802E-2</v>
      </c>
      <c r="L8" s="124">
        <v>4.13150138250934E-5</v>
      </c>
      <c r="M8" s="21" t="s">
        <v>8474</v>
      </c>
      <c r="O8" s="32" t="s">
        <v>9231</v>
      </c>
      <c r="P8" t="s">
        <v>9252</v>
      </c>
    </row>
    <row r="9" spans="1:16" x14ac:dyDescent="0.2">
      <c r="A9" s="21" t="s">
        <v>1442</v>
      </c>
      <c r="B9" s="21" t="s">
        <v>1440</v>
      </c>
      <c r="C9" s="21" t="s">
        <v>3055</v>
      </c>
      <c r="D9" s="21">
        <v>1</v>
      </c>
      <c r="E9" s="21" t="s">
        <v>8897</v>
      </c>
      <c r="F9" s="123">
        <v>-0.63093415007657005</v>
      </c>
      <c r="G9" s="124">
        <v>1.1782465367928901E-3</v>
      </c>
      <c r="H9" s="21" t="s">
        <v>8474</v>
      </c>
      <c r="I9" s="21">
        <v>1</v>
      </c>
      <c r="J9" s="21" t="s">
        <v>8897</v>
      </c>
      <c r="K9" s="123">
        <v>-0.63093415007657005</v>
      </c>
      <c r="L9" s="124">
        <v>1.1782465367928901E-3</v>
      </c>
      <c r="M9" s="21" t="s">
        <v>8473</v>
      </c>
      <c r="O9" s="32" t="s">
        <v>9236</v>
      </c>
      <c r="P9" t="s">
        <v>9253</v>
      </c>
    </row>
    <row r="10" spans="1:16" x14ac:dyDescent="0.2">
      <c r="A10" s="21" t="s">
        <v>509</v>
      </c>
      <c r="B10" s="21" t="s">
        <v>507</v>
      </c>
      <c r="C10" s="21" t="s">
        <v>2978</v>
      </c>
      <c r="D10" s="21">
        <v>1</v>
      </c>
      <c r="E10" s="21" t="s">
        <v>8893</v>
      </c>
      <c r="F10" s="123">
        <v>-5.6451612903225798E-2</v>
      </c>
      <c r="G10" s="124">
        <v>6.3342483666239794E-5</v>
      </c>
      <c r="H10" s="21" t="s">
        <v>8474</v>
      </c>
      <c r="I10" s="21" t="s">
        <v>60</v>
      </c>
      <c r="J10" s="21" t="s">
        <v>60</v>
      </c>
      <c r="K10" s="123" t="s">
        <v>60</v>
      </c>
      <c r="L10" s="124" t="s">
        <v>60</v>
      </c>
      <c r="M10" s="21" t="s">
        <v>60</v>
      </c>
      <c r="O10" s="32" t="s">
        <v>9232</v>
      </c>
      <c r="P10" t="s">
        <v>9254</v>
      </c>
    </row>
    <row r="11" spans="1:16" x14ac:dyDescent="0.2">
      <c r="A11" s="21" t="s">
        <v>509</v>
      </c>
      <c r="B11" s="21" t="s">
        <v>507</v>
      </c>
      <c r="C11" s="21" t="s">
        <v>3017</v>
      </c>
      <c r="D11" s="21">
        <v>1</v>
      </c>
      <c r="E11" s="21" t="s">
        <v>8893</v>
      </c>
      <c r="F11" s="123">
        <v>-5.59677419354839E-2</v>
      </c>
      <c r="G11" s="124">
        <v>1.7295849530240601E-5</v>
      </c>
      <c r="H11" s="21" t="s">
        <v>8474</v>
      </c>
      <c r="I11" s="21" t="s">
        <v>60</v>
      </c>
      <c r="J11" s="21" t="s">
        <v>60</v>
      </c>
      <c r="K11" s="123" t="s">
        <v>60</v>
      </c>
      <c r="L11" s="124" t="s">
        <v>60</v>
      </c>
      <c r="M11" s="21" t="s">
        <v>60</v>
      </c>
      <c r="O11" s="32" t="s">
        <v>9233</v>
      </c>
      <c r="P11" t="s">
        <v>9255</v>
      </c>
    </row>
    <row r="12" spans="1:16" x14ac:dyDescent="0.2">
      <c r="A12" s="21" t="s">
        <v>1073</v>
      </c>
      <c r="B12" s="21" t="s">
        <v>1071</v>
      </c>
      <c r="C12" s="21" t="s">
        <v>2974</v>
      </c>
      <c r="D12" s="21">
        <v>1</v>
      </c>
      <c r="E12" s="21" t="s">
        <v>8895</v>
      </c>
      <c r="F12" s="123">
        <v>3.4451439125750299E-2</v>
      </c>
      <c r="G12" s="124">
        <v>5.2317133556974604E-4</v>
      </c>
      <c r="H12" s="21" t="s">
        <v>8474</v>
      </c>
      <c r="I12" s="21" t="s">
        <v>60</v>
      </c>
      <c r="J12" s="21" t="s">
        <v>60</v>
      </c>
      <c r="K12" s="123" t="s">
        <v>60</v>
      </c>
      <c r="L12" s="124" t="s">
        <v>60</v>
      </c>
      <c r="M12" s="21" t="s">
        <v>60</v>
      </c>
      <c r="O12" s="32" t="s">
        <v>9234</v>
      </c>
      <c r="P12" t="s">
        <v>9256</v>
      </c>
    </row>
    <row r="13" spans="1:16" x14ac:dyDescent="0.2">
      <c r="A13" s="21" t="s">
        <v>1529</v>
      </c>
      <c r="B13" s="21" t="s">
        <v>1527</v>
      </c>
      <c r="C13" s="21" t="s">
        <v>2974</v>
      </c>
      <c r="D13" s="21">
        <v>1</v>
      </c>
      <c r="E13" s="21" t="s">
        <v>8461</v>
      </c>
      <c r="F13" s="123">
        <v>2.54700415482178E-2</v>
      </c>
      <c r="G13" s="124">
        <v>3.1536065506384203E-4</v>
      </c>
      <c r="H13" s="21" t="s">
        <v>8474</v>
      </c>
      <c r="I13" s="21" t="s">
        <v>60</v>
      </c>
      <c r="J13" s="21" t="s">
        <v>60</v>
      </c>
      <c r="K13" s="123" t="s">
        <v>60</v>
      </c>
      <c r="L13" s="124" t="s">
        <v>60</v>
      </c>
      <c r="M13" s="21" t="s">
        <v>60</v>
      </c>
      <c r="O13" s="32" t="s">
        <v>9235</v>
      </c>
      <c r="P13" t="s">
        <v>9257</v>
      </c>
    </row>
    <row r="14" spans="1:16" x14ac:dyDescent="0.2">
      <c r="A14" s="21" t="s">
        <v>1934</v>
      </c>
      <c r="B14" s="21" t="s">
        <v>1932</v>
      </c>
      <c r="C14" s="21" t="s">
        <v>3017</v>
      </c>
      <c r="D14" s="21">
        <v>1</v>
      </c>
      <c r="E14" s="21" t="s">
        <v>8462</v>
      </c>
      <c r="F14" s="123">
        <v>-6.0812883435582797E-2</v>
      </c>
      <c r="G14" s="124">
        <v>4.7690381420376402E-5</v>
      </c>
      <c r="H14" s="21" t="s">
        <v>8474</v>
      </c>
      <c r="I14" s="21" t="s">
        <v>60</v>
      </c>
      <c r="J14" s="21" t="s">
        <v>60</v>
      </c>
      <c r="K14" s="123" t="s">
        <v>60</v>
      </c>
      <c r="L14" s="124" t="s">
        <v>60</v>
      </c>
      <c r="M14" s="21" t="s">
        <v>60</v>
      </c>
      <c r="O14" s="104" t="s">
        <v>9237</v>
      </c>
      <c r="P14" s="4" t="s">
        <v>9258</v>
      </c>
    </row>
    <row r="15" spans="1:16" x14ac:dyDescent="0.2">
      <c r="A15" s="21" t="s">
        <v>1934</v>
      </c>
      <c r="B15" s="21" t="s">
        <v>1932</v>
      </c>
      <c r="C15" s="21" t="s">
        <v>3076</v>
      </c>
      <c r="D15" s="21">
        <v>1</v>
      </c>
      <c r="E15" s="21" t="s">
        <v>8462</v>
      </c>
      <c r="F15" s="123">
        <v>0.13113496932515301</v>
      </c>
      <c r="G15" s="124">
        <v>4.8167802249098101E-4</v>
      </c>
      <c r="H15" s="21" t="s">
        <v>8474</v>
      </c>
      <c r="I15" s="21" t="s">
        <v>60</v>
      </c>
      <c r="J15" s="21" t="s">
        <v>60</v>
      </c>
      <c r="K15" s="123" t="s">
        <v>60</v>
      </c>
      <c r="L15" s="124" t="s">
        <v>60</v>
      </c>
      <c r="M15" s="21" t="s">
        <v>60</v>
      </c>
    </row>
    <row r="16" spans="1:16" x14ac:dyDescent="0.2">
      <c r="A16" s="21" t="s">
        <v>1934</v>
      </c>
      <c r="B16" s="21" t="s">
        <v>1932</v>
      </c>
      <c r="C16" s="21" t="s">
        <v>8390</v>
      </c>
      <c r="D16" s="21">
        <v>1</v>
      </c>
      <c r="E16" s="21" t="s">
        <v>8462</v>
      </c>
      <c r="F16" s="123">
        <v>0.25694078648311502</v>
      </c>
      <c r="G16" s="124">
        <v>5.5206747866564396E-4</v>
      </c>
      <c r="H16" s="21" t="s">
        <v>8474</v>
      </c>
      <c r="I16" s="21" t="s">
        <v>60</v>
      </c>
      <c r="J16" s="21" t="s">
        <v>60</v>
      </c>
      <c r="K16" s="123" t="s">
        <v>60</v>
      </c>
      <c r="L16" s="124" t="s">
        <v>60</v>
      </c>
      <c r="M16" s="21" t="s">
        <v>60</v>
      </c>
    </row>
    <row r="17" spans="1:13" x14ac:dyDescent="0.2">
      <c r="A17" s="21" t="s">
        <v>1934</v>
      </c>
      <c r="B17" s="21" t="s">
        <v>1932</v>
      </c>
      <c r="C17" s="21" t="s">
        <v>3047</v>
      </c>
      <c r="D17" s="21">
        <v>1</v>
      </c>
      <c r="E17" s="21" t="s">
        <v>8462</v>
      </c>
      <c r="F17" s="123">
        <v>0.128587457884872</v>
      </c>
      <c r="G17" s="124">
        <v>3.9401582725133403E-5</v>
      </c>
      <c r="H17" s="21" t="s">
        <v>8474</v>
      </c>
      <c r="I17" s="21" t="s">
        <v>60</v>
      </c>
      <c r="J17" s="21" t="s">
        <v>60</v>
      </c>
      <c r="K17" s="123" t="s">
        <v>60</v>
      </c>
      <c r="L17" s="124" t="s">
        <v>60</v>
      </c>
      <c r="M17" s="21" t="s">
        <v>60</v>
      </c>
    </row>
    <row r="18" spans="1:13" x14ac:dyDescent="0.2">
      <c r="A18" s="21" t="s">
        <v>1939</v>
      </c>
      <c r="B18" s="21" t="s">
        <v>1937</v>
      </c>
      <c r="C18" s="21" t="s">
        <v>3017</v>
      </c>
      <c r="D18" s="21">
        <v>1</v>
      </c>
      <c r="E18" s="21" t="s">
        <v>8462</v>
      </c>
      <c r="F18" s="123">
        <v>-8.0344478216818602E-2</v>
      </c>
      <c r="G18" s="124">
        <v>4.7690381420376402E-5</v>
      </c>
      <c r="H18" s="21" t="s">
        <v>8474</v>
      </c>
      <c r="I18" s="21" t="s">
        <v>60</v>
      </c>
      <c r="J18" s="21" t="s">
        <v>60</v>
      </c>
      <c r="K18" s="123" t="s">
        <v>60</v>
      </c>
      <c r="L18" s="124" t="s">
        <v>60</v>
      </c>
      <c r="M18" s="21" t="s">
        <v>60</v>
      </c>
    </row>
    <row r="19" spans="1:13" x14ac:dyDescent="0.2">
      <c r="A19" s="21" t="s">
        <v>1939</v>
      </c>
      <c r="B19" s="21" t="s">
        <v>1937</v>
      </c>
      <c r="C19" s="21" t="s">
        <v>3076</v>
      </c>
      <c r="D19" s="21">
        <v>1</v>
      </c>
      <c r="E19" s="21" t="s">
        <v>8462</v>
      </c>
      <c r="F19" s="123">
        <v>0.17325227963525799</v>
      </c>
      <c r="G19" s="124">
        <v>4.8167802249097998E-4</v>
      </c>
      <c r="H19" s="21" t="s">
        <v>8474</v>
      </c>
      <c r="I19" s="21" t="s">
        <v>60</v>
      </c>
      <c r="J19" s="21" t="s">
        <v>60</v>
      </c>
      <c r="K19" s="123" t="s">
        <v>60</v>
      </c>
      <c r="L19" s="124" t="s">
        <v>60</v>
      </c>
      <c r="M19" s="21" t="s">
        <v>60</v>
      </c>
    </row>
    <row r="20" spans="1:13" x14ac:dyDescent="0.2">
      <c r="A20" s="21" t="s">
        <v>1939</v>
      </c>
      <c r="B20" s="21" t="s">
        <v>1937</v>
      </c>
      <c r="C20" s="21" t="s">
        <v>8390</v>
      </c>
      <c r="D20" s="21">
        <v>1</v>
      </c>
      <c r="E20" s="21" t="s">
        <v>8462</v>
      </c>
      <c r="F20" s="123">
        <v>0.33946381517120799</v>
      </c>
      <c r="G20" s="124">
        <v>5.5206747866564298E-4</v>
      </c>
      <c r="H20" s="21" t="s">
        <v>8474</v>
      </c>
      <c r="I20" s="21" t="s">
        <v>60</v>
      </c>
      <c r="J20" s="21" t="s">
        <v>60</v>
      </c>
      <c r="K20" s="123" t="s">
        <v>60</v>
      </c>
      <c r="L20" s="124" t="s">
        <v>60</v>
      </c>
      <c r="M20" s="21" t="s">
        <v>60</v>
      </c>
    </row>
    <row r="21" spans="1:13" x14ac:dyDescent="0.2">
      <c r="A21" s="21" t="s">
        <v>1939</v>
      </c>
      <c r="B21" s="21" t="s">
        <v>1937</v>
      </c>
      <c r="C21" s="21" t="s">
        <v>3047</v>
      </c>
      <c r="D21" s="21">
        <v>1</v>
      </c>
      <c r="E21" s="21" t="s">
        <v>8462</v>
      </c>
      <c r="F21" s="123">
        <v>0.16988657049835201</v>
      </c>
      <c r="G21" s="124">
        <v>3.9401582725133498E-5</v>
      </c>
      <c r="H21" s="21" t="s">
        <v>8474</v>
      </c>
      <c r="I21" s="21" t="s">
        <v>60</v>
      </c>
      <c r="J21" s="21" t="s">
        <v>60</v>
      </c>
      <c r="K21" s="123" t="s">
        <v>60</v>
      </c>
      <c r="L21" s="124" t="s">
        <v>60</v>
      </c>
      <c r="M21" s="21" t="s">
        <v>60</v>
      </c>
    </row>
    <row r="22" spans="1:13" x14ac:dyDescent="0.2">
      <c r="A22" s="21" t="s">
        <v>7418</v>
      </c>
      <c r="B22" s="21" t="s">
        <v>7417</v>
      </c>
      <c r="C22" s="21" t="s">
        <v>8442</v>
      </c>
      <c r="D22" s="21">
        <v>1</v>
      </c>
      <c r="E22" s="21" t="s">
        <v>8367</v>
      </c>
      <c r="F22" s="123">
        <v>-7.3224043715846995E-2</v>
      </c>
      <c r="G22" s="124">
        <v>1.20523006339075E-3</v>
      </c>
      <c r="H22" s="21" t="s">
        <v>8474</v>
      </c>
      <c r="I22" s="21" t="s">
        <v>60</v>
      </c>
      <c r="J22" s="21" t="s">
        <v>60</v>
      </c>
      <c r="K22" s="123" t="s">
        <v>60</v>
      </c>
      <c r="L22" s="124" t="s">
        <v>60</v>
      </c>
      <c r="M22" s="21" t="s">
        <v>60</v>
      </c>
    </row>
    <row r="23" spans="1:13" x14ac:dyDescent="0.2">
      <c r="A23" s="88" t="s">
        <v>2150</v>
      </c>
      <c r="B23" s="88" t="s">
        <v>2148</v>
      </c>
      <c r="C23" s="88" t="s">
        <v>3083</v>
      </c>
      <c r="D23" s="88">
        <v>2</v>
      </c>
      <c r="E23" s="88" t="s">
        <v>9244</v>
      </c>
      <c r="F23" s="125">
        <v>0.41450787817997498</v>
      </c>
      <c r="G23" s="126">
        <v>0.45298643870996003</v>
      </c>
      <c r="H23" s="88" t="s">
        <v>8473</v>
      </c>
      <c r="I23" s="88">
        <v>1</v>
      </c>
      <c r="J23" s="88" t="s">
        <v>8991</v>
      </c>
      <c r="K23" s="125">
        <v>0.988509611931358</v>
      </c>
      <c r="L23" s="126">
        <v>6.2378218225999597E-4</v>
      </c>
      <c r="M23" s="88" t="s">
        <v>8474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339D9-DA11-B340-B31D-F9E8EA580FF7}">
  <dimension ref="A1:O16"/>
  <sheetViews>
    <sheetView zoomScale="91" zoomScaleNormal="120" workbookViewId="0">
      <selection activeCell="J17" sqref="J17"/>
    </sheetView>
  </sheetViews>
  <sheetFormatPr baseColWidth="10" defaultColWidth="11" defaultRowHeight="16" x14ac:dyDescent="0.2"/>
  <cols>
    <col min="1" max="1" width="20.1640625" customWidth="1"/>
    <col min="2" max="2" width="33.6640625" bestFit="1" customWidth="1"/>
    <col min="9" max="9" width="12.83203125" bestFit="1" customWidth="1"/>
    <col min="10" max="10" width="12.6640625" bestFit="1" customWidth="1"/>
    <col min="15" max="15" width="64.33203125" bestFit="1" customWidth="1"/>
  </cols>
  <sheetData>
    <row r="1" spans="1:15" x14ac:dyDescent="0.2">
      <c r="A1" s="27" t="s">
        <v>9268</v>
      </c>
      <c r="B1" s="28"/>
      <c r="C1" s="28"/>
      <c r="D1" s="28"/>
      <c r="E1" s="28"/>
      <c r="F1" s="28"/>
      <c r="G1" s="28"/>
      <c r="H1" s="28"/>
      <c r="I1" s="28"/>
      <c r="J1" s="28"/>
      <c r="K1" s="28"/>
      <c r="L1" s="20"/>
      <c r="N1" s="12" t="s">
        <v>2938</v>
      </c>
      <c r="O1" s="12" t="s">
        <v>2939</v>
      </c>
    </row>
    <row r="2" spans="1:15" ht="17" x14ac:dyDescent="0.2">
      <c r="A2" s="31" t="s">
        <v>2961</v>
      </c>
      <c r="B2" s="31" t="s">
        <v>3140</v>
      </c>
      <c r="C2" s="31" t="s">
        <v>0</v>
      </c>
      <c r="D2" s="31" t="s">
        <v>2517</v>
      </c>
      <c r="E2" s="31" t="s">
        <v>3005</v>
      </c>
      <c r="F2" s="31" t="s">
        <v>3112</v>
      </c>
      <c r="G2" s="31" t="s">
        <v>3113</v>
      </c>
      <c r="H2" s="31" t="s">
        <v>8427</v>
      </c>
      <c r="I2" s="31" t="s">
        <v>3012</v>
      </c>
      <c r="J2" s="29" t="s">
        <v>3446</v>
      </c>
      <c r="K2" s="29" t="s">
        <v>3118</v>
      </c>
      <c r="L2" s="29" t="s">
        <v>3447</v>
      </c>
      <c r="M2" s="10"/>
      <c r="N2" s="11" t="s">
        <v>2961</v>
      </c>
      <c r="O2" s="13" t="s">
        <v>8730</v>
      </c>
    </row>
    <row r="3" spans="1:15" x14ac:dyDescent="0.2">
      <c r="A3" s="49" t="s">
        <v>2968</v>
      </c>
      <c r="B3" s="49" t="s">
        <v>2302</v>
      </c>
      <c r="C3" s="30" t="s">
        <v>2300</v>
      </c>
      <c r="D3" s="30">
        <v>2</v>
      </c>
      <c r="E3" s="43">
        <v>4.2799999999999998E-2</v>
      </c>
      <c r="F3" s="43">
        <v>10.888</v>
      </c>
      <c r="G3" s="41">
        <v>1.31E-27</v>
      </c>
      <c r="H3" s="41">
        <v>5.6788499999999996E-25</v>
      </c>
      <c r="I3" s="43">
        <v>0.99891358438646505</v>
      </c>
      <c r="J3" s="43">
        <v>0.78587491830933698</v>
      </c>
      <c r="K3" s="41">
        <v>3.5529642241540601E-33</v>
      </c>
      <c r="L3" s="41">
        <v>1.0459926675909601E-29</v>
      </c>
      <c r="N3" s="13" t="s">
        <v>3140</v>
      </c>
      <c r="O3" s="13" t="s">
        <v>8723</v>
      </c>
    </row>
    <row r="4" spans="1:15" x14ac:dyDescent="0.2">
      <c r="A4" s="49" t="s">
        <v>3083</v>
      </c>
      <c r="B4" s="49" t="s">
        <v>2302</v>
      </c>
      <c r="C4" s="30" t="s">
        <v>2300</v>
      </c>
      <c r="D4" s="30">
        <v>2</v>
      </c>
      <c r="E4" s="43">
        <v>4.2799999999999998E-2</v>
      </c>
      <c r="F4" s="43">
        <v>-4.09</v>
      </c>
      <c r="G4" s="41">
        <v>4.3099999999999997E-5</v>
      </c>
      <c r="H4" s="41">
        <v>2.2185E-3</v>
      </c>
      <c r="I4" s="43">
        <v>0.67013480673883097</v>
      </c>
      <c r="J4" s="43">
        <v>-2.0923183211152301</v>
      </c>
      <c r="K4" s="41">
        <v>3.13818282592047E-6</v>
      </c>
      <c r="L4" s="41">
        <v>4.0168740171782E-4</v>
      </c>
      <c r="N4" s="13" t="s">
        <v>0</v>
      </c>
      <c r="O4" s="13" t="s">
        <v>8726</v>
      </c>
    </row>
    <row r="5" spans="1:15" ht="18" customHeight="1" x14ac:dyDescent="0.2">
      <c r="A5" s="30" t="s">
        <v>2978</v>
      </c>
      <c r="B5" s="30" t="s">
        <v>1603</v>
      </c>
      <c r="C5" s="30" t="s">
        <v>1601</v>
      </c>
      <c r="D5" s="30">
        <v>4</v>
      </c>
      <c r="E5" s="43">
        <v>2.8000000000000001E-2</v>
      </c>
      <c r="F5" s="43">
        <v>-4.9189999999999996</v>
      </c>
      <c r="G5" s="41">
        <v>8.6799999999999999E-7</v>
      </c>
      <c r="H5" s="41">
        <v>7.7850620689655199E-5</v>
      </c>
      <c r="I5" s="43">
        <v>0.99140103435111204</v>
      </c>
      <c r="J5" s="43">
        <v>-0.78076923076923099</v>
      </c>
      <c r="K5" s="41">
        <v>1.31783214188023E-11</v>
      </c>
      <c r="L5" s="41">
        <v>4.3107753618837697E-9</v>
      </c>
      <c r="N5" s="11" t="s">
        <v>2517</v>
      </c>
      <c r="O5" s="13" t="s">
        <v>8262</v>
      </c>
    </row>
    <row r="6" spans="1:15" ht="17" x14ac:dyDescent="0.2">
      <c r="A6" s="30" t="s">
        <v>8399</v>
      </c>
      <c r="B6" s="30" t="s">
        <v>2480</v>
      </c>
      <c r="C6" s="30" t="s">
        <v>2479</v>
      </c>
      <c r="D6" s="30">
        <v>3</v>
      </c>
      <c r="E6" s="43">
        <v>2.64E-2</v>
      </c>
      <c r="F6" s="43">
        <v>-4.4630000000000001</v>
      </c>
      <c r="G6" s="41">
        <v>8.0700000000000007E-6</v>
      </c>
      <c r="H6" s="41">
        <v>5.67299189189189E-4</v>
      </c>
      <c r="I6" s="43">
        <v>0.87454565026562903</v>
      </c>
      <c r="J6" s="43">
        <v>-1.7325678458934199</v>
      </c>
      <c r="K6" s="41">
        <v>4.0413428301765802E-7</v>
      </c>
      <c r="L6" s="41">
        <v>5.9488566460199301E-5</v>
      </c>
      <c r="N6" s="11" t="s">
        <v>3005</v>
      </c>
      <c r="O6" s="13" t="s">
        <v>8263</v>
      </c>
    </row>
    <row r="7" spans="1:15" ht="17" x14ac:dyDescent="0.2">
      <c r="A7" s="30" t="s">
        <v>3086</v>
      </c>
      <c r="B7" s="30" t="s">
        <v>1169</v>
      </c>
      <c r="C7" s="30" t="s">
        <v>1167</v>
      </c>
      <c r="D7" s="30">
        <v>8</v>
      </c>
      <c r="E7" s="43">
        <v>7.9299999999999995E-2</v>
      </c>
      <c r="F7" s="43">
        <v>-4.0940000000000003</v>
      </c>
      <c r="G7" s="41">
        <v>4.2400000000000001E-5</v>
      </c>
      <c r="H7" s="41">
        <v>2.2185E-3</v>
      </c>
      <c r="I7" s="43">
        <v>0.78947605416996303</v>
      </c>
      <c r="J7" s="43">
        <v>-0.330378314328659</v>
      </c>
      <c r="K7" s="41">
        <v>2.4743751329492298E-7</v>
      </c>
      <c r="L7" s="41">
        <v>4.2850355243544303E-5</v>
      </c>
      <c r="N7" s="11" t="s">
        <v>3112</v>
      </c>
      <c r="O7" s="13" t="s">
        <v>8264</v>
      </c>
    </row>
    <row r="8" spans="1:15" ht="17" x14ac:dyDescent="0.2">
      <c r="A8" s="49" t="s">
        <v>3086</v>
      </c>
      <c r="B8" s="49" t="s">
        <v>1692</v>
      </c>
      <c r="C8" s="30" t="s">
        <v>1690</v>
      </c>
      <c r="D8" s="30">
        <v>7</v>
      </c>
      <c r="E8" s="43">
        <v>4.9599999999999998E-2</v>
      </c>
      <c r="F8" s="43">
        <v>-3.99</v>
      </c>
      <c r="G8" s="41">
        <v>6.5199999999999999E-5</v>
      </c>
      <c r="H8" s="41">
        <v>2.97517894736842E-3</v>
      </c>
      <c r="I8" s="43">
        <v>0.67630830856985602</v>
      </c>
      <c r="J8" s="43">
        <v>-0.43950177935943102</v>
      </c>
      <c r="K8" s="41">
        <v>1.13677385205279E-4</v>
      </c>
      <c r="L8" s="41">
        <v>8.5832321301845399E-3</v>
      </c>
      <c r="N8" s="11" t="s">
        <v>3113</v>
      </c>
      <c r="O8" s="13" t="s">
        <v>8265</v>
      </c>
    </row>
    <row r="9" spans="1:15" ht="17" x14ac:dyDescent="0.2">
      <c r="A9" s="49" t="s">
        <v>3107</v>
      </c>
      <c r="B9" s="49" t="s">
        <v>1047</v>
      </c>
      <c r="C9" s="30" t="s">
        <v>1044</v>
      </c>
      <c r="D9" s="30">
        <v>14</v>
      </c>
      <c r="E9" s="43">
        <v>2.4400000000000002E-2</v>
      </c>
      <c r="F9" s="43">
        <v>-3.3519999999999999</v>
      </c>
      <c r="G9" s="41">
        <v>8.0199999999999998E-4</v>
      </c>
      <c r="H9" s="41">
        <v>2.30216170212766E-2</v>
      </c>
      <c r="I9" s="43">
        <v>0.60536556877730696</v>
      </c>
      <c r="J9" s="43">
        <v>-3.2240437158469901</v>
      </c>
      <c r="K9" s="41">
        <v>8.0151019236694699E-4</v>
      </c>
      <c r="L9" s="41">
        <v>3.3234450793356199E-2</v>
      </c>
      <c r="N9" s="11" t="s">
        <v>8427</v>
      </c>
      <c r="O9" s="13" t="s">
        <v>8430</v>
      </c>
    </row>
    <row r="10" spans="1:15" ht="17" x14ac:dyDescent="0.2">
      <c r="A10" s="49" t="s">
        <v>3107</v>
      </c>
      <c r="B10" s="49" t="s">
        <v>2302</v>
      </c>
      <c r="C10" s="30" t="s">
        <v>2300</v>
      </c>
      <c r="D10" s="30">
        <v>2</v>
      </c>
      <c r="E10" s="43">
        <v>4.3200000000000002E-2</v>
      </c>
      <c r="F10" s="43">
        <v>3.6789999999999998</v>
      </c>
      <c r="G10" s="41">
        <v>2.34E-4</v>
      </c>
      <c r="H10" s="41">
        <v>8.9505000000000001E-3</v>
      </c>
      <c r="I10" s="43">
        <v>0.71551299594924</v>
      </c>
      <c r="J10" s="43">
        <v>2.2813688212927801</v>
      </c>
      <c r="K10" s="41">
        <v>4.5018076569501499E-4</v>
      </c>
      <c r="L10" s="41">
        <v>2.4543188411224499E-2</v>
      </c>
      <c r="N10" s="11" t="s">
        <v>3012</v>
      </c>
      <c r="O10" s="13" t="s">
        <v>8269</v>
      </c>
    </row>
    <row r="11" spans="1:15" ht="17" x14ac:dyDescent="0.2">
      <c r="A11" s="63" t="s">
        <v>3067</v>
      </c>
      <c r="B11" s="63" t="s">
        <v>2302</v>
      </c>
      <c r="C11" s="66" t="s">
        <v>2300</v>
      </c>
      <c r="D11" s="66">
        <v>2</v>
      </c>
      <c r="E11" s="76">
        <v>4.2799999999999998E-2</v>
      </c>
      <c r="F11" s="76">
        <v>9.1225000000000005</v>
      </c>
      <c r="G11" s="67">
        <v>7.3400000000000005E-20</v>
      </c>
      <c r="H11" s="67">
        <v>1.9091340000000002E-17</v>
      </c>
      <c r="I11" s="76">
        <v>0.998836702257906</v>
      </c>
      <c r="J11" s="76">
        <v>2.1254125412541298</v>
      </c>
      <c r="K11" s="67">
        <v>1.71198546284134E-22</v>
      </c>
      <c r="L11" s="67">
        <v>1.6800284008682999E-19</v>
      </c>
      <c r="N11" s="11" t="s">
        <v>3446</v>
      </c>
      <c r="O11" s="13" t="s">
        <v>8266</v>
      </c>
    </row>
    <row r="12" spans="1:15" ht="17" x14ac:dyDescent="0.2">
      <c r="A12" s="13" t="s">
        <v>9005</v>
      </c>
      <c r="B12" s="32"/>
      <c r="C12" s="32"/>
      <c r="D12" s="32"/>
      <c r="E12" s="32"/>
      <c r="F12" s="32"/>
      <c r="G12" s="42"/>
      <c r="H12" s="42"/>
      <c r="I12" s="56"/>
      <c r="J12" s="56"/>
      <c r="K12" s="42"/>
      <c r="L12" s="42"/>
      <c r="N12" s="11" t="s">
        <v>3118</v>
      </c>
      <c r="O12" s="13" t="s">
        <v>8267</v>
      </c>
    </row>
    <row r="13" spans="1:15" ht="17" x14ac:dyDescent="0.2">
      <c r="A13" s="32"/>
      <c r="B13" s="32"/>
      <c r="C13" s="32"/>
      <c r="D13" s="32"/>
      <c r="E13" s="32"/>
      <c r="F13" s="32"/>
      <c r="G13" s="42"/>
      <c r="H13" s="42"/>
      <c r="I13" s="56"/>
      <c r="J13" s="56"/>
      <c r="K13" s="42"/>
      <c r="L13" s="42"/>
      <c r="N13" s="127" t="s">
        <v>3447</v>
      </c>
      <c r="O13" s="58" t="s">
        <v>8268</v>
      </c>
    </row>
    <row r="14" spans="1:15" x14ac:dyDescent="0.2">
      <c r="A14" s="32"/>
      <c r="B14" s="32"/>
      <c r="C14" s="32"/>
      <c r="D14" s="32"/>
      <c r="E14" s="32"/>
      <c r="F14" s="32"/>
      <c r="G14" s="42"/>
      <c r="H14" s="42"/>
      <c r="I14" s="56"/>
      <c r="J14" s="56"/>
      <c r="K14" s="42"/>
      <c r="L14" s="42"/>
    </row>
    <row r="15" spans="1:15" x14ac:dyDescent="0.2">
      <c r="A15" s="32"/>
      <c r="B15" s="32"/>
      <c r="C15" s="32"/>
      <c r="D15" s="32"/>
      <c r="E15" s="32"/>
      <c r="F15" s="32"/>
      <c r="G15" s="42"/>
      <c r="H15" s="42"/>
      <c r="I15" s="56"/>
      <c r="J15" s="56"/>
      <c r="K15" s="42"/>
      <c r="L15" s="42"/>
    </row>
    <row r="16" spans="1:15" x14ac:dyDescent="0.2">
      <c r="A16" s="32"/>
      <c r="B16" s="32"/>
      <c r="C16" s="32"/>
      <c r="D16" s="32"/>
      <c r="E16" s="32"/>
      <c r="F16" s="32"/>
      <c r="G16" s="42"/>
      <c r="H16" s="42"/>
      <c r="I16" s="56"/>
      <c r="J16" s="56"/>
      <c r="K16" s="42"/>
      <c r="L16" s="42"/>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45884-847C-AC46-A0E1-A5EFCCA08CD4}">
  <dimension ref="A1:O13"/>
  <sheetViews>
    <sheetView zoomScale="112" zoomScaleNormal="120" workbookViewId="0">
      <selection activeCell="F19" sqref="F19"/>
    </sheetView>
  </sheetViews>
  <sheetFormatPr baseColWidth="10" defaultColWidth="11" defaultRowHeight="16" x14ac:dyDescent="0.2"/>
  <cols>
    <col min="1" max="1" width="24" customWidth="1"/>
    <col min="2" max="2" width="49.83203125" bestFit="1" customWidth="1"/>
    <col min="3" max="3" width="11.83203125" bestFit="1" customWidth="1"/>
    <col min="14" max="14" width="12.83203125" bestFit="1" customWidth="1"/>
    <col min="15" max="15" width="64.6640625" bestFit="1" customWidth="1"/>
  </cols>
  <sheetData>
    <row r="1" spans="1:15" x14ac:dyDescent="0.2">
      <c r="A1" s="27" t="s">
        <v>9269</v>
      </c>
      <c r="B1" s="28"/>
      <c r="C1" s="28"/>
      <c r="D1" s="28"/>
      <c r="E1" s="28"/>
      <c r="F1" s="28"/>
      <c r="G1" s="28"/>
      <c r="H1" s="28"/>
      <c r="I1" s="28"/>
      <c r="J1" s="28"/>
      <c r="K1" s="28"/>
      <c r="L1" s="20"/>
      <c r="N1" s="37" t="s">
        <v>2938</v>
      </c>
      <c r="O1" s="37" t="s">
        <v>2939</v>
      </c>
    </row>
    <row r="2" spans="1:15" ht="17" x14ac:dyDescent="0.2">
      <c r="A2" s="64" t="s">
        <v>2961</v>
      </c>
      <c r="B2" s="64" t="s">
        <v>3140</v>
      </c>
      <c r="C2" s="64" t="s">
        <v>0</v>
      </c>
      <c r="D2" s="64" t="s">
        <v>2517</v>
      </c>
      <c r="E2" s="64" t="s">
        <v>3005</v>
      </c>
      <c r="F2" s="64" t="s">
        <v>3112</v>
      </c>
      <c r="G2" s="64" t="s">
        <v>3113</v>
      </c>
      <c r="H2" s="64" t="s">
        <v>8427</v>
      </c>
      <c r="I2" s="64" t="s">
        <v>3012</v>
      </c>
      <c r="J2" s="29" t="s">
        <v>3446</v>
      </c>
      <c r="K2" s="29" t="s">
        <v>3118</v>
      </c>
      <c r="L2" s="29" t="s">
        <v>3447</v>
      </c>
      <c r="N2" s="38" t="s">
        <v>2961</v>
      </c>
      <c r="O2" s="26" t="s">
        <v>8730</v>
      </c>
    </row>
    <row r="3" spans="1:15" x14ac:dyDescent="0.2">
      <c r="A3" s="68" t="s">
        <v>2974</v>
      </c>
      <c r="B3" s="68" t="s">
        <v>1073</v>
      </c>
      <c r="C3" s="68" t="s">
        <v>1071</v>
      </c>
      <c r="D3" s="68">
        <v>10</v>
      </c>
      <c r="E3" s="77">
        <v>0.57499999999999996</v>
      </c>
      <c r="F3" s="77">
        <v>3.65</v>
      </c>
      <c r="G3" s="79">
        <v>2.63E-4</v>
      </c>
      <c r="H3" s="79">
        <v>1.134657E-2</v>
      </c>
      <c r="I3" s="77">
        <v>0.63132763000000003</v>
      </c>
      <c r="J3" s="81">
        <v>3.4451439125750299E-2</v>
      </c>
      <c r="K3" s="83">
        <v>5.2317133556974604E-4</v>
      </c>
      <c r="L3" s="83">
        <v>2.2481414547884299E-2</v>
      </c>
      <c r="N3" s="26" t="s">
        <v>3140</v>
      </c>
      <c r="O3" s="26" t="s">
        <v>8723</v>
      </c>
    </row>
    <row r="4" spans="1:15" x14ac:dyDescent="0.2">
      <c r="A4" s="69" t="s">
        <v>2974</v>
      </c>
      <c r="B4" s="69" t="s">
        <v>1529</v>
      </c>
      <c r="C4" s="69" t="s">
        <v>1527</v>
      </c>
      <c r="D4" s="69">
        <v>10</v>
      </c>
      <c r="E4" s="78">
        <v>0.46899999999999997</v>
      </c>
      <c r="F4" s="78">
        <v>3.58</v>
      </c>
      <c r="G4" s="80">
        <v>3.4200000000000002E-4</v>
      </c>
      <c r="H4" s="80">
        <v>1.3771200000000001E-2</v>
      </c>
      <c r="I4" s="78">
        <v>0.63642799000000005</v>
      </c>
      <c r="J4" s="82">
        <v>2.54700415482178E-2</v>
      </c>
      <c r="K4" s="84">
        <v>3.1536065506384203E-4</v>
      </c>
      <c r="L4" s="84">
        <v>1.7781489243215098E-2</v>
      </c>
      <c r="N4" s="26" t="s">
        <v>0</v>
      </c>
      <c r="O4" s="26" t="s">
        <v>8429</v>
      </c>
    </row>
    <row r="5" spans="1:15" ht="17" x14ac:dyDescent="0.2">
      <c r="A5" s="13" t="s">
        <v>9005</v>
      </c>
      <c r="B5" s="32"/>
      <c r="C5" s="32"/>
      <c r="D5" s="32"/>
      <c r="E5" s="32"/>
      <c r="F5" s="32"/>
      <c r="G5" s="42"/>
      <c r="H5" s="42"/>
      <c r="I5" s="56"/>
      <c r="J5" s="56"/>
      <c r="K5" s="42"/>
      <c r="L5" s="42"/>
      <c r="N5" s="38" t="s">
        <v>2517</v>
      </c>
      <c r="O5" s="26" t="s">
        <v>8262</v>
      </c>
    </row>
    <row r="6" spans="1:15" ht="17" x14ac:dyDescent="0.2">
      <c r="A6" s="32"/>
      <c r="B6" s="32"/>
      <c r="C6" s="32"/>
      <c r="D6" s="32"/>
      <c r="E6" s="32"/>
      <c r="F6" s="32"/>
      <c r="G6" s="42"/>
      <c r="H6" s="42"/>
      <c r="I6" s="56"/>
      <c r="J6" s="56"/>
      <c r="K6" s="42"/>
      <c r="L6" s="42"/>
      <c r="N6" s="38" t="s">
        <v>3005</v>
      </c>
      <c r="O6" s="26" t="s">
        <v>8263</v>
      </c>
    </row>
    <row r="7" spans="1:15" ht="17" x14ac:dyDescent="0.2">
      <c r="A7" s="32"/>
      <c r="B7" s="32"/>
      <c r="C7" s="32"/>
      <c r="D7" s="32"/>
      <c r="E7" s="32"/>
      <c r="F7" s="32"/>
      <c r="G7" s="42"/>
      <c r="H7" s="42"/>
      <c r="I7" s="56"/>
      <c r="J7" s="56"/>
      <c r="K7" s="42"/>
      <c r="L7" s="42"/>
      <c r="N7" s="38" t="s">
        <v>3112</v>
      </c>
      <c r="O7" s="26" t="s">
        <v>8264</v>
      </c>
    </row>
    <row r="8" spans="1:15" ht="17" x14ac:dyDescent="0.2">
      <c r="N8" s="38" t="s">
        <v>3113</v>
      </c>
      <c r="O8" s="26" t="s">
        <v>8265</v>
      </c>
    </row>
    <row r="9" spans="1:15" ht="17" x14ac:dyDescent="0.2">
      <c r="N9" s="38" t="s">
        <v>8427</v>
      </c>
      <c r="O9" s="26" t="s">
        <v>8430</v>
      </c>
    </row>
    <row r="10" spans="1:15" ht="17" x14ac:dyDescent="0.2">
      <c r="N10" s="38" t="s">
        <v>3012</v>
      </c>
      <c r="O10" s="26" t="s">
        <v>8269</v>
      </c>
    </row>
    <row r="11" spans="1:15" ht="17" x14ac:dyDescent="0.2">
      <c r="N11" s="38" t="s">
        <v>3446</v>
      </c>
      <c r="O11" s="26" t="s">
        <v>8266</v>
      </c>
    </row>
    <row r="12" spans="1:15" ht="17" x14ac:dyDescent="0.2">
      <c r="N12" s="38" t="s">
        <v>3118</v>
      </c>
      <c r="O12" s="26" t="s">
        <v>8267</v>
      </c>
    </row>
    <row r="13" spans="1:15" ht="17" x14ac:dyDescent="0.2">
      <c r="N13" s="39" t="s">
        <v>3447</v>
      </c>
      <c r="O13" s="40" t="s">
        <v>8268</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68661-1AF5-E64F-AF49-935CC0752F6D}">
  <dimension ref="A1:T58"/>
  <sheetViews>
    <sheetView zoomScale="110" zoomScaleNormal="110" workbookViewId="0">
      <pane ySplit="2" topLeftCell="A3" activePane="bottomLeft" state="frozen"/>
      <selection pane="bottomLeft" activeCell="R34" sqref="R34"/>
    </sheetView>
  </sheetViews>
  <sheetFormatPr baseColWidth="10" defaultRowHeight="16" x14ac:dyDescent="0.2"/>
  <cols>
    <col min="1" max="1" width="24.33203125" customWidth="1"/>
    <col min="2" max="2" width="32.6640625" customWidth="1"/>
    <col min="3" max="3" width="27" customWidth="1"/>
    <col min="4" max="4" width="10.83203125" customWidth="1"/>
    <col min="5" max="5" width="8.6640625" customWidth="1"/>
    <col min="6" max="6" width="0.1640625" customWidth="1"/>
    <col min="7" max="7" width="8.33203125" bestFit="1" customWidth="1"/>
    <col min="8" max="9" width="10.83203125" customWidth="1"/>
    <col min="10" max="10" width="12.1640625" bestFit="1" customWidth="1"/>
    <col min="11" max="11" width="22.83203125" bestFit="1" customWidth="1"/>
    <col min="12" max="14" width="10.83203125" customWidth="1"/>
    <col min="16" max="16" width="13.33203125" bestFit="1" customWidth="1"/>
    <col min="18" max="18" width="21" bestFit="1" customWidth="1"/>
    <col min="19" max="19" width="23.33203125" customWidth="1"/>
    <col min="20" max="20" width="64.33203125" bestFit="1" customWidth="1"/>
  </cols>
  <sheetData>
    <row r="1" spans="1:20" x14ac:dyDescent="0.2">
      <c r="A1" s="59" t="s">
        <v>9270</v>
      </c>
      <c r="B1" s="20"/>
      <c r="C1" s="20"/>
      <c r="D1" s="20"/>
      <c r="E1" s="20"/>
      <c r="F1" s="20"/>
      <c r="G1" s="20"/>
      <c r="H1" s="20"/>
      <c r="I1" s="20"/>
      <c r="J1" s="20"/>
      <c r="K1" s="20"/>
      <c r="L1" s="20"/>
      <c r="M1" s="20"/>
      <c r="N1" s="20"/>
      <c r="O1" s="20"/>
      <c r="P1" s="20"/>
      <c r="Q1" s="20"/>
      <c r="S1" s="37" t="s">
        <v>2938</v>
      </c>
      <c r="T1" s="37" t="s">
        <v>2939</v>
      </c>
    </row>
    <row r="2" spans="1:20" ht="18" customHeight="1" x14ac:dyDescent="0.2">
      <c r="A2" s="31" t="s">
        <v>2961</v>
      </c>
      <c r="B2" s="31" t="s">
        <v>8741</v>
      </c>
      <c r="C2" s="31" t="s">
        <v>8742</v>
      </c>
      <c r="D2" s="31" t="s">
        <v>0</v>
      </c>
      <c r="E2" s="31" t="s">
        <v>2517</v>
      </c>
      <c r="F2" s="31" t="s">
        <v>3005</v>
      </c>
      <c r="G2" s="31" t="s">
        <v>3112</v>
      </c>
      <c r="H2" s="31" t="s">
        <v>3113</v>
      </c>
      <c r="I2" s="31" t="s">
        <v>8427</v>
      </c>
      <c r="J2" s="31" t="s">
        <v>3012</v>
      </c>
      <c r="K2" s="31" t="s">
        <v>3013</v>
      </c>
      <c r="L2" s="31" t="s">
        <v>3446</v>
      </c>
      <c r="M2" s="31" t="s">
        <v>3118</v>
      </c>
      <c r="N2" s="31" t="s">
        <v>3447</v>
      </c>
      <c r="O2" s="31" t="s">
        <v>8707</v>
      </c>
      <c r="P2" s="31" t="s">
        <v>8743</v>
      </c>
      <c r="Q2" s="31" t="s">
        <v>8751</v>
      </c>
      <c r="S2" t="s">
        <v>2961</v>
      </c>
      <c r="T2" s="26" t="s">
        <v>8730</v>
      </c>
    </row>
    <row r="3" spans="1:20" x14ac:dyDescent="0.2">
      <c r="A3" s="30" t="s">
        <v>2968</v>
      </c>
      <c r="B3" s="30" t="s">
        <v>1185</v>
      </c>
      <c r="C3" s="30" t="s">
        <v>1185</v>
      </c>
      <c r="D3" s="30" t="s">
        <v>1183</v>
      </c>
      <c r="E3" s="30">
        <v>2</v>
      </c>
      <c r="F3" s="30">
        <v>8.8700000000000001E-2</v>
      </c>
      <c r="G3" s="43">
        <v>-4.59</v>
      </c>
      <c r="H3" s="41">
        <v>4.5399999999999997E-6</v>
      </c>
      <c r="I3" s="30">
        <v>4.5702666666666699E-4</v>
      </c>
      <c r="J3" s="30">
        <v>0.69588908070853694</v>
      </c>
      <c r="K3" s="30" t="s">
        <v>3021</v>
      </c>
      <c r="L3" s="43">
        <v>-1.9390876480554601E-2</v>
      </c>
      <c r="M3" s="41">
        <v>0.33022890308675401</v>
      </c>
      <c r="N3" s="41">
        <v>0.81500938034542303</v>
      </c>
      <c r="O3" s="30" t="s">
        <v>8708</v>
      </c>
      <c r="P3" s="30" t="s">
        <v>8744</v>
      </c>
      <c r="Q3" s="30" t="s">
        <v>8964</v>
      </c>
      <c r="S3" t="s">
        <v>8741</v>
      </c>
      <c r="T3" s="26" t="s">
        <v>8749</v>
      </c>
    </row>
    <row r="4" spans="1:20" x14ac:dyDescent="0.2">
      <c r="A4" s="30" t="s">
        <v>2974</v>
      </c>
      <c r="B4" s="30" t="s">
        <v>1398</v>
      </c>
      <c r="C4" s="30" t="s">
        <v>1398</v>
      </c>
      <c r="D4" s="30" t="s">
        <v>1396</v>
      </c>
      <c r="E4" s="30">
        <v>11</v>
      </c>
      <c r="F4" s="30">
        <v>0.20499999999999999</v>
      </c>
      <c r="G4" s="43">
        <v>-4.41</v>
      </c>
      <c r="H4" s="41">
        <v>1.03E-5</v>
      </c>
      <c r="I4" s="30">
        <v>8.88742857142857E-4</v>
      </c>
      <c r="J4" s="30">
        <v>0.975039073002409</v>
      </c>
      <c r="K4" s="30" t="s">
        <v>60</v>
      </c>
      <c r="L4" s="43" t="s">
        <v>60</v>
      </c>
      <c r="M4" s="41" t="s">
        <v>60</v>
      </c>
      <c r="N4" s="41" t="s">
        <v>60</v>
      </c>
      <c r="O4" s="30" t="s">
        <v>8708</v>
      </c>
      <c r="P4" s="30" t="s">
        <v>8744</v>
      </c>
      <c r="Q4" s="30" t="s">
        <v>8965</v>
      </c>
      <c r="S4" t="s">
        <v>8742</v>
      </c>
      <c r="T4" t="s">
        <v>8750</v>
      </c>
    </row>
    <row r="5" spans="1:20" x14ac:dyDescent="0.2">
      <c r="A5" s="30" t="s">
        <v>3083</v>
      </c>
      <c r="B5" s="30" t="s">
        <v>1398</v>
      </c>
      <c r="C5" s="30" t="s">
        <v>1398</v>
      </c>
      <c r="D5" s="30" t="s">
        <v>1396</v>
      </c>
      <c r="E5" s="30">
        <v>11</v>
      </c>
      <c r="F5" s="30">
        <v>0.20499999999999999</v>
      </c>
      <c r="G5" s="43">
        <v>5.04</v>
      </c>
      <c r="H5" s="41">
        <v>4.63E-7</v>
      </c>
      <c r="I5" s="41">
        <v>9.3217333333333306E-5</v>
      </c>
      <c r="J5" s="30">
        <v>0.96945436321004896</v>
      </c>
      <c r="K5" s="30" t="s">
        <v>60</v>
      </c>
      <c r="L5" s="43" t="s">
        <v>60</v>
      </c>
      <c r="M5" s="41" t="s">
        <v>60</v>
      </c>
      <c r="N5" s="41" t="s">
        <v>60</v>
      </c>
      <c r="O5" s="30" t="s">
        <v>8708</v>
      </c>
      <c r="P5" s="30" t="s">
        <v>8744</v>
      </c>
      <c r="Q5" s="30" t="s">
        <v>8965</v>
      </c>
      <c r="S5" t="s">
        <v>0</v>
      </c>
      <c r="T5" s="26" t="s">
        <v>8429</v>
      </c>
    </row>
    <row r="6" spans="1:20" x14ac:dyDescent="0.2">
      <c r="A6" s="30" t="s">
        <v>3055</v>
      </c>
      <c r="B6" s="30" t="s">
        <v>1398</v>
      </c>
      <c r="C6" s="30" t="s">
        <v>1398</v>
      </c>
      <c r="D6" s="30" t="s">
        <v>1396</v>
      </c>
      <c r="E6" s="30">
        <v>11</v>
      </c>
      <c r="F6" s="30">
        <v>0.20499999999999999</v>
      </c>
      <c r="G6" s="43">
        <v>-3.41</v>
      </c>
      <c r="H6" s="30">
        <v>6.5499999999999998E-4</v>
      </c>
      <c r="I6" s="30">
        <v>2.0822105263157899E-2</v>
      </c>
      <c r="J6" s="30">
        <v>0.69103597273398898</v>
      </c>
      <c r="K6" s="30" t="s">
        <v>60</v>
      </c>
      <c r="L6" s="43" t="s">
        <v>60</v>
      </c>
      <c r="M6" s="41" t="s">
        <v>60</v>
      </c>
      <c r="N6" s="41" t="s">
        <v>60</v>
      </c>
      <c r="O6" s="30" t="s">
        <v>8708</v>
      </c>
      <c r="P6" s="30" t="s">
        <v>8744</v>
      </c>
      <c r="Q6" s="30" t="s">
        <v>8965</v>
      </c>
      <c r="S6" t="s">
        <v>2517</v>
      </c>
      <c r="T6" s="26" t="s">
        <v>8262</v>
      </c>
    </row>
    <row r="7" spans="1:20" x14ac:dyDescent="0.2">
      <c r="A7" s="30" t="s">
        <v>3067</v>
      </c>
      <c r="B7" s="30" t="s">
        <v>1398</v>
      </c>
      <c r="C7" s="30" t="s">
        <v>1398</v>
      </c>
      <c r="D7" s="30" t="s">
        <v>1396</v>
      </c>
      <c r="E7" s="30">
        <v>11</v>
      </c>
      <c r="F7" s="30">
        <v>0.20499999999999999</v>
      </c>
      <c r="G7" s="43">
        <v>-3.29</v>
      </c>
      <c r="H7" s="30">
        <v>1.01E-3</v>
      </c>
      <c r="I7" s="30">
        <v>2.9049523809523799E-2</v>
      </c>
      <c r="J7" s="30">
        <v>0.85887979306883599</v>
      </c>
      <c r="K7" s="30" t="s">
        <v>60</v>
      </c>
      <c r="L7" s="43" t="s">
        <v>60</v>
      </c>
      <c r="M7" s="41" t="s">
        <v>60</v>
      </c>
      <c r="N7" s="41" t="s">
        <v>60</v>
      </c>
      <c r="O7" s="30" t="s">
        <v>8708</v>
      </c>
      <c r="P7" s="30" t="s">
        <v>8744</v>
      </c>
      <c r="Q7" s="30" t="s">
        <v>8965</v>
      </c>
      <c r="S7" t="s">
        <v>3005</v>
      </c>
      <c r="T7" s="26" t="s">
        <v>8263</v>
      </c>
    </row>
    <row r="8" spans="1:20" x14ac:dyDescent="0.2">
      <c r="A8" s="30" t="s">
        <v>2965</v>
      </c>
      <c r="B8" s="30" t="s">
        <v>6395</v>
      </c>
      <c r="C8" s="30" t="s">
        <v>1591</v>
      </c>
      <c r="D8" s="30" t="s">
        <v>1589</v>
      </c>
      <c r="E8" s="30">
        <v>3</v>
      </c>
      <c r="F8" s="30">
        <v>0.1046</v>
      </c>
      <c r="G8" s="43">
        <v>3.47</v>
      </c>
      <c r="H8" s="41">
        <v>5.13E-4</v>
      </c>
      <c r="I8" s="41">
        <v>1.7540076923076901E-2</v>
      </c>
      <c r="J8" s="43">
        <v>0.71341485406580296</v>
      </c>
      <c r="K8" s="30" t="s">
        <v>60</v>
      </c>
      <c r="L8" s="43" t="s">
        <v>60</v>
      </c>
      <c r="M8" s="41" t="s">
        <v>60</v>
      </c>
      <c r="N8" s="41" t="s">
        <v>60</v>
      </c>
      <c r="O8" s="30" t="s">
        <v>8370</v>
      </c>
      <c r="P8" s="30" t="s">
        <v>8744</v>
      </c>
      <c r="Q8" s="30" t="s">
        <v>8965</v>
      </c>
      <c r="S8" t="s">
        <v>3112</v>
      </c>
      <c r="T8" s="26" t="s">
        <v>8264</v>
      </c>
    </row>
    <row r="9" spans="1:20" x14ac:dyDescent="0.2">
      <c r="A9" s="30" t="s">
        <v>2965</v>
      </c>
      <c r="B9" s="30" t="s">
        <v>2169</v>
      </c>
      <c r="C9" s="30" t="s">
        <v>2169</v>
      </c>
      <c r="D9" s="30" t="s">
        <v>2167</v>
      </c>
      <c r="E9" s="30">
        <v>3</v>
      </c>
      <c r="F9" s="30">
        <v>0.11849999999999999</v>
      </c>
      <c r="G9" s="43">
        <v>3.5430000000000001</v>
      </c>
      <c r="H9" s="41">
        <v>3.9599999999999998E-4</v>
      </c>
      <c r="I9" s="41">
        <v>1.41095342465753E-2</v>
      </c>
      <c r="J9" s="43">
        <v>0.70259784303176898</v>
      </c>
      <c r="K9" s="30" t="s">
        <v>3021</v>
      </c>
      <c r="L9" s="43">
        <v>-0.43252951768314302</v>
      </c>
      <c r="M9" s="41">
        <v>0.41352748874397299</v>
      </c>
      <c r="N9" s="41">
        <v>0.856261057498656</v>
      </c>
      <c r="O9" s="30" t="s">
        <v>8370</v>
      </c>
      <c r="P9" s="30" t="s">
        <v>8744</v>
      </c>
      <c r="Q9" s="30" t="s">
        <v>8965</v>
      </c>
      <c r="S9" t="s">
        <v>3113</v>
      </c>
      <c r="T9" s="26" t="s">
        <v>8265</v>
      </c>
    </row>
    <row r="10" spans="1:20" x14ac:dyDescent="0.2">
      <c r="A10" s="30" t="s">
        <v>2965</v>
      </c>
      <c r="B10" s="30" t="s">
        <v>2266</v>
      </c>
      <c r="C10" s="30" t="s">
        <v>2266</v>
      </c>
      <c r="D10" s="30" t="s">
        <v>2264</v>
      </c>
      <c r="E10" s="30">
        <v>3</v>
      </c>
      <c r="F10" s="30">
        <v>2.9700000000000001E-2</v>
      </c>
      <c r="G10" s="43">
        <v>3.34</v>
      </c>
      <c r="H10" s="41">
        <v>8.3199999999999995E-4</v>
      </c>
      <c r="I10" s="41">
        <v>2.30216170212766E-2</v>
      </c>
      <c r="J10" s="43">
        <v>0.68928947268566598</v>
      </c>
      <c r="K10" s="30" t="s">
        <v>60</v>
      </c>
      <c r="L10" s="43" t="s">
        <v>60</v>
      </c>
      <c r="M10" s="41" t="s">
        <v>60</v>
      </c>
      <c r="N10" s="41" t="s">
        <v>60</v>
      </c>
      <c r="O10" s="30" t="s">
        <v>8370</v>
      </c>
      <c r="P10" s="30" t="s">
        <v>8744</v>
      </c>
      <c r="Q10" s="30" t="s">
        <v>8965</v>
      </c>
      <c r="S10" t="s">
        <v>8427</v>
      </c>
      <c r="T10" s="26" t="s">
        <v>8430</v>
      </c>
    </row>
    <row r="11" spans="1:20" x14ac:dyDescent="0.2">
      <c r="A11" s="30" t="s">
        <v>2965</v>
      </c>
      <c r="B11" s="30" t="s">
        <v>2290</v>
      </c>
      <c r="C11" s="30" t="s">
        <v>2290</v>
      </c>
      <c r="D11" s="30" t="s">
        <v>2288</v>
      </c>
      <c r="E11" s="30">
        <v>3</v>
      </c>
      <c r="F11" s="30">
        <v>0.1706</v>
      </c>
      <c r="G11" s="43">
        <v>3.34</v>
      </c>
      <c r="H11" s="41">
        <v>8.3199999999999995E-4</v>
      </c>
      <c r="I11" s="41">
        <v>2.30216170212766E-2</v>
      </c>
      <c r="J11" s="43">
        <v>0.70297454338438903</v>
      </c>
      <c r="K11" s="30" t="s">
        <v>60</v>
      </c>
      <c r="L11" s="43" t="s">
        <v>60</v>
      </c>
      <c r="M11" s="41" t="s">
        <v>60</v>
      </c>
      <c r="N11" s="41" t="s">
        <v>60</v>
      </c>
      <c r="O11" s="30" t="s">
        <v>8370</v>
      </c>
      <c r="P11" s="30" t="s">
        <v>8744</v>
      </c>
      <c r="Q11" s="30" t="s">
        <v>8965</v>
      </c>
      <c r="S11" t="s">
        <v>3012</v>
      </c>
      <c r="T11" s="26" t="s">
        <v>8269</v>
      </c>
    </row>
    <row r="12" spans="1:20" ht="17" customHeight="1" x14ac:dyDescent="0.2">
      <c r="A12" s="30" t="s">
        <v>2965</v>
      </c>
      <c r="B12" s="30" t="s">
        <v>2308</v>
      </c>
      <c r="C12" s="30" t="s">
        <v>2308</v>
      </c>
      <c r="D12" s="30" t="s">
        <v>2306</v>
      </c>
      <c r="E12" s="30">
        <v>3</v>
      </c>
      <c r="F12" s="30">
        <v>3.1199999999999999E-2</v>
      </c>
      <c r="G12" s="43">
        <v>3.327</v>
      </c>
      <c r="H12" s="41">
        <v>8.7600000000000004E-4</v>
      </c>
      <c r="I12" s="41">
        <v>2.3734124999999998E-2</v>
      </c>
      <c r="J12" s="43">
        <v>0.71534936204581101</v>
      </c>
      <c r="K12" s="30" t="s">
        <v>3021</v>
      </c>
      <c r="L12" s="43">
        <v>5.5138788418739298E-3</v>
      </c>
      <c r="M12" s="41">
        <v>0.98640239288835996</v>
      </c>
      <c r="N12" s="41">
        <v>1</v>
      </c>
      <c r="O12" s="30" t="s">
        <v>8370</v>
      </c>
      <c r="P12" s="30" t="s">
        <v>8744</v>
      </c>
      <c r="Q12" s="30" t="s">
        <v>8965</v>
      </c>
      <c r="S12" t="s">
        <v>3013</v>
      </c>
      <c r="T12" s="26" t="s">
        <v>8746</v>
      </c>
    </row>
    <row r="13" spans="1:20" x14ac:dyDescent="0.2">
      <c r="A13" s="30" t="s">
        <v>2968</v>
      </c>
      <c r="B13" s="30" t="s">
        <v>476</v>
      </c>
      <c r="C13" s="30" t="s">
        <v>476</v>
      </c>
      <c r="D13" s="30" t="s">
        <v>474</v>
      </c>
      <c r="E13" s="30">
        <v>2</v>
      </c>
      <c r="F13" s="30">
        <v>6.4100000000000004E-2</v>
      </c>
      <c r="G13" s="43">
        <v>4.3659999999999997</v>
      </c>
      <c r="H13" s="41">
        <v>1.26E-5</v>
      </c>
      <c r="I13" s="41">
        <v>8.4032307692307698E-4</v>
      </c>
      <c r="J13" s="43">
        <v>0.70285037007423801</v>
      </c>
      <c r="K13" s="30" t="s">
        <v>3021</v>
      </c>
      <c r="L13" s="43">
        <v>5.1319576766091703E-2</v>
      </c>
      <c r="M13" s="41">
        <v>0.58076471656272299</v>
      </c>
      <c r="N13" s="41">
        <v>0.919231895462719</v>
      </c>
      <c r="O13" s="30" t="s">
        <v>8370</v>
      </c>
      <c r="P13" s="30" t="s">
        <v>8744</v>
      </c>
      <c r="Q13" s="30" t="s">
        <v>8965</v>
      </c>
      <c r="S13" t="s">
        <v>3446</v>
      </c>
      <c r="T13" s="26" t="s">
        <v>8266</v>
      </c>
    </row>
    <row r="14" spans="1:20" x14ac:dyDescent="0.2">
      <c r="A14" s="30" t="s">
        <v>2968</v>
      </c>
      <c r="B14" s="30" t="s">
        <v>3473</v>
      </c>
      <c r="C14" s="30" t="s">
        <v>1535</v>
      </c>
      <c r="D14" s="30" t="s">
        <v>1533</v>
      </c>
      <c r="E14" s="30">
        <v>2</v>
      </c>
      <c r="F14" s="30">
        <v>8.4900000000000003E-2</v>
      </c>
      <c r="G14" s="43">
        <v>4.5810000000000004</v>
      </c>
      <c r="H14" s="41">
        <v>4.6299999999999997E-6</v>
      </c>
      <c r="I14" s="41">
        <v>3.5419500000000002E-4</v>
      </c>
      <c r="J14" s="43">
        <v>0.68749980332447802</v>
      </c>
      <c r="K14" s="30" t="s">
        <v>3021</v>
      </c>
      <c r="L14" s="43">
        <v>2.76993770739839E-3</v>
      </c>
      <c r="M14" s="41">
        <v>0.344395642851268</v>
      </c>
      <c r="N14" s="41">
        <v>0.82470468623222404</v>
      </c>
      <c r="O14" s="30" t="s">
        <v>8370</v>
      </c>
      <c r="P14" s="30" t="s">
        <v>8744</v>
      </c>
      <c r="Q14" s="30" t="s">
        <v>8965</v>
      </c>
      <c r="S14" t="s">
        <v>3118</v>
      </c>
      <c r="T14" s="26" t="s">
        <v>8267</v>
      </c>
    </row>
    <row r="15" spans="1:20" x14ac:dyDescent="0.2">
      <c r="A15" s="30" t="s">
        <v>2968</v>
      </c>
      <c r="B15" s="30" t="s">
        <v>8012</v>
      </c>
      <c r="C15" s="30" t="s">
        <v>8012</v>
      </c>
      <c r="D15" s="30" t="s">
        <v>2421</v>
      </c>
      <c r="E15" s="30">
        <v>2</v>
      </c>
      <c r="F15" s="30">
        <v>3.2000000000000001E-2</v>
      </c>
      <c r="G15" s="43">
        <v>-4.758</v>
      </c>
      <c r="H15" s="41">
        <v>1.9599999999999999E-6</v>
      </c>
      <c r="I15" s="41">
        <v>1.5448363636363601E-4</v>
      </c>
      <c r="J15" s="43">
        <v>0.79796310092238398</v>
      </c>
      <c r="K15" s="30" t="s">
        <v>3021</v>
      </c>
      <c r="L15" s="43">
        <v>0.13433215018595801</v>
      </c>
      <c r="M15" s="41">
        <v>0.132754061012823</v>
      </c>
      <c r="N15" s="41">
        <v>0.63860777062377605</v>
      </c>
      <c r="O15" s="30" t="s">
        <v>8370</v>
      </c>
      <c r="P15" s="30" t="s">
        <v>8744</v>
      </c>
      <c r="Q15" s="30" t="s">
        <v>8965</v>
      </c>
      <c r="S15" t="s">
        <v>3447</v>
      </c>
      <c r="T15" s="26" t="s">
        <v>8268</v>
      </c>
    </row>
    <row r="16" spans="1:20" x14ac:dyDescent="0.2">
      <c r="A16" s="30" t="s">
        <v>2978</v>
      </c>
      <c r="B16" s="30" t="s">
        <v>326</v>
      </c>
      <c r="C16" s="30" t="s">
        <v>326</v>
      </c>
      <c r="D16" s="30" t="s">
        <v>323</v>
      </c>
      <c r="E16" s="30">
        <v>2</v>
      </c>
      <c r="F16" s="30">
        <v>3.0300000000000001E-2</v>
      </c>
      <c r="G16" s="43">
        <v>-7.01</v>
      </c>
      <c r="H16" s="41">
        <v>2.3999999999999999E-12</v>
      </c>
      <c r="I16" s="41">
        <v>5.2020000000000002E-10</v>
      </c>
      <c r="J16" s="43">
        <v>0.93371119611138798</v>
      </c>
      <c r="K16" s="30" t="s">
        <v>3021</v>
      </c>
      <c r="L16" s="43">
        <v>7.3578595317725801E-2</v>
      </c>
      <c r="M16" s="41">
        <v>3.6149832376858898E-2</v>
      </c>
      <c r="N16" s="41">
        <v>0.35954427877524497</v>
      </c>
      <c r="O16" s="30" t="s">
        <v>8370</v>
      </c>
      <c r="P16" s="30" t="s">
        <v>8744</v>
      </c>
      <c r="Q16" s="30" t="s">
        <v>8965</v>
      </c>
      <c r="S16" t="s">
        <v>8707</v>
      </c>
      <c r="T16" s="26" t="s">
        <v>8747</v>
      </c>
    </row>
    <row r="17" spans="1:20" x14ac:dyDescent="0.2">
      <c r="A17" s="30" t="s">
        <v>2978</v>
      </c>
      <c r="B17" s="30" t="s">
        <v>2048</v>
      </c>
      <c r="C17" s="30" t="s">
        <v>2048</v>
      </c>
      <c r="D17" s="30" t="s">
        <v>2046</v>
      </c>
      <c r="E17" s="30">
        <v>2</v>
      </c>
      <c r="F17" s="30">
        <v>3.5400000000000001E-2</v>
      </c>
      <c r="G17" s="43">
        <v>6.4610000000000003</v>
      </c>
      <c r="H17" s="41">
        <v>1.04E-10</v>
      </c>
      <c r="I17" s="41">
        <v>1.8033599999999999E-8</v>
      </c>
      <c r="J17" s="43">
        <v>0.89117449085420297</v>
      </c>
      <c r="K17" s="30" t="s">
        <v>3021</v>
      </c>
      <c r="L17" s="43">
        <v>-3.2786885245901599E-2</v>
      </c>
      <c r="M17" s="41">
        <v>0.72413254038891905</v>
      </c>
      <c r="N17" s="41">
        <v>0.96245878054400802</v>
      </c>
      <c r="O17" s="30" t="s">
        <v>8370</v>
      </c>
      <c r="P17" s="30" t="s">
        <v>8744</v>
      </c>
      <c r="Q17" s="30" t="s">
        <v>8965</v>
      </c>
      <c r="S17" t="s">
        <v>8743</v>
      </c>
      <c r="T17" s="26" t="s">
        <v>8748</v>
      </c>
    </row>
    <row r="18" spans="1:20" x14ac:dyDescent="0.2">
      <c r="A18" s="30" t="s">
        <v>2978</v>
      </c>
      <c r="B18" s="30" t="s">
        <v>2206</v>
      </c>
      <c r="C18" s="30" t="s">
        <v>2206</v>
      </c>
      <c r="D18" s="30" t="s">
        <v>2204</v>
      </c>
      <c r="E18" s="30">
        <v>2</v>
      </c>
      <c r="F18" s="30">
        <v>3.5200000000000002E-2</v>
      </c>
      <c r="G18" s="43">
        <v>6.4080000000000004</v>
      </c>
      <c r="H18" s="41">
        <v>1.4700000000000001E-10</v>
      </c>
      <c r="I18" s="41">
        <v>2.38966875E-8</v>
      </c>
      <c r="J18" s="43">
        <v>0.71926493629981703</v>
      </c>
      <c r="K18" s="30" t="s">
        <v>3021</v>
      </c>
      <c r="L18" s="43">
        <v>1.7391304347826101E-2</v>
      </c>
      <c r="M18" s="41">
        <v>0.90634731628219301</v>
      </c>
      <c r="N18" s="41">
        <v>0.98746262702911403</v>
      </c>
      <c r="O18" s="30" t="s">
        <v>8370</v>
      </c>
      <c r="P18" s="30" t="s">
        <v>8744</v>
      </c>
      <c r="Q18" s="30" t="s">
        <v>8965</v>
      </c>
      <c r="S18" s="4" t="s">
        <v>8751</v>
      </c>
      <c r="T18" s="40" t="s">
        <v>8752</v>
      </c>
    </row>
    <row r="19" spans="1:20" x14ac:dyDescent="0.2">
      <c r="A19" s="30" t="s">
        <v>8399</v>
      </c>
      <c r="B19" s="30" t="s">
        <v>1479</v>
      </c>
      <c r="C19" s="30" t="s">
        <v>1479</v>
      </c>
      <c r="D19" s="30" t="s">
        <v>1477</v>
      </c>
      <c r="E19" s="30">
        <v>22</v>
      </c>
      <c r="F19" s="30">
        <v>2.8500000000000001E-2</v>
      </c>
      <c r="G19" s="43">
        <v>-3.28</v>
      </c>
      <c r="H19" s="41">
        <v>1.0300000000000001E-3</v>
      </c>
      <c r="I19" s="41">
        <v>2.7060909090909101E-2</v>
      </c>
      <c r="J19" s="43">
        <v>0.69853209625449897</v>
      </c>
      <c r="K19" s="30" t="s">
        <v>3021</v>
      </c>
      <c r="L19" s="43">
        <v>0.232070104112616</v>
      </c>
      <c r="M19" s="41">
        <v>0.58988685455453205</v>
      </c>
      <c r="N19" s="41">
        <v>0.92170703969458601</v>
      </c>
      <c r="O19" s="30" t="s">
        <v>8370</v>
      </c>
      <c r="P19" s="30" t="s">
        <v>8744</v>
      </c>
      <c r="Q19" s="30" t="s">
        <v>8965</v>
      </c>
    </row>
    <row r="20" spans="1:20" x14ac:dyDescent="0.2">
      <c r="A20" s="30" t="s">
        <v>8399</v>
      </c>
      <c r="B20" s="30" t="s">
        <v>1508</v>
      </c>
      <c r="C20" s="30" t="s">
        <v>1508</v>
      </c>
      <c r="D20" s="30" t="s">
        <v>1506</v>
      </c>
      <c r="E20" s="30">
        <v>22</v>
      </c>
      <c r="F20" s="30">
        <v>8.8900000000000007E-2</v>
      </c>
      <c r="G20" s="43">
        <v>-3.29</v>
      </c>
      <c r="H20" s="41">
        <v>1.01E-3</v>
      </c>
      <c r="I20" s="41">
        <v>2.6806224489795898E-2</v>
      </c>
      <c r="J20" s="43">
        <v>0.70445377702617795</v>
      </c>
      <c r="K20" s="30" t="s">
        <v>3024</v>
      </c>
      <c r="L20" s="43">
        <v>-3.1108294961737601E-2</v>
      </c>
      <c r="M20" s="41">
        <v>0.89614100285209397</v>
      </c>
      <c r="N20" s="41">
        <v>0.98503667107695703</v>
      </c>
      <c r="O20" s="30" t="s">
        <v>8370</v>
      </c>
      <c r="P20" s="30" t="s">
        <v>8744</v>
      </c>
      <c r="Q20" s="30" t="s">
        <v>8965</v>
      </c>
    </row>
    <row r="21" spans="1:20" x14ac:dyDescent="0.2">
      <c r="A21" s="30" t="s">
        <v>3086</v>
      </c>
      <c r="B21" s="30" t="s">
        <v>1967</v>
      </c>
      <c r="C21" s="30" t="s">
        <v>1967</v>
      </c>
      <c r="D21" s="30" t="s">
        <v>1965</v>
      </c>
      <c r="E21" s="30">
        <v>7</v>
      </c>
      <c r="F21" s="30">
        <v>3.3500000000000002E-2</v>
      </c>
      <c r="G21" s="43">
        <v>-3.61</v>
      </c>
      <c r="H21" s="41">
        <v>3.0699999999999998E-4</v>
      </c>
      <c r="I21" s="41">
        <v>1.14072428571429E-2</v>
      </c>
      <c r="J21" s="43">
        <v>0.62397133231894397</v>
      </c>
      <c r="K21" s="30" t="s">
        <v>3024</v>
      </c>
      <c r="L21" s="43">
        <v>-0.245227968476044</v>
      </c>
      <c r="M21" s="41">
        <v>5.9187535819223702E-2</v>
      </c>
      <c r="N21" s="41">
        <v>0.465905623739304</v>
      </c>
      <c r="O21" s="30" t="s">
        <v>8370</v>
      </c>
      <c r="P21" s="30" t="s">
        <v>8744</v>
      </c>
      <c r="Q21" s="30" t="s">
        <v>8965</v>
      </c>
    </row>
    <row r="22" spans="1:20" x14ac:dyDescent="0.2">
      <c r="A22" s="30" t="s">
        <v>3055</v>
      </c>
      <c r="B22" s="30" t="s">
        <v>878</v>
      </c>
      <c r="C22" s="30" t="s">
        <v>878</v>
      </c>
      <c r="D22" s="30" t="s">
        <v>876</v>
      </c>
      <c r="E22" s="30">
        <v>5</v>
      </c>
      <c r="F22" s="30">
        <v>2.3800000000000002E-2</v>
      </c>
      <c r="G22" s="43">
        <v>10.692</v>
      </c>
      <c r="H22" s="41">
        <v>1.11E-26</v>
      </c>
      <c r="I22" s="41">
        <v>4.1244428571428601E-24</v>
      </c>
      <c r="J22" s="43">
        <v>0.98456561440183199</v>
      </c>
      <c r="K22" s="30" t="s">
        <v>3024</v>
      </c>
      <c r="L22" s="43">
        <v>0.56304968662771304</v>
      </c>
      <c r="M22" s="41">
        <v>0.23281350453935201</v>
      </c>
      <c r="N22" s="41">
        <v>0.76221862438651</v>
      </c>
      <c r="O22" s="30" t="s">
        <v>8370</v>
      </c>
      <c r="P22" s="30" t="s">
        <v>8744</v>
      </c>
      <c r="Q22" s="30" t="s">
        <v>8964</v>
      </c>
    </row>
    <row r="23" spans="1:20" x14ac:dyDescent="0.2">
      <c r="A23" s="30" t="s">
        <v>3107</v>
      </c>
      <c r="B23" s="30" t="s">
        <v>1224</v>
      </c>
      <c r="C23" s="30" t="s">
        <v>1224</v>
      </c>
      <c r="D23" s="30" t="s">
        <v>1222</v>
      </c>
      <c r="E23" s="30">
        <v>22</v>
      </c>
      <c r="F23" s="30">
        <v>6.59E-2</v>
      </c>
      <c r="G23" s="43">
        <v>-3.8580000000000001</v>
      </c>
      <c r="H23" s="41">
        <v>1.15E-4</v>
      </c>
      <c r="I23" s="41">
        <v>4.86638709677419E-3</v>
      </c>
      <c r="J23" s="43">
        <v>0.94292528556184996</v>
      </c>
      <c r="K23" s="30" t="s">
        <v>60</v>
      </c>
      <c r="L23" s="43" t="s">
        <v>60</v>
      </c>
      <c r="M23" s="41" t="s">
        <v>60</v>
      </c>
      <c r="N23" s="41" t="s">
        <v>60</v>
      </c>
      <c r="O23" s="30" t="s">
        <v>8370</v>
      </c>
      <c r="P23" s="30" t="s">
        <v>8744</v>
      </c>
      <c r="Q23" s="30" t="s">
        <v>8964</v>
      </c>
    </row>
    <row r="24" spans="1:20" x14ac:dyDescent="0.2">
      <c r="A24" s="66" t="s">
        <v>8390</v>
      </c>
      <c r="B24" s="66" t="s">
        <v>8012</v>
      </c>
      <c r="C24" s="66" t="s">
        <v>8012</v>
      </c>
      <c r="D24" s="66" t="s">
        <v>2421</v>
      </c>
      <c r="E24" s="66">
        <v>2</v>
      </c>
      <c r="F24" s="66">
        <v>3.2000000000000001E-2</v>
      </c>
      <c r="G24" s="76">
        <v>-5.601</v>
      </c>
      <c r="H24" s="67">
        <v>2.1299999999999999E-8</v>
      </c>
      <c r="I24" s="67">
        <v>3.0778500000000001E-6</v>
      </c>
      <c r="J24" s="76">
        <v>0.86112719071096899</v>
      </c>
      <c r="K24" s="66" t="s">
        <v>3021</v>
      </c>
      <c r="L24" s="76">
        <v>-0.13909158418992801</v>
      </c>
      <c r="M24" s="67">
        <v>0.72514380395710498</v>
      </c>
      <c r="N24" s="67">
        <v>0.96320641873125701</v>
      </c>
      <c r="O24" s="66" t="s">
        <v>8370</v>
      </c>
      <c r="P24" s="66" t="s">
        <v>8744</v>
      </c>
      <c r="Q24" s="66" t="s">
        <v>8965</v>
      </c>
    </row>
    <row r="25" spans="1:20" x14ac:dyDescent="0.2">
      <c r="A25" s="30" t="s">
        <v>3101</v>
      </c>
      <c r="B25" s="30" t="s">
        <v>835</v>
      </c>
      <c r="C25" s="30" t="s">
        <v>835</v>
      </c>
      <c r="D25" s="30" t="s">
        <v>833</v>
      </c>
      <c r="E25" s="30">
        <v>15</v>
      </c>
      <c r="F25" s="30">
        <v>0.129</v>
      </c>
      <c r="G25" s="43">
        <v>-5.85</v>
      </c>
      <c r="H25" s="41">
        <v>4.9600000000000002E-9</v>
      </c>
      <c r="I25" s="41">
        <v>2.99584E-6</v>
      </c>
      <c r="J25" s="43">
        <v>1.6664645657858599E-11</v>
      </c>
      <c r="K25" s="30" t="s">
        <v>3021</v>
      </c>
      <c r="L25" s="43">
        <v>-0.594630872483221</v>
      </c>
      <c r="M25" s="41">
        <v>9.4315184388120899E-8</v>
      </c>
      <c r="N25" s="41">
        <v>6.9133030156492595E-5</v>
      </c>
      <c r="O25" s="30" t="s">
        <v>8708</v>
      </c>
      <c r="P25" s="30" t="s">
        <v>8745</v>
      </c>
      <c r="Q25" s="30" t="s">
        <v>8965</v>
      </c>
    </row>
    <row r="26" spans="1:20" x14ac:dyDescent="0.2">
      <c r="A26" s="30" t="s">
        <v>2978</v>
      </c>
      <c r="B26" s="30" t="s">
        <v>4726</v>
      </c>
      <c r="C26" s="30" t="s">
        <v>3473</v>
      </c>
      <c r="D26" s="30" t="s">
        <v>4725</v>
      </c>
      <c r="E26" s="30">
        <v>22</v>
      </c>
      <c r="F26" s="30">
        <v>0.20499999999999999</v>
      </c>
      <c r="G26" s="43">
        <v>-4.17</v>
      </c>
      <c r="H26" s="41">
        <v>3.0899999999999999E-5</v>
      </c>
      <c r="I26" s="41">
        <v>2.3329499999999999E-3</v>
      </c>
      <c r="J26" s="43">
        <v>1.3363640080401399E-4</v>
      </c>
      <c r="K26" s="30" t="s">
        <v>3021</v>
      </c>
      <c r="L26" s="43">
        <v>-3.4952813701503001E-2</v>
      </c>
      <c r="M26" s="41">
        <v>3.0908593764592001E-5</v>
      </c>
      <c r="N26" s="41">
        <v>3.8841166201262099E-3</v>
      </c>
      <c r="O26" s="30" t="s">
        <v>8708</v>
      </c>
      <c r="P26" s="30" t="s">
        <v>8745</v>
      </c>
      <c r="Q26" s="30" t="s">
        <v>8965</v>
      </c>
    </row>
    <row r="27" spans="1:20" x14ac:dyDescent="0.2">
      <c r="A27" s="30" t="s">
        <v>3017</v>
      </c>
      <c r="B27" s="30" t="s">
        <v>1185</v>
      </c>
      <c r="C27" s="30" t="s">
        <v>1185</v>
      </c>
      <c r="D27" s="30" t="s">
        <v>1183</v>
      </c>
      <c r="E27" s="30">
        <v>2</v>
      </c>
      <c r="F27" s="30">
        <v>8.8700000000000001E-2</v>
      </c>
      <c r="G27" s="43">
        <v>3.88</v>
      </c>
      <c r="H27" s="41">
        <v>1.03E-4</v>
      </c>
      <c r="I27" s="41">
        <v>5.1843333333333299E-3</v>
      </c>
      <c r="J27" s="43">
        <v>0.31032286859226399</v>
      </c>
      <c r="K27" s="30" t="s">
        <v>3021</v>
      </c>
      <c r="L27" s="43">
        <v>6.5266393442622903E-2</v>
      </c>
      <c r="M27" s="41">
        <v>1.95202057011401E-4</v>
      </c>
      <c r="N27" s="41">
        <v>1.1923592315779699E-2</v>
      </c>
      <c r="O27" s="30" t="s">
        <v>8708</v>
      </c>
      <c r="P27" s="30" t="s">
        <v>8745</v>
      </c>
      <c r="Q27" s="30" t="s">
        <v>8965</v>
      </c>
    </row>
    <row r="28" spans="1:20" x14ac:dyDescent="0.2">
      <c r="A28" s="30" t="s">
        <v>3017</v>
      </c>
      <c r="B28" s="30" t="s">
        <v>1934</v>
      </c>
      <c r="C28" s="30" t="s">
        <v>1934</v>
      </c>
      <c r="D28" s="30" t="s">
        <v>1932</v>
      </c>
      <c r="E28" s="30">
        <v>12</v>
      </c>
      <c r="F28" s="30">
        <v>0.14199999999999999</v>
      </c>
      <c r="G28" s="43">
        <v>-4.07</v>
      </c>
      <c r="H28" s="41">
        <v>4.8000000000000001E-5</v>
      </c>
      <c r="I28" s="41">
        <v>2.8992000000000002E-3</v>
      </c>
      <c r="J28" s="43">
        <v>6.7236527804171303E-3</v>
      </c>
      <c r="K28" s="30" t="s">
        <v>3021</v>
      </c>
      <c r="L28" s="43">
        <v>-6.0812883435582797E-2</v>
      </c>
      <c r="M28" s="41">
        <v>4.7690381420376402E-5</v>
      </c>
      <c r="N28" s="41">
        <v>3.8841166201262099E-3</v>
      </c>
      <c r="O28" s="30" t="s">
        <v>8708</v>
      </c>
      <c r="P28" s="30" t="s">
        <v>8745</v>
      </c>
      <c r="Q28" s="30" t="s">
        <v>8965</v>
      </c>
    </row>
    <row r="29" spans="1:20" x14ac:dyDescent="0.2">
      <c r="A29" s="30" t="s">
        <v>3017</v>
      </c>
      <c r="B29" s="30" t="s">
        <v>1939</v>
      </c>
      <c r="C29" s="30" t="s">
        <v>1939</v>
      </c>
      <c r="D29" s="30" t="s">
        <v>1937</v>
      </c>
      <c r="E29" s="30">
        <v>12</v>
      </c>
      <c r="F29" s="30">
        <v>0.17</v>
      </c>
      <c r="G29" s="43">
        <v>-3.96</v>
      </c>
      <c r="H29" s="41">
        <v>7.4400000000000006E-5</v>
      </c>
      <c r="I29" s="41">
        <v>4.0852363636363596E-3</v>
      </c>
      <c r="J29" s="43">
        <v>7.0339824330300496E-3</v>
      </c>
      <c r="K29" s="30" t="s">
        <v>3021</v>
      </c>
      <c r="L29" s="43">
        <v>-8.0344478216818602E-2</v>
      </c>
      <c r="M29" s="41">
        <v>4.7690381420376402E-5</v>
      </c>
      <c r="N29" s="41">
        <v>3.8841166201262099E-3</v>
      </c>
      <c r="O29" s="30" t="s">
        <v>8708</v>
      </c>
      <c r="P29" s="30" t="s">
        <v>8745</v>
      </c>
      <c r="Q29" s="30" t="s">
        <v>8965</v>
      </c>
    </row>
    <row r="30" spans="1:20" x14ac:dyDescent="0.2">
      <c r="A30" s="30" t="s">
        <v>3076</v>
      </c>
      <c r="B30" s="30" t="s">
        <v>1934</v>
      </c>
      <c r="C30" s="30" t="s">
        <v>1934</v>
      </c>
      <c r="D30" s="30" t="s">
        <v>1932</v>
      </c>
      <c r="E30" s="30">
        <v>12</v>
      </c>
      <c r="F30" s="30">
        <v>0.14199999999999999</v>
      </c>
      <c r="G30" s="43">
        <v>3.47</v>
      </c>
      <c r="H30" s="41">
        <v>5.1500000000000005E-4</v>
      </c>
      <c r="I30" s="41">
        <v>1.9185882352941198E-2</v>
      </c>
      <c r="J30" s="43">
        <v>0.14165574820483801</v>
      </c>
      <c r="K30" s="30" t="s">
        <v>3021</v>
      </c>
      <c r="L30" s="43">
        <v>0.13113496932515301</v>
      </c>
      <c r="M30" s="41">
        <v>4.8167802249098101E-4</v>
      </c>
      <c r="N30" s="41">
        <v>2.2481414547884299E-2</v>
      </c>
      <c r="O30" s="30" t="s">
        <v>8708</v>
      </c>
      <c r="P30" s="30" t="s">
        <v>8745</v>
      </c>
      <c r="Q30" s="30" t="s">
        <v>8965</v>
      </c>
    </row>
    <row r="31" spans="1:20" x14ac:dyDescent="0.2">
      <c r="A31" s="30" t="s">
        <v>3076</v>
      </c>
      <c r="B31" s="30" t="s">
        <v>1939</v>
      </c>
      <c r="C31" s="30" t="s">
        <v>1939</v>
      </c>
      <c r="D31" s="30" t="s">
        <v>1937</v>
      </c>
      <c r="E31" s="30">
        <v>12</v>
      </c>
      <c r="F31" s="30">
        <v>0.17</v>
      </c>
      <c r="G31" s="43">
        <v>3.42</v>
      </c>
      <c r="H31" s="41">
        <v>6.3400000000000001E-4</v>
      </c>
      <c r="I31" s="41">
        <v>2.0822105263157899E-2</v>
      </c>
      <c r="J31" s="43">
        <v>0.14713918557360001</v>
      </c>
      <c r="K31" s="30" t="s">
        <v>3021</v>
      </c>
      <c r="L31" s="43">
        <v>0.17325227963525799</v>
      </c>
      <c r="M31" s="41">
        <v>4.8167802249097998E-4</v>
      </c>
      <c r="N31" s="41">
        <v>2.2481414547884299E-2</v>
      </c>
      <c r="O31" s="30" t="s">
        <v>8708</v>
      </c>
      <c r="P31" s="30" t="s">
        <v>8745</v>
      </c>
      <c r="Q31" s="30" t="s">
        <v>8965</v>
      </c>
    </row>
    <row r="32" spans="1:20" ht="17" customHeight="1" x14ac:dyDescent="0.2">
      <c r="A32" s="30" t="s">
        <v>8390</v>
      </c>
      <c r="B32" s="30" t="s">
        <v>1934</v>
      </c>
      <c r="C32" s="30" t="s">
        <v>1934</v>
      </c>
      <c r="D32" s="30" t="s">
        <v>1932</v>
      </c>
      <c r="E32" s="30">
        <v>12</v>
      </c>
      <c r="F32" s="30">
        <v>0.14199999999999999</v>
      </c>
      <c r="G32" s="43">
        <v>3.46</v>
      </c>
      <c r="H32" s="41">
        <v>5.4000000000000001E-4</v>
      </c>
      <c r="I32" s="41">
        <v>1.9185882352941198E-2</v>
      </c>
      <c r="J32" s="43">
        <v>0.32150824808357598</v>
      </c>
      <c r="K32" s="30" t="s">
        <v>3021</v>
      </c>
      <c r="L32" s="43">
        <v>0.25694078648311502</v>
      </c>
      <c r="M32" s="41">
        <v>5.5206747866564396E-4</v>
      </c>
      <c r="N32" s="41">
        <v>2.2481414547884299E-2</v>
      </c>
      <c r="O32" s="30" t="s">
        <v>8708</v>
      </c>
      <c r="P32" s="30" t="s">
        <v>8745</v>
      </c>
      <c r="Q32" s="30" t="s">
        <v>8965</v>
      </c>
    </row>
    <row r="33" spans="1:17" x14ac:dyDescent="0.2">
      <c r="A33" s="30" t="s">
        <v>3047</v>
      </c>
      <c r="B33" s="30" t="s">
        <v>1934</v>
      </c>
      <c r="C33" s="30" t="s">
        <v>1934</v>
      </c>
      <c r="D33" s="30" t="s">
        <v>1932</v>
      </c>
      <c r="E33" s="30">
        <v>12</v>
      </c>
      <c r="F33" s="30">
        <v>0.14199999999999999</v>
      </c>
      <c r="G33" s="43">
        <v>4.1100000000000003</v>
      </c>
      <c r="H33" s="41">
        <v>3.9199999999999997E-5</v>
      </c>
      <c r="I33" s="41">
        <v>2.6307555555555601E-3</v>
      </c>
      <c r="J33" s="43">
        <v>5.7994538828904603E-2</v>
      </c>
      <c r="K33" s="30" t="s">
        <v>3021</v>
      </c>
      <c r="L33" s="43">
        <v>0.128587457884872</v>
      </c>
      <c r="M33" s="41">
        <v>3.9401582725133403E-5</v>
      </c>
      <c r="N33" s="41">
        <v>3.8841166201262099E-3</v>
      </c>
      <c r="O33" s="30" t="s">
        <v>8708</v>
      </c>
      <c r="P33" s="30" t="s">
        <v>8745</v>
      </c>
      <c r="Q33" s="30" t="s">
        <v>8965</v>
      </c>
    </row>
    <row r="34" spans="1:17" x14ac:dyDescent="0.2">
      <c r="A34" s="30" t="s">
        <v>3101</v>
      </c>
      <c r="B34" s="30" t="s">
        <v>835</v>
      </c>
      <c r="C34" s="30" t="s">
        <v>835</v>
      </c>
      <c r="D34" s="30" t="s">
        <v>833</v>
      </c>
      <c r="E34" s="30">
        <v>15</v>
      </c>
      <c r="F34" s="30">
        <v>9.2999999999999999E-2</v>
      </c>
      <c r="G34" s="43">
        <v>-5.35</v>
      </c>
      <c r="H34" s="41">
        <v>8.7100000000000006E-8</v>
      </c>
      <c r="I34" s="41">
        <v>1.1327355E-5</v>
      </c>
      <c r="J34" s="43">
        <v>3.0069275711882502E-12</v>
      </c>
      <c r="K34" s="30" t="s">
        <v>3021</v>
      </c>
      <c r="L34" s="43">
        <v>-0.73599999999999999</v>
      </c>
      <c r="M34" s="41">
        <v>1.8767603326105199E-5</v>
      </c>
      <c r="N34" s="41">
        <v>1.9841210887339101E-3</v>
      </c>
      <c r="O34" s="30" t="s">
        <v>8370</v>
      </c>
      <c r="P34" s="30" t="s">
        <v>8745</v>
      </c>
      <c r="Q34" s="30" t="s">
        <v>8965</v>
      </c>
    </row>
    <row r="35" spans="1:17" x14ac:dyDescent="0.2">
      <c r="A35" s="30" t="s">
        <v>3101</v>
      </c>
      <c r="B35" s="30" t="s">
        <v>2367</v>
      </c>
      <c r="C35" s="30" t="s">
        <v>2367</v>
      </c>
      <c r="D35" s="30" t="s">
        <v>2365</v>
      </c>
      <c r="E35" s="30">
        <v>6</v>
      </c>
      <c r="F35" s="30">
        <v>1.5800000000000002E-2</v>
      </c>
      <c r="G35" s="43">
        <v>3.16</v>
      </c>
      <c r="H35" s="41">
        <v>1.57E-3</v>
      </c>
      <c r="I35" s="41">
        <v>3.8164205607476603E-2</v>
      </c>
      <c r="J35" s="43">
        <v>0.34743667741704998</v>
      </c>
      <c r="K35" s="30" t="s">
        <v>3021</v>
      </c>
      <c r="L35" s="43">
        <v>1.42631578947368</v>
      </c>
      <c r="M35" s="41">
        <v>1.25449839128211E-3</v>
      </c>
      <c r="N35" s="41">
        <v>4.7349272614545301E-2</v>
      </c>
      <c r="O35" s="30" t="s">
        <v>8370</v>
      </c>
      <c r="P35" s="30" t="s">
        <v>8745</v>
      </c>
      <c r="Q35" s="30" t="s">
        <v>8965</v>
      </c>
    </row>
    <row r="36" spans="1:17" x14ac:dyDescent="0.2">
      <c r="A36" s="30" t="s">
        <v>2965</v>
      </c>
      <c r="B36" s="30" t="s">
        <v>2367</v>
      </c>
      <c r="C36" s="30" t="s">
        <v>2367</v>
      </c>
      <c r="D36" s="30" t="s">
        <v>2365</v>
      </c>
      <c r="E36" s="30">
        <v>6</v>
      </c>
      <c r="F36" s="30">
        <v>1.5800000000000002E-2</v>
      </c>
      <c r="G36" s="43">
        <v>3.4</v>
      </c>
      <c r="H36" s="41">
        <v>6.8400000000000004E-4</v>
      </c>
      <c r="I36" s="41">
        <v>2.0930399999999998E-2</v>
      </c>
      <c r="J36" s="43">
        <v>0.49939476554059298</v>
      </c>
      <c r="K36" s="30" t="s">
        <v>3021</v>
      </c>
      <c r="L36" s="43">
        <v>2.47358332424119</v>
      </c>
      <c r="M36" s="41">
        <v>7.8791419861145803E-4</v>
      </c>
      <c r="N36" s="41">
        <v>3.3234450793356199E-2</v>
      </c>
      <c r="O36" s="30" t="s">
        <v>8370</v>
      </c>
      <c r="P36" s="30" t="s">
        <v>8745</v>
      </c>
      <c r="Q36" s="30" t="s">
        <v>8965</v>
      </c>
    </row>
    <row r="37" spans="1:17" x14ac:dyDescent="0.2">
      <c r="A37" s="30" t="s">
        <v>2968</v>
      </c>
      <c r="B37" s="30" t="s">
        <v>1692</v>
      </c>
      <c r="C37" s="30" t="s">
        <v>1692</v>
      </c>
      <c r="D37" s="30" t="s">
        <v>1690</v>
      </c>
      <c r="E37" s="30">
        <v>7</v>
      </c>
      <c r="F37" s="30">
        <v>4.9599999999999998E-2</v>
      </c>
      <c r="G37" s="43">
        <v>3.48</v>
      </c>
      <c r="H37" s="41">
        <v>5.0500000000000002E-4</v>
      </c>
      <c r="I37" s="41">
        <v>1.7513399999999998E-2</v>
      </c>
      <c r="J37" s="43">
        <v>0.36356442185833199</v>
      </c>
      <c r="K37" s="30" t="s">
        <v>3021</v>
      </c>
      <c r="L37" s="43">
        <v>0.26723352546135398</v>
      </c>
      <c r="M37" s="41">
        <v>5.3200550513924998E-4</v>
      </c>
      <c r="N37" s="41">
        <v>2.8476803765999099E-2</v>
      </c>
      <c r="O37" s="30" t="s">
        <v>8370</v>
      </c>
      <c r="P37" s="30" t="s">
        <v>8745</v>
      </c>
      <c r="Q37" s="30" t="s">
        <v>8965</v>
      </c>
    </row>
    <row r="38" spans="1:17" x14ac:dyDescent="0.2">
      <c r="A38" s="30" t="s">
        <v>2974</v>
      </c>
      <c r="B38" s="30" t="s">
        <v>3473</v>
      </c>
      <c r="C38" s="30" t="s">
        <v>1535</v>
      </c>
      <c r="D38" s="30" t="s">
        <v>1533</v>
      </c>
      <c r="E38" s="30">
        <v>10</v>
      </c>
      <c r="F38" s="30">
        <v>0.31759999999999999</v>
      </c>
      <c r="G38" s="43">
        <v>3.4329999999999998</v>
      </c>
      <c r="H38" s="41">
        <v>5.9699999999999998E-4</v>
      </c>
      <c r="I38" s="41">
        <v>1.91703333333333E-2</v>
      </c>
      <c r="J38" s="43">
        <v>0.43260125390682003</v>
      </c>
      <c r="K38" s="30" t="s">
        <v>3021</v>
      </c>
      <c r="L38" s="43">
        <v>3.1898523451071199E-2</v>
      </c>
      <c r="M38" s="41">
        <v>6.4403145260069302E-4</v>
      </c>
      <c r="N38" s="41">
        <v>3.0819389876609999E-2</v>
      </c>
      <c r="O38" s="30" t="s">
        <v>8370</v>
      </c>
      <c r="P38" s="30" t="s">
        <v>8745</v>
      </c>
      <c r="Q38" s="30" t="s">
        <v>8965</v>
      </c>
    </row>
    <row r="39" spans="1:17" x14ac:dyDescent="0.2">
      <c r="A39" s="30" t="s">
        <v>2978</v>
      </c>
      <c r="B39" s="30" t="s">
        <v>2302</v>
      </c>
      <c r="C39" s="30" t="s">
        <v>2302</v>
      </c>
      <c r="D39" s="30" t="s">
        <v>2300</v>
      </c>
      <c r="E39" s="30">
        <v>2</v>
      </c>
      <c r="F39" s="30">
        <v>4.2799999999999998E-2</v>
      </c>
      <c r="G39" s="43">
        <v>5.0030000000000001</v>
      </c>
      <c r="H39" s="41">
        <v>5.6300000000000005E-7</v>
      </c>
      <c r="I39" s="41">
        <v>5.22986785714286E-5</v>
      </c>
      <c r="J39" s="43">
        <v>1.0429323105443301E-8</v>
      </c>
      <c r="K39" s="30" t="s">
        <v>3021</v>
      </c>
      <c r="L39" s="43">
        <v>0.35313531353135302</v>
      </c>
      <c r="M39" s="41">
        <v>3.0915329560025401E-10</v>
      </c>
      <c r="N39" s="41">
        <v>8.2740663840649794E-8</v>
      </c>
      <c r="O39" s="30" t="s">
        <v>8370</v>
      </c>
      <c r="P39" s="30" t="s">
        <v>8745</v>
      </c>
      <c r="Q39" s="30" t="s">
        <v>8965</v>
      </c>
    </row>
    <row r="40" spans="1:17" x14ac:dyDescent="0.2">
      <c r="A40" s="30" t="s">
        <v>8399</v>
      </c>
      <c r="B40" s="30" t="s">
        <v>1950</v>
      </c>
      <c r="C40" s="30" t="s">
        <v>1950</v>
      </c>
      <c r="D40" s="30" t="s">
        <v>1948</v>
      </c>
      <c r="E40" s="30">
        <v>6</v>
      </c>
      <c r="F40" s="30">
        <v>2.24E-2</v>
      </c>
      <c r="G40" s="43">
        <v>-3.5979999999999999</v>
      </c>
      <c r="H40" s="41">
        <v>3.21E-4</v>
      </c>
      <c r="I40" s="41">
        <v>1.17594507042254E-2</v>
      </c>
      <c r="J40" s="43">
        <v>0.50331955621430702</v>
      </c>
      <c r="K40" s="30" t="s">
        <v>3021</v>
      </c>
      <c r="L40" s="43">
        <v>-1.0931545983836499</v>
      </c>
      <c r="M40" s="41">
        <v>6.4962879483774604E-4</v>
      </c>
      <c r="N40" s="41">
        <v>3.0819389876609999E-2</v>
      </c>
      <c r="O40" s="30" t="s">
        <v>8370</v>
      </c>
      <c r="P40" s="30" t="s">
        <v>8745</v>
      </c>
      <c r="Q40" s="30" t="s">
        <v>8965</v>
      </c>
    </row>
    <row r="41" spans="1:17" x14ac:dyDescent="0.2">
      <c r="A41" s="30" t="s">
        <v>8399</v>
      </c>
      <c r="B41" s="30" t="s">
        <v>2367</v>
      </c>
      <c r="C41" s="30" t="s">
        <v>2367</v>
      </c>
      <c r="D41" s="30" t="s">
        <v>2365</v>
      </c>
      <c r="E41" s="30">
        <v>6</v>
      </c>
      <c r="F41" s="30">
        <v>1.5800000000000002E-2</v>
      </c>
      <c r="G41" s="43">
        <v>-3.78</v>
      </c>
      <c r="H41" s="41">
        <v>1.5699999999999999E-4</v>
      </c>
      <c r="I41" s="41">
        <v>6.2824153846153903E-3</v>
      </c>
      <c r="J41" s="43">
        <v>0.51027907727995403</v>
      </c>
      <c r="K41" s="30" t="s">
        <v>3021</v>
      </c>
      <c r="L41" s="43">
        <v>-1.21066226501654</v>
      </c>
      <c r="M41" s="41">
        <v>7.1178254518405404E-4</v>
      </c>
      <c r="N41" s="41">
        <v>3.2632108650979597E-2</v>
      </c>
      <c r="O41" s="30" t="s">
        <v>8370</v>
      </c>
      <c r="P41" s="30" t="s">
        <v>8745</v>
      </c>
      <c r="Q41" s="30" t="s">
        <v>8965</v>
      </c>
    </row>
    <row r="42" spans="1:17" x14ac:dyDescent="0.2">
      <c r="A42" s="30" t="s">
        <v>3017</v>
      </c>
      <c r="B42" s="30" t="s">
        <v>911</v>
      </c>
      <c r="C42" s="30" t="s">
        <v>911</v>
      </c>
      <c r="D42" s="30" t="s">
        <v>909</v>
      </c>
      <c r="E42" s="30">
        <v>3</v>
      </c>
      <c r="F42" s="30">
        <v>0.1459</v>
      </c>
      <c r="G42" s="43">
        <v>-3.95</v>
      </c>
      <c r="H42" s="41">
        <v>7.8200000000000003E-5</v>
      </c>
      <c r="I42" s="41">
        <v>3.50686551724138E-3</v>
      </c>
      <c r="J42" s="43">
        <v>0.52080113220994295</v>
      </c>
      <c r="K42" s="30" t="s">
        <v>3024</v>
      </c>
      <c r="L42" s="43">
        <v>-0.135427621554087</v>
      </c>
      <c r="M42" s="41">
        <v>7.59484291384729E-4</v>
      </c>
      <c r="N42" s="41">
        <v>3.3234450793356199E-2</v>
      </c>
      <c r="O42" s="30" t="s">
        <v>8370</v>
      </c>
      <c r="P42" s="30" t="s">
        <v>8745</v>
      </c>
      <c r="Q42" s="30" t="s">
        <v>8965</v>
      </c>
    </row>
    <row r="43" spans="1:17" x14ac:dyDescent="0.2">
      <c r="A43" s="30" t="s">
        <v>3017</v>
      </c>
      <c r="B43" s="30" t="s">
        <v>911</v>
      </c>
      <c r="C43" s="30" t="s">
        <v>911</v>
      </c>
      <c r="D43" s="30" t="s">
        <v>909</v>
      </c>
      <c r="E43" s="30">
        <v>1</v>
      </c>
      <c r="F43" s="30">
        <v>4.4600000000000001E-2</v>
      </c>
      <c r="G43" s="43">
        <v>3.5710000000000002</v>
      </c>
      <c r="H43" s="41">
        <v>3.5599999999999998E-4</v>
      </c>
      <c r="I43" s="41">
        <v>1.28605E-2</v>
      </c>
      <c r="J43" s="43">
        <v>9.3626212639273398E-2</v>
      </c>
      <c r="K43" s="30" t="s">
        <v>3024</v>
      </c>
      <c r="L43" s="43">
        <v>-0.135427621554087</v>
      </c>
      <c r="M43" s="41">
        <v>7.59484291384729E-4</v>
      </c>
      <c r="N43" s="41">
        <v>3.3234450793356199E-2</v>
      </c>
      <c r="O43" s="30" t="s">
        <v>8370</v>
      </c>
      <c r="P43" s="30" t="s">
        <v>8745</v>
      </c>
      <c r="Q43" s="30" t="s">
        <v>8965</v>
      </c>
    </row>
    <row r="44" spans="1:17" x14ac:dyDescent="0.2">
      <c r="A44" s="30" t="s">
        <v>3017</v>
      </c>
      <c r="B44" s="30" t="s">
        <v>1692</v>
      </c>
      <c r="C44" s="30" t="s">
        <v>1692</v>
      </c>
      <c r="D44" s="30" t="s">
        <v>1690</v>
      </c>
      <c r="E44" s="30">
        <v>7</v>
      </c>
      <c r="F44" s="30">
        <v>4.9599999999999998E-2</v>
      </c>
      <c r="G44" s="43">
        <v>-3.23</v>
      </c>
      <c r="H44" s="41">
        <v>1.24E-3</v>
      </c>
      <c r="I44" s="41">
        <v>3.1620000000000002E-2</v>
      </c>
      <c r="J44" s="43">
        <v>4.0423464664682301E-2</v>
      </c>
      <c r="K44" s="30" t="s">
        <v>3021</v>
      </c>
      <c r="L44" s="43">
        <v>-0.222419928825623</v>
      </c>
      <c r="M44" s="41">
        <v>1.00374942250761E-3</v>
      </c>
      <c r="N44" s="41">
        <v>3.90428309001997E-2</v>
      </c>
      <c r="O44" s="30" t="s">
        <v>8370</v>
      </c>
      <c r="P44" s="30" t="s">
        <v>8745</v>
      </c>
      <c r="Q44" s="30" t="s">
        <v>8965</v>
      </c>
    </row>
    <row r="45" spans="1:17" x14ac:dyDescent="0.2">
      <c r="A45" s="30" t="s">
        <v>3055</v>
      </c>
      <c r="B45" s="30" t="s">
        <v>2302</v>
      </c>
      <c r="C45" s="30" t="s">
        <v>2302</v>
      </c>
      <c r="D45" s="30" t="s">
        <v>2300</v>
      </c>
      <c r="E45" s="30">
        <v>2</v>
      </c>
      <c r="F45" s="30">
        <v>4.2799999999999998E-2</v>
      </c>
      <c r="G45" s="43">
        <v>4.79</v>
      </c>
      <c r="H45" s="41">
        <v>1.7099999999999999E-6</v>
      </c>
      <c r="I45" s="41">
        <v>1.3899093749999999E-4</v>
      </c>
      <c r="J45" s="43">
        <v>4.3850896681064201E-4</v>
      </c>
      <c r="K45" s="30" t="s">
        <v>3021</v>
      </c>
      <c r="L45" s="43">
        <v>2.2079207920792099</v>
      </c>
      <c r="M45" s="41">
        <v>8.6987398890830001E-8</v>
      </c>
      <c r="N45" s="41">
        <v>1.7072726822306901E-5</v>
      </c>
      <c r="O45" s="30" t="s">
        <v>8370</v>
      </c>
      <c r="P45" s="30" t="s">
        <v>8745</v>
      </c>
      <c r="Q45" s="30" t="s">
        <v>8965</v>
      </c>
    </row>
    <row r="46" spans="1:17" x14ac:dyDescent="0.2">
      <c r="A46" s="30" t="s">
        <v>3076</v>
      </c>
      <c r="B46" s="30" t="s">
        <v>1934</v>
      </c>
      <c r="C46" s="30" t="s">
        <v>1934</v>
      </c>
      <c r="D46" s="30" t="s">
        <v>1932</v>
      </c>
      <c r="E46" s="30">
        <v>12</v>
      </c>
      <c r="F46" s="30">
        <v>1.84E-2</v>
      </c>
      <c r="G46" s="43">
        <v>3.53</v>
      </c>
      <c r="H46" s="41">
        <v>4.2200000000000001E-4</v>
      </c>
      <c r="I46" s="41">
        <v>1.48327297297297E-2</v>
      </c>
      <c r="J46" s="43">
        <v>0.109362476817305</v>
      </c>
      <c r="K46" s="30" t="s">
        <v>3021</v>
      </c>
      <c r="L46" s="43">
        <v>0.15915363385464601</v>
      </c>
      <c r="M46" s="41">
        <v>4.1284090452103802E-4</v>
      </c>
      <c r="N46" s="41">
        <v>2.2932143828489401E-2</v>
      </c>
      <c r="O46" s="30" t="s">
        <v>8370</v>
      </c>
      <c r="P46" s="30" t="s">
        <v>8745</v>
      </c>
      <c r="Q46" s="30" t="s">
        <v>8965</v>
      </c>
    </row>
    <row r="47" spans="1:17" x14ac:dyDescent="0.2">
      <c r="A47" s="30" t="s">
        <v>8390</v>
      </c>
      <c r="B47" s="30" t="s">
        <v>1058</v>
      </c>
      <c r="C47" s="30" t="s">
        <v>1058</v>
      </c>
      <c r="D47" s="30" t="s">
        <v>1056</v>
      </c>
      <c r="E47" s="30">
        <v>10</v>
      </c>
      <c r="F47" s="30">
        <v>3.44E-2</v>
      </c>
      <c r="G47" s="43">
        <v>-3.8439999999999999</v>
      </c>
      <c r="H47" s="41">
        <v>1.21E-4</v>
      </c>
      <c r="I47" s="41">
        <v>4.9175156249999996E-3</v>
      </c>
      <c r="J47" s="43">
        <v>8.5067651852269208E-6</v>
      </c>
      <c r="K47" s="30" t="s">
        <v>3021</v>
      </c>
      <c r="L47" s="43">
        <v>-1.23429891552856</v>
      </c>
      <c r="M47" s="41">
        <v>1.13029250332359E-4</v>
      </c>
      <c r="N47" s="41">
        <v>8.5832321301845399E-3</v>
      </c>
      <c r="O47" s="30" t="s">
        <v>8370</v>
      </c>
      <c r="P47" s="30" t="s">
        <v>8745</v>
      </c>
      <c r="Q47" s="30" t="s">
        <v>8965</v>
      </c>
    </row>
    <row r="48" spans="1:17" x14ac:dyDescent="0.2">
      <c r="A48" s="30" t="s">
        <v>8390</v>
      </c>
      <c r="B48" s="30" t="s">
        <v>1934</v>
      </c>
      <c r="C48" s="30" t="s">
        <v>1934</v>
      </c>
      <c r="D48" s="30" t="s">
        <v>1932</v>
      </c>
      <c r="E48" s="30">
        <v>12</v>
      </c>
      <c r="F48" s="30">
        <v>1.84E-2</v>
      </c>
      <c r="G48" s="43">
        <v>3.46</v>
      </c>
      <c r="H48" s="41">
        <v>5.4799999999999998E-4</v>
      </c>
      <c r="I48" s="41">
        <v>1.80423797468354E-2</v>
      </c>
      <c r="J48" s="43">
        <v>0.36080429348448501</v>
      </c>
      <c r="K48" s="30" t="s">
        <v>3021</v>
      </c>
      <c r="L48" s="43">
        <v>0.30176776662723498</v>
      </c>
      <c r="M48" s="41">
        <v>7.2047794236198095E-4</v>
      </c>
      <c r="N48" s="41">
        <v>3.2632108650979597E-2</v>
      </c>
      <c r="O48" s="30" t="s">
        <v>8370</v>
      </c>
      <c r="P48" s="30" t="s">
        <v>8745</v>
      </c>
      <c r="Q48" s="30" t="s">
        <v>8965</v>
      </c>
    </row>
    <row r="49" spans="1:17" x14ac:dyDescent="0.2">
      <c r="A49" s="30" t="s">
        <v>3047</v>
      </c>
      <c r="B49" s="30" t="s">
        <v>1934</v>
      </c>
      <c r="C49" s="30" t="s">
        <v>1934</v>
      </c>
      <c r="D49" s="30" t="s">
        <v>1932</v>
      </c>
      <c r="E49" s="30">
        <v>12</v>
      </c>
      <c r="F49" s="30">
        <v>1.84E-2</v>
      </c>
      <c r="G49" s="43">
        <v>4.1399999999999997</v>
      </c>
      <c r="H49" s="41">
        <v>3.4999999999999997E-5</v>
      </c>
      <c r="I49" s="41">
        <v>2.0230000000000001E-3</v>
      </c>
      <c r="J49" s="43">
        <v>7.0539529809388199E-2</v>
      </c>
      <c r="K49" s="30" t="s">
        <v>3021</v>
      </c>
      <c r="L49" s="43">
        <v>0.155368622518222</v>
      </c>
      <c r="M49" s="41">
        <v>3.5462304914689499E-5</v>
      </c>
      <c r="N49" s="41">
        <v>3.41411246868298E-3</v>
      </c>
      <c r="O49" s="30" t="s">
        <v>8370</v>
      </c>
      <c r="P49" s="30" t="s">
        <v>8745</v>
      </c>
      <c r="Q49" s="30" t="s">
        <v>8965</v>
      </c>
    </row>
    <row r="50" spans="1:17" x14ac:dyDescent="0.2">
      <c r="A50" s="66" t="s">
        <v>3067</v>
      </c>
      <c r="B50" s="66" t="s">
        <v>840</v>
      </c>
      <c r="C50" s="66" t="s">
        <v>840</v>
      </c>
      <c r="D50" s="66" t="s">
        <v>838</v>
      </c>
      <c r="E50" s="66">
        <v>2</v>
      </c>
      <c r="F50" s="66">
        <v>6.0100000000000001E-2</v>
      </c>
      <c r="G50" s="76">
        <v>4.0092999999999996</v>
      </c>
      <c r="H50" s="67">
        <v>6.0900000000000003E-5</v>
      </c>
      <c r="I50" s="67">
        <v>2.8285875000000002E-3</v>
      </c>
      <c r="J50" s="76">
        <v>0.30275126388849899</v>
      </c>
      <c r="K50" s="66" t="s">
        <v>3024</v>
      </c>
      <c r="L50" s="76">
        <v>0.117613285804557</v>
      </c>
      <c r="M50" s="67">
        <v>8.1841489953751202E-4</v>
      </c>
      <c r="N50" s="67">
        <v>3.3464075892200497E-2</v>
      </c>
      <c r="O50" s="66" t="s">
        <v>8370</v>
      </c>
      <c r="P50" s="66" t="s">
        <v>8745</v>
      </c>
      <c r="Q50" s="66" t="s">
        <v>8965</v>
      </c>
    </row>
    <row r="51" spans="1:17" x14ac:dyDescent="0.2">
      <c r="Q51" s="32"/>
    </row>
    <row r="52" spans="1:17" x14ac:dyDescent="0.2">
      <c r="Q52" s="32"/>
    </row>
    <row r="53" spans="1:17" x14ac:dyDescent="0.2">
      <c r="Q53" s="32"/>
    </row>
    <row r="54" spans="1:17" x14ac:dyDescent="0.2">
      <c r="Q54" s="32"/>
    </row>
    <row r="55" spans="1:17" x14ac:dyDescent="0.2">
      <c r="Q55" s="32"/>
    </row>
    <row r="56" spans="1:17" x14ac:dyDescent="0.2">
      <c r="Q56" s="32"/>
    </row>
    <row r="57" spans="1:17" x14ac:dyDescent="0.2">
      <c r="Q57" s="32"/>
    </row>
    <row r="58" spans="1:17" x14ac:dyDescent="0.2">
      <c r="Q58" s="32"/>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B57C1-AC3F-8646-8475-5FAF1CEE1779}">
  <dimension ref="A1:F20"/>
  <sheetViews>
    <sheetView tabSelected="1" zoomScale="108" workbookViewId="0">
      <selection activeCell="E23" sqref="E23"/>
    </sheetView>
  </sheetViews>
  <sheetFormatPr baseColWidth="10" defaultRowHeight="16" x14ac:dyDescent="0.2"/>
  <cols>
    <col min="1" max="1" width="18.33203125" bestFit="1" customWidth="1"/>
    <col min="2" max="2" width="16" bestFit="1" customWidth="1"/>
    <col min="3" max="3" width="40.1640625" bestFit="1" customWidth="1"/>
    <col min="4" max="4" width="11.83203125" bestFit="1" customWidth="1"/>
    <col min="5" max="5" width="15.5" bestFit="1" customWidth="1"/>
    <col min="6" max="6" width="80" bestFit="1" customWidth="1"/>
  </cols>
  <sheetData>
    <row r="1" spans="1:6" x14ac:dyDescent="0.2">
      <c r="A1" s="3" t="s">
        <v>9271</v>
      </c>
    </row>
    <row r="2" spans="1:6" s="32" customFormat="1" ht="34" x14ac:dyDescent="0.2">
      <c r="A2" s="74" t="s">
        <v>3140</v>
      </c>
      <c r="B2" s="74" t="s">
        <v>2</v>
      </c>
      <c r="C2" s="74" t="s">
        <v>3</v>
      </c>
      <c r="D2" s="74" t="s">
        <v>0</v>
      </c>
      <c r="E2" s="74" t="s">
        <v>8731</v>
      </c>
      <c r="F2" s="74" t="s">
        <v>8811</v>
      </c>
    </row>
    <row r="3" spans="1:6" s="32" customFormat="1" ht="17" x14ac:dyDescent="0.2">
      <c r="A3" s="75" t="s">
        <v>1992</v>
      </c>
      <c r="B3" s="75" t="s">
        <v>15</v>
      </c>
      <c r="C3" s="75" t="s">
        <v>722</v>
      </c>
      <c r="D3" s="75" t="s">
        <v>1990</v>
      </c>
      <c r="E3" s="75" t="s">
        <v>8732</v>
      </c>
      <c r="F3" s="13" t="s">
        <v>8737</v>
      </c>
    </row>
    <row r="4" spans="1:6" s="32" customFormat="1" ht="17" customHeight="1" x14ac:dyDescent="0.2">
      <c r="A4" s="75" t="s">
        <v>2266</v>
      </c>
      <c r="B4" s="75" t="s">
        <v>33</v>
      </c>
      <c r="C4" s="75" t="s">
        <v>34</v>
      </c>
      <c r="D4" s="75" t="s">
        <v>2264</v>
      </c>
      <c r="E4" s="75" t="s">
        <v>8732</v>
      </c>
      <c r="F4" s="13" t="s">
        <v>8849</v>
      </c>
    </row>
    <row r="5" spans="1:6" s="32" customFormat="1" ht="18" customHeight="1" x14ac:dyDescent="0.2">
      <c r="A5" s="75" t="s">
        <v>2290</v>
      </c>
      <c r="B5" s="75" t="s">
        <v>33</v>
      </c>
      <c r="C5" s="75" t="s">
        <v>336</v>
      </c>
      <c r="D5" s="75" t="s">
        <v>2288</v>
      </c>
      <c r="E5" s="75" t="s">
        <v>8732</v>
      </c>
      <c r="F5" s="13" t="s">
        <v>8738</v>
      </c>
    </row>
    <row r="6" spans="1:6" s="32" customFormat="1" ht="17" x14ac:dyDescent="0.2">
      <c r="A6" s="75" t="s">
        <v>2367</v>
      </c>
      <c r="B6" s="75" t="s">
        <v>84</v>
      </c>
      <c r="C6" s="75" t="s">
        <v>609</v>
      </c>
      <c r="D6" s="75" t="s">
        <v>2365</v>
      </c>
      <c r="E6" s="75" t="s">
        <v>8732</v>
      </c>
      <c r="F6" s="13" t="s">
        <v>8739</v>
      </c>
    </row>
    <row r="7" spans="1:6" s="32" customFormat="1" ht="17" x14ac:dyDescent="0.2">
      <c r="A7" s="75" t="s">
        <v>2048</v>
      </c>
      <c r="B7" s="75" t="s">
        <v>33</v>
      </c>
      <c r="C7" s="75" t="s">
        <v>336</v>
      </c>
      <c r="D7" s="75" t="s">
        <v>2046</v>
      </c>
      <c r="E7" s="75" t="s">
        <v>8732</v>
      </c>
      <c r="F7" s="13" t="s">
        <v>8847</v>
      </c>
    </row>
    <row r="8" spans="1:6" s="32" customFormat="1" ht="17" x14ac:dyDescent="0.2">
      <c r="A8" s="75" t="s">
        <v>2379</v>
      </c>
      <c r="B8" s="75" t="s">
        <v>33</v>
      </c>
      <c r="C8" s="75" t="s">
        <v>284</v>
      </c>
      <c r="D8" s="75" t="s">
        <v>2377</v>
      </c>
      <c r="E8" s="75" t="s">
        <v>8732</v>
      </c>
      <c r="F8" s="13" t="s">
        <v>8848</v>
      </c>
    </row>
    <row r="9" spans="1:6" s="32" customFormat="1" ht="17" customHeight="1" x14ac:dyDescent="0.2">
      <c r="A9" s="75" t="s">
        <v>2169</v>
      </c>
      <c r="B9" s="75" t="s">
        <v>33</v>
      </c>
      <c r="C9" s="75" t="s">
        <v>324</v>
      </c>
      <c r="D9" s="75" t="s">
        <v>2167</v>
      </c>
      <c r="E9" s="75" t="s">
        <v>8733</v>
      </c>
      <c r="F9" s="13" t="s">
        <v>8740</v>
      </c>
    </row>
    <row r="10" spans="1:6" s="32" customFormat="1" ht="17" x14ac:dyDescent="0.2">
      <c r="A10" s="75" t="s">
        <v>2206</v>
      </c>
      <c r="B10" s="75" t="s">
        <v>33</v>
      </c>
      <c r="C10" s="75" t="s">
        <v>336</v>
      </c>
      <c r="D10" s="75" t="s">
        <v>2204</v>
      </c>
      <c r="E10" s="75" t="s">
        <v>8733</v>
      </c>
      <c r="F10" s="13" t="s">
        <v>9008</v>
      </c>
    </row>
    <row r="11" spans="1:6" s="32" customFormat="1" ht="17" x14ac:dyDescent="0.2">
      <c r="A11" s="75" t="s">
        <v>878</v>
      </c>
      <c r="B11" s="75" t="s">
        <v>24</v>
      </c>
      <c r="C11" s="75" t="s">
        <v>126</v>
      </c>
      <c r="D11" s="75" t="s">
        <v>876</v>
      </c>
      <c r="E11" s="75" t="s">
        <v>8734</v>
      </c>
      <c r="F11" s="13" t="s">
        <v>9009</v>
      </c>
    </row>
    <row r="12" spans="1:6" s="32" customFormat="1" ht="17" x14ac:dyDescent="0.2">
      <c r="A12" s="75" t="s">
        <v>2302</v>
      </c>
      <c r="B12" s="75" t="s">
        <v>92</v>
      </c>
      <c r="C12" s="75" t="s">
        <v>353</v>
      </c>
      <c r="D12" s="75" t="s">
        <v>2300</v>
      </c>
      <c r="E12" s="75" t="s">
        <v>8734</v>
      </c>
      <c r="F12" s="13" t="s">
        <v>9010</v>
      </c>
    </row>
    <row r="13" spans="1:6" s="32" customFormat="1" ht="17" x14ac:dyDescent="0.2">
      <c r="A13" s="75" t="s">
        <v>2308</v>
      </c>
      <c r="B13" s="75" t="s">
        <v>33</v>
      </c>
      <c r="C13" s="75" t="s">
        <v>336</v>
      </c>
      <c r="D13" s="75" t="s">
        <v>2306</v>
      </c>
      <c r="E13" s="75" t="s">
        <v>8734</v>
      </c>
      <c r="F13" s="13"/>
    </row>
    <row r="14" spans="1:6" s="32" customFormat="1" ht="17" x14ac:dyDescent="0.2">
      <c r="A14" s="75" t="s">
        <v>2344</v>
      </c>
      <c r="B14" s="75" t="s">
        <v>92</v>
      </c>
      <c r="C14" s="75" t="s">
        <v>140</v>
      </c>
      <c r="D14" s="75" t="s">
        <v>2342</v>
      </c>
      <c r="E14" s="75" t="s">
        <v>8734</v>
      </c>
      <c r="F14" s="13"/>
    </row>
    <row r="15" spans="1:6" s="32" customFormat="1" ht="34" x14ac:dyDescent="0.2">
      <c r="A15" s="75" t="s">
        <v>2078</v>
      </c>
      <c r="B15" s="75" t="s">
        <v>84</v>
      </c>
      <c r="C15" s="75" t="s">
        <v>133</v>
      </c>
      <c r="D15" s="75" t="s">
        <v>2076</v>
      </c>
      <c r="E15" s="75" t="s">
        <v>8734</v>
      </c>
      <c r="F15" s="13" t="s">
        <v>9011</v>
      </c>
    </row>
    <row r="16" spans="1:6" s="32" customFormat="1" ht="17" x14ac:dyDescent="0.2">
      <c r="A16" s="75" t="s">
        <v>1967</v>
      </c>
      <c r="B16" s="75" t="s">
        <v>33</v>
      </c>
      <c r="C16" s="75" t="s">
        <v>324</v>
      </c>
      <c r="D16" s="75" t="s">
        <v>1965</v>
      </c>
      <c r="E16" s="75" t="s">
        <v>8735</v>
      </c>
      <c r="F16" s="13"/>
    </row>
    <row r="17" spans="1:6" s="32" customFormat="1" ht="17" x14ac:dyDescent="0.2">
      <c r="A17" s="75" t="s">
        <v>2230</v>
      </c>
      <c r="B17" s="75" t="s">
        <v>84</v>
      </c>
      <c r="C17" s="75" t="s">
        <v>628</v>
      </c>
      <c r="D17" s="75" t="s">
        <v>2228</v>
      </c>
      <c r="E17" s="75" t="s">
        <v>8735</v>
      </c>
      <c r="F17" s="13"/>
    </row>
    <row r="18" spans="1:6" s="32" customFormat="1" ht="17" x14ac:dyDescent="0.2">
      <c r="A18" s="75" t="s">
        <v>102</v>
      </c>
      <c r="B18" s="75" t="s">
        <v>15</v>
      </c>
      <c r="C18" s="75" t="s">
        <v>100</v>
      </c>
      <c r="D18" s="75" t="s">
        <v>99</v>
      </c>
      <c r="E18" s="75" t="s">
        <v>8735</v>
      </c>
      <c r="F18" s="13"/>
    </row>
    <row r="19" spans="1:6" s="32" customFormat="1" ht="34" x14ac:dyDescent="0.2">
      <c r="A19" s="75" t="s">
        <v>1603</v>
      </c>
      <c r="B19" s="75" t="s">
        <v>84</v>
      </c>
      <c r="C19" s="75" t="s">
        <v>133</v>
      </c>
      <c r="D19" s="75" t="s">
        <v>1601</v>
      </c>
      <c r="E19" s="75" t="s">
        <v>8735</v>
      </c>
      <c r="F19" s="13" t="s">
        <v>8846</v>
      </c>
    </row>
    <row r="20" spans="1:6" s="32" customFormat="1" ht="17" x14ac:dyDescent="0.2">
      <c r="A20" s="89" t="s">
        <v>326</v>
      </c>
      <c r="B20" s="89" t="s">
        <v>33</v>
      </c>
      <c r="C20" s="89" t="s">
        <v>324</v>
      </c>
      <c r="D20" s="89" t="s">
        <v>323</v>
      </c>
      <c r="E20" s="89" t="s">
        <v>8735</v>
      </c>
      <c r="F20"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29</vt:i4>
      </vt:variant>
    </vt:vector>
  </HeadingPairs>
  <TitlesOfParts>
    <vt:vector size="29" baseType="lpstr">
      <vt:lpstr>Overview</vt:lpstr>
      <vt:lpstr>ST1</vt:lpstr>
      <vt:lpstr>ST2</vt:lpstr>
      <vt:lpstr>ST3</vt:lpstr>
      <vt:lpstr>ST4</vt:lpstr>
      <vt:lpstr>ST5</vt:lpstr>
      <vt:lpstr>ST6</vt:lpstr>
      <vt:lpstr>ST7</vt:lpstr>
      <vt:lpstr>ST8</vt:lpstr>
      <vt:lpstr>ST9</vt:lpstr>
      <vt:lpstr>ST10</vt:lpstr>
      <vt:lpstr>ST11</vt:lpstr>
      <vt:lpstr>ST12</vt:lpstr>
      <vt:lpstr>ST13</vt:lpstr>
      <vt:lpstr>ST14</vt:lpstr>
      <vt:lpstr>ST15</vt:lpstr>
      <vt:lpstr>ST16</vt:lpstr>
      <vt:lpstr>ST17</vt:lpstr>
      <vt:lpstr>ST18</vt:lpstr>
      <vt:lpstr>ST19</vt:lpstr>
      <vt:lpstr>ST20</vt:lpstr>
      <vt:lpstr>ST21</vt:lpstr>
      <vt:lpstr>ST22</vt:lpstr>
      <vt:lpstr>ST23</vt:lpstr>
      <vt:lpstr>ST24</vt:lpstr>
      <vt:lpstr>ST25</vt:lpstr>
      <vt:lpstr>ST26</vt:lpstr>
      <vt:lpstr>ST27</vt:lpstr>
      <vt:lpstr>ST28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 Ciyang</dc:creator>
  <cp:lastModifiedBy>Wang, Ciyang</cp:lastModifiedBy>
  <dcterms:created xsi:type="dcterms:W3CDTF">2022-08-10T21:42:40Z</dcterms:created>
  <dcterms:modified xsi:type="dcterms:W3CDTF">2023-05-08T15:10:58Z</dcterms:modified>
</cp:coreProperties>
</file>