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filterPrivacy="1" defaultThemeVersion="124226"/>
  <xr:revisionPtr revIDLastSave="0" documentId="13_ncr:1_{354A8C45-329F-4AEF-9BEA-0DB54574181A}" xr6:coauthVersionLast="47" xr6:coauthVersionMax="47" xr10:uidLastSave="{00000000-0000-0000-0000-000000000000}"/>
  <bookViews>
    <workbookView xWindow="-108" yWindow="-108" windowWidth="23256" windowHeight="12576" tabRatio="854" activeTab="9" xr2:uid="{00000000-000D-0000-FFFF-FFFF00000000}"/>
  </bookViews>
  <sheets>
    <sheet name="Table S1" sheetId="57" r:id="rId1"/>
    <sheet name="Table S2" sheetId="54" r:id="rId2"/>
    <sheet name="Table 3" sheetId="55" r:id="rId3"/>
    <sheet name="Table S4" sheetId="56" r:id="rId4"/>
    <sheet name="Table S5" sheetId="53" r:id="rId5"/>
    <sheet name="Table S6" sheetId="50" r:id="rId6"/>
    <sheet name="Table S7" sheetId="52" r:id="rId7"/>
    <sheet name="Table S8" sheetId="23" r:id="rId8"/>
    <sheet name="Table S9" sheetId="58" r:id="rId9"/>
    <sheet name="Table S10" sheetId="59" r:id="rId10"/>
  </sheets>
  <calcPr calcId="191029"/>
</workbook>
</file>

<file path=xl/calcChain.xml><?xml version="1.0" encoding="utf-8"?>
<calcChain xmlns="http://schemas.openxmlformats.org/spreadsheetml/2006/main">
  <c r="M222" i="23" l="1"/>
  <c r="L222" i="23"/>
  <c r="M221" i="23"/>
  <c r="L221" i="23"/>
  <c r="M220" i="23"/>
  <c r="L220" i="23"/>
  <c r="M219" i="23"/>
  <c r="L219" i="23"/>
  <c r="M218" i="23"/>
  <c r="L218" i="23"/>
  <c r="M217" i="23"/>
  <c r="L217" i="23"/>
  <c r="M216" i="23"/>
  <c r="L216" i="23"/>
  <c r="M215" i="23"/>
  <c r="L215" i="23"/>
  <c r="M214" i="23"/>
  <c r="L214" i="23"/>
  <c r="M213" i="23"/>
  <c r="L213" i="23"/>
  <c r="M212" i="23"/>
  <c r="L212" i="23"/>
  <c r="M211" i="23"/>
  <c r="L211" i="23"/>
  <c r="M210" i="23"/>
  <c r="L210" i="23"/>
  <c r="M209" i="23"/>
  <c r="L209" i="23"/>
  <c r="M208" i="23"/>
  <c r="L208" i="23"/>
  <c r="M207" i="23"/>
  <c r="L207" i="23"/>
  <c r="M206" i="23"/>
  <c r="L206" i="23"/>
  <c r="M205" i="23"/>
  <c r="L205" i="23"/>
  <c r="M204" i="23"/>
  <c r="L204" i="23"/>
  <c r="M203" i="23"/>
  <c r="L203" i="23"/>
  <c r="M202" i="23"/>
  <c r="L202" i="23"/>
  <c r="M201" i="23"/>
  <c r="L201" i="23"/>
  <c r="M200" i="23"/>
  <c r="L200" i="23"/>
  <c r="M199" i="23"/>
  <c r="L199" i="23"/>
  <c r="M198" i="23"/>
  <c r="L198" i="23"/>
  <c r="M197" i="23"/>
  <c r="L197" i="23"/>
  <c r="M196" i="23"/>
  <c r="L196" i="23"/>
  <c r="M195" i="23"/>
  <c r="L195" i="23"/>
  <c r="M194" i="23"/>
  <c r="L194" i="23"/>
  <c r="M193" i="23"/>
  <c r="L193" i="23"/>
  <c r="M192" i="23"/>
  <c r="L192" i="23"/>
  <c r="M191" i="23"/>
  <c r="L191" i="23"/>
  <c r="M190" i="23"/>
  <c r="L190" i="23"/>
  <c r="M189" i="23"/>
  <c r="L189" i="23"/>
  <c r="M188" i="23"/>
  <c r="L188" i="23"/>
  <c r="M187" i="23"/>
  <c r="L187" i="23"/>
  <c r="M186" i="23"/>
  <c r="L186" i="23"/>
  <c r="M185" i="23"/>
  <c r="L185" i="23"/>
  <c r="M184" i="23"/>
  <c r="L184" i="23"/>
  <c r="M183" i="23"/>
  <c r="L183" i="23"/>
  <c r="M182" i="23"/>
  <c r="L182" i="23"/>
  <c r="M181" i="23"/>
  <c r="L181" i="23"/>
  <c r="M180" i="23"/>
  <c r="L180" i="23"/>
  <c r="M179" i="23"/>
  <c r="L179" i="23"/>
  <c r="M178" i="23"/>
  <c r="L178" i="23"/>
  <c r="M177" i="23"/>
  <c r="L177" i="23"/>
  <c r="M176" i="23"/>
  <c r="L176" i="23"/>
  <c r="M175" i="23"/>
  <c r="L175" i="23"/>
  <c r="M174" i="23"/>
  <c r="L174" i="23"/>
  <c r="M173" i="23"/>
  <c r="L173" i="23"/>
  <c r="M172" i="23"/>
  <c r="L172" i="23"/>
  <c r="M171" i="23"/>
  <c r="L171" i="23"/>
  <c r="M170" i="23"/>
  <c r="L170" i="23"/>
  <c r="M169" i="23"/>
  <c r="L169" i="23"/>
  <c r="M168" i="23"/>
  <c r="L168" i="23"/>
  <c r="M167" i="23"/>
  <c r="L167" i="23"/>
  <c r="M166" i="23"/>
  <c r="L166" i="23"/>
  <c r="M165" i="23"/>
  <c r="L165" i="23"/>
  <c r="M164" i="23"/>
  <c r="L164" i="23"/>
  <c r="M163" i="23"/>
  <c r="L163" i="23"/>
  <c r="M162" i="23"/>
  <c r="L162" i="23"/>
  <c r="M161" i="23"/>
  <c r="L161" i="23"/>
  <c r="M160" i="23"/>
  <c r="L160" i="23"/>
  <c r="M159" i="23"/>
  <c r="L159" i="23"/>
  <c r="M158" i="23"/>
  <c r="L158" i="23"/>
  <c r="M157" i="23"/>
  <c r="L157" i="23"/>
  <c r="M156" i="23"/>
  <c r="L156" i="23"/>
  <c r="M155" i="23"/>
  <c r="L155" i="23"/>
  <c r="M154" i="23"/>
  <c r="L154" i="23"/>
  <c r="M153" i="23"/>
  <c r="L153" i="23"/>
  <c r="M152" i="23"/>
  <c r="L152" i="23"/>
  <c r="M151" i="23"/>
  <c r="L151" i="23"/>
  <c r="M150" i="23"/>
  <c r="L150" i="23"/>
  <c r="M149" i="23"/>
  <c r="L149" i="23"/>
  <c r="M148" i="23"/>
  <c r="L148" i="23"/>
  <c r="M147" i="23"/>
  <c r="L147" i="23"/>
  <c r="M146" i="23"/>
  <c r="L146" i="23"/>
  <c r="M145" i="23"/>
  <c r="L145" i="23"/>
  <c r="M144" i="23"/>
  <c r="L144" i="23"/>
  <c r="M143" i="23"/>
  <c r="L143" i="23"/>
  <c r="M142" i="23"/>
  <c r="L142" i="23"/>
  <c r="M141" i="23"/>
  <c r="L141" i="23"/>
  <c r="M140" i="23"/>
  <c r="L140" i="23"/>
  <c r="M139" i="23"/>
  <c r="L139" i="23"/>
  <c r="M138" i="23"/>
  <c r="L138" i="23"/>
  <c r="M137" i="23"/>
  <c r="L137" i="23"/>
  <c r="M136" i="23"/>
  <c r="L136" i="23"/>
  <c r="M135" i="23"/>
  <c r="L135" i="23"/>
  <c r="M134" i="23"/>
  <c r="L134" i="23"/>
  <c r="M133" i="23"/>
  <c r="L133" i="23"/>
  <c r="M132" i="23"/>
  <c r="L132" i="23"/>
  <c r="M131" i="23"/>
  <c r="L131" i="23"/>
  <c r="M130" i="23"/>
  <c r="L130" i="23"/>
  <c r="M129" i="23"/>
  <c r="L129" i="23"/>
  <c r="M128" i="23"/>
  <c r="L128" i="23"/>
  <c r="M127" i="23"/>
  <c r="L127" i="23"/>
  <c r="M126" i="23"/>
  <c r="L126" i="23"/>
  <c r="M125" i="23"/>
  <c r="L125" i="23"/>
  <c r="M124" i="23"/>
  <c r="L124" i="23"/>
  <c r="M123" i="23"/>
  <c r="L123" i="23"/>
  <c r="M122" i="23"/>
  <c r="L122" i="23"/>
  <c r="M121" i="23"/>
  <c r="L121" i="23"/>
  <c r="M120" i="23"/>
  <c r="L120" i="23"/>
  <c r="M119" i="23"/>
  <c r="L119" i="23"/>
  <c r="M118" i="23"/>
  <c r="L118" i="23"/>
  <c r="M117" i="23"/>
  <c r="L117" i="23"/>
  <c r="M116" i="23"/>
  <c r="L116" i="23"/>
  <c r="M115" i="23"/>
  <c r="L115" i="23"/>
  <c r="M114" i="23"/>
  <c r="L114" i="23"/>
  <c r="M113" i="23"/>
  <c r="L113" i="23"/>
  <c r="M112" i="23"/>
  <c r="L112" i="23"/>
  <c r="M111" i="23"/>
  <c r="L111" i="23"/>
  <c r="M110" i="23"/>
  <c r="L110" i="23"/>
  <c r="M109" i="23"/>
  <c r="L109" i="23"/>
  <c r="M108" i="23"/>
  <c r="L108" i="23"/>
  <c r="M107" i="23"/>
  <c r="L107" i="23"/>
  <c r="M106" i="23"/>
  <c r="L106" i="23"/>
  <c r="M105" i="23"/>
  <c r="L105" i="23"/>
  <c r="M104" i="23"/>
  <c r="L104" i="23"/>
  <c r="M103" i="23"/>
  <c r="L103" i="23"/>
  <c r="M102" i="23"/>
  <c r="L102" i="23"/>
  <c r="M101" i="23"/>
  <c r="L101" i="23"/>
  <c r="M100" i="23"/>
  <c r="L100" i="23"/>
  <c r="M99" i="23"/>
  <c r="L99" i="23"/>
  <c r="M98" i="23"/>
  <c r="L98" i="23"/>
  <c r="M97" i="23"/>
  <c r="L97" i="23"/>
  <c r="M96" i="23"/>
  <c r="L96" i="23"/>
  <c r="M95" i="23"/>
  <c r="L95" i="23"/>
  <c r="M94" i="23"/>
  <c r="L94" i="23"/>
  <c r="M93" i="23"/>
  <c r="L93" i="23"/>
  <c r="M92" i="23"/>
  <c r="L92" i="23"/>
  <c r="M91" i="23"/>
  <c r="L91" i="23"/>
  <c r="M90" i="23"/>
  <c r="L90" i="23"/>
  <c r="M89" i="23"/>
  <c r="L89" i="23"/>
  <c r="M88" i="23"/>
  <c r="L88" i="23"/>
  <c r="M87" i="23"/>
  <c r="L87" i="23"/>
  <c r="M86" i="23"/>
  <c r="L86" i="23"/>
  <c r="M85" i="23"/>
  <c r="L85" i="23"/>
  <c r="M84" i="23"/>
  <c r="L84" i="23"/>
  <c r="M83" i="23"/>
  <c r="L83" i="23"/>
  <c r="M82" i="23"/>
  <c r="L82" i="23"/>
  <c r="M81" i="23"/>
  <c r="L81" i="23"/>
  <c r="M80" i="23"/>
  <c r="L80" i="23"/>
  <c r="M79" i="23"/>
  <c r="L79" i="23"/>
  <c r="M78" i="23"/>
  <c r="L78" i="23"/>
  <c r="M77" i="23"/>
  <c r="L77" i="23"/>
  <c r="M76" i="23"/>
  <c r="L76" i="23"/>
  <c r="M75" i="23"/>
  <c r="L75" i="23"/>
  <c r="M74" i="23"/>
  <c r="L74" i="23"/>
  <c r="M73" i="23"/>
  <c r="L73" i="23"/>
  <c r="M72" i="23"/>
  <c r="L72" i="23"/>
  <c r="M71" i="23"/>
  <c r="L71" i="23"/>
  <c r="M70" i="23"/>
  <c r="L70" i="23"/>
  <c r="M69" i="23"/>
  <c r="L69" i="23"/>
  <c r="M68" i="23"/>
  <c r="L68" i="23"/>
  <c r="M67" i="23"/>
  <c r="L67" i="23"/>
  <c r="M66" i="23"/>
  <c r="L66" i="23"/>
  <c r="M65" i="23"/>
  <c r="L65" i="23"/>
  <c r="M64" i="23"/>
  <c r="L64" i="23"/>
  <c r="M63" i="23"/>
  <c r="L63" i="23"/>
  <c r="M62" i="23"/>
  <c r="L62" i="23"/>
  <c r="M61" i="23"/>
  <c r="L61" i="23"/>
  <c r="M60" i="23"/>
  <c r="L60" i="23"/>
  <c r="M59" i="23"/>
  <c r="L59" i="23"/>
  <c r="M58" i="23"/>
  <c r="L58" i="23"/>
  <c r="M57" i="23"/>
  <c r="L57" i="23"/>
  <c r="M56" i="23"/>
  <c r="L56" i="23"/>
  <c r="M55" i="23"/>
  <c r="L55" i="23"/>
  <c r="M54" i="23"/>
  <c r="L54" i="23"/>
  <c r="M53" i="23"/>
  <c r="L53" i="23"/>
  <c r="M52" i="23"/>
  <c r="L52" i="23"/>
  <c r="M51" i="23"/>
  <c r="L51" i="23"/>
  <c r="M50" i="23"/>
  <c r="L50" i="23"/>
  <c r="M49" i="23"/>
  <c r="L49" i="23"/>
  <c r="M48" i="23"/>
  <c r="L48" i="23"/>
  <c r="M47" i="23"/>
  <c r="L47" i="23"/>
  <c r="M46" i="23"/>
  <c r="L46" i="23"/>
  <c r="M45" i="23"/>
  <c r="L45" i="23"/>
  <c r="M44" i="23"/>
  <c r="L44" i="23"/>
  <c r="M43" i="23"/>
  <c r="L43" i="23"/>
  <c r="M42" i="23"/>
  <c r="L42" i="23"/>
  <c r="M41" i="23"/>
  <c r="L41" i="23"/>
  <c r="M40" i="23"/>
  <c r="L40" i="23"/>
  <c r="M39" i="23"/>
  <c r="L39" i="23"/>
  <c r="M38" i="23"/>
  <c r="L38" i="23"/>
  <c r="M37" i="23"/>
  <c r="L37" i="23"/>
  <c r="M36" i="23"/>
  <c r="L36" i="23"/>
  <c r="M35" i="23"/>
  <c r="L35" i="23"/>
  <c r="M34" i="23"/>
  <c r="L34" i="23"/>
  <c r="M33" i="23"/>
  <c r="L33" i="23"/>
  <c r="M32" i="23"/>
  <c r="L32" i="23"/>
  <c r="M31" i="23"/>
  <c r="L31" i="23"/>
  <c r="M30" i="23"/>
  <c r="L30" i="23"/>
  <c r="M29" i="23"/>
  <c r="L29" i="23"/>
  <c r="M28" i="23"/>
  <c r="L28" i="23"/>
  <c r="M27" i="23"/>
  <c r="L27" i="23"/>
  <c r="M26" i="23"/>
  <c r="L26" i="23"/>
  <c r="M25" i="23"/>
  <c r="L25" i="23"/>
  <c r="M24" i="23"/>
  <c r="L24" i="23"/>
  <c r="M23" i="23"/>
  <c r="L23" i="23"/>
  <c r="M22" i="23"/>
  <c r="L22" i="23"/>
  <c r="M21" i="23"/>
  <c r="L21" i="23"/>
  <c r="M20" i="23"/>
  <c r="L20" i="23"/>
  <c r="M19" i="23"/>
  <c r="L19" i="23"/>
  <c r="M18" i="23"/>
  <c r="L18" i="23"/>
  <c r="M17" i="23"/>
  <c r="L17" i="23"/>
  <c r="M16" i="23"/>
  <c r="L16" i="23"/>
  <c r="M15" i="23"/>
  <c r="L15" i="23"/>
  <c r="M14" i="23"/>
  <c r="L14" i="23"/>
  <c r="M13" i="23"/>
  <c r="L13" i="23"/>
  <c r="M12" i="23"/>
  <c r="L12" i="23"/>
  <c r="M11" i="23"/>
  <c r="L11" i="23"/>
  <c r="M10" i="23"/>
  <c r="L10" i="23"/>
  <c r="M9" i="23"/>
  <c r="L9" i="23"/>
  <c r="M8" i="23"/>
  <c r="L8" i="23"/>
  <c r="M7" i="23"/>
  <c r="L7" i="23"/>
  <c r="M6" i="23"/>
  <c r="L6" i="23"/>
  <c r="M5" i="23"/>
  <c r="L5" i="23"/>
  <c r="M4" i="23"/>
  <c r="L4" i="23"/>
  <c r="M3" i="23"/>
  <c r="L3" i="23"/>
</calcChain>
</file>

<file path=xl/sharedStrings.xml><?xml version="1.0" encoding="utf-8"?>
<sst xmlns="http://schemas.openxmlformats.org/spreadsheetml/2006/main" count="29705" uniqueCount="8276">
  <si>
    <t>-</t>
  </si>
  <si>
    <t>chr1</t>
  </si>
  <si>
    <t>+</t>
  </si>
  <si>
    <t>chr2</t>
  </si>
  <si>
    <t>chr3</t>
  </si>
  <si>
    <t>chr4</t>
  </si>
  <si>
    <t>chr5</t>
  </si>
  <si>
    <t>chr6</t>
  </si>
  <si>
    <t>chr7</t>
  </si>
  <si>
    <t>Lipid Name</t>
  </si>
  <si>
    <t>RT (min)</t>
  </si>
  <si>
    <t>HCER(16:0)</t>
    <phoneticPr fontId="3" type="noConversion"/>
  </si>
  <si>
    <t>pos</t>
    <phoneticPr fontId="3" type="noConversion"/>
  </si>
  <si>
    <t>700.7/264.4</t>
  </si>
  <si>
    <t>DAG(18:2/18:3)</t>
  </si>
  <si>
    <t>632.4/337.3</t>
  </si>
  <si>
    <t>DAG(18:0/18:2)</t>
    <phoneticPr fontId="3" type="noConversion"/>
  </si>
  <si>
    <t>638.4/341.3</t>
  </si>
  <si>
    <t>DAG(18:1/18:2)</t>
    <phoneticPr fontId="3" type="noConversion"/>
  </si>
  <si>
    <t>636.5/339.3</t>
  </si>
  <si>
    <t>DAG(18:1/20:2)</t>
    <phoneticPr fontId="3" type="noConversion"/>
  </si>
  <si>
    <t>664.6/339.3</t>
  </si>
  <si>
    <t>DAG(16:0/16:1)</t>
  </si>
  <si>
    <t>584.4/313.2</t>
  </si>
  <si>
    <t>DAG(18:2/22:4)</t>
  </si>
  <si>
    <t>686.6/337.3</t>
  </si>
  <si>
    <t>DCER(18:0)</t>
  </si>
  <si>
    <t>568.7/266.4</t>
  </si>
  <si>
    <t>FFA(18:0)</t>
    <phoneticPr fontId="3" type="noConversion"/>
  </si>
  <si>
    <t>neg</t>
    <phoneticPr fontId="3" type="noConversion"/>
  </si>
  <si>
    <t>283.2/283.2</t>
  </si>
  <si>
    <t>FFA(18:2)</t>
  </si>
  <si>
    <t>279.2/279.2</t>
  </si>
  <si>
    <t>FFA(22:6)</t>
  </si>
  <si>
    <t>327.2/327.2</t>
  </si>
  <si>
    <t>FFA(20:3)</t>
  </si>
  <si>
    <t>305.2/305.2</t>
  </si>
  <si>
    <t>FFA(24:1)</t>
  </si>
  <si>
    <t>365.3/365.3</t>
  </si>
  <si>
    <t>FFA(24:3)</t>
  </si>
  <si>
    <t>361.3/361.3</t>
  </si>
  <si>
    <t>LPA(18:2)  +AcO</t>
    <phoneticPr fontId="3" type="noConversion"/>
  </si>
  <si>
    <t>493.3/279.2</t>
  </si>
  <si>
    <t>LPE(18:2)</t>
  </si>
  <si>
    <t>476.3/279.2</t>
  </si>
  <si>
    <t>LPE(18:1)</t>
  </si>
  <si>
    <t>478.3/281.2</t>
  </si>
  <si>
    <t>LPE(20:0)</t>
  </si>
  <si>
    <t>508.3/311.3</t>
  </si>
  <si>
    <t>LPE(18:3)</t>
    <phoneticPr fontId="3" type="noConversion"/>
  </si>
  <si>
    <t>474.3/277.2</t>
  </si>
  <si>
    <t>LPE(20:2)</t>
  </si>
  <si>
    <t>504.3/307.3</t>
  </si>
  <si>
    <t>LPE(18:0)</t>
    <phoneticPr fontId="3" type="noConversion"/>
  </si>
  <si>
    <t>480.3/283.3</t>
  </si>
  <si>
    <t>LPE(20:3)</t>
  </si>
  <si>
    <t>502.3/305.2</t>
  </si>
  <si>
    <t>LPC(18:1) +AcO</t>
  </si>
  <si>
    <t>580.4/281.2</t>
  </si>
  <si>
    <t>LPC(20:0) +AcO</t>
  </si>
  <si>
    <t>610.4/311.3</t>
  </si>
  <si>
    <t>LPC(18:2) +AcO</t>
  </si>
  <si>
    <t>578.3/279.2</t>
  </si>
  <si>
    <t>LPC(18:3) +AcO</t>
  </si>
  <si>
    <t>576.3/277.2</t>
  </si>
  <si>
    <t>LPC(18:0) +AcO</t>
    <phoneticPr fontId="3" type="noConversion"/>
  </si>
  <si>
    <t>582.4/283.3</t>
  </si>
  <si>
    <t>LPC(20:3) +AcO</t>
  </si>
  <si>
    <t>604.4/305.2</t>
  </si>
  <si>
    <t>PA(16:0/16:0) +AcO</t>
    <phoneticPr fontId="3" type="noConversion"/>
  </si>
  <si>
    <t>707.5/255.2</t>
  </si>
  <si>
    <t>PC(16:0/14:0)+AcO</t>
  </si>
  <si>
    <t>764.5/227.2</t>
  </si>
  <si>
    <t>PC(16:0/16:0)+AcO</t>
  </si>
  <si>
    <t>792.6/255.2</t>
  </si>
  <si>
    <t>PC(16:0/16:1)+AcO</t>
  </si>
  <si>
    <t>790.6/253.2</t>
  </si>
  <si>
    <t>PC(18:0/18:2)+AcO</t>
  </si>
  <si>
    <t>844.6/279.2</t>
  </si>
  <si>
    <t>PC(16:0/18:3)+AcO</t>
  </si>
  <si>
    <t>814.6/277.2</t>
  </si>
  <si>
    <t>PC(18:1/18:1)+AcO</t>
  </si>
  <si>
    <t>844.6/281.2</t>
  </si>
  <si>
    <t>PC(18:2/18:3)+AcO</t>
  </si>
  <si>
    <t>838.6/277.2</t>
  </si>
  <si>
    <t>PC(18:1/18:3)+AcO</t>
  </si>
  <si>
    <t>840.6/277.2</t>
  </si>
  <si>
    <t>PC(14:0/18:3)+AcO</t>
  </si>
  <si>
    <t>786.5/277.2</t>
  </si>
  <si>
    <t>PC(14:0/18:2)+AcO</t>
    <phoneticPr fontId="3" type="noConversion"/>
  </si>
  <si>
    <t>788.5/279.2</t>
  </si>
  <si>
    <t>PE(16:0/16:0)</t>
  </si>
  <si>
    <t>690.5/255.2</t>
  </si>
  <si>
    <t>PE(18:0/16:1)</t>
  </si>
  <si>
    <t>716.5/283.3</t>
  </si>
  <si>
    <t>PE(16:0/22:6)</t>
  </si>
  <si>
    <t>762.5/327.2</t>
  </si>
  <si>
    <t>PE(16:0/16:1)</t>
  </si>
  <si>
    <t>688.5/253.2</t>
  </si>
  <si>
    <t>PE(18:2/16:1)</t>
  </si>
  <si>
    <t>712.5/279.2</t>
  </si>
  <si>
    <t>PE(18:0/18:2)</t>
  </si>
  <si>
    <t>742.5/279.2</t>
  </si>
  <si>
    <t>PE(O-16:0/18:2)</t>
    <phoneticPr fontId="3" type="noConversion"/>
  </si>
  <si>
    <t>700.5/279.2</t>
  </si>
  <si>
    <t>PE(16:0/18:2)</t>
  </si>
  <si>
    <t>714.5/279.2</t>
  </si>
  <si>
    <t>PE(18:0/18:3)</t>
  </si>
  <si>
    <t>740.5/277.2</t>
  </si>
  <si>
    <t>PE(16:0/18:1)</t>
  </si>
  <si>
    <t>716.5/281.2</t>
  </si>
  <si>
    <t>PE(16:0/18:3)</t>
  </si>
  <si>
    <t>712.5/277.2</t>
  </si>
  <si>
    <t>PE(O-18:0/18:2)</t>
    <phoneticPr fontId="3" type="noConversion"/>
  </si>
  <si>
    <t>728.6/279.2</t>
  </si>
  <si>
    <t>PE(14:0/18:2)</t>
  </si>
  <si>
    <t>686.5/279.2</t>
  </si>
  <si>
    <t>PE(18:1/18:3)</t>
  </si>
  <si>
    <t>738.5/277.2</t>
  </si>
  <si>
    <t>PE(18:2/18:3)</t>
  </si>
  <si>
    <t>736.5/277.2</t>
  </si>
  <si>
    <t>PE(P-18:0/18:2)</t>
    <phoneticPr fontId="3" type="noConversion"/>
  </si>
  <si>
    <t>726.5/279.2</t>
  </si>
  <si>
    <t>PE(O-18:0/18:3)</t>
  </si>
  <si>
    <t>726.5/277.2</t>
  </si>
  <si>
    <t>PE(18:2/20:1)</t>
  </si>
  <si>
    <t>768.6/309.3</t>
  </si>
  <si>
    <t>PE(P-18:0/18:3)</t>
  </si>
  <si>
    <t>724.5/277.2</t>
  </si>
  <si>
    <t>PE(14:0/18:1)</t>
    <phoneticPr fontId="3" type="noConversion"/>
  </si>
  <si>
    <t>688.5/281.2</t>
  </si>
  <si>
    <t>PG(18:1/18:1)</t>
  </si>
  <si>
    <t>773.5/281.2</t>
  </si>
  <si>
    <t>PG(18:0/18:1)</t>
  </si>
  <si>
    <t>775.5/281.2</t>
  </si>
  <si>
    <t>PG(18:2/16:1)</t>
  </si>
  <si>
    <t>743.5/279.2</t>
  </si>
  <si>
    <t>PG(18:2/18:2)</t>
  </si>
  <si>
    <t>769.5/279.2</t>
  </si>
  <si>
    <t>PG(16:0/16:1)</t>
  </si>
  <si>
    <t>719.5/253.2</t>
  </si>
  <si>
    <t>PG(16:0/18:1)</t>
  </si>
  <si>
    <t>747.5/281.2</t>
  </si>
  <si>
    <t>PG(16:0/18:0)</t>
  </si>
  <si>
    <t>749.5/283.3</t>
  </si>
  <si>
    <t>PG(14:0/18:1)</t>
    <phoneticPr fontId="3" type="noConversion"/>
  </si>
  <si>
    <t>719.5/281.2</t>
  </si>
  <si>
    <t>PI(16:0/16:1)</t>
  </si>
  <si>
    <t>807.5/253.2</t>
  </si>
  <si>
    <t>PI(18:1/18:3)</t>
  </si>
  <si>
    <t>857.5/277.2</t>
  </si>
  <si>
    <t>PI(14:0/18:1)</t>
    <phoneticPr fontId="3" type="noConversion"/>
  </si>
  <si>
    <t>807.5/281.2</t>
  </si>
  <si>
    <t>721.6/184.1</t>
  </si>
  <si>
    <t>SM 44:0;3</t>
  </si>
  <si>
    <t>861.6/184.1</t>
  </si>
  <si>
    <t>SM 34:1;4</t>
  </si>
  <si>
    <t>735.6/184.1</t>
  </si>
  <si>
    <t>SM 34:2;3</t>
  </si>
  <si>
    <t>717.6/184.1</t>
  </si>
  <si>
    <t>SM 42:2;3</t>
  </si>
  <si>
    <t>829.7/184.1</t>
  </si>
  <si>
    <t>SM 36:0;2</t>
  </si>
  <si>
    <t>733.6/184.1</t>
  </si>
  <si>
    <t>SM 44:3;3</t>
  </si>
  <si>
    <t>855.6/184.1</t>
  </si>
  <si>
    <t>SM 42:0;2</t>
  </si>
  <si>
    <t>817.9/184.1</t>
  </si>
  <si>
    <t>SM 44:1;2</t>
  </si>
  <si>
    <t>843.7/184.1</t>
  </si>
  <si>
    <t>SM 38:0;2</t>
  </si>
  <si>
    <t>761.6/184.1</t>
  </si>
  <si>
    <t>SM 42:1;2</t>
  </si>
  <si>
    <t>815.7/184.1</t>
  </si>
  <si>
    <t>SM 40:4;3</t>
  </si>
  <si>
    <t>797.6/184.1</t>
  </si>
  <si>
    <t>SM 38:1;3</t>
  </si>
  <si>
    <t>775.6/184.1</t>
  </si>
  <si>
    <t>SM 38:3;3</t>
  </si>
  <si>
    <t>771.5/184.1</t>
  </si>
  <si>
    <t>SM 42:3;2</t>
  </si>
  <si>
    <t>811.6/184.1</t>
  </si>
  <si>
    <t>SM 34:1;2</t>
  </si>
  <si>
    <t>703.6/184.1</t>
  </si>
  <si>
    <t>SM 36:2;2</t>
  </si>
  <si>
    <t>729.7/184.1</t>
  </si>
  <si>
    <t>SM 32:2;3</t>
  </si>
  <si>
    <t>689.6/184.1</t>
  </si>
  <si>
    <t>SM 32:1;2</t>
  </si>
  <si>
    <t>675.6/184.1</t>
  </si>
  <si>
    <t>SM 30:2;4</t>
    <phoneticPr fontId="3" type="noConversion"/>
  </si>
  <si>
    <t>677.6/184.1</t>
  </si>
  <si>
    <t>SM 40:0;4</t>
  </si>
  <si>
    <t>821.7/184.1</t>
  </si>
  <si>
    <t>TAG51:0-FA16:0</t>
  </si>
  <si>
    <t>866.8/593.5</t>
  </si>
  <si>
    <t>TAG52:7-FA16:0</t>
  </si>
  <si>
    <t>866.7/593.4</t>
  </si>
  <si>
    <t>TAG52:8-FA16:1</t>
  </si>
  <si>
    <t>864.8/593.5</t>
  </si>
  <si>
    <t>TAG53:3-FA16:0</t>
  </si>
  <si>
    <t>888.8/615.5</t>
  </si>
  <si>
    <t>TAG52:4-FA20:4</t>
  </si>
  <si>
    <t>872.8/551.5</t>
  </si>
  <si>
    <t>TAG51:1-FA18:0</t>
  </si>
  <si>
    <t>864.8/563.5</t>
  </si>
  <si>
    <t>TAG47:0-FA16:0</t>
  </si>
  <si>
    <t>810.7/537.4</t>
  </si>
  <si>
    <t>TAG51:2-FA18:2</t>
  </si>
  <si>
    <t>862.8/565.5</t>
  </si>
  <si>
    <t>TAG53:4-FA18:3</t>
  </si>
  <si>
    <t>886.8/591.5</t>
  </si>
  <si>
    <t>TAG56:5-FA18:2</t>
  </si>
  <si>
    <t>926.8/629.5</t>
  </si>
  <si>
    <t>TAG53:2-FA18:2</t>
  </si>
  <si>
    <t>890.8/593.5</t>
  </si>
  <si>
    <t>TAG46:2-FA16:1</t>
  </si>
  <si>
    <t>792.7/521.4</t>
  </si>
  <si>
    <t>TAG49:2-FA16:0</t>
  </si>
  <si>
    <t>834.8/561.5</t>
  </si>
  <si>
    <t>TAG49:1-FA16:0</t>
  </si>
  <si>
    <t>836.8/563.5</t>
  </si>
  <si>
    <t>TAG46:1-FA16:1</t>
  </si>
  <si>
    <t>794.7/523.5</t>
  </si>
  <si>
    <t>TAG51:3-FA18:3</t>
  </si>
  <si>
    <t>860.8/565.5</t>
  </si>
  <si>
    <t>TAG52:6-FA18:3</t>
  </si>
  <si>
    <t>868.8/573.5</t>
  </si>
  <si>
    <t>TAG49:0-FA17:0</t>
  </si>
  <si>
    <t>838.8/551.5</t>
  </si>
  <si>
    <t>TAG52:6-FA18:2</t>
  </si>
  <si>
    <t>868.8/571.5</t>
  </si>
  <si>
    <t>TAG52:6-FA16:1</t>
  </si>
  <si>
    <t>868.8/597.5</t>
  </si>
  <si>
    <t>TAG56:8-FA18:3</t>
  </si>
  <si>
    <t>920.8/625.5</t>
  </si>
  <si>
    <t>TAG50:4-FA18:3</t>
  </si>
  <si>
    <t>844.6/549.3</t>
  </si>
  <si>
    <t>TAG52:6-FA16:0</t>
  </si>
  <si>
    <t>868.8/595.5</t>
  </si>
  <si>
    <t>TAG52:5-FA18:3</t>
  </si>
  <si>
    <t>870.8/575.5</t>
  </si>
  <si>
    <t>TAG54:0-FA18:0</t>
  </si>
  <si>
    <t>908.8/607.5</t>
  </si>
  <si>
    <t>TAG56:5-FA20:2</t>
  </si>
  <si>
    <t>926.8/601.5</t>
  </si>
  <si>
    <t>TAG53:3-FA18:2</t>
  </si>
  <si>
    <t>888.8/591.5</t>
  </si>
  <si>
    <t>TAG52:5-FA16:1</t>
  </si>
  <si>
    <t>870.8/599.5</t>
  </si>
  <si>
    <t>TAG54:7-FA18:3</t>
  </si>
  <si>
    <t>894.8/599.5</t>
  </si>
  <si>
    <t>TAG52:5-FA16:0</t>
  </si>
  <si>
    <t>870.8/597.5</t>
  </si>
  <si>
    <t>TAG56:4-FA20:1</t>
  </si>
  <si>
    <t>928.8/601.5</t>
  </si>
  <si>
    <t>TAG44:1-FA16:1</t>
    <phoneticPr fontId="3" type="noConversion"/>
  </si>
  <si>
    <t>766.7/495.4</t>
  </si>
  <si>
    <t>TAG52:4-FA18:0</t>
  </si>
  <si>
    <t>872.8/571.5</t>
  </si>
  <si>
    <t>TAG54:8-FA18:2</t>
  </si>
  <si>
    <t>892.8/595.5</t>
  </si>
  <si>
    <t>TAG56:6-FA18:2</t>
  </si>
  <si>
    <t>924.8/627.5</t>
  </si>
  <si>
    <t>TAG56:7-FA18:3</t>
  </si>
  <si>
    <t>922.8/627.5</t>
  </si>
  <si>
    <t>TAG52:5-FA18:2</t>
  </si>
  <si>
    <t>870.8/573.5</t>
  </si>
  <si>
    <t>TAG48:1-FA16:1</t>
  </si>
  <si>
    <t>822.7/551.4</t>
  </si>
  <si>
    <t>TAG52:5-FA18:1</t>
  </si>
  <si>
    <t>870.8/571.5</t>
  </si>
  <si>
    <t>TAG54:8-FA20:5</t>
  </si>
  <si>
    <t>892.8/573.5</t>
  </si>
  <si>
    <t>TAG54:6-FA20:4</t>
  </si>
  <si>
    <t>896.8/575.5</t>
  </si>
  <si>
    <t>TAG52:4-FA18:2</t>
  </si>
  <si>
    <t>872.8/575.5</t>
  </si>
  <si>
    <t>TAG56:6-FA18:0</t>
  </si>
  <si>
    <t>924.8/623.5</t>
  </si>
  <si>
    <t>TAG46:0-FA16:0</t>
    <phoneticPr fontId="3" type="noConversion"/>
  </si>
  <si>
    <t>796.7/523.5</t>
  </si>
  <si>
    <t>TAG54:4-FA18:3</t>
  </si>
  <si>
    <t>900.8/605.5</t>
  </si>
  <si>
    <t>TAG54:3-FA20:1</t>
  </si>
  <si>
    <t>902.8/575.5</t>
  </si>
  <si>
    <t>TAG56:3-FA18:0</t>
  </si>
  <si>
    <t>930.8/629.5</t>
  </si>
  <si>
    <t>TAG54:5-FA18:0</t>
  </si>
  <si>
    <t>898.8/597.5</t>
  </si>
  <si>
    <t>TAG56:6-FA18:3</t>
  </si>
  <si>
    <t>924.8/629.5</t>
  </si>
  <si>
    <t>TAG56:5-FA20:1</t>
  </si>
  <si>
    <t>926.8/599.5</t>
  </si>
  <si>
    <t>TAG54:4-FA16:0</t>
  </si>
  <si>
    <t>900.8/627.5</t>
  </si>
  <si>
    <t>TAG47:2-FA16:1</t>
  </si>
  <si>
    <t>806.7/535.4</t>
  </si>
  <si>
    <t>TAG54:6-FA18:2</t>
  </si>
  <si>
    <t>896.8/599.5</t>
  </si>
  <si>
    <t>TAG53:4-FA18:2</t>
  </si>
  <si>
    <t>886.8/589.5</t>
  </si>
  <si>
    <t>TAG54:1-FA20:0</t>
  </si>
  <si>
    <t>906.8/577.5</t>
  </si>
  <si>
    <t>TAG52:5-FA22:5</t>
  </si>
  <si>
    <t>870.8/523.5</t>
  </si>
  <si>
    <t>TAG48:4-FA18:3</t>
  </si>
  <si>
    <t>816.7/521.4</t>
  </si>
  <si>
    <t>TAG50:2-FA18:0</t>
  </si>
  <si>
    <t>848.8/547.5</t>
  </si>
  <si>
    <t>TAG50:3-FA18:2</t>
  </si>
  <si>
    <t>846.8/549.5</t>
  </si>
  <si>
    <t>TAG48:5-FA18:3</t>
  </si>
  <si>
    <t>814.7/519.4</t>
  </si>
  <si>
    <t>TAG50:0-FA16:0</t>
  </si>
  <si>
    <t>852.8/579.5</t>
  </si>
  <si>
    <t>TAG54:2-FA20:0</t>
  </si>
  <si>
    <t>904.8/575.5</t>
  </si>
  <si>
    <t>TAG54:5-FA18:3</t>
  </si>
  <si>
    <t>898.8/603.5</t>
  </si>
  <si>
    <t>TAG54:3-FA16:0</t>
  </si>
  <si>
    <t>902.8/629.5</t>
  </si>
  <si>
    <t>TAG54:6-FA18:3</t>
  </si>
  <si>
    <t>896.8/601.5</t>
  </si>
  <si>
    <t>TAG50:0-FA18:0</t>
  </si>
  <si>
    <t>852.8/551.5</t>
  </si>
  <si>
    <t>TAG50:4-FA18:2</t>
  </si>
  <si>
    <t>844.6/547.3</t>
  </si>
  <si>
    <t>TAG48:2-FA16:0</t>
  </si>
  <si>
    <t>820.7/547.4</t>
  </si>
  <si>
    <t>TAG48:1-FA16:0</t>
  </si>
  <si>
    <t>822.7/549.4</t>
  </si>
  <si>
    <t>TAG56:5-FA18:1</t>
  </si>
  <si>
    <t>926.8/627.5</t>
  </si>
  <si>
    <t>TAG54:5-FA18:2</t>
  </si>
  <si>
    <t>898.8/601.5</t>
  </si>
  <si>
    <t>TAG52:0-FA18:0</t>
  </si>
  <si>
    <t>880.8/579.5</t>
  </si>
  <si>
    <t>TAG48:3-FA18:3</t>
  </si>
  <si>
    <t>818.7/523.5</t>
  </si>
  <si>
    <t>TAG54:2-FA18:2</t>
  </si>
  <si>
    <t>904.8/607.5</t>
  </si>
  <si>
    <t>TAG54:3-FA18:3</t>
  </si>
  <si>
    <t>902.8/607.5</t>
  </si>
  <si>
    <t>TAG54:7-FA18:1</t>
  </si>
  <si>
    <t>894.8/595.5</t>
  </si>
  <si>
    <t>TAG56:2-FA20:0</t>
  </si>
  <si>
    <t>932.9/603.6</t>
  </si>
  <si>
    <t>TAG50:5-FA18:2</t>
  </si>
  <si>
    <t>842.6/545.3</t>
  </si>
  <si>
    <t>TAG48:3-FA16:0</t>
  </si>
  <si>
    <t>818.7/545.4</t>
  </si>
  <si>
    <t>TAG52:4-FA16:0</t>
  </si>
  <si>
    <t>872.8/599.5</t>
  </si>
  <si>
    <t>TAG54:3-FA18:2</t>
  </si>
  <si>
    <t>902.8/605.5</t>
  </si>
  <si>
    <t>TAG52:3-FA20:1</t>
  </si>
  <si>
    <t>874.8/547.5</t>
  </si>
  <si>
    <t>TAG52:4-FA16:1</t>
  </si>
  <si>
    <t>872.8/601.5</t>
  </si>
  <si>
    <t>TAG54:4-FA18:2</t>
  </si>
  <si>
    <t>900.8/603.5</t>
  </si>
  <si>
    <t>TAG56:6-FA20:2</t>
  </si>
  <si>
    <t>924.8/599.5</t>
  </si>
  <si>
    <t>TAG56:6-FA18:1</t>
  </si>
  <si>
    <t>924.8/625.5</t>
  </si>
  <si>
    <t>794.7/549.5</t>
  </si>
  <si>
    <t>TAG56:4-FA18:1</t>
  </si>
  <si>
    <t>928.8/629.5</t>
  </si>
  <si>
    <t>TAG54:6-FA18:1</t>
  </si>
  <si>
    <t>896.8/597.5</t>
  </si>
  <si>
    <t>TAG54:4-FA18:0</t>
  </si>
  <si>
    <t>900.8/599.5</t>
  </si>
  <si>
    <t>TAG53:3-FA17:0</t>
  </si>
  <si>
    <t>888.8/601.5</t>
  </si>
  <si>
    <t>TAG53:4-FA17:0</t>
  </si>
  <si>
    <t>886.8/599.5</t>
  </si>
  <si>
    <t>TAG55:4-FA18:1</t>
  </si>
  <si>
    <t>914.8/615.5</t>
  </si>
  <si>
    <t>TAG52:4-FA18:3</t>
  </si>
  <si>
    <t>872.8/577.5</t>
  </si>
  <si>
    <t>TAG48:2-FA16:1</t>
  </si>
  <si>
    <t>820.7/549.4</t>
  </si>
  <si>
    <t>TAG52:1-FA18:0</t>
  </si>
  <si>
    <t>878.8/577.5</t>
  </si>
  <si>
    <t>TAG52:1-FA18:1</t>
  </si>
  <si>
    <t>878.8/579.5</t>
  </si>
  <si>
    <t>TAG52:3-FA18:2</t>
  </si>
  <si>
    <t>874.8/577.5</t>
  </si>
  <si>
    <t>TAG54:2-FA18:0</t>
  </si>
  <si>
    <t>904.8/603.5</t>
  </si>
  <si>
    <t>TAG52:3-FA18:3</t>
  </si>
  <si>
    <t>874.8/579.5</t>
  </si>
  <si>
    <t>TAG50:2-FA18:1</t>
  </si>
  <si>
    <t>848.8/549.5</t>
  </si>
  <si>
    <t>TAG50:1-FA16:0</t>
  </si>
  <si>
    <t>850.8/577.5</t>
  </si>
  <si>
    <t>TAG52:2-FA18:1</t>
  </si>
  <si>
    <t>876.8/577.5</t>
  </si>
  <si>
    <t>TAG54:5-FA18:1</t>
  </si>
  <si>
    <t>898.8/599.5</t>
  </si>
  <si>
    <t>TAG50:2-FA18:2</t>
  </si>
  <si>
    <t>848.8/551.5</t>
  </si>
  <si>
    <t>TAG54:5-FA16:1</t>
  </si>
  <si>
    <t>898.8/627.5</t>
  </si>
  <si>
    <t>TAG52:2-FA16:0</t>
  </si>
  <si>
    <t>876.8/603.5</t>
  </si>
  <si>
    <t>TAG50:3-FA16:0</t>
  </si>
  <si>
    <t>846.8/573.5</t>
  </si>
  <si>
    <t>TAG52:2-FA18:2</t>
  </si>
  <si>
    <t>876.8/579.5</t>
  </si>
  <si>
    <t>TAG54:2-FA18:1</t>
  </si>
  <si>
    <t>904.8/605.5</t>
  </si>
  <si>
    <t>TAG50:1-FA18:1</t>
  </si>
  <si>
    <t>850.8/551.5</t>
  </si>
  <si>
    <t>TAG50:2-FA16:0</t>
  </si>
  <si>
    <t>848.8/575.5</t>
  </si>
  <si>
    <t>TAG50:3-FA16:1</t>
  </si>
  <si>
    <t>846.8/575.5</t>
  </si>
  <si>
    <t>TAG52:2-FA18:0</t>
  </si>
  <si>
    <t>876.8/575.5</t>
  </si>
  <si>
    <t>TAG50:4-FA18:1</t>
  </si>
  <si>
    <t>844.6/545.3</t>
  </si>
  <si>
    <t>TAG52:4-FA18:1</t>
  </si>
  <si>
    <t>872.8/573.5</t>
  </si>
  <si>
    <t>TAG54:3-FA18:0</t>
  </si>
  <si>
    <t>902.8/601.5</t>
  </si>
  <si>
    <t>TAG52:3-FA16:0</t>
  </si>
  <si>
    <t>874.8/601.5</t>
  </si>
  <si>
    <t>TAG48:2-FA18:2</t>
  </si>
  <si>
    <t>820.7/523.5</t>
  </si>
  <si>
    <t>TAG50:3-FA18:3</t>
  </si>
  <si>
    <t>846.8/551.5</t>
  </si>
  <si>
    <t>TAG50:1-FA16:1</t>
  </si>
  <si>
    <t>850.8/579.5</t>
  </si>
  <si>
    <t>TAG54:4-FA18:1</t>
  </si>
  <si>
    <t>900.8/601.5</t>
  </si>
  <si>
    <t>TAG52:2-FA16:1</t>
  </si>
  <si>
    <t>876.8/605.5</t>
  </si>
  <si>
    <t>TAG54:3-FA18:1</t>
  </si>
  <si>
    <t>902.8/603.5</t>
  </si>
  <si>
    <t>TAG52:3-FA18:1</t>
  </si>
  <si>
    <t>874.8/575.5</t>
  </si>
  <si>
    <t>TAG52:3-FA18:0</t>
  </si>
  <si>
    <t>874.8/573.5</t>
  </si>
  <si>
    <t>TAG52:3-FA16:1</t>
  </si>
  <si>
    <t>874.8/603.5</t>
  </si>
  <si>
    <t>TAG48:4-FA18:1</t>
  </si>
  <si>
    <t>816.7/517.4</t>
  </si>
  <si>
    <t>TAG50:2-FA16:1</t>
    <phoneticPr fontId="3" type="noConversion"/>
  </si>
  <si>
    <t>848.8/577.5</t>
  </si>
  <si>
    <t>MS Transition</t>
  </si>
  <si>
    <t>FC (E1/E2)</t>
  </si>
  <si>
    <t>P.value</t>
  </si>
  <si>
    <t>FFA</t>
  </si>
  <si>
    <t>TAG(46:1-FA14:0)</t>
    <phoneticPr fontId="3" type="noConversion"/>
  </si>
  <si>
    <t>SM 34:0;3</t>
    <phoneticPr fontId="3" type="noConversion"/>
  </si>
  <si>
    <t>CL1</t>
    <phoneticPr fontId="3" type="noConversion"/>
  </si>
  <si>
    <t>CL2</t>
    <phoneticPr fontId="3" type="noConversion"/>
  </si>
  <si>
    <t>CL3</t>
    <phoneticPr fontId="3" type="noConversion"/>
  </si>
  <si>
    <t>XIS49-1</t>
    <phoneticPr fontId="3" type="noConversion"/>
  </si>
  <si>
    <t>XIS49-2</t>
    <phoneticPr fontId="3" type="noConversion"/>
  </si>
  <si>
    <t>XIS49-3</t>
    <phoneticPr fontId="3" type="noConversion"/>
  </si>
  <si>
    <t>SV_ID</t>
  </si>
  <si>
    <t>BN-CPG10013</t>
  </si>
  <si>
    <t>BNv1_06G19592</t>
  </si>
  <si>
    <t>down2kb</t>
  </si>
  <si>
    <t>BNv1_06G19593</t>
  </si>
  <si>
    <t>BNv1_06G19591</t>
  </si>
  <si>
    <t>up2kb</t>
  </si>
  <si>
    <t>CsaV3_6G044580.1</t>
  </si>
  <si>
    <t>CsaV3_6G044590.1</t>
  </si>
  <si>
    <t>CsaV3_6G044600.1</t>
  </si>
  <si>
    <t>BN-CPG10037</t>
  </si>
  <si>
    <t>BNv1_06G19768</t>
  </si>
  <si>
    <t>CsaV3_6G046500.1</t>
  </si>
  <si>
    <t>BN-CPG10068</t>
  </si>
  <si>
    <t>BNv1_06G19913</t>
  </si>
  <si>
    <t>BNv1_06G19914</t>
  </si>
  <si>
    <t>BNv1_06G19912</t>
  </si>
  <si>
    <t>CsaV3_6G047990.1</t>
  </si>
  <si>
    <t>CsaV3_6G048000.1</t>
  </si>
  <si>
    <t>CsaV3_6G047980.1</t>
  </si>
  <si>
    <t>BN-CPG10081</t>
  </si>
  <si>
    <t>BNv1_06G19954</t>
  </si>
  <si>
    <t>CsaV3_6G048410.1</t>
  </si>
  <si>
    <t>CsaV3_6G048420.1</t>
  </si>
  <si>
    <t>BN-CPG10098</t>
  </si>
  <si>
    <t>BNv1_06G20009</t>
  </si>
  <si>
    <t>BNv1_06G20010</t>
  </si>
  <si>
    <t>CsaV3_6G048970.1</t>
  </si>
  <si>
    <t>CsaV3_6G048980.1</t>
  </si>
  <si>
    <t>BN-CPG10125</t>
  </si>
  <si>
    <t>BNv1_06G20132</t>
  </si>
  <si>
    <t>CsaV3_6G050250.1</t>
  </si>
  <si>
    <t>BN-CPG10127</t>
  </si>
  <si>
    <t>BNv1_06G20154</t>
  </si>
  <si>
    <t>intron</t>
  </si>
  <si>
    <t>CsaV3_6G050470.1</t>
  </si>
  <si>
    <t>CsaV3_6G050480.1</t>
  </si>
  <si>
    <t>BN-CPG10136</t>
  </si>
  <si>
    <t>BNv1_06G20217</t>
  </si>
  <si>
    <t>CsaV3_6G051130.1</t>
  </si>
  <si>
    <t>CsaV3_6G051120.1</t>
  </si>
  <si>
    <t>BN-CPG10137</t>
  </si>
  <si>
    <t>BNv1_06G20245</t>
  </si>
  <si>
    <t>BNv1_06G20246</t>
  </si>
  <si>
    <t>CsaV3_6G051430.1</t>
  </si>
  <si>
    <t>CsaV3_6G051440.1</t>
  </si>
  <si>
    <t>BN-CPG10161</t>
  </si>
  <si>
    <t>BNv1_06G20316</t>
  </si>
  <si>
    <t>CsaV3_6G052190.1</t>
  </si>
  <si>
    <t>BN-CPG10172</t>
  </si>
  <si>
    <t>BNv1_06G20338</t>
  </si>
  <si>
    <t>BNv1_06G20339</t>
  </si>
  <si>
    <t>CsaV3_6G052440.1</t>
  </si>
  <si>
    <t>CsaV3_6G052450.1</t>
  </si>
  <si>
    <t>BN-CPG137</t>
  </si>
  <si>
    <t>BNv1_01G00725</t>
  </si>
  <si>
    <t>BNv1_01G00726</t>
  </si>
  <si>
    <t>CsaV3_1G004200.1</t>
  </si>
  <si>
    <t>CsaV3_1G004210.1</t>
  </si>
  <si>
    <t>BN-CPG143</t>
  </si>
  <si>
    <t>BNv1_01G00731</t>
  </si>
  <si>
    <t>CsaV3_1G004280.1</t>
  </si>
  <si>
    <t>BN-CPG162</t>
  </si>
  <si>
    <t>BNv1_01G00754</t>
  </si>
  <si>
    <t>CsaV3_1G004510.1</t>
  </si>
  <si>
    <t>BN-CPG168</t>
  </si>
  <si>
    <t>BNv1_01G00759</t>
  </si>
  <si>
    <t>BN-CPG194</t>
  </si>
  <si>
    <t>BNv1_01G00783</t>
  </si>
  <si>
    <t>CsaV3_1G004790.1</t>
  </si>
  <si>
    <t>BN-CPG202</t>
  </si>
  <si>
    <t>BNv1_01G00799</t>
  </si>
  <si>
    <t>CsaV3_1G004960.1</t>
  </si>
  <si>
    <t>CsaV3_1G004980.1</t>
  </si>
  <si>
    <t>BN-CPG205</t>
  </si>
  <si>
    <t>BNv1_01G00812</t>
  </si>
  <si>
    <t>CsaV3_1G005110.1</t>
  </si>
  <si>
    <t>CsaV3_1G005120.1</t>
  </si>
  <si>
    <t>BN-CPG21</t>
  </si>
  <si>
    <t>BNv1_01G00449</t>
  </si>
  <si>
    <t>CsaV3_1G001440.1</t>
  </si>
  <si>
    <t>BN-CPG215</t>
  </si>
  <si>
    <t>BNv1_01G00837</t>
  </si>
  <si>
    <t>CsaV3_1G005360.1</t>
  </si>
  <si>
    <t>BN-CPG224</t>
  </si>
  <si>
    <t>BNv1_01G00863</t>
  </si>
  <si>
    <t>CsaV3_1G005610.1</t>
  </si>
  <si>
    <t>BN-CPG230</t>
  </si>
  <si>
    <t>CsaV3_1G005770.1</t>
  </si>
  <si>
    <t>BNv1_02G05008</t>
  </si>
  <si>
    <t>BN-CPG33</t>
  </si>
  <si>
    <t>BNv1_01G00461</t>
  </si>
  <si>
    <t>CsaV3_1G001570.1</t>
  </si>
  <si>
    <t>BN-CPG3889</t>
  </si>
  <si>
    <t>BNv1_03G08255</t>
  </si>
  <si>
    <t>CsaV3_3G018960.1</t>
  </si>
  <si>
    <t>BN-CPG3891</t>
  </si>
  <si>
    <t>BNv1_03G08257</t>
  </si>
  <si>
    <t>CsaV3_3G018970.1</t>
  </si>
  <si>
    <t>CsaV3_3G018980.1</t>
  </si>
  <si>
    <t>BN-CPG3929</t>
  </si>
  <si>
    <t>BNv1_03G08286</t>
  </si>
  <si>
    <t>BN-CPG3941</t>
  </si>
  <si>
    <t>BNv1_03G08293</t>
  </si>
  <si>
    <t>CsaV3_3G019320.1</t>
  </si>
  <si>
    <t>BN-CPG3958</t>
  </si>
  <si>
    <t>BNv1_03G08299</t>
  </si>
  <si>
    <t>BNv1_03G08300</t>
  </si>
  <si>
    <t>CsaV3_3G019400.1</t>
  </si>
  <si>
    <t>BN-CPG3973</t>
  </si>
  <si>
    <t>BNv1_03G08314</t>
  </si>
  <si>
    <t>CsaV3_3G019550.1</t>
  </si>
  <si>
    <t>BN-CPG3981</t>
  </si>
  <si>
    <t>BNv1_03G08320</t>
  </si>
  <si>
    <t>CsaV3_3G019610.1</t>
  </si>
  <si>
    <t>BN-CPG3986</t>
  </si>
  <si>
    <t>BNv1_03G08339</t>
  </si>
  <si>
    <t>BNv1_03G08340</t>
  </si>
  <si>
    <t>BN-CPG4017</t>
  </si>
  <si>
    <t>BNv1_03G08371</t>
  </si>
  <si>
    <t>BN-CPG4018</t>
  </si>
  <si>
    <t>BN-CPG4020</t>
  </si>
  <si>
    <t>BN-CPG4291</t>
  </si>
  <si>
    <t>BNv1_03G08675</t>
  </si>
  <si>
    <t>BNv1_03G08674</t>
  </si>
  <si>
    <t>CsaV3_3G023550.1</t>
  </si>
  <si>
    <t>CsaV3_3G023560.1</t>
  </si>
  <si>
    <t>BN-CPG4297</t>
  </si>
  <si>
    <t>BNv1_03G08677</t>
  </si>
  <si>
    <t>CsaV3_3G023590.1</t>
  </si>
  <si>
    <t>BN-CPG4299</t>
  </si>
  <si>
    <t>BNv1_03G08679</t>
  </si>
  <si>
    <t>CsaV3_3G023600.1</t>
  </si>
  <si>
    <t>CsaV3_3G023610.1</t>
  </si>
  <si>
    <t>BN-CPG4315</t>
  </si>
  <si>
    <t>CsaV3_3G023690.1</t>
  </si>
  <si>
    <t>BN-CPG4342</t>
  </si>
  <si>
    <t>BNv1_03G08719</t>
  </si>
  <si>
    <t>CsaV3_3G023790.1</t>
  </si>
  <si>
    <t>CsaV3_3G023800.1</t>
  </si>
  <si>
    <t>BN-CPG4377</t>
  </si>
  <si>
    <t>BNv1_03G08689</t>
  </si>
  <si>
    <t>CsaV3_3G023780.1</t>
  </si>
  <si>
    <t>BN-CPG4403</t>
  </si>
  <si>
    <t>CsaV3_3G025170.1</t>
  </si>
  <si>
    <t>BN-CPG4414</t>
  </si>
  <si>
    <t>BNv1_03G08742</t>
  </si>
  <si>
    <t>CsaV3_3G026330.1</t>
  </si>
  <si>
    <t>BN-CPG4450</t>
  </si>
  <si>
    <t>BNv1_03G08811</t>
  </si>
  <si>
    <t>CsaV3_3G027070.1</t>
  </si>
  <si>
    <t>BN-CPG4451</t>
  </si>
  <si>
    <t>BNv1_03G08814</t>
  </si>
  <si>
    <t>CsaV3_3G027120.1</t>
  </si>
  <si>
    <t>BN-CPG4476</t>
  </si>
  <si>
    <t>BNv1_03G08865</t>
  </si>
  <si>
    <t>CsaV3_3G027640.1</t>
  </si>
  <si>
    <t>BN-CPG4562</t>
  </si>
  <si>
    <t>BNv1_03G08969</t>
  </si>
  <si>
    <t>CsaV3_3G028790.1</t>
  </si>
  <si>
    <t>BN-CPG4563</t>
  </si>
  <si>
    <t>BNv1_03G08970</t>
  </si>
  <si>
    <t>CsaV3_3G028800.1</t>
  </si>
  <si>
    <t>BN-CPG4585</t>
  </si>
  <si>
    <t>CsaV3_3G029930.1</t>
  </si>
  <si>
    <t>BN-CPG4625</t>
  </si>
  <si>
    <t>BNv1_03G09038</t>
  </si>
  <si>
    <t>CsaV3_3G030460.1</t>
  </si>
  <si>
    <t>BN-CPG4626</t>
  </si>
  <si>
    <t>BNv1_02G05306</t>
  </si>
  <si>
    <t>BNv1_04G12774</t>
  </si>
  <si>
    <t>BN-CPG71</t>
  </si>
  <si>
    <t>BNv1_01G00547</t>
  </si>
  <si>
    <t>BNv1_01G00548</t>
  </si>
  <si>
    <t>CsaV3_1G002400.1</t>
  </si>
  <si>
    <t>CsaV3_1G002410.1</t>
  </si>
  <si>
    <t>BN-CPG78</t>
  </si>
  <si>
    <t>BNv1_01G00610</t>
  </si>
  <si>
    <t>CsaV3_1G002990.1</t>
  </si>
  <si>
    <t>BN-CPG89</t>
  </si>
  <si>
    <t>BNv1_01G00656</t>
  </si>
  <si>
    <t>BNv1_01G00657</t>
  </si>
  <si>
    <t>CsaV3_1G003480.1</t>
  </si>
  <si>
    <t>CsaV3_1G003490.1</t>
  </si>
  <si>
    <t>BN-CPG93</t>
  </si>
  <si>
    <t>BNv1_01G00664</t>
  </si>
  <si>
    <t>CsaV3_1G003570.1</t>
  </si>
  <si>
    <t>CsaV3_1G003560.1</t>
  </si>
  <si>
    <t>BN-CPG9513</t>
  </si>
  <si>
    <t>BNv1_06G18527</t>
  </si>
  <si>
    <t>CsaV3_6G031580.1</t>
  </si>
  <si>
    <t>CsaV3_6G031600.1</t>
  </si>
  <si>
    <t>BN-CPG9519</t>
  </si>
  <si>
    <t>BNv1_06G18547</t>
  </si>
  <si>
    <t>BNv1_06G18548</t>
  </si>
  <si>
    <t>CsaV3_6G031770.1</t>
  </si>
  <si>
    <t>CsaV3_6G031760.1</t>
  </si>
  <si>
    <t>BN-CPG9524</t>
  </si>
  <si>
    <t>BNv1_06G18557</t>
  </si>
  <si>
    <t>CsaV3_6G031860.1</t>
  </si>
  <si>
    <t>BN-CPG9527</t>
  </si>
  <si>
    <t>BNv1_06G18561</t>
  </si>
  <si>
    <t>CsaV3_6G031910.1</t>
  </si>
  <si>
    <t>BN-CPG9537</t>
  </si>
  <si>
    <t>BNv1_06G18586</t>
  </si>
  <si>
    <t>CsaV3_6G032190.1</t>
  </si>
  <si>
    <t>BN-CPG9538</t>
  </si>
  <si>
    <t>BNv1_06G18591</t>
  </si>
  <si>
    <t>CsaV3_6G032230.1</t>
  </si>
  <si>
    <t>CsaV3_6G032240.1</t>
  </si>
  <si>
    <t>CsaV3_6G032250.1</t>
  </si>
  <si>
    <t>BN-CPG9562</t>
  </si>
  <si>
    <t>BNv1_06G18646</t>
  </si>
  <si>
    <t>CsaV3_6G033890.1</t>
  </si>
  <si>
    <t>BN-CPG9626</t>
  </si>
  <si>
    <t>BNv1_06G18762</t>
  </si>
  <si>
    <t>CsaV3_6G036070.1</t>
  </si>
  <si>
    <t>BN-CPG9631</t>
  </si>
  <si>
    <t>BNv1_06G18774</t>
  </si>
  <si>
    <t>CsaV3_6G036230.1</t>
  </si>
  <si>
    <t>BN-CPG9637</t>
  </si>
  <si>
    <t>BNv1_06G18782</t>
  </si>
  <si>
    <t>CsaV3_6G036310.1</t>
  </si>
  <si>
    <t>CsaV3_6G036320.1</t>
  </si>
  <si>
    <t>BN-CPG9640</t>
  </si>
  <si>
    <t>BNv1_06G18784</t>
  </si>
  <si>
    <t>CsaV3_6G036340.1</t>
  </si>
  <si>
    <t>BN-CPG9647</t>
  </si>
  <si>
    <t>BNv1_06G18799</t>
  </si>
  <si>
    <t>CsaV3_6G036490.1</t>
  </si>
  <si>
    <t>BN-CPG9690</t>
  </si>
  <si>
    <t>BNv1_06G18887</t>
  </si>
  <si>
    <t>CsaV3_6G037410.1</t>
  </si>
  <si>
    <t>BN-CPG9711</t>
  </si>
  <si>
    <t>BNv1_06G18900</t>
  </si>
  <si>
    <t>BNv1_06G18901</t>
  </si>
  <si>
    <t>CsaV3_6G037560.1</t>
  </si>
  <si>
    <t>CsaV3_6G037570.1</t>
  </si>
  <si>
    <t>BN-CPG9736</t>
  </si>
  <si>
    <t>BNv1_06G18932</t>
  </si>
  <si>
    <t>CsaV3_6G037900.1</t>
  </si>
  <si>
    <t>BN-CPG9746</t>
  </si>
  <si>
    <t>BNv1_06G18957</t>
  </si>
  <si>
    <t>CsaV3_6G038150.1</t>
  </si>
  <si>
    <t>BN-CPG9749</t>
  </si>
  <si>
    <t>BNv1_06G18968</t>
  </si>
  <si>
    <t>CsaV3_6G038240.1</t>
  </si>
  <si>
    <t>BN-CPG9750</t>
  </si>
  <si>
    <t>BN-CPG9755</t>
  </si>
  <si>
    <t>BNv1_06G18977</t>
  </si>
  <si>
    <t>BN-CPG9757</t>
  </si>
  <si>
    <t>BNv1_06G18978</t>
  </si>
  <si>
    <t>BNv1_06G18979</t>
  </si>
  <si>
    <t>BNv1_01G02278</t>
  </si>
  <si>
    <t>BN-CPG9765</t>
  </si>
  <si>
    <t>BNv1_06G19003</t>
  </si>
  <si>
    <t>BNv1_06G19004</t>
  </si>
  <si>
    <t>BN-CPG9802</t>
  </si>
  <si>
    <t>BNv1_06G19080</t>
  </si>
  <si>
    <t>BN-CPG9830</t>
  </si>
  <si>
    <t>BNv1_06G19154</t>
  </si>
  <si>
    <t>BN-CPG9832</t>
  </si>
  <si>
    <t>BNv1_06G19155</t>
  </si>
  <si>
    <t>BN-CPL10041</t>
  </si>
  <si>
    <t>BNv1_06G19787</t>
  </si>
  <si>
    <t>CsaV3_6G046700.1</t>
  </si>
  <si>
    <t>BN-CPL10082</t>
  </si>
  <si>
    <t>BNv1_06G19961</t>
  </si>
  <si>
    <t>CsaV3_6G048460.1</t>
  </si>
  <si>
    <t>CsaV3_6G048470.1</t>
  </si>
  <si>
    <t>BN-CPL10084</t>
  </si>
  <si>
    <t>BNv1_06G19966</t>
  </si>
  <si>
    <t>BNv1_06G19967</t>
  </si>
  <si>
    <t>BNv1_06G19968</t>
  </si>
  <si>
    <t>CsaV3_6G048520.1</t>
  </si>
  <si>
    <t>CsaV3_6G048530.1</t>
  </si>
  <si>
    <t>CsaV3_6G048540.1</t>
  </si>
  <si>
    <t>BN-CPL10094</t>
  </si>
  <si>
    <t>BNv1_06G19986</t>
  </si>
  <si>
    <t>CsaV3_6G048730.1</t>
  </si>
  <si>
    <t>BN-CPL10103</t>
  </si>
  <si>
    <t>BNv1_06G20029</t>
  </si>
  <si>
    <t>BNv1_06G20030</t>
  </si>
  <si>
    <t>CsaV3_6G049190.1</t>
  </si>
  <si>
    <t>CsaV3_6G049200.1</t>
  </si>
  <si>
    <t>BN-CPL10111</t>
  </si>
  <si>
    <t>BNv1_06G20051</t>
  </si>
  <si>
    <t>BNv1_06G20050</t>
  </si>
  <si>
    <t>CsaV3_6G049380.1</t>
  </si>
  <si>
    <t>CsaV3_6G049390.1</t>
  </si>
  <si>
    <t>BN-CPL10130</t>
  </si>
  <si>
    <t>BNv1_06G20175</t>
  </si>
  <si>
    <t>BNv1_06G20174</t>
  </si>
  <si>
    <t>CsaV3_6G050700.1</t>
  </si>
  <si>
    <t>CsaV3_6G050690.1</t>
  </si>
  <si>
    <t>BN-CPL10149</t>
  </si>
  <si>
    <t>BNv1_06G20293</t>
  </si>
  <si>
    <t>CsaV3_6G051930.1</t>
  </si>
  <si>
    <t>CsaV3_6G051940.1</t>
  </si>
  <si>
    <t>BN-CPL10158</t>
  </si>
  <si>
    <t>BNv1_06G20302</t>
  </si>
  <si>
    <t>CsaV3_6G052050.1</t>
  </si>
  <si>
    <t>BN-CPL10164</t>
  </si>
  <si>
    <t>BNv1_06G20320</t>
  </si>
  <si>
    <t>CsaV3_6G052230.1</t>
  </si>
  <si>
    <t>BN-CPL10173</t>
  </si>
  <si>
    <t>BNv1_06G20342</t>
  </si>
  <si>
    <t>BNv1_06G20343</t>
  </si>
  <si>
    <t>CsaV3_6G052480.1</t>
  </si>
  <si>
    <t>CsaV3_6G052490.1</t>
  </si>
  <si>
    <t>BN-CPL15</t>
  </si>
  <si>
    <t>BNv1_01G00425</t>
  </si>
  <si>
    <t>BNv1_01G00426</t>
  </si>
  <si>
    <t>BNv1_01G00424</t>
  </si>
  <si>
    <t>CsaV3_1G001190.1</t>
  </si>
  <si>
    <t>CsaV3_1G001200.1</t>
  </si>
  <si>
    <t>CsaV3_1G001210.1</t>
  </si>
  <si>
    <t>BN-CPL165</t>
  </si>
  <si>
    <t>BNv1_01G00757</t>
  </si>
  <si>
    <t>CsaV3_1G004540.1</t>
  </si>
  <si>
    <t>BN-CPL167</t>
  </si>
  <si>
    <t>CsaV3_1G004560.1</t>
  </si>
  <si>
    <t>BN-CPL181</t>
  </si>
  <si>
    <t>BNv1_01G00773</t>
  </si>
  <si>
    <t>CsaV3_1G004690.1</t>
  </si>
  <si>
    <t>BN-CPL183</t>
  </si>
  <si>
    <t>BNv1_01G00774</t>
  </si>
  <si>
    <t>CsaV3_1G004700.1</t>
  </si>
  <si>
    <t>CsaV3_1G004710.1</t>
  </si>
  <si>
    <t>BN-CPL187</t>
  </si>
  <si>
    <t>CsaV3_1G004780.1</t>
  </si>
  <si>
    <t>BN-CPL189</t>
  </si>
  <si>
    <t>BN-CPL19</t>
  </si>
  <si>
    <t>BNv1_01G00432</t>
  </si>
  <si>
    <t>CsaV3_1G001260.1</t>
  </si>
  <si>
    <t>BN-CPL198</t>
  </si>
  <si>
    <t>BNv1_01G00796</t>
  </si>
  <si>
    <t>CsaV3_1G004940.1</t>
  </si>
  <si>
    <t>BN-CPL2</t>
  </si>
  <si>
    <t>BNv1_01G00318</t>
  </si>
  <si>
    <t>CsaV3_1G000110.1</t>
  </si>
  <si>
    <t>BN-CPL213</t>
  </si>
  <si>
    <t>BNv1_01G00826</t>
  </si>
  <si>
    <t>BNv1_01G00827</t>
  </si>
  <si>
    <t>CsaV3_1G005250.1</t>
  </si>
  <si>
    <t>BN-CPL242</t>
  </si>
  <si>
    <t>BNv1_01G00927</t>
  </si>
  <si>
    <t>BNv1_01G00928</t>
  </si>
  <si>
    <t>CsaV3_1G006300.1</t>
  </si>
  <si>
    <t>CsaV3_1G006310.1</t>
  </si>
  <si>
    <t>BN-CPL247</t>
  </si>
  <si>
    <t>BNv1_01G00945</t>
  </si>
  <si>
    <t>CsaV3_1G006480.1</t>
  </si>
  <si>
    <t>BN-CPL25</t>
  </si>
  <si>
    <t>BNv1_01G00452</t>
  </si>
  <si>
    <t>CsaV3_1G001470.1</t>
  </si>
  <si>
    <t>BN-CPL267</t>
  </si>
  <si>
    <t>BNv1_01G01060</t>
  </si>
  <si>
    <t>CsaV3_1G007690.1</t>
  </si>
  <si>
    <t>BN-CPL28</t>
  </si>
  <si>
    <t>CsaV3_1G001490.1</t>
  </si>
  <si>
    <t>CsaV3_1G001500.1</t>
  </si>
  <si>
    <t>BN-CPL31</t>
  </si>
  <si>
    <t>BNv1_01G00460</t>
  </si>
  <si>
    <t>CsaV3_1G001560.1</t>
  </si>
  <si>
    <t>BN-CPL32</t>
  </si>
  <si>
    <t>BN-CPL38</t>
  </si>
  <si>
    <t>BNv1_01G00466</t>
  </si>
  <si>
    <t>CsaV3_1G001620.1</t>
  </si>
  <si>
    <t>BN-CPL3888</t>
  </si>
  <si>
    <t>CsaV3_3G018950.1</t>
  </si>
  <si>
    <t>BN-CPL3908</t>
  </si>
  <si>
    <t>BNv1_03G08271</t>
  </si>
  <si>
    <t>BNv1_03G08270</t>
  </si>
  <si>
    <t>CsaV3_3G019130.1</t>
  </si>
  <si>
    <t>CsaV3_3G019120.1</t>
  </si>
  <si>
    <t>BN-CPL3939</t>
  </si>
  <si>
    <t>BN-CPL3945</t>
  </si>
  <si>
    <t>CsaV3_3G019360.1</t>
  </si>
  <si>
    <t>BN-CPL3953</t>
  </si>
  <si>
    <t>BNv1_03G08297</t>
  </si>
  <si>
    <t>CsaV3_3G019390.1</t>
  </si>
  <si>
    <t>BN-CPL3954</t>
  </si>
  <si>
    <t>BN-CPL3957</t>
  </si>
  <si>
    <t>BN-CPL3983</t>
  </si>
  <si>
    <t>BNv1_03G08324</t>
  </si>
  <si>
    <t>BN-CPL3984</t>
  </si>
  <si>
    <t>BNv1_03G08328</t>
  </si>
  <si>
    <t>BN-CPL3987</t>
  </si>
  <si>
    <t>BNv1_03G08342</t>
  </si>
  <si>
    <t>BN-CPL4004</t>
  </si>
  <si>
    <t>BNv1_03G08358</t>
  </si>
  <si>
    <t>BN-CPL4013</t>
  </si>
  <si>
    <t>BNv1_03G08367</t>
  </si>
  <si>
    <t>BNv1_03G08368</t>
  </si>
  <si>
    <t>BN-CPL4014</t>
  </si>
  <si>
    <t>BNv1_03G08370</t>
  </si>
  <si>
    <t>BN-CPL4015</t>
  </si>
  <si>
    <t>BN-CPL4016</t>
  </si>
  <si>
    <t>BN-CPL4242</t>
  </si>
  <si>
    <t>BNv1_03G08619</t>
  </si>
  <si>
    <t>CsaV3_3G022940.1</t>
  </si>
  <si>
    <t>BN-CPL4314</t>
  </si>
  <si>
    <t>CsaV3_3G023680.1</t>
  </si>
  <si>
    <t>BN-CPL4335</t>
  </si>
  <si>
    <t>BNv1_03G08718</t>
  </si>
  <si>
    <t>BN-CPL4352</t>
  </si>
  <si>
    <t>CsaV3_3G023830.1</t>
  </si>
  <si>
    <t>BN-CPL4353</t>
  </si>
  <si>
    <t>BN-CPL4371</t>
  </si>
  <si>
    <t>CsaV3_3G023760.1</t>
  </si>
  <si>
    <t>BN-CPL4376</t>
  </si>
  <si>
    <t>BN-CPL4390</t>
  </si>
  <si>
    <t>BN-CPL4391</t>
  </si>
  <si>
    <t>BN-CPL4425</t>
  </si>
  <si>
    <t>BNv1_03G08763</t>
  </si>
  <si>
    <t>CsaV3_3G026560.1</t>
  </si>
  <si>
    <t>BN-CPL4433</t>
  </si>
  <si>
    <t>BNv1_03G08772</t>
  </si>
  <si>
    <t>CsaV3_3G026650.1</t>
  </si>
  <si>
    <t>BN-CPL4453</t>
  </si>
  <si>
    <t>BN-CPL4462</t>
  </si>
  <si>
    <t>BNv1_03G08832</t>
  </si>
  <si>
    <t>CsaV3_3G027310.1</t>
  </si>
  <si>
    <t>BN-CPL4469</t>
  </si>
  <si>
    <t>BNv1_03G08842</t>
  </si>
  <si>
    <t>CsaV3_3G027410.1</t>
  </si>
  <si>
    <t>BN-CPL4472</t>
  </si>
  <si>
    <t>BNv1_03G08856</t>
  </si>
  <si>
    <t>CsaV3_3G027550.1</t>
  </si>
  <si>
    <t>BN-CPL4483</t>
  </si>
  <si>
    <t>CsaV3_3G027680.1</t>
  </si>
  <si>
    <t>BN-CPL4600</t>
  </si>
  <si>
    <t>BNv1_03G09007</t>
  </si>
  <si>
    <t>BNv1_03G09008</t>
  </si>
  <si>
    <t>CsaV3_3G030140.1</t>
  </si>
  <si>
    <t>CsaV3_3G030150.1</t>
  </si>
  <si>
    <t>BN-CPL4606</t>
  </si>
  <si>
    <t>BNv1_03G09015</t>
  </si>
  <si>
    <t>CsaV3_3G030210.1</t>
  </si>
  <si>
    <t>BN-CPL4612</t>
  </si>
  <si>
    <t>BNv1_03G09022</t>
  </si>
  <si>
    <t>CsaV3_3G030280.1</t>
  </si>
  <si>
    <t>CsaV3_3G030290.1</t>
  </si>
  <si>
    <t>BN-CPL4614</t>
  </si>
  <si>
    <t>BNv1_03G09024</t>
  </si>
  <si>
    <t>BNv1_03G09023</t>
  </si>
  <si>
    <t>CsaV3_3G030300.1</t>
  </si>
  <si>
    <t>BNv1_03G10268</t>
  </si>
  <si>
    <t>BN-CPL63</t>
  </si>
  <si>
    <t>BNv1_01G00512</t>
  </si>
  <si>
    <t>CsaV3_1G002060.1</t>
  </si>
  <si>
    <t>BNv1_05G14523</t>
  </si>
  <si>
    <t>BNv1_05G14734</t>
  </si>
  <si>
    <t>BN-CPL77</t>
  </si>
  <si>
    <t>BNv1_01G00590</t>
  </si>
  <si>
    <t>CsaV3_1G002800.1</t>
  </si>
  <si>
    <t>BN-CPL83</t>
  </si>
  <si>
    <t>BNv1_01G00629</t>
  </si>
  <si>
    <t>CsaV3_1G003220.1</t>
  </si>
  <si>
    <t>BNv1_06G18496</t>
  </si>
  <si>
    <t>BN-CPL9542</t>
  </si>
  <si>
    <t>BNv1_06G18610</t>
  </si>
  <si>
    <t>CsaV3_6G032440.1</t>
  </si>
  <si>
    <t>BN-CPL9544</t>
  </si>
  <si>
    <t>BNv1_06G18616</t>
  </si>
  <si>
    <t>CsaV3_6G032510.1</t>
  </si>
  <si>
    <t>BN-CPL9551</t>
  </si>
  <si>
    <t>CsaV3_6G033580.1</t>
  </si>
  <si>
    <t>BN-CPL9558</t>
  </si>
  <si>
    <t>BNv1_06G18637</t>
  </si>
  <si>
    <t>CsaV3_6G033790.1</t>
  </si>
  <si>
    <t>BN-CPL9559</t>
  </si>
  <si>
    <t>BN-CPL9611</t>
  </si>
  <si>
    <t>BNv1_06G18734</t>
  </si>
  <si>
    <t>CsaV3_6G035790.1</t>
  </si>
  <si>
    <t>BN-CPL9634</t>
  </si>
  <si>
    <t>BNv1_06G18776</t>
  </si>
  <si>
    <t>CsaV3_6G036250.1</t>
  </si>
  <si>
    <t>BN-CPL9636</t>
  </si>
  <si>
    <t>BNv1_06G18781</t>
  </si>
  <si>
    <t>BN-CPL9639</t>
  </si>
  <si>
    <t>BNv1_06G18783</t>
  </si>
  <si>
    <t>CsaV3_6G036330.1</t>
  </si>
  <si>
    <t>BN-CPL9642</t>
  </si>
  <si>
    <t>BNv1_06G18789</t>
  </si>
  <si>
    <t>BNv1_06G18788</t>
  </si>
  <si>
    <t>CsaV3_6G036370.1</t>
  </si>
  <si>
    <t>CsaV3_6G036380.1</t>
  </si>
  <si>
    <t>BN-CPL9661</t>
  </si>
  <si>
    <t>BNv1_06G18814</t>
  </si>
  <si>
    <t>CsaV3_6G036640.1</t>
  </si>
  <si>
    <t>CsaV3_6G036650.1</t>
  </si>
  <si>
    <t>BN-CPL9662</t>
  </si>
  <si>
    <t>BNv1_06G18815</t>
  </si>
  <si>
    <t>CsaV3_6G036660.1</t>
  </si>
  <si>
    <t>BN-CPL9692</t>
  </si>
  <si>
    <t>CsaV3_6G037420.1</t>
  </si>
  <si>
    <t>BN-CPL9719</t>
  </si>
  <si>
    <t>BNv1_06G18913</t>
  </si>
  <si>
    <t>CsaV3_6G037710.1</t>
  </si>
  <si>
    <t>BN-CPL9756</t>
  </si>
  <si>
    <t>BN-CPL9803</t>
  </si>
  <si>
    <t>BNv1_06G19081</t>
  </si>
  <si>
    <t>BN-CPL9812</t>
  </si>
  <si>
    <t>BNv1_06G19124</t>
  </si>
  <si>
    <t>BNv1_06G19125</t>
  </si>
  <si>
    <t>BN-DEL10009</t>
  </si>
  <si>
    <t>CsaV3_6G044250.1</t>
  </si>
  <si>
    <t>BN-DEL10010</t>
  </si>
  <si>
    <t>BNv1_06G19562</t>
  </si>
  <si>
    <t>CsaV3_6G044300.1</t>
  </si>
  <si>
    <t>BN-DEL10014</t>
  </si>
  <si>
    <t>BNv1_06G19632</t>
  </si>
  <si>
    <t>CsaV3_6G045040.1</t>
  </si>
  <si>
    <t>BN-DEL10018</t>
  </si>
  <si>
    <t>BNv1_06G19643</t>
  </si>
  <si>
    <t>CsaV3_6G045160.1</t>
  </si>
  <si>
    <t>BN-DEL10029</t>
  </si>
  <si>
    <t>BNv1_06G19721</t>
  </si>
  <si>
    <t>CsaV3_6G045980.1</t>
  </si>
  <si>
    <t>BN-DEL10048</t>
  </si>
  <si>
    <t>BNv1_06G19805</t>
  </si>
  <si>
    <t>CsaV3_6G046900.1</t>
  </si>
  <si>
    <t>BN-DEL10049</t>
  </si>
  <si>
    <t>CsaV3_6G047040.1</t>
  </si>
  <si>
    <t>BN-DEL10051</t>
  </si>
  <si>
    <t>BNv1_06G19831</t>
  </si>
  <si>
    <t>BNv1_06G19832</t>
  </si>
  <si>
    <t>CsaV3_6G047180.1</t>
  </si>
  <si>
    <t>CsaV3_6G047190.1</t>
  </si>
  <si>
    <t>BN-DEL10053</t>
  </si>
  <si>
    <t>CsaV3_6G047200.1</t>
  </si>
  <si>
    <t>BN-DEL10062</t>
  </si>
  <si>
    <t>BNv1_06G19895</t>
  </si>
  <si>
    <t>BNv1_06G19893</t>
  </si>
  <si>
    <t>BNv1_06G19894</t>
  </si>
  <si>
    <t>CsaV3_6G047800.1</t>
  </si>
  <si>
    <t>CsaV3_6G047810.1</t>
  </si>
  <si>
    <t>BN-DEL10085</t>
  </si>
  <si>
    <t>BN-DEL10097</t>
  </si>
  <si>
    <t>CsaV3_6G048960.1</t>
  </si>
  <si>
    <t>BN-DEL10099</t>
  </si>
  <si>
    <t>BNv1_06G20013</t>
  </si>
  <si>
    <t>CsaV3_6G049030.1</t>
  </si>
  <si>
    <t>BN-DEL10100</t>
  </si>
  <si>
    <t>BNv1_06G20018</t>
  </si>
  <si>
    <t>CsaV3_6G049080.1</t>
  </si>
  <si>
    <t>BN-DEL10119</t>
  </si>
  <si>
    <t>BNv1_06G20079</t>
  </si>
  <si>
    <t>BNv1_06G20080</t>
  </si>
  <si>
    <t>CsaV3_6G049680.1</t>
  </si>
  <si>
    <t>CsaV3_6G049690.1</t>
  </si>
  <si>
    <t>BN-DEL10121</t>
  </si>
  <si>
    <t>BNv1_06G20084</t>
  </si>
  <si>
    <t>CsaV3_6G049740.1</t>
  </si>
  <si>
    <t>BN-DEL10135</t>
  </si>
  <si>
    <t>BNv1_06G20211</t>
  </si>
  <si>
    <t>CsaV3_6G051060.1</t>
  </si>
  <si>
    <t>BN-DEL10139</t>
  </si>
  <si>
    <t>BNv1_06G20263</t>
  </si>
  <si>
    <t>CsaV3_6G051610.1</t>
  </si>
  <si>
    <t>CsaV3_6G051620.1</t>
  </si>
  <si>
    <t>BN-DEL10141</t>
  </si>
  <si>
    <t>BNv1_06G20266</t>
  </si>
  <si>
    <t>CsaV3_6G051660.1</t>
  </si>
  <si>
    <t>BN-DEL10147</t>
  </si>
  <si>
    <t>BNv1_06G20285</t>
  </si>
  <si>
    <t>CsaV3_6G051840.1</t>
  </si>
  <si>
    <t>BN-DEL10170</t>
  </si>
  <si>
    <t>BNv1_06G20333</t>
  </si>
  <si>
    <t>CsaV3_6G052390.1</t>
  </si>
  <si>
    <t>BN-DEL110</t>
  </si>
  <si>
    <t>BNv1_01G00680</t>
  </si>
  <si>
    <t>BNv1_01G00681</t>
  </si>
  <si>
    <t>CsaV3_1G003760.1</t>
  </si>
  <si>
    <t>CsaV3_1G003750.1</t>
  </si>
  <si>
    <t>BN-DEL144</t>
  </si>
  <si>
    <t>BNv1_01G03486</t>
  </si>
  <si>
    <t>BN-DEL179</t>
  </si>
  <si>
    <t>BN-DEL18</t>
  </si>
  <si>
    <t>BNv1_01G00429</t>
  </si>
  <si>
    <t>BNv1_01G00430</t>
  </si>
  <si>
    <t>CsaV3_1G001240.1</t>
  </si>
  <si>
    <t>BN-DEL191</t>
  </si>
  <si>
    <t>BN-DEL195</t>
  </si>
  <si>
    <t>BN-DEL197</t>
  </si>
  <si>
    <t>BNv1_01G00792</t>
  </si>
  <si>
    <t>CsaV3_1G004890.1</t>
  </si>
  <si>
    <t>BN-DEL20</t>
  </si>
  <si>
    <t>BNv1_01G00444</t>
  </si>
  <si>
    <t>CsaV3_1G001390.1</t>
  </si>
  <si>
    <t>BN-DEL201</t>
  </si>
  <si>
    <t>BNv1_01G00798</t>
  </si>
  <si>
    <t>BN-DEL227</t>
  </si>
  <si>
    <t>BNv1_01G00876</t>
  </si>
  <si>
    <t>BNv1_01G00877</t>
  </si>
  <si>
    <t>CsaV3_1G005740.1</t>
  </si>
  <si>
    <t>CsaV3_1G005760.1</t>
  </si>
  <si>
    <t>CsaV3_1G005750.1</t>
  </si>
  <si>
    <t>BN-DEL248</t>
  </si>
  <si>
    <t>BNv1_01G00946</t>
  </si>
  <si>
    <t>CsaV3_1G006490.1</t>
  </si>
  <si>
    <t>BN-DEL255</t>
  </si>
  <si>
    <t>BNv1_01G00998</t>
  </si>
  <si>
    <t>BNv1_01G00999</t>
  </si>
  <si>
    <t>CsaV3_1G007050.1</t>
  </si>
  <si>
    <t>BN-DEL271</t>
  </si>
  <si>
    <t>BNv1_01G01061</t>
  </si>
  <si>
    <t>BNv1_01G01062</t>
  </si>
  <si>
    <t>CsaV3_1G007710.1</t>
  </si>
  <si>
    <t>CsaV3_1G007720.1</t>
  </si>
  <si>
    <t>CsaV3_1G007700.1</t>
  </si>
  <si>
    <t>BN-DEL273</t>
  </si>
  <si>
    <t>BNv1_01G01071</t>
  </si>
  <si>
    <t>CsaV3_1G007810.1</t>
  </si>
  <si>
    <t>BN-DEL275</t>
  </si>
  <si>
    <t>BNv1_01G01077</t>
  </si>
  <si>
    <t>CsaV3_1G007870.1</t>
  </si>
  <si>
    <t>BN-DEL3884</t>
  </si>
  <si>
    <t>BNv1_03G08253</t>
  </si>
  <si>
    <t>CsaV3_3G018930.1</t>
  </si>
  <si>
    <t>BN-DEL3916</t>
  </si>
  <si>
    <t>BNv1_03G08276</t>
  </si>
  <si>
    <t>CsaV3_3G019180.1</t>
  </si>
  <si>
    <t>BN-DEL3925</t>
  </si>
  <si>
    <t>BNv1_03G08285</t>
  </si>
  <si>
    <t>CsaV3_3G019260.1</t>
  </si>
  <si>
    <t>BN-DEL3940</t>
  </si>
  <si>
    <t>CsaV3_3G019330.1</t>
  </si>
  <si>
    <t>BN-DEL3948</t>
  </si>
  <si>
    <t>BNv1_03G08296</t>
  </si>
  <si>
    <t>CsaV3_3G019380.1</t>
  </si>
  <si>
    <t>BN-DEL3955</t>
  </si>
  <si>
    <t>BNv1_03G08298</t>
  </si>
  <si>
    <t>BN-DEL3971</t>
  </si>
  <si>
    <t>BNv1_03G08312</t>
  </si>
  <si>
    <t>CsaV3_3G019530.1</t>
  </si>
  <si>
    <t>BN-DEL3992</t>
  </si>
  <si>
    <t>BNv1_03G08353</t>
  </si>
  <si>
    <t>BN-DEL4024</t>
  </si>
  <si>
    <t>BNv1_03G08373</t>
  </si>
  <si>
    <t>BN-DEL4234</t>
  </si>
  <si>
    <t>BNv1_03G08611</t>
  </si>
  <si>
    <t>CsaV3_3G022860.1</t>
  </si>
  <si>
    <t>BN-DEL4236</t>
  </si>
  <si>
    <t>BN-DEL4244</t>
  </si>
  <si>
    <t>BNv1_03G08621</t>
  </si>
  <si>
    <t>BNv1_03G08620</t>
  </si>
  <si>
    <t>CsaV3_3G022950.1</t>
  </si>
  <si>
    <t>CsaV3_3G022960.1</t>
  </si>
  <si>
    <t>BN-DEL4262</t>
  </si>
  <si>
    <t>BNv1_03G08633</t>
  </si>
  <si>
    <t>CsaV3_3G023120.1</t>
  </si>
  <si>
    <t>BN-DEL4316</t>
  </si>
  <si>
    <t>BNv1_03G08684</t>
  </si>
  <si>
    <t>BN-DEL4423</t>
  </si>
  <si>
    <t>CsaV3_3G026490.1</t>
  </si>
  <si>
    <t>BN-DEL4456</t>
  </si>
  <si>
    <t>BNv1_03G08815</t>
  </si>
  <si>
    <t>CsaV3_3G027130.1</t>
  </si>
  <si>
    <t>BN-DEL4466</t>
  </si>
  <si>
    <t>BNv1_03G08838</t>
  </si>
  <si>
    <t>CsaV3_3G027370.1</t>
  </si>
  <si>
    <t>BN-DEL4474</t>
  </si>
  <si>
    <t>BNv1_03G08864</t>
  </si>
  <si>
    <t>CsaV3_3G027630.1</t>
  </si>
  <si>
    <t>BN-DEL4477</t>
  </si>
  <si>
    <t>BN-DEL4580</t>
  </si>
  <si>
    <t>CsaV3_3G029870.1</t>
  </si>
  <si>
    <t>BN-DEL4597</t>
  </si>
  <si>
    <t>BNv1_03G09005</t>
  </si>
  <si>
    <t>CsaV3_3G030120.1</t>
  </si>
  <si>
    <t>BN-DEL4613</t>
  </si>
  <si>
    <t>BN-DEL4624</t>
  </si>
  <si>
    <t>BN-DEL60</t>
  </si>
  <si>
    <t>BNv1_01G00507</t>
  </si>
  <si>
    <t>CsaV3_1G002000.1</t>
  </si>
  <si>
    <t>BNv1_05G14742</t>
  </si>
  <si>
    <t>BN-DEL75</t>
  </si>
  <si>
    <t>BNv1_01G00580</t>
  </si>
  <si>
    <t>CsaV3_1G002710.1</t>
  </si>
  <si>
    <t>BN-DEL90</t>
  </si>
  <si>
    <t>BN-DEL9511</t>
  </si>
  <si>
    <t>BNv1_06G18524</t>
  </si>
  <si>
    <t>CsaV3_6G031560.1</t>
  </si>
  <si>
    <t>BN-DEL9517</t>
  </si>
  <si>
    <t>BNv1_06G18545</t>
  </si>
  <si>
    <t>BNv1_06G18544</t>
  </si>
  <si>
    <t>CsaV3_6G031740.1</t>
  </si>
  <si>
    <t>CsaV3_6G031750.1</t>
  </si>
  <si>
    <t>BN-DEL9520</t>
  </si>
  <si>
    <t>BNv1_06G18550</t>
  </si>
  <si>
    <t>CsaV3_6G031790.1</t>
  </si>
  <si>
    <t>BN-DEL9521</t>
  </si>
  <si>
    <t>BNv1_06G18551</t>
  </si>
  <si>
    <t>CsaV3_6G031800.1</t>
  </si>
  <si>
    <t>BN-DEL9531</t>
  </si>
  <si>
    <t>BNv1_06G18566</t>
  </si>
  <si>
    <t>CsaV3_6G031960.1</t>
  </si>
  <si>
    <t>BN-DEL9540</t>
  </si>
  <si>
    <t>BNv1_06G18608</t>
  </si>
  <si>
    <t>CsaV3_6G032420.1</t>
  </si>
  <si>
    <t>CsaV3_6G032410.1</t>
  </si>
  <si>
    <t>BN-DEL9541</t>
  </si>
  <si>
    <t>BNv1_06G18609</t>
  </si>
  <si>
    <t>CsaV3_6G032430.1</t>
  </si>
  <si>
    <t>BN-DEL9564</t>
  </si>
  <si>
    <t>BNv1_06G18649</t>
  </si>
  <si>
    <t>BNv1_06G18650</t>
  </si>
  <si>
    <t>CsaV3_6G033910.1</t>
  </si>
  <si>
    <t>BN-DEL9568</t>
  </si>
  <si>
    <t>BNv1_06G18653</t>
  </si>
  <si>
    <t>CsaV3_6G033950.1</t>
  </si>
  <si>
    <t>BN-DEL9587</t>
  </si>
  <si>
    <t>CsaV3_6G034310.1</t>
  </si>
  <si>
    <t>BN-DEL9605</t>
  </si>
  <si>
    <t>BNv1_06G18720</t>
  </si>
  <si>
    <t>CsaV3_6G035630.1</t>
  </si>
  <si>
    <t>BN-DEL9677</t>
  </si>
  <si>
    <t>BNv1_06G18880</t>
  </si>
  <si>
    <t>BNv1_06G18881</t>
  </si>
  <si>
    <t>CsaV3_6G037340.1</t>
  </si>
  <si>
    <t>CsaV3_6G037350.1</t>
  </si>
  <si>
    <t>BN-DEL9691</t>
  </si>
  <si>
    <t>BN-DEL97</t>
  </si>
  <si>
    <t>BNv1_01G00669</t>
  </si>
  <si>
    <t>CsaV3_1G003640.1</t>
  </si>
  <si>
    <t>BN-DEL9701</t>
  </si>
  <si>
    <t>BNv1_06G18890</t>
  </si>
  <si>
    <t>CsaV3_6G037460.1</t>
  </si>
  <si>
    <t>CsaV3_6G037470.1</t>
  </si>
  <si>
    <t>BN-DEL9721</t>
  </si>
  <si>
    <t>BNv1_06G18914</t>
  </si>
  <si>
    <t>CsaV3_6G037720.1</t>
  </si>
  <si>
    <t>BN-DEL9726</t>
  </si>
  <si>
    <t>BNv1_06G18918</t>
  </si>
  <si>
    <t>CsaV3_6G037760.1</t>
  </si>
  <si>
    <t>BN-DEL9768</t>
  </si>
  <si>
    <t>BNv1_06G19007</t>
  </si>
  <si>
    <t>BN-DEL9791</t>
  </si>
  <si>
    <t>BNv1_06G19061</t>
  </si>
  <si>
    <t>BN-DEL9796</t>
  </si>
  <si>
    <t>BNv1_06G19066</t>
  </si>
  <si>
    <t>BN-DEL9797</t>
  </si>
  <si>
    <t>BNv1_06G19069</t>
  </si>
  <si>
    <t>BNv1_06G19068</t>
  </si>
  <si>
    <t>BN-DEL9816</t>
  </si>
  <si>
    <t>BNv1_06G19136</t>
  </si>
  <si>
    <t>BNv1_06G19137</t>
  </si>
  <si>
    <t>BN-DEL9820</t>
  </si>
  <si>
    <t>BNv1_06G19140</t>
  </si>
  <si>
    <t>BN-DEL9826</t>
  </si>
  <si>
    <t>BNv1_06G19149</t>
  </si>
  <si>
    <t>BNv1_06G19150</t>
  </si>
  <si>
    <t>BN-DEL9833</t>
  </si>
  <si>
    <t>BNv1_01G01720</t>
  </si>
  <si>
    <t>BNv1_01G02184</t>
  </si>
  <si>
    <t>BN-DUP2778</t>
  </si>
  <si>
    <t>BN-DUP2828</t>
  </si>
  <si>
    <t>BNv1_03G08618</t>
  </si>
  <si>
    <t>BN-DUP2829</t>
  </si>
  <si>
    <t>BN-DUP2835</t>
  </si>
  <si>
    <t>BNv1_03G08979</t>
  </si>
  <si>
    <t>BN-DUP2849</t>
  </si>
  <si>
    <t>BNv1_03G08692</t>
  </si>
  <si>
    <t>BNv1_03G08691</t>
  </si>
  <si>
    <t>BNv1_03G08693</t>
  </si>
  <si>
    <t>CsaV3_3G024840.1</t>
  </si>
  <si>
    <t>CsaV3_3G024830.1</t>
  </si>
  <si>
    <t>BN-DUP2851</t>
  </si>
  <si>
    <t>CsaV3_3G025140.1</t>
  </si>
  <si>
    <t>BN-DUP2852</t>
  </si>
  <si>
    <t>BN-DUP2853</t>
  </si>
  <si>
    <t>BN-DUP2854</t>
  </si>
  <si>
    <t>CsaV3_3G026200.1</t>
  </si>
  <si>
    <t>BN-DUP2855</t>
  </si>
  <si>
    <t>BNv1_03G08713</t>
  </si>
  <si>
    <t>CsaV3_3G026210.1</t>
  </si>
  <si>
    <t>BN-DUP2858</t>
  </si>
  <si>
    <t>CsaV3_3G026500.1</t>
  </si>
  <si>
    <t>CsaV3_3G026510.1</t>
  </si>
  <si>
    <t>BN-DUP2861</t>
  </si>
  <si>
    <t>CsaV3_3G026880.1</t>
  </si>
  <si>
    <t>BN-DUP2863</t>
  </si>
  <si>
    <t>BN-DUP2900</t>
  </si>
  <si>
    <t>BNv1_04G12648</t>
  </si>
  <si>
    <t>BNv1_04G12441</t>
  </si>
  <si>
    <t>BNv1_04G13562</t>
  </si>
  <si>
    <t>BNv1_05G14567</t>
  </si>
  <si>
    <t>BN-DUP3725</t>
  </si>
  <si>
    <t>BNv1_06G20114</t>
  </si>
  <si>
    <t>BNv1_06G18415</t>
  </si>
  <si>
    <t>BNv1_06G18414</t>
  </si>
  <si>
    <t>BNv1_06G18429</t>
  </si>
  <si>
    <t>BNv1_06G18430</t>
  </si>
  <si>
    <t>BN-DUP3856</t>
  </si>
  <si>
    <t>CsaV3_6G032480.1</t>
  </si>
  <si>
    <t>BN-DUP3857</t>
  </si>
  <si>
    <t>BNv1_06G18623</t>
  </si>
  <si>
    <t>BNv1_06G18624</t>
  </si>
  <si>
    <t>BNv1_06G18622</t>
  </si>
  <si>
    <t>BNv1_06G18625</t>
  </si>
  <si>
    <t>CsaV3_6G032570.1</t>
  </si>
  <si>
    <t>CsaV3_6G032550.1</t>
  </si>
  <si>
    <t>CsaV3_6G032560.1</t>
  </si>
  <si>
    <t>BN-DUP3858</t>
  </si>
  <si>
    <t>BN-DUP3860</t>
  </si>
  <si>
    <t>CsaV3_6G035590.1</t>
  </si>
  <si>
    <t>BN-DUP3861</t>
  </si>
  <si>
    <t>BNv1_06G17946</t>
  </si>
  <si>
    <t>BN-DUP3862</t>
  </si>
  <si>
    <t>BNv1_06G17277</t>
  </si>
  <si>
    <t>BN-DUP3863</t>
  </si>
  <si>
    <t>BNv1_06G18755</t>
  </si>
  <si>
    <t>CsaV3_6G036010.1</t>
  </si>
  <si>
    <t>BN-DUP3864</t>
  </si>
  <si>
    <t>CsaV3_6G037170.1</t>
  </si>
  <si>
    <t>BN-DUP3871</t>
  </si>
  <si>
    <t>BNv1_06G19661</t>
  </si>
  <si>
    <t>BNv1_06G19663</t>
  </si>
  <si>
    <t>BNv1_06G19660</t>
  </si>
  <si>
    <t>BNv1_06G19662</t>
  </si>
  <si>
    <t>CsaV3_6G045340.1</t>
  </si>
  <si>
    <t>CsaV3_6G045360.1</t>
  </si>
  <si>
    <t>CsaV3_6G045370.1</t>
  </si>
  <si>
    <t>CsaV3_6G045380.1</t>
  </si>
  <si>
    <t>CsaV3_6G045400.1</t>
  </si>
  <si>
    <t>CsaV3_6G045390.1</t>
  </si>
  <si>
    <t>CsaV3_6G045410.1</t>
  </si>
  <si>
    <t>CsaV3_6G045350.1</t>
  </si>
  <si>
    <t>BN-DUP3872</t>
  </si>
  <si>
    <t>BNv1_06G19885</t>
  </si>
  <si>
    <t>BNv1_06G19884</t>
  </si>
  <si>
    <t>CsaV3_6G047730.1</t>
  </si>
  <si>
    <t>BN-DUP3873</t>
  </si>
  <si>
    <t>BNv1_06G20178</t>
  </si>
  <si>
    <t>CsaV3_6G050740.1</t>
  </si>
  <si>
    <t>CsaV3_6G050750.1</t>
  </si>
  <si>
    <t>BN-DUP3874</t>
  </si>
  <si>
    <t>CsaV3_6G051990.1</t>
  </si>
  <si>
    <t>BN-DUP4832</t>
  </si>
  <si>
    <t>BNv1_04G13420</t>
  </si>
  <si>
    <t>BNv1_04G13419</t>
  </si>
  <si>
    <t>CsaV3_1G001020.1</t>
  </si>
  <si>
    <t>BN-DUP4833</t>
  </si>
  <si>
    <t>BNv1_06G18215</t>
  </si>
  <si>
    <t>CsaV3_1G002070.1</t>
  </si>
  <si>
    <t>BN-DUP4834</t>
  </si>
  <si>
    <t>BNv1_07G20914</t>
  </si>
  <si>
    <t>BN-DUP4836</t>
  </si>
  <si>
    <t>BN-DUP4839</t>
  </si>
  <si>
    <t>BNv1_04G13568</t>
  </si>
  <si>
    <t>CsaV3_1G003880.1</t>
  </si>
  <si>
    <t>BN-DUP4840</t>
  </si>
  <si>
    <t>BN-DUP4841</t>
  </si>
  <si>
    <t>BNv1_07G21254</t>
  </si>
  <si>
    <t>BN-DUP4842</t>
  </si>
  <si>
    <t>BN-DUP4848</t>
  </si>
  <si>
    <t>CsaV3_1G003890.1</t>
  </si>
  <si>
    <t>BN-DUP4849</t>
  </si>
  <si>
    <t>BN-DUP4850</t>
  </si>
  <si>
    <t>BNv1_04G13569</t>
  </si>
  <si>
    <t>BN-DUP4851</t>
  </si>
  <si>
    <t>BN-DUP4852</t>
  </si>
  <si>
    <t>BN-DUP4853</t>
  </si>
  <si>
    <t>BN-DUP4854</t>
  </si>
  <si>
    <t>BN-DUP4855</t>
  </si>
  <si>
    <t>BN-DUP4861</t>
  </si>
  <si>
    <t>BNv1_06G17489</t>
  </si>
  <si>
    <t>BN-DUP4863</t>
  </si>
  <si>
    <t>BN-DUP4864</t>
  </si>
  <si>
    <t>BNv1_03G07369</t>
  </si>
  <si>
    <t>BN-DUP4869</t>
  </si>
  <si>
    <t>CsaV3_1G005130.1</t>
  </si>
  <si>
    <t>CsaV3_1G005140.1</t>
  </si>
  <si>
    <t>BN-DUP4870</t>
  </si>
  <si>
    <t>CsaV3_1G006780.1</t>
  </si>
  <si>
    <t>CsaV3_1G006790.1</t>
  </si>
  <si>
    <t>CsaV3_1G006800.1</t>
  </si>
  <si>
    <t>BN-DUP4872</t>
  </si>
  <si>
    <t>CsaV3_1G007670.1</t>
  </si>
  <si>
    <t>CsaV3_1G007660.1</t>
  </si>
  <si>
    <t>BN-DUP4943</t>
  </si>
  <si>
    <t>BNv1_03G08727</t>
  </si>
  <si>
    <t>BNv1_04G12649</t>
  </si>
  <si>
    <t>BNv1_04G12068</t>
  </si>
  <si>
    <t>BN-DUP5566</t>
  </si>
  <si>
    <t>BNv1_06G19129</t>
  </si>
  <si>
    <t>BNv1_06G19130</t>
  </si>
  <si>
    <t>BNv1_05G15416</t>
  </si>
  <si>
    <t>BNv1_06G18347</t>
  </si>
  <si>
    <t>BN-DUP5679</t>
  </si>
  <si>
    <t>BNv1_06G18761</t>
  </si>
  <si>
    <t>BN-DUP5908</t>
  </si>
  <si>
    <t>BNv1_06G18786</t>
  </si>
  <si>
    <t>BN-DUP6033</t>
  </si>
  <si>
    <t>BNv1_06G20284</t>
  </si>
  <si>
    <t>BN-DUP6372</t>
  </si>
  <si>
    <t>BNv1_06G18617</t>
  </si>
  <si>
    <t>BNv1_01G01850</t>
  </si>
  <si>
    <t>BN-DUP6430</t>
  </si>
  <si>
    <t>BNv1_03G08826</t>
  </si>
  <si>
    <t>BNv1_01G02678</t>
  </si>
  <si>
    <t>BN-DUP6512</t>
  </si>
  <si>
    <t>BNv1_04G11972</t>
  </si>
  <si>
    <t>CsaV3_3G018840.1</t>
  </si>
  <si>
    <t>BN-DUP6520</t>
  </si>
  <si>
    <t>CsaV3_3G019230.1</t>
  </si>
  <si>
    <t>BN-DUP6521</t>
  </si>
  <si>
    <t>BN-DUP6546</t>
  </si>
  <si>
    <t>BNv1_06G18730</t>
  </si>
  <si>
    <t>BN-DUP6623</t>
  </si>
  <si>
    <t>CsaV3_3G022890.1</t>
  </si>
  <si>
    <t>BN-DUP6661</t>
  </si>
  <si>
    <t>CsaV3_3G023700.1</t>
  </si>
  <si>
    <t>BN-DUP6686</t>
  </si>
  <si>
    <t>CsaV3_3G024980.1</t>
  </si>
  <si>
    <t>BN-DUP6687</t>
  </si>
  <si>
    <t>CsaV3_3G025130.1</t>
  </si>
  <si>
    <t>BN-DUP6688</t>
  </si>
  <si>
    <t>BNv1_04G13051</t>
  </si>
  <si>
    <t>BN-DUP6689</t>
  </si>
  <si>
    <t>BN-DUP6693</t>
  </si>
  <si>
    <t>BN-DUP6694</t>
  </si>
  <si>
    <t>BN-DUP6698</t>
  </si>
  <si>
    <t>BN-DUP6701</t>
  </si>
  <si>
    <t>BN-DUP6702</t>
  </si>
  <si>
    <t>BN-DUP6703</t>
  </si>
  <si>
    <t>BN-DUP6704</t>
  </si>
  <si>
    <t>BN-DUP6732</t>
  </si>
  <si>
    <t>BNv1_06G18688</t>
  </si>
  <si>
    <t>BN-DUP6778</t>
  </si>
  <si>
    <t>BN-DUP6779</t>
  </si>
  <si>
    <t>BN-DUP6801</t>
  </si>
  <si>
    <t>BNv1_06G19026</t>
  </si>
  <si>
    <t>BNv1_06G19025</t>
  </si>
  <si>
    <t>BN-DUP6806</t>
  </si>
  <si>
    <t>CsaV3_3G027450.1</t>
  </si>
  <si>
    <t>BN-DUP6843</t>
  </si>
  <si>
    <t>BNv1_01G03351</t>
  </si>
  <si>
    <t>CsaV3_3G029860.1</t>
  </si>
  <si>
    <t>BNv1_01G01726</t>
  </si>
  <si>
    <t>BN-DUP7437</t>
  </si>
  <si>
    <t>BN-DUP7519</t>
  </si>
  <si>
    <t>BN-DUP8330</t>
  </si>
  <si>
    <t>BNv1_06G18796</t>
  </si>
  <si>
    <t>BNv1_03G06658</t>
  </si>
  <si>
    <t>BN-DUP8374</t>
  </si>
  <si>
    <t>BNv1_03G08794</t>
  </si>
  <si>
    <t>BN-DUP8555</t>
  </si>
  <si>
    <t>BNv1_03G08660</t>
  </si>
  <si>
    <t>BN-DUP8950</t>
  </si>
  <si>
    <t>CsaV3_6G031920.1</t>
  </si>
  <si>
    <t>BN-DUP8951</t>
  </si>
  <si>
    <t>BN-DUP8953</t>
  </si>
  <si>
    <t>CsaV3_6G032200.1</t>
  </si>
  <si>
    <t>BN-DUP8961</t>
  </si>
  <si>
    <t>CsaV3_6G032330.1</t>
  </si>
  <si>
    <t>BN-DUP8964</t>
  </si>
  <si>
    <t>BNv1_03G06489</t>
  </si>
  <si>
    <t>BN-DUP8995</t>
  </si>
  <si>
    <t>BN-DUP9001</t>
  </si>
  <si>
    <t>BN-DUP9002</t>
  </si>
  <si>
    <t>BNv1_03G09968</t>
  </si>
  <si>
    <t>BNv1_03G09967</t>
  </si>
  <si>
    <t>CsaV3_6G036290.1</t>
  </si>
  <si>
    <t>CsaV3_6G036300.1</t>
  </si>
  <si>
    <t>BN-DUP9005</t>
  </si>
  <si>
    <t>BNv1_02G03970</t>
  </si>
  <si>
    <t>BNv1_02G03971</t>
  </si>
  <si>
    <t>CsaV3_6G036360.1</t>
  </si>
  <si>
    <t>BN-DUP9009</t>
  </si>
  <si>
    <t>CsaV3_6G036860.1</t>
  </si>
  <si>
    <t>BN-DUP9011</t>
  </si>
  <si>
    <t>CsaV3_6G036910.1</t>
  </si>
  <si>
    <t>BN-DUP9012</t>
  </si>
  <si>
    <t>BNv1_05G13649</t>
  </si>
  <si>
    <t>BN-DUP9013</t>
  </si>
  <si>
    <t>BNv1_04G11792</t>
  </si>
  <si>
    <t>BN-DUP9015</t>
  </si>
  <si>
    <t>CsaV3_6G037120.1</t>
  </si>
  <si>
    <t>BN-DUP9016</t>
  </si>
  <si>
    <t>CsaV3_6G037770.1</t>
  </si>
  <si>
    <t>BN-DUP9021</t>
  </si>
  <si>
    <t>BNv1_03G08724</t>
  </si>
  <si>
    <t>BN-DUP9043</t>
  </si>
  <si>
    <t>CsaV3_6G050300.1</t>
  </si>
  <si>
    <t>BN-DUP9045</t>
  </si>
  <si>
    <t>CsaV3_6G052720.1</t>
  </si>
  <si>
    <t>BN-DUP9733</t>
  </si>
  <si>
    <t>BN-DUP9761</t>
  </si>
  <si>
    <t>BNv1_03G07393</t>
  </si>
  <si>
    <t>BN-HDR10005</t>
  </si>
  <si>
    <t>BNv1_06G19543</t>
  </si>
  <si>
    <t>BNv1_06G19544</t>
  </si>
  <si>
    <t>CsaV3_6G044120.1</t>
  </si>
  <si>
    <t>CsaV3_6G044130.1</t>
  </si>
  <si>
    <t>BN-HDR10008</t>
  </si>
  <si>
    <t>BNv1_06G19555</t>
  </si>
  <si>
    <t>BNv1_06G19556</t>
  </si>
  <si>
    <t>CsaV3_6G044230.1</t>
  </si>
  <si>
    <t>CsaV3_6G044240.1</t>
  </si>
  <si>
    <t>BN-HDR10011</t>
  </si>
  <si>
    <t>BNv1_06G19575</t>
  </si>
  <si>
    <t>CsaV3_6G044420.1</t>
  </si>
  <si>
    <t>BN-HDR10019</t>
  </si>
  <si>
    <t>BNv1_06G19644</t>
  </si>
  <si>
    <t>CsaV3_6G045180.1</t>
  </si>
  <si>
    <t>CsaV3_6G045170.1</t>
  </si>
  <si>
    <t>BN-HDR10021</t>
  </si>
  <si>
    <t>BNv1_06G19648</t>
  </si>
  <si>
    <t>CsaV3_6G045210.1</t>
  </si>
  <si>
    <t>BN-HDR10024</t>
  </si>
  <si>
    <t>BNv1_06G19702</t>
  </si>
  <si>
    <t>BNv1_06G19703</t>
  </si>
  <si>
    <t>CsaV3_6G045800.1</t>
  </si>
  <si>
    <t>CsaV3_6G045810.1</t>
  </si>
  <si>
    <t>CsaV3_6G045790.1</t>
  </si>
  <si>
    <t>BN-HDR10026</t>
  </si>
  <si>
    <t>BNv1_06G19711</t>
  </si>
  <si>
    <t>BNv1_06G19710</t>
  </si>
  <si>
    <t>CsaV3_6G045870.1</t>
  </si>
  <si>
    <t>CsaV3_6G045880.1</t>
  </si>
  <si>
    <t>BN-HDR10038</t>
  </si>
  <si>
    <t>BNv1_06G19779</t>
  </si>
  <si>
    <t>BNv1_06G19778</t>
  </si>
  <si>
    <t>CsaV3_6G046600.1</t>
  </si>
  <si>
    <t>CsaV3_6G046610.1</t>
  </si>
  <si>
    <t>BN-HDR10039</t>
  </si>
  <si>
    <t>CsaV3_6G046620.1</t>
  </si>
  <si>
    <t>BN-HDR10040</t>
  </si>
  <si>
    <t>BNv1_06G19785</t>
  </si>
  <si>
    <t>CsaV3_6G046670.1</t>
  </si>
  <si>
    <t>BN-HDR10042</t>
  </si>
  <si>
    <t>CsaV3_6G046760.1</t>
  </si>
  <si>
    <t>BN-HDR10046</t>
  </si>
  <si>
    <t>BNv1_06G19803</t>
  </si>
  <si>
    <t>CsaV3_6G046880.1</t>
  </si>
  <si>
    <t>BN-HDR10052</t>
  </si>
  <si>
    <t>BNv1_06G19833</t>
  </si>
  <si>
    <t>BN-HDR10056</t>
  </si>
  <si>
    <t>BNv1_06G19849</t>
  </si>
  <si>
    <t>CsaV3_6G047360.1</t>
  </si>
  <si>
    <t>BN-HDR10057</t>
  </si>
  <si>
    <t>BN-HDR10058</t>
  </si>
  <si>
    <t>BNv1_06G19851</t>
  </si>
  <si>
    <t>BNv1_06G19852</t>
  </si>
  <si>
    <t>CsaV3_6G047380.1</t>
  </si>
  <si>
    <t>CsaV3_6G047390.1</t>
  </si>
  <si>
    <t>CsaV3_6G047370.1</t>
  </si>
  <si>
    <t>BN-HDR10060</t>
  </si>
  <si>
    <t>BNv1_06G19856</t>
  </si>
  <si>
    <t>CsaV3_6G047440.1</t>
  </si>
  <si>
    <t>CsaV3_6G047430.1</t>
  </si>
  <si>
    <t>BN-HDR10064</t>
  </si>
  <si>
    <t>BNv1_06G19897</t>
  </si>
  <si>
    <t>CsaV3_6G047830.1</t>
  </si>
  <si>
    <t>CsaV3_6G047840.1</t>
  </si>
  <si>
    <t>BN-HDR10065</t>
  </si>
  <si>
    <t>BNv1_06G19898</t>
  </si>
  <si>
    <t>BN-HDR10066</t>
  </si>
  <si>
    <t>BNv1_06G19903</t>
  </si>
  <si>
    <t>CsaV3_6G047890.1</t>
  </si>
  <si>
    <t>BN-HDR10067</t>
  </si>
  <si>
    <t>BNv1_06G19905</t>
  </si>
  <si>
    <t>BNv1_06G19906</t>
  </si>
  <si>
    <t>CsaV3_6G047920.1</t>
  </si>
  <si>
    <t>CsaV3_6G047910.1</t>
  </si>
  <si>
    <t>BN-HDR10070</t>
  </si>
  <si>
    <t>BNv1_06G19920</t>
  </si>
  <si>
    <t>BNv1_06G19921</t>
  </si>
  <si>
    <t>CsaV3_6G048060.1</t>
  </si>
  <si>
    <t>CsaV3_6G048070.1</t>
  </si>
  <si>
    <t>BN-HDR10073</t>
  </si>
  <si>
    <t>BNv1_06G19928</t>
  </si>
  <si>
    <t>CsaV3_6G048150.1</t>
  </si>
  <si>
    <t>CsaV3_6G048140.1</t>
  </si>
  <si>
    <t>BN-HDR10074</t>
  </si>
  <si>
    <t>BN-HDR10076</t>
  </si>
  <si>
    <t>BNv1_06G19929</t>
  </si>
  <si>
    <t>CsaV3_6G048160.1</t>
  </si>
  <si>
    <t>BN-HDR10078</t>
  </si>
  <si>
    <t>BNv1_06G19949</t>
  </si>
  <si>
    <t>BNv1_06G19947</t>
  </si>
  <si>
    <t>BNv1_06G19948</t>
  </si>
  <si>
    <t>CsaV3_6G048340.1</t>
  </si>
  <si>
    <t>CsaV3_6G048350.1</t>
  </si>
  <si>
    <t>CsaV3_6G048360.1</t>
  </si>
  <si>
    <t>BN-HDR10080</t>
  </si>
  <si>
    <t>BNv1_06G19950</t>
  </si>
  <si>
    <t>CsaV3_6G048370.1</t>
  </si>
  <si>
    <t>BN-HDR10083</t>
  </si>
  <si>
    <t>BNv1_06G19962</t>
  </si>
  <si>
    <t>CsaV3_6G048480.1</t>
  </si>
  <si>
    <t>BN-HDR10086</t>
  </si>
  <si>
    <t>BNv1_06G19969</t>
  </si>
  <si>
    <t>BNv1_06G19970</t>
  </si>
  <si>
    <t>CsaV3_6G048550.1</t>
  </si>
  <si>
    <t>CsaV3_6G048560.1</t>
  </si>
  <si>
    <t>BN-HDR10089</t>
  </si>
  <si>
    <t>BNv1_06G19978</t>
  </si>
  <si>
    <t>BNv1_06G19979</t>
  </si>
  <si>
    <t>CsaV3_6G048640.1</t>
  </si>
  <si>
    <t>BN-HDR10093</t>
  </si>
  <si>
    <t>BN-HDR10101</t>
  </si>
  <si>
    <t>BNv1_06G20028</t>
  </si>
  <si>
    <t>CsaV3_6G049180.1</t>
  </si>
  <si>
    <t>BN-HDR10106</t>
  </si>
  <si>
    <t>BNv1_06G20041</t>
  </si>
  <si>
    <t>BNv1_06G20042</t>
  </si>
  <si>
    <t>CsaV3_6G049310.1</t>
  </si>
  <si>
    <t>CsaV3_6G049320.1</t>
  </si>
  <si>
    <t>BN-HDR10115</t>
  </si>
  <si>
    <t>BNv1_06G20070</t>
  </si>
  <si>
    <t>CsaV3_6G049580.1</t>
  </si>
  <si>
    <t>BN-HDR10116</t>
  </si>
  <si>
    <t>BNv1_06G20072</t>
  </si>
  <si>
    <t>BNv1_06G20071</t>
  </si>
  <si>
    <t>CsaV3_6G049600.1</t>
  </si>
  <si>
    <t>CsaV3_6G049610.1</t>
  </si>
  <si>
    <t>BN-HDR10118</t>
  </si>
  <si>
    <t>CsaV3_6G049640.1</t>
  </si>
  <si>
    <t>CsaV3_6G049630.1</t>
  </si>
  <si>
    <t>BN-HDR10131</t>
  </si>
  <si>
    <t>BNv1_06G20177</t>
  </si>
  <si>
    <t>CsaV3_6G050730.1</t>
  </si>
  <si>
    <t>BN-HDR10132</t>
  </si>
  <si>
    <t>BNv1_06G20180</t>
  </si>
  <si>
    <t>BNv1_06G20181</t>
  </si>
  <si>
    <t>CsaV3_6G050760.1</t>
  </si>
  <si>
    <t>BN-HDR10133</t>
  </si>
  <si>
    <t>BNv1_06G20182</t>
  </si>
  <si>
    <t>CsaV3_6G050770.1</t>
  </si>
  <si>
    <t>BN-HDR10134</t>
  </si>
  <si>
    <t>BNv1_06G20210</t>
  </si>
  <si>
    <t>BN-HDR10140</t>
  </si>
  <si>
    <t>BNv1_06G20264</t>
  </si>
  <si>
    <t>CsaV3_6G051630.1</t>
  </si>
  <si>
    <t>BN-HDR10145</t>
  </si>
  <si>
    <t>BNv1_06G20278</t>
  </si>
  <si>
    <t>CsaV3_6G051780.1</t>
  </si>
  <si>
    <t>BN-HDR10152</t>
  </si>
  <si>
    <t>BNv1_06G20295</t>
  </si>
  <si>
    <t>CsaV3_6G051970.1</t>
  </si>
  <si>
    <t>BN-HDR10153</t>
  </si>
  <si>
    <t>BNv1_06G20296</t>
  </si>
  <si>
    <t>CsaV3_6G051980.1</t>
  </si>
  <si>
    <t>BN-HDR10154</t>
  </si>
  <si>
    <t>BNv1_06G20298</t>
  </si>
  <si>
    <t>BNv1_06G20299</t>
  </si>
  <si>
    <t>CsaV3_6G052010.1</t>
  </si>
  <si>
    <t>CsaV3_6G052020.1</t>
  </si>
  <si>
    <t>BN-HDR10155</t>
  </si>
  <si>
    <t>BN-HDR10157</t>
  </si>
  <si>
    <t>BN-HDR10160</t>
  </si>
  <si>
    <t>BNv1_06G20315</t>
  </si>
  <si>
    <t>CsaV3_6G052180.1</t>
  </si>
  <si>
    <t>BN-HDR10162</t>
  </si>
  <si>
    <t>BNv1_06G20317</t>
  </si>
  <si>
    <t>CsaV3_6G052200.1</t>
  </si>
  <si>
    <t>BN-HDR10163</t>
  </si>
  <si>
    <t>BNv1_06G20318</t>
  </si>
  <si>
    <t>CsaV3_6G052210.1</t>
  </si>
  <si>
    <t>BN-HDR10166</t>
  </si>
  <si>
    <t>BNv1_06G20324</t>
  </si>
  <si>
    <t>CsaV3_6G052290.1</t>
  </si>
  <si>
    <t>CsaV3_6G052300.1</t>
  </si>
  <si>
    <t>BN-HDR10168</t>
  </si>
  <si>
    <t>BNv1_06G20331</t>
  </si>
  <si>
    <t>CsaV3_6G052370.1</t>
  </si>
  <si>
    <t>BN-HDR10169</t>
  </si>
  <si>
    <t>BNv1_06G20332</t>
  </si>
  <si>
    <t>CsaV3_6G052380.1</t>
  </si>
  <si>
    <t>BN-HDR10171</t>
  </si>
  <si>
    <t>BNv1_06G20335</t>
  </si>
  <si>
    <t>BNv1_06G20336</t>
  </si>
  <si>
    <t>CsaV3_6G052400.1</t>
  </si>
  <si>
    <t>CsaV3_6G052420.1</t>
  </si>
  <si>
    <t>BN-HDR10175</t>
  </si>
  <si>
    <t>BNv1_06G20375</t>
  </si>
  <si>
    <t>CsaV3_6G052820.1</t>
  </si>
  <si>
    <t>BN-HDR103</t>
  </si>
  <si>
    <t>BNv1_01G00671</t>
  </si>
  <si>
    <t>BNv1_01G00672</t>
  </si>
  <si>
    <t>CsaV3_1G003660.1</t>
  </si>
  <si>
    <t>CsaV3_1G003670.1</t>
  </si>
  <si>
    <t>BN-HDR104</t>
  </si>
  <si>
    <t>BNv1_01G00673</t>
  </si>
  <si>
    <t>BNv1_01G00674</t>
  </si>
  <si>
    <t>CsaV3_1G003680.1</t>
  </si>
  <si>
    <t>CsaV3_1G003690.1</t>
  </si>
  <si>
    <t>BN-HDR105</t>
  </si>
  <si>
    <t>BNv1_01G00675</t>
  </si>
  <si>
    <t>CsaV3_1G003700.1</t>
  </si>
  <si>
    <t>BN-HDR106</t>
  </si>
  <si>
    <t>BNv1_01G00676</t>
  </si>
  <si>
    <t>BN-HDR107</t>
  </si>
  <si>
    <t>CsaV3_1G003710.1</t>
  </si>
  <si>
    <t>BN-HDR109</t>
  </si>
  <si>
    <t>BNv1_01G00677</t>
  </si>
  <si>
    <t>CsaV3_1G003720.1</t>
  </si>
  <si>
    <t>BN-HDR11</t>
  </si>
  <si>
    <t>BNv1_01G00357</t>
  </si>
  <si>
    <t>CsaV3_1G000470.1</t>
  </si>
  <si>
    <t>CsaV3_1G000480.1</t>
  </si>
  <si>
    <t>BN-HDR113</t>
  </si>
  <si>
    <t>BNv1_01G00686</t>
  </si>
  <si>
    <t>CsaV3_1G003820.1</t>
  </si>
  <si>
    <t>BN-HDR116</t>
  </si>
  <si>
    <t>BNv1_01G00693</t>
  </si>
  <si>
    <t>CsaV3_1G003910.1</t>
  </si>
  <si>
    <t>BN-HDR117</t>
  </si>
  <si>
    <t>BNv1_01G00697</t>
  </si>
  <si>
    <t>CsaV3_1G003950.1</t>
  </si>
  <si>
    <t>BN-HDR118</t>
  </si>
  <si>
    <t>BNv1_01G00699</t>
  </si>
  <si>
    <t>BNv1_01G00698</t>
  </si>
  <si>
    <t>CsaV3_1G003960.1</t>
  </si>
  <si>
    <t>BN-HDR121</t>
  </si>
  <si>
    <t>BNv1_01G00700</t>
  </si>
  <si>
    <t>CsaV3_1G003970.1</t>
  </si>
  <si>
    <t>BN-HDR122</t>
  </si>
  <si>
    <t>BNv1_01G00704</t>
  </si>
  <si>
    <t>BNv1_01G00705</t>
  </si>
  <si>
    <t>CsaV3_1G004010.1</t>
  </si>
  <si>
    <t>CsaV3_1G004020.1</t>
  </si>
  <si>
    <t>BN-HDR123</t>
  </si>
  <si>
    <t>BNv1_01G00706</t>
  </si>
  <si>
    <t>CsaV3_1G004030.1</t>
  </si>
  <si>
    <t>BN-HDR124</t>
  </si>
  <si>
    <t>CsaV3_1G004040.1</t>
  </si>
  <si>
    <t>BN-HDR125</t>
  </si>
  <si>
    <t>BNv1_01G00707</t>
  </si>
  <si>
    <t>BN-HDR126</t>
  </si>
  <si>
    <t>BNv1_01G00708</t>
  </si>
  <si>
    <t>BN-HDR127</t>
  </si>
  <si>
    <t>BNv1_01G00709</t>
  </si>
  <si>
    <t>CsaV3_1G004050.1</t>
  </si>
  <si>
    <t>BN-HDR128</t>
  </si>
  <si>
    <t>BNv1_01G00710</t>
  </si>
  <si>
    <t>CsaV3_1G004060.1</t>
  </si>
  <si>
    <t>BN-HDR131</t>
  </si>
  <si>
    <t>BNv1_01G00713</t>
  </si>
  <si>
    <t>BNv1_01G00714</t>
  </si>
  <si>
    <t>CsaV3_1G004090.1</t>
  </si>
  <si>
    <t>CsaV3_1G004100.1</t>
  </si>
  <si>
    <t>BN-HDR132</t>
  </si>
  <si>
    <t>BNv1_01G00718</t>
  </si>
  <si>
    <t>BNv1_01G00717</t>
  </si>
  <si>
    <t>CsaV3_1G004140.1</t>
  </si>
  <si>
    <t>CsaV3_1G004130.1</t>
  </si>
  <si>
    <t>BN-HDR133</t>
  </si>
  <si>
    <t>BNv1_01G00722</t>
  </si>
  <si>
    <t>BNv1_01G00721</t>
  </si>
  <si>
    <t>CsaV3_1G004180.1</t>
  </si>
  <si>
    <t>BN-HDR134</t>
  </si>
  <si>
    <t>BNv1_01G00723</t>
  </si>
  <si>
    <t>BN-HDR135</t>
  </si>
  <si>
    <t>BN-HDR136</t>
  </si>
  <si>
    <t>BNv1_01G00724</t>
  </si>
  <si>
    <t>CsaV3_1G004190.1</t>
  </si>
  <si>
    <t>BN-HDR138</t>
  </si>
  <si>
    <t>BNv1_01G00727</t>
  </si>
  <si>
    <t>CsaV3_1G004220.1</t>
  </si>
  <si>
    <t>CsaV3_1G004230.1</t>
  </si>
  <si>
    <t>BN-HDR140</t>
  </si>
  <si>
    <t>BNv1_01G00729</t>
  </si>
  <si>
    <t>BNv1_01G00728</t>
  </si>
  <si>
    <t>CsaV3_1G004250.1</t>
  </si>
  <si>
    <t>CsaV3_1G004240.1</t>
  </si>
  <si>
    <t>BN-HDR141</t>
  </si>
  <si>
    <t>CsaV3_1G004260.1</t>
  </si>
  <si>
    <t>BN-HDR142</t>
  </si>
  <si>
    <t>BNv1_01G00730</t>
  </si>
  <si>
    <t>CsaV3_1G004270.1</t>
  </si>
  <si>
    <t>BN-HDR145</t>
  </si>
  <si>
    <t>BNv1_01G00732</t>
  </si>
  <si>
    <t>CsaV3_1G004290.1</t>
  </si>
  <si>
    <t>BN-HDR147</t>
  </si>
  <si>
    <t>BNv1_01G00735</t>
  </si>
  <si>
    <t>BNv1_01G00736</t>
  </si>
  <si>
    <t>CsaV3_1G004310.1</t>
  </si>
  <si>
    <t>CsaV3_1G004320.1</t>
  </si>
  <si>
    <t>BN-HDR148</t>
  </si>
  <si>
    <t>BNv1_01G00737</t>
  </si>
  <si>
    <t>CsaV3_1G004330.1</t>
  </si>
  <si>
    <t>BN-HDR153</t>
  </si>
  <si>
    <t>BNv1_01G00739</t>
  </si>
  <si>
    <t>CsaV3_1G004350.1</t>
  </si>
  <si>
    <t>BN-HDR154</t>
  </si>
  <si>
    <t>BNv1_01G00746</t>
  </si>
  <si>
    <t>BNv1_01G00745</t>
  </si>
  <si>
    <t>CsaV3_1G004420.1</t>
  </si>
  <si>
    <t>CsaV3_1G004430.1</t>
  </si>
  <si>
    <t>CsaV3_1G004410.1</t>
  </si>
  <si>
    <t>BN-HDR155</t>
  </si>
  <si>
    <t>BNv1_01G00747</t>
  </si>
  <si>
    <t>CsaV3_1G004440.1</t>
  </si>
  <si>
    <t>BN-HDR157</t>
  </si>
  <si>
    <t>BNv1_01G00748</t>
  </si>
  <si>
    <t>CsaV3_1G004450.1</t>
  </si>
  <si>
    <t>BN-HDR158</t>
  </si>
  <si>
    <t>BNv1_01G00749</t>
  </si>
  <si>
    <t>CsaV3_1G004460.1</t>
  </si>
  <si>
    <t>BN-HDR159</t>
  </si>
  <si>
    <t>BN-HDR16</t>
  </si>
  <si>
    <t>BNv1_01G00427</t>
  </si>
  <si>
    <t>CsaV3_1G001220.1</t>
  </si>
  <si>
    <t>BN-HDR161</t>
  </si>
  <si>
    <t>BNv1_01G00750</t>
  </si>
  <si>
    <t>CsaV3_1G004470.1</t>
  </si>
  <si>
    <t>BN-HDR164</t>
  </si>
  <si>
    <t>BNv1_01G00756</t>
  </si>
  <si>
    <t>CsaV3_1G004530.1</t>
  </si>
  <si>
    <t>BN-HDR170</t>
  </si>
  <si>
    <t>BNv1_01G00760</t>
  </si>
  <si>
    <t>CsaV3_1G004570.1</t>
  </si>
  <si>
    <t>BN-HDR171</t>
  </si>
  <si>
    <t>BNv1_01G00770</t>
  </si>
  <si>
    <t>CsaV3_1G004650.1</t>
  </si>
  <si>
    <t>BN-HDR178</t>
  </si>
  <si>
    <t>BN-HDR180</t>
  </si>
  <si>
    <t>BN-HDR182</t>
  </si>
  <si>
    <t>BN-HDR196</t>
  </si>
  <si>
    <t>BNv1_01G00788</t>
  </si>
  <si>
    <t>BN-HDR200</t>
  </si>
  <si>
    <t>BN-HDR203</t>
  </si>
  <si>
    <t>BNv1_01G00801</t>
  </si>
  <si>
    <t>CsaV3_1G005000.1</t>
  </si>
  <si>
    <t>BN-HDR207</t>
  </si>
  <si>
    <t>BNv1_01G00820</t>
  </si>
  <si>
    <t>CsaV3_1G005190.1</t>
  </si>
  <si>
    <t>BN-HDR212</t>
  </si>
  <si>
    <t>BN-HDR214</t>
  </si>
  <si>
    <t>BNv1_01G00830</t>
  </si>
  <si>
    <t>BNv1_01G00831</t>
  </si>
  <si>
    <t>CsaV3_1G005290.1</t>
  </si>
  <si>
    <t>CsaV3_1G005300.1</t>
  </si>
  <si>
    <t>BN-HDR216</t>
  </si>
  <si>
    <t>BNv1_01G00849</t>
  </si>
  <si>
    <t>BNv1_01G00850</t>
  </si>
  <si>
    <t>CsaV3_1G005460.1</t>
  </si>
  <si>
    <t>CsaV3_1G005470.1</t>
  </si>
  <si>
    <t>BN-HDR220</t>
  </si>
  <si>
    <t>BNv1_01G00852</t>
  </si>
  <si>
    <t>CsaV3_1G005490.1</t>
  </si>
  <si>
    <t>BN-HDR229</t>
  </si>
  <si>
    <t>BNv1_01G00878</t>
  </si>
  <si>
    <t>BN-HDR23</t>
  </si>
  <si>
    <t>BN-HDR233</t>
  </si>
  <si>
    <t>BNv1_01G00902</t>
  </si>
  <si>
    <t>CsaV3_1G006030.1</t>
  </si>
  <si>
    <t>CsaV3_1G006020.1</t>
  </si>
  <si>
    <t>BN-HDR234</t>
  </si>
  <si>
    <t>BNv1_01G00905</t>
  </si>
  <si>
    <t>BNv1_01G00906</t>
  </si>
  <si>
    <t>CsaV3_1G006080.1</t>
  </si>
  <si>
    <t>CsaV3_1G006070.1</t>
  </si>
  <si>
    <t>BN-HDR235</t>
  </si>
  <si>
    <t>CsaV3_1G006090.1</t>
  </si>
  <si>
    <t>BN-HDR239</t>
  </si>
  <si>
    <t>BNv1_01G00922</t>
  </si>
  <si>
    <t>BNv1_01G00923</t>
  </si>
  <si>
    <t>CsaV3_1G006250.1</t>
  </si>
  <si>
    <t>CsaV3_1G006260.1</t>
  </si>
  <si>
    <t>BN-HDR240</t>
  </si>
  <si>
    <t>BN-HDR241</t>
  </si>
  <si>
    <t>BNv1_01G00926</t>
  </si>
  <si>
    <t>CsaV3_1G006290.1</t>
  </si>
  <si>
    <t>BN-HDR245</t>
  </si>
  <si>
    <t>CsaV3_1G006320.1</t>
  </si>
  <si>
    <t>BN-HDR251</t>
  </si>
  <si>
    <t>BNv1_01G00950</t>
  </si>
  <si>
    <t>BNv1_01G00951</t>
  </si>
  <si>
    <t>CsaV3_1G006530.1</t>
  </si>
  <si>
    <t>CsaV3_1G006540.1</t>
  </si>
  <si>
    <t>BN-HDR253</t>
  </si>
  <si>
    <t>BNv1_01G00953</t>
  </si>
  <si>
    <t>CsaV3_1G006570.1</t>
  </si>
  <si>
    <t>BN-HDR254</t>
  </si>
  <si>
    <t>BNv1_01G00954</t>
  </si>
  <si>
    <t>CsaV3_1G006580.1</t>
  </si>
  <si>
    <t>BN-HDR256</t>
  </si>
  <si>
    <t>BNv1_01G01000</t>
  </si>
  <si>
    <t>CsaV3_1G007060.1</t>
  </si>
  <si>
    <t>BN-HDR257</t>
  </si>
  <si>
    <t>BNv1_01G01005</t>
  </si>
  <si>
    <t>CsaV3_1G007110.1</t>
  </si>
  <si>
    <t>CsaV3_1G007100.1</t>
  </si>
  <si>
    <t>BN-HDR261</t>
  </si>
  <si>
    <t>BNv1_01G01048</t>
  </si>
  <si>
    <t>CsaV3_1G007550.1</t>
  </si>
  <si>
    <t>CsaV3_1G007540.1</t>
  </si>
  <si>
    <t>BN-HDR262</t>
  </si>
  <si>
    <t>BNv1_01G01050</t>
  </si>
  <si>
    <t>CsaV3_1G007570.1</t>
  </si>
  <si>
    <t>BN-HDR263</t>
  </si>
  <si>
    <t>BNv1_01G01051</t>
  </si>
  <si>
    <t>CsaV3_1G007580.1</t>
  </si>
  <si>
    <t>BN-HDR266</t>
  </si>
  <si>
    <t>BNv1_01G01059</t>
  </si>
  <si>
    <t>CsaV3_1G007680.1</t>
  </si>
  <si>
    <t>BN-HDR27</t>
  </si>
  <si>
    <t>BNv1_01G00454</t>
  </si>
  <si>
    <t>BN-HDR272</t>
  </si>
  <si>
    <t>BN-HDR276</t>
  </si>
  <si>
    <t>BNv1_01G01090</t>
  </si>
  <si>
    <t>CsaV3_1G007990.1</t>
  </si>
  <si>
    <t>BN-HDR277</t>
  </si>
  <si>
    <t>BNv1_01G01091</t>
  </si>
  <si>
    <t>CsaV3_1G008000.1</t>
  </si>
  <si>
    <t>BN-HDR278</t>
  </si>
  <si>
    <t>BN-HDR3</t>
  </si>
  <si>
    <t>BNv1_01G00319</t>
  </si>
  <si>
    <t>BNv1_01G00320</t>
  </si>
  <si>
    <t>CsaV3_1G000120.1</t>
  </si>
  <si>
    <t>CsaV3_1G000130.1</t>
  </si>
  <si>
    <t>BN-HDR30</t>
  </si>
  <si>
    <t>BNv1_01G00459</t>
  </si>
  <si>
    <t>CsaV3_1G001550.1</t>
  </si>
  <si>
    <t>BN-HDR34</t>
  </si>
  <si>
    <t>BNv1_01G00462</t>
  </si>
  <si>
    <t>CsaV3_1G001580.1</t>
  </si>
  <si>
    <t>BN-HDR37</t>
  </si>
  <si>
    <t>BN-HDR3882</t>
  </si>
  <si>
    <t>CsaV3_3G018860.1</t>
  </si>
  <si>
    <t>BN-HDR3883</t>
  </si>
  <si>
    <t>BN-HDR3890</t>
  </si>
  <si>
    <t>BNv1_03G08256</t>
  </si>
  <si>
    <t>BN-HDR3892</t>
  </si>
  <si>
    <t>BN-HDR3893</t>
  </si>
  <si>
    <t>BNv1_03G08258</t>
  </si>
  <si>
    <t>CsaV3_3G018990.1</t>
  </si>
  <si>
    <t>BN-HDR3894</t>
  </si>
  <si>
    <t>BNv1_03G08260</t>
  </si>
  <si>
    <t>CsaV3_3G019010.1</t>
  </si>
  <si>
    <t>BN-HDR3896</t>
  </si>
  <si>
    <t>BNv1_03G08264</t>
  </si>
  <si>
    <t>BN-HDR3897</t>
  </si>
  <si>
    <t>BNv1_03G08265</t>
  </si>
  <si>
    <t>CsaV3_3G019060.1</t>
  </si>
  <si>
    <t>BN-HDR3898</t>
  </si>
  <si>
    <t>BN-HDR3900</t>
  </si>
  <si>
    <t>CsaV3_3G019080.1</t>
  </si>
  <si>
    <t>BN-HDR3906</t>
  </si>
  <si>
    <t>BN-HDR3917</t>
  </si>
  <si>
    <t>CsaV3_3G019190.1</t>
  </si>
  <si>
    <t>BN-HDR3918</t>
  </si>
  <si>
    <t>BNv1_03G08277</t>
  </si>
  <si>
    <t>BN-HDR3923</t>
  </si>
  <si>
    <t>BN-HDR3926</t>
  </si>
  <si>
    <t>BN-HDR3930</t>
  </si>
  <si>
    <t>BNv1_03G08288</t>
  </si>
  <si>
    <t>CsaV3_3G019280.1</t>
  </si>
  <si>
    <t>BN-HDR3935</t>
  </si>
  <si>
    <t>BNv1_03G08291</t>
  </si>
  <si>
    <t>CsaV3_3G019300.1</t>
  </si>
  <si>
    <t>CsaV3_3G019310.1</t>
  </si>
  <si>
    <t>BN-HDR3937</t>
  </si>
  <si>
    <t>BN-HDR3938</t>
  </si>
  <si>
    <t>BN-HDR3942</t>
  </si>
  <si>
    <t>BN-HDR3946</t>
  </si>
  <si>
    <t>BNv1_03G08295</t>
  </si>
  <si>
    <t>CsaV3_3G019370.1</t>
  </si>
  <si>
    <t>BN-HDR3959</t>
  </si>
  <si>
    <t>BN-HDR3964</t>
  </si>
  <si>
    <t>BNv1_03G08308</t>
  </si>
  <si>
    <t>CsaV3_3G019480.1</t>
  </si>
  <si>
    <t>CsaV3_3G019490.1</t>
  </si>
  <si>
    <t>BN-HDR3966</t>
  </si>
  <si>
    <t>BNv1_03G08309</t>
  </si>
  <si>
    <t>CsaV3_3G019500.1</t>
  </si>
  <si>
    <t>BN-HDR3967</t>
  </si>
  <si>
    <t>BN-HDR3970</t>
  </si>
  <si>
    <t>BNv1_03G08311</t>
  </si>
  <si>
    <t>CsaV3_3G019510.1</t>
  </si>
  <si>
    <t>CsaV3_3G019520.1</t>
  </si>
  <si>
    <t>BN-HDR3972</t>
  </si>
  <si>
    <t>BN-HDR3975</t>
  </si>
  <si>
    <t>BNv1_03G08315</t>
  </si>
  <si>
    <t>CsaV3_3G019560.1</t>
  </si>
  <si>
    <t>BN-HDR3978</t>
  </si>
  <si>
    <t>BNv1_03G08317</t>
  </si>
  <si>
    <t>CsaV3_3G019580.1</t>
  </si>
  <si>
    <t>BN-HDR3979</t>
  </si>
  <si>
    <t>BNv1_03G08318</t>
  </si>
  <si>
    <t>CsaV3_3G019590.1</t>
  </si>
  <si>
    <t>BN-HDR3980</t>
  </si>
  <si>
    <t>BN-HDR3982</t>
  </si>
  <si>
    <t>BN-HDR3985</t>
  </si>
  <si>
    <t>BNv1_03G08331</t>
  </si>
  <si>
    <t>BN-HDR3997</t>
  </si>
  <si>
    <t>BNv1_03G08355</t>
  </si>
  <si>
    <t>BN-HDR4008</t>
  </si>
  <si>
    <t>BNv1_03G08364</t>
  </si>
  <si>
    <t>BN-HDR4019</t>
  </si>
  <si>
    <t>BN-HDR4022</t>
  </si>
  <si>
    <t>BN-HDR4023</t>
  </si>
  <si>
    <t>BN-HDR4230</t>
  </si>
  <si>
    <t>BNv1_03G08608</t>
  </si>
  <si>
    <t>CsaV3_3G022830.1</t>
  </si>
  <si>
    <t>BN-HDR4235</t>
  </si>
  <si>
    <t>BN-HDR4239</t>
  </si>
  <si>
    <t>BNv1_03G08615</t>
  </si>
  <si>
    <t>BN-HDR4241</t>
  </si>
  <si>
    <t>BN-HDR4243</t>
  </si>
  <si>
    <t>BN-HDR4246</t>
  </si>
  <si>
    <t>CsaV3_3G022970.1</t>
  </si>
  <si>
    <t>BN-HDR4250</t>
  </si>
  <si>
    <t>BNv1_03G08625</t>
  </si>
  <si>
    <t>BNv1_03G08626</t>
  </si>
  <si>
    <t>CsaV3_3G023030.1</t>
  </si>
  <si>
    <t>CsaV3_3G023040.1</t>
  </si>
  <si>
    <t>BN-HDR4255</t>
  </si>
  <si>
    <t>BNv1_03G08632</t>
  </si>
  <si>
    <t>CsaV3_3G023110.1</t>
  </si>
  <si>
    <t>BN-HDR4265</t>
  </si>
  <si>
    <t>BNv1_03G08634</t>
  </si>
  <si>
    <t>CsaV3_3G023130.1</t>
  </si>
  <si>
    <t>BN-HDR4266</t>
  </si>
  <si>
    <t>BN-HDR4285</t>
  </si>
  <si>
    <t>BNv1_03G08672</t>
  </si>
  <si>
    <t>CsaV3_3G023530.1</t>
  </si>
  <si>
    <t>BN-HDR4300</t>
  </si>
  <si>
    <t>BN-HDR4309</t>
  </si>
  <si>
    <t>BNv1_03G08682</t>
  </si>
  <si>
    <t>CsaV3_3G023640.1</t>
  </si>
  <si>
    <t>BN-HDR4310</t>
  </si>
  <si>
    <t>BNv1_03G08683</t>
  </si>
  <si>
    <t>CsaV3_3G023650.1</t>
  </si>
  <si>
    <t>BN-HDR4311</t>
  </si>
  <si>
    <t>BN-HDR4322</t>
  </si>
  <si>
    <t>CsaV3_3G023720.1</t>
  </si>
  <si>
    <t>BN-HDR4324</t>
  </si>
  <si>
    <t>BNv1_03G08716</t>
  </si>
  <si>
    <t>CsaV3_3G023750.1</t>
  </si>
  <si>
    <t>BN-HDR4325</t>
  </si>
  <si>
    <t>BN-HDR4334</t>
  </si>
  <si>
    <t>CsaV3_3G023770.1</t>
  </si>
  <si>
    <t>BN-HDR4343</t>
  </si>
  <si>
    <t>BN-HDR4347</t>
  </si>
  <si>
    <t>CsaV3_3G023820.1</t>
  </si>
  <si>
    <t>BN-HDR4348</t>
  </si>
  <si>
    <t>BNv1_03G08722</t>
  </si>
  <si>
    <t>BN-HDR4349</t>
  </si>
  <si>
    <t>BN-HDR4351</t>
  </si>
  <si>
    <t>BN-HDR4361</t>
  </si>
  <si>
    <t>BN-HDR4362</t>
  </si>
  <si>
    <t>BN-HDR4372</t>
  </si>
  <si>
    <t>BN-HDR4375</t>
  </si>
  <si>
    <t>BN-HDR4380</t>
  </si>
  <si>
    <t>BN-HDR4383</t>
  </si>
  <si>
    <t>BN-HDR4384</t>
  </si>
  <si>
    <t>BN-HDR4385</t>
  </si>
  <si>
    <t>BN-HDR4389</t>
  </si>
  <si>
    <t>BN-HDR4402</t>
  </si>
  <si>
    <t>BN-HDR4404</t>
  </si>
  <si>
    <t>BN-HDR4406</t>
  </si>
  <si>
    <t>CsaV3_3G025200.1</t>
  </si>
  <si>
    <t>BN-HDR4415</t>
  </si>
  <si>
    <t>BNv1_03G08743</t>
  </si>
  <si>
    <t>CsaV3_3G026350.1</t>
  </si>
  <si>
    <t>BN-HDR4424</t>
  </si>
  <si>
    <t>BNv1_03G08758</t>
  </si>
  <si>
    <t>BN-HDR4428</t>
  </si>
  <si>
    <t>BNv1_03G08768</t>
  </si>
  <si>
    <t>CsaV3_3G026610.1</t>
  </si>
  <si>
    <t>BN-HDR4430</t>
  </si>
  <si>
    <t>BN-HDR4438</t>
  </si>
  <si>
    <t>BNv1_03G08785</t>
  </si>
  <si>
    <t>CsaV3_3G026800.1</t>
  </si>
  <si>
    <t>BN-HDR4452</t>
  </si>
  <si>
    <t>BN-HDR4455</t>
  </si>
  <si>
    <t>BN-HDR4457</t>
  </si>
  <si>
    <t>BNv1_03G08821</t>
  </si>
  <si>
    <t>CsaV3_3G027190.1</t>
  </si>
  <si>
    <t>BN-HDR4458</t>
  </si>
  <si>
    <t>BNv1_03G08822</t>
  </si>
  <si>
    <t>CsaV3_3G027200.1</t>
  </si>
  <si>
    <t>BN-HDR4463</t>
  </si>
  <si>
    <t>BNv1_03G08833</t>
  </si>
  <si>
    <t>CsaV3_3G027320.1</t>
  </si>
  <si>
    <t>BN-HDR4464</t>
  </si>
  <si>
    <t>BNv1_03G08834</t>
  </si>
  <si>
    <t>BNv1_03G08835</t>
  </si>
  <si>
    <t>CsaV3_3G027340.1</t>
  </si>
  <si>
    <t>CsaV3_3G027350.1</t>
  </si>
  <si>
    <t>BN-HDR4467</t>
  </si>
  <si>
    <t>BNv1_03G08841</t>
  </si>
  <si>
    <t>CsaV3_3G027400.1</t>
  </si>
  <si>
    <t>BN-HDR4468</t>
  </si>
  <si>
    <t>BN-HDR4471</t>
  </si>
  <si>
    <t>BNv1_03G08843</t>
  </si>
  <si>
    <t>CsaV3_3G027430.1</t>
  </si>
  <si>
    <t>BN-HDR4475</t>
  </si>
  <si>
    <t>BN-HDR4478</t>
  </si>
  <si>
    <t>BNv1_03G08866</t>
  </si>
  <si>
    <t>CsaV3_3G027650.1</t>
  </si>
  <si>
    <t>BN-HDR4481</t>
  </si>
  <si>
    <t>BN-HDR4482</t>
  </si>
  <si>
    <t>BN-HDR4489</t>
  </si>
  <si>
    <t>BNv1_03G08869</t>
  </si>
  <si>
    <t>CsaV3_3G027690.1</t>
  </si>
  <si>
    <t>BN-HDR45</t>
  </si>
  <si>
    <t>BNv1_01G00484</t>
  </si>
  <si>
    <t>CsaV3_1G001800.1</t>
  </si>
  <si>
    <t>CsaV3_1G001790.1</t>
  </si>
  <si>
    <t>BN-HDR4554</t>
  </si>
  <si>
    <t>BNv1_03G08958</t>
  </si>
  <si>
    <t>BNv1_03G08959</t>
  </si>
  <si>
    <t>CsaV3_3G028680.1</t>
  </si>
  <si>
    <t>CsaV3_3G028690.1</t>
  </si>
  <si>
    <t>BN-HDR4556</t>
  </si>
  <si>
    <t>BNv1_03G08960</t>
  </si>
  <si>
    <t>CsaV3_3G028700.1</t>
  </si>
  <si>
    <t>BN-HDR4560</t>
  </si>
  <si>
    <t>BNv1_03G08968</t>
  </si>
  <si>
    <t>CsaV3_3G028780.1</t>
  </si>
  <si>
    <t>BN-HDR4561</t>
  </si>
  <si>
    <t>BN-HDR4564</t>
  </si>
  <si>
    <t>BNv1_03G08971</t>
  </si>
  <si>
    <t>CsaV3_3G028810.1</t>
  </si>
  <si>
    <t>BN-HDR4576</t>
  </si>
  <si>
    <t>BNv1_03G08980</t>
  </si>
  <si>
    <t>CsaV3_3G029850.1</t>
  </si>
  <si>
    <t>BN-HDR4578</t>
  </si>
  <si>
    <t>BNv1_03G08981</t>
  </si>
  <si>
    <t>BN-HDR4579</t>
  </si>
  <si>
    <t>BN-HDR4582</t>
  </si>
  <si>
    <t>BNv1_03G08983</t>
  </si>
  <si>
    <t>CsaV3_3G029890.1</t>
  </si>
  <si>
    <t>BN-HDR4586</t>
  </si>
  <si>
    <t>BNv1_03G08988</t>
  </si>
  <si>
    <t>CsaV3_3G029940.1</t>
  </si>
  <si>
    <t>BN-HDR4587</t>
  </si>
  <si>
    <t>CsaV3_3G029950.1</t>
  </si>
  <si>
    <t>BN-HDR4588</t>
  </si>
  <si>
    <t>BN-HDR4589</t>
  </si>
  <si>
    <t>BN-HDR4590</t>
  </si>
  <si>
    <t>BNv1_03G08989</t>
  </si>
  <si>
    <t>BN-HDR4591</t>
  </si>
  <si>
    <t>BNv1_03G08990</t>
  </si>
  <si>
    <t>CsaV3_3G029960.1</t>
  </si>
  <si>
    <t>CsaV3_3G029970.1</t>
  </si>
  <si>
    <t>BN-HDR4603</t>
  </si>
  <si>
    <t>BNv1_03G09010</t>
  </si>
  <si>
    <t>CsaV3_3G030170.1</t>
  </si>
  <si>
    <t>BN-HDR4607</t>
  </si>
  <si>
    <t>BNv1_03G09016</t>
  </si>
  <si>
    <t>CsaV3_3G030220.1</t>
  </si>
  <si>
    <t>BN-HDR4617</t>
  </si>
  <si>
    <t>CsaV3_3G030370.1</t>
  </si>
  <si>
    <t>BN-HDR4618</t>
  </si>
  <si>
    <t>BN-HDR4620</t>
  </si>
  <si>
    <t>CsaV3_3G030410.1</t>
  </si>
  <si>
    <t>BN-HDR4622</t>
  </si>
  <si>
    <t>BNv1_03G09036</t>
  </si>
  <si>
    <t>CsaV3_3G030440.1</t>
  </si>
  <si>
    <t>BN-HDR4623</t>
  </si>
  <si>
    <t>BNv1_03G09037</t>
  </si>
  <si>
    <t>CsaV3_3G030450.1</t>
  </si>
  <si>
    <t>BN-HDR47</t>
  </si>
  <si>
    <t>BNv1_01G00487</t>
  </si>
  <si>
    <t>CsaV3_1G001820.1</t>
  </si>
  <si>
    <t>CsaV3_1G001830.1</t>
  </si>
  <si>
    <t>BN-HDR48</t>
  </si>
  <si>
    <t>BNv1_01G00488</t>
  </si>
  <si>
    <t>BN-HDR49</t>
  </si>
  <si>
    <t>BNv1_01G00490</t>
  </si>
  <si>
    <t>CsaV3_1G001850.1</t>
  </si>
  <si>
    <t>BN-HDR52</t>
  </si>
  <si>
    <t>BNv1_01G00494</t>
  </si>
  <si>
    <t>CsaV3_1G001890.1</t>
  </si>
  <si>
    <t>BN-HDR57</t>
  </si>
  <si>
    <t>BNv1_01G00496</t>
  </si>
  <si>
    <t>CsaV3_1G001910.1</t>
  </si>
  <si>
    <t>BN-HDR59</t>
  </si>
  <si>
    <t>BNv1_01G00497</t>
  </si>
  <si>
    <t>BNv1_01G00498</t>
  </si>
  <si>
    <t>CsaV3_1G001920.1</t>
  </si>
  <si>
    <t>CsaV3_1G001930.1</t>
  </si>
  <si>
    <t>BN-HDR6</t>
  </si>
  <si>
    <t>BNv1_01G00338</t>
  </si>
  <si>
    <t>BNv1_01G00339</t>
  </si>
  <si>
    <t>CsaV3_1G000300.1</t>
  </si>
  <si>
    <t>BN-HDR64</t>
  </si>
  <si>
    <t>BNv1_01G00513</t>
  </si>
  <si>
    <t>BN-HDR69</t>
  </si>
  <si>
    <t>BNv1_01G00526</t>
  </si>
  <si>
    <t>CsaV3_1G002200.1</t>
  </si>
  <si>
    <t>BN-HDR72</t>
  </si>
  <si>
    <t>BNv1_01G00569</t>
  </si>
  <si>
    <t>CsaV3_1G002610.1</t>
  </si>
  <si>
    <t>BN-HDR73</t>
  </si>
  <si>
    <t>BNv1_01G00570</t>
  </si>
  <si>
    <t>BNv1_01G00571</t>
  </si>
  <si>
    <t>CsaV3_1G002620.1</t>
  </si>
  <si>
    <t>CsaV3_1G002630.1</t>
  </si>
  <si>
    <t>BN-HDR79</t>
  </si>
  <si>
    <t>BNv1_01G00623</t>
  </si>
  <si>
    <t>CsaV3_1G003150.1</t>
  </si>
  <si>
    <t>BN-HDR8</t>
  </si>
  <si>
    <t>BNv1_01G00350</t>
  </si>
  <si>
    <t>BNv1_01G00351</t>
  </si>
  <si>
    <t>CsaV3_1G000420.1</t>
  </si>
  <si>
    <t>CsaV3_1G000430.1</t>
  </si>
  <si>
    <t>BN-HDR80</t>
  </si>
  <si>
    <t>CsaV3_1G003160.1</t>
  </si>
  <si>
    <t>BN-HDR82</t>
  </si>
  <si>
    <t>BN-HDR84</t>
  </si>
  <si>
    <t>BNv1_01G00634</t>
  </si>
  <si>
    <t>BNv1_01G00633</t>
  </si>
  <si>
    <t>CsaV3_1G003260.1</t>
  </si>
  <si>
    <t>CsaV3_1G003270.1</t>
  </si>
  <si>
    <t>BN-HDR85</t>
  </si>
  <si>
    <t>BNv1_01G00636</t>
  </si>
  <si>
    <t>CsaV3_1G003290.1</t>
  </si>
  <si>
    <t>BN-HDR86</t>
  </si>
  <si>
    <t>BNv1_01G00638</t>
  </si>
  <si>
    <t>CsaV3_1G003310.1</t>
  </si>
  <si>
    <t>BN-HDR87</t>
  </si>
  <si>
    <t>BN-HDR9</t>
  </si>
  <si>
    <t>BNv1_01G00352</t>
  </si>
  <si>
    <t>CsaV3_1G000440.1</t>
  </si>
  <si>
    <t>BN-HDR91</t>
  </si>
  <si>
    <t>BNv1_01G00661</t>
  </si>
  <si>
    <t>CsaV3_1G003540.1</t>
  </si>
  <si>
    <t>BN-HDR94</t>
  </si>
  <si>
    <t>BNv1_01G00668</t>
  </si>
  <si>
    <t>CsaV3_1G003620.1</t>
  </si>
  <si>
    <t>CsaV3_1G003630.1</t>
  </si>
  <si>
    <t>BN-HDR95</t>
  </si>
  <si>
    <t>BN-HDR9508</t>
  </si>
  <si>
    <t>BNv1_06G18522</t>
  </si>
  <si>
    <t>CsaV3_6G031530.1</t>
  </si>
  <si>
    <t>BN-HDR9509</t>
  </si>
  <si>
    <t>CsaV3_6G031540.1</t>
  </si>
  <si>
    <t>BN-HDR9510</t>
  </si>
  <si>
    <t>BNv1_06G18523</t>
  </si>
  <si>
    <t>CsaV3_6G031550.1</t>
  </si>
  <si>
    <t>BN-HDR9512</t>
  </si>
  <si>
    <t>BNv1_06G18525</t>
  </si>
  <si>
    <t>CsaV3_6G031570.1</t>
  </si>
  <si>
    <t>BN-HDR9515</t>
  </si>
  <si>
    <t>BNv1_06G18537</t>
  </si>
  <si>
    <t>CsaV3_6G031690.1</t>
  </si>
  <si>
    <t>BN-HDR9516</t>
  </si>
  <si>
    <t>BN-HDR9525</t>
  </si>
  <si>
    <t>BNv1_06G18558</t>
  </si>
  <si>
    <t>CsaV3_6G031870.1</t>
  </si>
  <si>
    <t>CsaV3_6G031880.1</t>
  </si>
  <si>
    <t>BN-HDR9526</t>
  </si>
  <si>
    <t>BNv1_06G18559</t>
  </si>
  <si>
    <t>CsaV3_6G031890.1</t>
  </si>
  <si>
    <t>BN-HDR9528</t>
  </si>
  <si>
    <t>BN-HDR9532</t>
  </si>
  <si>
    <t>BNv1_06G18569</t>
  </si>
  <si>
    <t>CsaV3_6G032000.1</t>
  </si>
  <si>
    <t>BN-HDR9539</t>
  </si>
  <si>
    <t>BNv1_06G18594</t>
  </si>
  <si>
    <t>BNv1_06G18593</t>
  </si>
  <si>
    <t>CsaV3_6G032260.1</t>
  </si>
  <si>
    <t>CsaV3_6G032270.1</t>
  </si>
  <si>
    <t>BN-HDR9543</t>
  </si>
  <si>
    <t>BN-HDR9545</t>
  </si>
  <si>
    <t>CsaV3_6G032520.1</t>
  </si>
  <si>
    <t>BN-HDR9549</t>
  </si>
  <si>
    <t>BNv1_06G18615</t>
  </si>
  <si>
    <t>CsaV3_6G033570.1</t>
  </si>
  <si>
    <t>BN-HDR9550</t>
  </si>
  <si>
    <t>BN-HDR9552</t>
  </si>
  <si>
    <t>CsaV3_6G033590.1</t>
  </si>
  <si>
    <t>BN-HDR9553</t>
  </si>
  <si>
    <t>CsaV3_6G033600.1</t>
  </si>
  <si>
    <t>BN-HDR9557</t>
  </si>
  <si>
    <t>CsaV3_6G033650.1</t>
  </si>
  <si>
    <t>CsaV3_6G033640.1</t>
  </si>
  <si>
    <t>BN-HDR9565</t>
  </si>
  <si>
    <t>BNv1_06G18652</t>
  </si>
  <si>
    <t>CsaV3_6G033940.1</t>
  </si>
  <si>
    <t>BN-HDR9571</t>
  </si>
  <si>
    <t>BNv1_06G18659</t>
  </si>
  <si>
    <t>CsaV3_6G034000.1</t>
  </si>
  <si>
    <t>BN-HDR9575</t>
  </si>
  <si>
    <t>BNv1_06G18670</t>
  </si>
  <si>
    <t>CsaV3_6G034100.1</t>
  </si>
  <si>
    <t>CsaV3_6G034110.1</t>
  </si>
  <si>
    <t>BN-HDR9577</t>
  </si>
  <si>
    <t>CsaV3_6G034180.1</t>
  </si>
  <si>
    <t>BN-HDR9579</t>
  </si>
  <si>
    <t>BNv1_06G18677</t>
  </si>
  <si>
    <t>CsaV3_6G034190.1</t>
  </si>
  <si>
    <t>BN-HDR9580</t>
  </si>
  <si>
    <t>BNv1_06G18681</t>
  </si>
  <si>
    <t>BNv1_06G18682</t>
  </si>
  <si>
    <t>BNv1_06G18680</t>
  </si>
  <si>
    <t>CsaV3_6G034230.1</t>
  </si>
  <si>
    <t>CsaV3_6G034240.1</t>
  </si>
  <si>
    <t>CsaV3_6G034220.1</t>
  </si>
  <si>
    <t>BN-HDR9581</t>
  </si>
  <si>
    <t>BN-HDR9584</t>
  </si>
  <si>
    <t>BNv1_06G18683</t>
  </si>
  <si>
    <t>CsaV3_6G034250.1</t>
  </si>
  <si>
    <t>BN-HDR9586</t>
  </si>
  <si>
    <t>BNv1_06G18686</t>
  </si>
  <si>
    <t>BNv1_06G18687</t>
  </si>
  <si>
    <t>CsaV3_6G034280.1</t>
  </si>
  <si>
    <t>CsaV3_6G034290.1</t>
  </si>
  <si>
    <t>BN-HDR9588</t>
  </si>
  <si>
    <t>BNv1_06G18689</t>
  </si>
  <si>
    <t>BN-HDR9592</t>
  </si>
  <si>
    <t>CsaV3_6G034330.1</t>
  </si>
  <si>
    <t>BN-HDR96</t>
  </si>
  <si>
    <t>BN-HDR9606</t>
  </si>
  <si>
    <t>BNv1_06G18721</t>
  </si>
  <si>
    <t>CsaV3_6G035640.1</t>
  </si>
  <si>
    <t>BN-HDR9607</t>
  </si>
  <si>
    <t>BNv1_06G18731</t>
  </si>
  <si>
    <t>CsaV3_6G035760.1</t>
  </si>
  <si>
    <t>BN-HDR9609</t>
  </si>
  <si>
    <t>CsaV3_6G035780.1</t>
  </si>
  <si>
    <t>BN-HDR9610</t>
  </si>
  <si>
    <t>BN-HDR9612</t>
  </si>
  <si>
    <t>BN-HDR9613</t>
  </si>
  <si>
    <t>BN-HDR9615</t>
  </si>
  <si>
    <t>BNv1_06G18736</t>
  </si>
  <si>
    <t>CsaV3_6G035810.1</t>
  </si>
  <si>
    <t>BN-HDR9616</t>
  </si>
  <si>
    <t>BNv1_06G18737</t>
  </si>
  <si>
    <t>CsaV3_6G035820.1</t>
  </si>
  <si>
    <t>BN-HDR9617</t>
  </si>
  <si>
    <t>BNv1_06G18738</t>
  </si>
  <si>
    <t>BN-HDR9618</t>
  </si>
  <si>
    <t>BNv1_06G18742</t>
  </si>
  <si>
    <t>BNv1_06G18741</t>
  </si>
  <si>
    <t>CsaV3_6G035860.1</t>
  </si>
  <si>
    <t>CsaV3_6G035850.1</t>
  </si>
  <si>
    <t>BN-HDR9619</t>
  </si>
  <si>
    <t>BNv1_06G18748</t>
  </si>
  <si>
    <t>CsaV3_6G035920.1</t>
  </si>
  <si>
    <t>BN-HDR9624</t>
  </si>
  <si>
    <t>CsaV3_6G036060.1</t>
  </si>
  <si>
    <t>BN-HDR9627</t>
  </si>
  <si>
    <t>BNv1_06G18763</t>
  </si>
  <si>
    <t>CsaV3_6G036080.1</t>
  </si>
  <si>
    <t>CsaV3_6G036090.1</t>
  </si>
  <si>
    <t>BN-HDR9628</t>
  </si>
  <si>
    <t>BN-HDR9629</t>
  </si>
  <si>
    <t>BNv1_06G18767</t>
  </si>
  <si>
    <t>CsaV3_6G036130.1</t>
  </si>
  <si>
    <t>BN-HDR9630</t>
  </si>
  <si>
    <t>BNv1_06G18768</t>
  </si>
  <si>
    <t>BNv1_06G18769</t>
  </si>
  <si>
    <t>CsaV3_6G036150.1</t>
  </si>
  <si>
    <t>CsaV3_6G036140.1</t>
  </si>
  <si>
    <t>BN-HDR9638</t>
  </si>
  <si>
    <t>BN-HDR9645</t>
  </si>
  <si>
    <t>BNv1_06G18797</t>
  </si>
  <si>
    <t>CsaV3_6G036470.1</t>
  </si>
  <si>
    <t>CsaV3_6G036460.1</t>
  </si>
  <si>
    <t>BN-HDR9646</t>
  </si>
  <si>
    <t>BN-HDR9648</t>
  </si>
  <si>
    <t>CsaV3_6G036530.1</t>
  </si>
  <si>
    <t>BN-HDR9650</t>
  </si>
  <si>
    <t>BNv1_06G18808</t>
  </si>
  <si>
    <t>CsaV3_6G036580.1</t>
  </si>
  <si>
    <t>BN-HDR9651</t>
  </si>
  <si>
    <t>CsaV3_6G036590.1</t>
  </si>
  <si>
    <t>CsaV3_6G036600.1</t>
  </si>
  <si>
    <t>BN-HDR9652</t>
  </si>
  <si>
    <t>BNv1_06G18810</t>
  </si>
  <si>
    <t>BN-HDR9653</t>
  </si>
  <si>
    <t>BNv1_06G18811</t>
  </si>
  <si>
    <t>CsaV3_6G036610.1</t>
  </si>
  <si>
    <t>BN-HDR9654</t>
  </si>
  <si>
    <t>BN-HDR9655</t>
  </si>
  <si>
    <t>BN-HDR9656</t>
  </si>
  <si>
    <t>BN-HDR9663</t>
  </si>
  <si>
    <t>BNv1_06G18831</t>
  </si>
  <si>
    <t>CsaV3_6G036830.1</t>
  </si>
  <si>
    <t>BN-HDR9664</t>
  </si>
  <si>
    <t>BNv1_06G18863</t>
  </si>
  <si>
    <t>CsaV3_6G037160.1</t>
  </si>
  <si>
    <t>BN-HDR9665</t>
  </si>
  <si>
    <t>BNv1_06G18866</t>
  </si>
  <si>
    <t>BNv1_06G18867</t>
  </si>
  <si>
    <t>CsaV3_6G037190.1</t>
  </si>
  <si>
    <t>CsaV3_6G037200.1</t>
  </si>
  <si>
    <t>CsaV3_6G037210.1</t>
  </si>
  <si>
    <t>BN-HDR9668</t>
  </si>
  <si>
    <t>BNv1_06G18869</t>
  </si>
  <si>
    <t>CsaV3_6G037220.1</t>
  </si>
  <si>
    <t>BN-HDR9671</t>
  </si>
  <si>
    <t>CsaV3_6G037240.1</t>
  </si>
  <si>
    <t>BN-HDR9673</t>
  </si>
  <si>
    <t>BNv1_06G18872</t>
  </si>
  <si>
    <t>CsaV3_6G037260.1</t>
  </si>
  <si>
    <t>BN-HDR9674</t>
  </si>
  <si>
    <t>BNv1_06G18873</t>
  </si>
  <si>
    <t>CsaV3_6G037270.1</t>
  </si>
  <si>
    <t>BN-HDR9698</t>
  </si>
  <si>
    <t>BNv1_06G18888</t>
  </si>
  <si>
    <t>BNv1_06G18889</t>
  </si>
  <si>
    <t>CsaV3_6G037450.1</t>
  </si>
  <si>
    <t>CsaV3_6G037440.1</t>
  </si>
  <si>
    <t>BN-HDR9700</t>
  </si>
  <si>
    <t>BN-HDR9704</t>
  </si>
  <si>
    <t>BNv1_06G18893</t>
  </si>
  <si>
    <t>BNv1_06G18892</t>
  </si>
  <si>
    <t>CsaV3_6G037490.1</t>
  </si>
  <si>
    <t>CsaV3_6G037480.1</t>
  </si>
  <si>
    <t>BN-HDR9705</t>
  </si>
  <si>
    <t>BN-HDR9708</t>
  </si>
  <si>
    <t>BNv1_06G18895</t>
  </si>
  <si>
    <t>BNv1_06G18896</t>
  </si>
  <si>
    <t>CsaV3_6G037510.1</t>
  </si>
  <si>
    <t>CsaV3_6G037520.1</t>
  </si>
  <si>
    <t>BN-HDR9715</t>
  </si>
  <si>
    <t>BNv1_06G18908</t>
  </si>
  <si>
    <t>BNv1_06G18907</t>
  </si>
  <si>
    <t>CsaV3_6G037640.1</t>
  </si>
  <si>
    <t>CsaV3_6G037650.1</t>
  </si>
  <si>
    <t>CsaV3_6G037660.1</t>
  </si>
  <si>
    <t>BN-HDR9718</t>
  </si>
  <si>
    <t>BNv1_06G18912</t>
  </si>
  <si>
    <t>CsaV3_6G037700.1</t>
  </si>
  <si>
    <t>BN-HDR9722</t>
  </si>
  <si>
    <t>CsaV3_6G037730.1</t>
  </si>
  <si>
    <t>BN-HDR9723</t>
  </si>
  <si>
    <t>BNv1_06G18915</t>
  </si>
  <si>
    <t>BNv1_06G18916</t>
  </si>
  <si>
    <t>CsaV3_6G037740.1</t>
  </si>
  <si>
    <t>BN-HDR9724</t>
  </si>
  <si>
    <t>BNv1_06G18917</t>
  </si>
  <si>
    <t>CsaV3_6G037750.1</t>
  </si>
  <si>
    <t>BN-HDR9728</t>
  </si>
  <si>
    <t>BNv1_06G18921</t>
  </si>
  <si>
    <t>CsaV3_6G037790.1</t>
  </si>
  <si>
    <t>BN-HDR9732</t>
  </si>
  <si>
    <t>BNv1_06G18928</t>
  </si>
  <si>
    <t>CsaV3_6G037860.1</t>
  </si>
  <si>
    <t>BN-HDR9734</t>
  </si>
  <si>
    <t>BNv1_06G18930</t>
  </si>
  <si>
    <t>BNv1_06G18931</t>
  </si>
  <si>
    <t>CsaV3_6G037880.1</t>
  </si>
  <si>
    <t>BN-HDR9735</t>
  </si>
  <si>
    <t>CsaV3_6G037890.1</t>
  </si>
  <si>
    <t>BN-HDR9747</t>
  </si>
  <si>
    <t>BNv1_06G18958</t>
  </si>
  <si>
    <t>CsaV3_6G038160.1</t>
  </si>
  <si>
    <t>BN-HDR9748</t>
  </si>
  <si>
    <t>BNv1_06G18966</t>
  </si>
  <si>
    <t>BNv1_06G18967</t>
  </si>
  <si>
    <t>CsaV3_6G038220.1</t>
  </si>
  <si>
    <t>CsaV3_6G038230.1</t>
  </si>
  <si>
    <t>BN-HDR9751</t>
  </si>
  <si>
    <t>BNv1_06G18969</t>
  </si>
  <si>
    <t>BN-HDR9752</t>
  </si>
  <si>
    <t>BNv1_06G18970</t>
  </si>
  <si>
    <t>BN-HDR9758</t>
  </si>
  <si>
    <t>BNv1_06G18983</t>
  </si>
  <si>
    <t>BNv1_06G18984</t>
  </si>
  <si>
    <t>BN-HDR9759</t>
  </si>
  <si>
    <t>BNv1_06G18985</t>
  </si>
  <si>
    <t>BNv1_06G18986</t>
  </si>
  <si>
    <t>BN-HDR9760</t>
  </si>
  <si>
    <t>BNv1_06G18987</t>
  </si>
  <si>
    <t>BN-HDR9766</t>
  </si>
  <si>
    <t>BN-HDR9771</t>
  </si>
  <si>
    <t>BNv1_06G19011</t>
  </si>
  <si>
    <t>BN-HDR9772</t>
  </si>
  <si>
    <t>BNv1_06G19012</t>
  </si>
  <si>
    <t>BN-HDR9773</t>
  </si>
  <si>
    <t>BNv1_06G19013</t>
  </si>
  <si>
    <t>BN-HDR9774</t>
  </si>
  <si>
    <t>BNv1_06G19014</t>
  </si>
  <si>
    <t>BN-HDR9775</t>
  </si>
  <si>
    <t>BNv1_06G19020</t>
  </si>
  <si>
    <t>BN-HDR9777</t>
  </si>
  <si>
    <t>BNv1_06G19021</t>
  </si>
  <si>
    <t>BN-HDR9780</t>
  </si>
  <si>
    <t>BN-HDR9781</t>
  </si>
  <si>
    <t>BN-HDR9782</t>
  </si>
  <si>
    <t>BNv1_06G19030</t>
  </si>
  <si>
    <t>BN-HDR9792</t>
  </si>
  <si>
    <t>BNv1_06G19062</t>
  </si>
  <si>
    <t>BNv1_06G19063</t>
  </si>
  <si>
    <t>BN-HDR9793</t>
  </si>
  <si>
    <t>BN-HDR9798</t>
  </si>
  <si>
    <t>BN-HDR9799</t>
  </si>
  <si>
    <t>BNv1_06G19070</t>
  </si>
  <si>
    <t>BNv1_06G19071</t>
  </si>
  <si>
    <t>BN-HDR9800</t>
  </si>
  <si>
    <t>BNv1_06G19076</t>
  </si>
  <si>
    <t>BN-HDR9801</t>
  </si>
  <si>
    <t>BNv1_06G19078</t>
  </si>
  <si>
    <t>BN-HDR9805</t>
  </si>
  <si>
    <t>BNv1_06G19095</t>
  </si>
  <si>
    <t>BN-HDR9806</t>
  </si>
  <si>
    <t>BNv1_06G19099</t>
  </si>
  <si>
    <t>BN-HDR9809</t>
  </si>
  <si>
    <t>BNv1_06G19113</t>
  </si>
  <si>
    <t>BN-HDR9811</t>
  </si>
  <si>
    <t>BN-HDR9817</t>
  </si>
  <si>
    <t>BN-HDR9818</t>
  </si>
  <si>
    <t>BNv1_06G19138</t>
  </si>
  <si>
    <t>BN-HDR9819</t>
  </si>
  <si>
    <t>BNv1_06G19139</t>
  </si>
  <si>
    <t>BN-HDR9821</t>
  </si>
  <si>
    <t>BNv1_06G19141</t>
  </si>
  <si>
    <t>BN-HDR9825</t>
  </si>
  <si>
    <t>BNv1_06G19148</t>
  </si>
  <si>
    <t>BN-HDR9831</t>
  </si>
  <si>
    <t>BN-HDR9835</t>
  </si>
  <si>
    <t>BNv1_06G19156</t>
  </si>
  <si>
    <t>BN-HDR9836</t>
  </si>
  <si>
    <t>BN-HDR99</t>
  </si>
  <si>
    <t>BNv1_01G00670</t>
  </si>
  <si>
    <t>CsaV3_1G003650.1</t>
  </si>
  <si>
    <t>BN-INS100</t>
  </si>
  <si>
    <t>BN-INS10016</t>
  </si>
  <si>
    <t>BNv1_06G19642</t>
  </si>
  <si>
    <t>CsaV3_6G045150.1</t>
  </si>
  <si>
    <t>BN-INS10023</t>
  </si>
  <si>
    <t>BN-INS10027</t>
  </si>
  <si>
    <t>BNv1_06G19713</t>
  </si>
  <si>
    <t>CsaV3_6G045910.1</t>
  </si>
  <si>
    <t>BN-INS10032</t>
  </si>
  <si>
    <t>BNv1_06G19722</t>
  </si>
  <si>
    <t>CsaV3_6G045990.1</t>
  </si>
  <si>
    <t>BN-INS10036</t>
  </si>
  <si>
    <t>CsaV3_6G046120.1</t>
  </si>
  <si>
    <t>BN-INS10061</t>
  </si>
  <si>
    <t>CsaV3_6G047720.1</t>
  </si>
  <si>
    <t>BN-INS10063</t>
  </si>
  <si>
    <t>BNv1_06G19896</t>
  </si>
  <si>
    <t>CsaV3_6G047820.1</t>
  </si>
  <si>
    <t>BN-INS10069</t>
  </si>
  <si>
    <t>BNv1_06G19919</t>
  </si>
  <si>
    <t>CsaV3_6G048050.1</t>
  </si>
  <si>
    <t>BN-INS10077</t>
  </si>
  <si>
    <t>BNv1_06G19944</t>
  </si>
  <si>
    <t>CsaV3_6G048290.1</t>
  </si>
  <si>
    <t>BN-INS101</t>
  </si>
  <si>
    <t>BN-INS10107</t>
  </si>
  <si>
    <t>BN-INS10108</t>
  </si>
  <si>
    <t>BNv1_06G20044</t>
  </si>
  <si>
    <t>BNv1_06G20043</t>
  </si>
  <si>
    <t>CsaV3_6G049340.1</t>
  </si>
  <si>
    <t>CsaV3_6G049330.1</t>
  </si>
  <si>
    <t>BN-INS10109</t>
  </si>
  <si>
    <t>BN-INS10122</t>
  </si>
  <si>
    <t>BNv1_06G20092</t>
  </si>
  <si>
    <t>BNv1_06G20091</t>
  </si>
  <si>
    <t>CsaV3_6G049830.1</t>
  </si>
  <si>
    <t>CsaV3_6G049840.1</t>
  </si>
  <si>
    <t>BN-INS10123</t>
  </si>
  <si>
    <t>BNv1_06G20130</t>
  </si>
  <si>
    <t>BN-INS10138</t>
  </si>
  <si>
    <t>BNv1_06G20249</t>
  </si>
  <si>
    <t>BNv1_06G20250</t>
  </si>
  <si>
    <t>CsaV3_6G051470.1</t>
  </si>
  <si>
    <t>CsaV3_6G051480.1</t>
  </si>
  <si>
    <t>BN-INS10144</t>
  </si>
  <si>
    <t>BN-INS10150</t>
  </si>
  <si>
    <t>BN-INS10165</t>
  </si>
  <si>
    <t>BN-INS102</t>
  </si>
  <si>
    <t>BN-INS114</t>
  </si>
  <si>
    <t>BNv1_01G00690</t>
  </si>
  <si>
    <t>BNv1_01G00689</t>
  </si>
  <si>
    <t>CsaV3_1G003870.1</t>
  </si>
  <si>
    <t>BN-INS115</t>
  </si>
  <si>
    <t>BN-INS139</t>
  </si>
  <si>
    <t>BN-INS151</t>
  </si>
  <si>
    <t>BNv1_01G00738</t>
  </si>
  <si>
    <t>CsaV3_1G004340.1</t>
  </si>
  <si>
    <t>BN-INS156</t>
  </si>
  <si>
    <t>BN-INS163</t>
  </si>
  <si>
    <t>BNv1_01G00755</t>
  </si>
  <si>
    <t>CsaV3_1G004520.1</t>
  </si>
  <si>
    <t>BN-INS17</t>
  </si>
  <si>
    <t>BNv1_01G00428</t>
  </si>
  <si>
    <t>CsaV3_1G001230.1</t>
  </si>
  <si>
    <t>BN-INS172</t>
  </si>
  <si>
    <t>BNv1_01G00771</t>
  </si>
  <si>
    <t>BNv1_01G00772</t>
  </si>
  <si>
    <t>CsaV3_1G004670.1</t>
  </si>
  <si>
    <t>CsaV3_1G004680.1</t>
  </si>
  <si>
    <t>BN-INS184</t>
  </si>
  <si>
    <t>BNv1_01G00777</t>
  </si>
  <si>
    <t>CsaV3_1G004740.1</t>
  </si>
  <si>
    <t>BN-INS190</t>
  </si>
  <si>
    <t>BN-INS192</t>
  </si>
  <si>
    <t>BN-INS193</t>
  </si>
  <si>
    <t>BN-INS206</t>
  </si>
  <si>
    <t>BN-INS217</t>
  </si>
  <si>
    <t>BN-INS22</t>
  </si>
  <si>
    <t>BN-INS223</t>
  </si>
  <si>
    <t>BNv1_01G00857</t>
  </si>
  <si>
    <t>BNv1_01G00858</t>
  </si>
  <si>
    <t>BNv1_01G00859</t>
  </si>
  <si>
    <t>CsaV3_1G005550.1</t>
  </si>
  <si>
    <t>CsaV3_1G005560.1</t>
  </si>
  <si>
    <t>CsaV3_1G005570.1</t>
  </si>
  <si>
    <t>BN-INS232</t>
  </si>
  <si>
    <t>BNv1_01G00901</t>
  </si>
  <si>
    <t>CsaV3_1G006010.1</t>
  </si>
  <si>
    <t>BN-INS24</t>
  </si>
  <si>
    <t>BN-INS246</t>
  </si>
  <si>
    <t>BN-INS250</t>
  </si>
  <si>
    <t>BN-INS258</t>
  </si>
  <si>
    <t>BNv1_01G01022</t>
  </si>
  <si>
    <t>CsaV3_1G007290.1</t>
  </si>
  <si>
    <t>BN-INS264</t>
  </si>
  <si>
    <t>BN-INS270</t>
  </si>
  <si>
    <t>BN-INS3902</t>
  </si>
  <si>
    <t>BNv1_03G08268</t>
  </si>
  <si>
    <t>CsaV3_3G019100.1</t>
  </si>
  <si>
    <t>BN-INS3907</t>
  </si>
  <si>
    <t>BN-INS3944</t>
  </si>
  <si>
    <t>BN-INS3963</t>
  </si>
  <si>
    <t>BNv1_03G08307</t>
  </si>
  <si>
    <t>CsaV3_3G019470.1</t>
  </si>
  <si>
    <t>BN-INS3965</t>
  </si>
  <si>
    <t>BN-INS3969</t>
  </si>
  <si>
    <t>BNv1_03G08310</t>
  </si>
  <si>
    <t>BN-INS3977</t>
  </si>
  <si>
    <t>BN-INS4249</t>
  </si>
  <si>
    <t>CsaV3_3G022980.1</t>
  </si>
  <si>
    <t>BN-INS4251</t>
  </si>
  <si>
    <t>BNv1_03G08627</t>
  </si>
  <si>
    <t>BN-INS4252</t>
  </si>
  <si>
    <t>BNv1_03G08628</t>
  </si>
  <si>
    <t>BN-INS4290</t>
  </si>
  <si>
    <t>BNv1_03G08673</t>
  </si>
  <si>
    <t>CsaV3_3G023540.1</t>
  </si>
  <si>
    <t>BN-INS4296</t>
  </si>
  <si>
    <t>CsaV3_3G023580.1</t>
  </si>
  <si>
    <t>BN-INS4298</t>
  </si>
  <si>
    <t>BNv1_03G08678</t>
  </si>
  <si>
    <t>BN-INS4331</t>
  </si>
  <si>
    <t>BNv1_03G08717</t>
  </si>
  <si>
    <t>BN-INS4332</t>
  </si>
  <si>
    <t>BN-INS4336</t>
  </si>
  <si>
    <t>BN-INS4373</t>
  </si>
  <si>
    <t>BN-INS4420</t>
  </si>
  <si>
    <t>BNv1_03G08752</t>
  </si>
  <si>
    <t>CsaV3_3G026430.1</t>
  </si>
  <si>
    <t>BN-INS4429</t>
  </si>
  <si>
    <t>BN-INS4465</t>
  </si>
  <si>
    <t>BNv1_03G08837</t>
  </si>
  <si>
    <t>CsaV3_3G027360.1</t>
  </si>
  <si>
    <t>BN-INS4593</t>
  </si>
  <si>
    <t>BNv1_03G08992</t>
  </si>
  <si>
    <t>CsaV3_3G029990.1</t>
  </si>
  <si>
    <t>BN-INS4599</t>
  </si>
  <si>
    <t>BN-INS4615</t>
  </si>
  <si>
    <t>CsaV3_3G030330.1</t>
  </si>
  <si>
    <t>BN-INS61</t>
  </si>
  <si>
    <t>BNv1_01G00511</t>
  </si>
  <si>
    <t>CsaV3_1G002050.1</t>
  </si>
  <si>
    <t>BN-INS62</t>
  </si>
  <si>
    <t>BN-INS65</t>
  </si>
  <si>
    <t>BNv1_01G00515</t>
  </si>
  <si>
    <t>CsaV3_1G002080.1</t>
  </si>
  <si>
    <t>CsaV3_1G002090.1</t>
  </si>
  <si>
    <t>BN-INS66</t>
  </si>
  <si>
    <t>BN-INS9547</t>
  </si>
  <si>
    <t>BN-INS9555</t>
  </si>
  <si>
    <t>BN-INS9560</t>
  </si>
  <si>
    <t>BN-INS9570</t>
  </si>
  <si>
    <t>BNv1_06G18658</t>
  </si>
  <si>
    <t>CsaV3_6G033990.1</t>
  </si>
  <si>
    <t>BN-INS9608</t>
  </si>
  <si>
    <t>BN-INS9625</t>
  </si>
  <si>
    <t>BN-INS9643</t>
  </si>
  <si>
    <t>BNv1_06G18792</t>
  </si>
  <si>
    <t>BNv1_06G18791</t>
  </si>
  <si>
    <t>CsaV3_6G036400.1</t>
  </si>
  <si>
    <t>CsaV3_6G036410.1</t>
  </si>
  <si>
    <t>CsaV3_6G036420.1</t>
  </si>
  <si>
    <t>BN-INS9666</t>
  </si>
  <si>
    <t>BN-INS9675</t>
  </si>
  <si>
    <t>BN-INS9702</t>
  </si>
  <si>
    <t>BN-INS9706</t>
  </si>
  <si>
    <t>BNv1_06G18894</t>
  </si>
  <si>
    <t>CsaV3_6G037500.1</t>
  </si>
  <si>
    <t>BN-INS9725</t>
  </si>
  <si>
    <t>BN-INS9745</t>
  </si>
  <si>
    <t>BNv1_06G18954</t>
  </si>
  <si>
    <t>CsaV3_6G038120.1</t>
  </si>
  <si>
    <t>BN-INS9794</t>
  </si>
  <si>
    <t>BNv1_06G19064</t>
  </si>
  <si>
    <t>BN-INS98</t>
  </si>
  <si>
    <t>BN-INS9810</t>
  </si>
  <si>
    <t>BNv1_06G19117</t>
  </si>
  <si>
    <t>BNv1_06G19116</t>
  </si>
  <si>
    <t>BN-INV1791</t>
  </si>
  <si>
    <t>BNv1_03G08690</t>
  </si>
  <si>
    <t>CsaV3_3G023810.1</t>
  </si>
  <si>
    <t>BN-INV1808</t>
  </si>
  <si>
    <t>BNv1_06G18898</t>
  </si>
  <si>
    <t>BNv1_06G18899</t>
  </si>
  <si>
    <t>BNv1_06G18897</t>
  </si>
  <si>
    <t>CsaV3_6G037530.1</t>
  </si>
  <si>
    <t>CsaV3_6G037550.1</t>
  </si>
  <si>
    <t>CsaV3_6G037540.1</t>
  </si>
  <si>
    <t>BN-INV1809</t>
  </si>
  <si>
    <t>BNv1_06G19075</t>
  </si>
  <si>
    <t>BNv1_06G19073</t>
  </si>
  <si>
    <t>BNv1_06G19074</t>
  </si>
  <si>
    <t>BN-INVDP4094</t>
  </si>
  <si>
    <t>CsaV3_1G001400.1</t>
  </si>
  <si>
    <t>BN-INVDP4095</t>
  </si>
  <si>
    <t>BN-INVDP4096</t>
  </si>
  <si>
    <t>BN-INVDP4377</t>
  </si>
  <si>
    <t>BNv1_03G08728</t>
  </si>
  <si>
    <t>BN-INVDP4378</t>
  </si>
  <si>
    <t>BNv1_03G09012</t>
  </si>
  <si>
    <t>BN-INVDP4383</t>
  </si>
  <si>
    <t>BN-INVDP4412</t>
  </si>
  <si>
    <t>BNv1_03G09910</t>
  </si>
  <si>
    <t>BNv1_03G09911</t>
  </si>
  <si>
    <t>BN-INVDP4430</t>
  </si>
  <si>
    <t>BN-INVDP4434</t>
  </si>
  <si>
    <t>BN-INVDP4452</t>
  </si>
  <si>
    <t>BN-INVDP4754</t>
  </si>
  <si>
    <t>BNv1_06G18541</t>
  </si>
  <si>
    <t>BN-INVDP4760</t>
  </si>
  <si>
    <t>CsaV3_6G031720.1</t>
  </si>
  <si>
    <t>BN-INVDP4761</t>
  </si>
  <si>
    <t>BN-INVDP4762</t>
  </si>
  <si>
    <t>BN-INVDP4763</t>
  </si>
  <si>
    <t>BN-INVDP4765</t>
  </si>
  <si>
    <t>BN-INVDP4766</t>
  </si>
  <si>
    <t>BN-INVDP4767</t>
  </si>
  <si>
    <t>BN-INVDP4829</t>
  </si>
  <si>
    <t>CsaV3_1G000270.1</t>
  </si>
  <si>
    <t>BN-INVDP4831</t>
  </si>
  <si>
    <t>CsaV3_1G000760.1</t>
  </si>
  <si>
    <t>BN-INVDP4843</t>
  </si>
  <si>
    <t>BN-INVDP4844</t>
  </si>
  <si>
    <t>BN-INVDP4845</t>
  </si>
  <si>
    <t>BN-INVDP4846</t>
  </si>
  <si>
    <t>BN-INVDP4847</t>
  </si>
  <si>
    <t>BN-INVDP4857</t>
  </si>
  <si>
    <t>BN-INVDP4858</t>
  </si>
  <si>
    <t>BNv1_05G15439</t>
  </si>
  <si>
    <t>BN-INVDP4859</t>
  </si>
  <si>
    <t>BNv1_02G06097</t>
  </si>
  <si>
    <t>BN-INVDP4860</t>
  </si>
  <si>
    <t>BNv1_05G15047</t>
  </si>
  <si>
    <t>BN-INVDP4862</t>
  </si>
  <si>
    <t>BNv1_04G11716</t>
  </si>
  <si>
    <t>BN-INVDP4865</t>
  </si>
  <si>
    <t>BN-INVDP4866</t>
  </si>
  <si>
    <t>BN-INVDP4867</t>
  </si>
  <si>
    <t>BNv1_06G18233</t>
  </si>
  <si>
    <t>BN-INVDP4868</t>
  </si>
  <si>
    <t>BNv1_05G14738</t>
  </si>
  <si>
    <t>CsaV3_1G004910.1</t>
  </si>
  <si>
    <t>CsaV3_1G004920.1</t>
  </si>
  <si>
    <t>BN-INVDP4871</t>
  </si>
  <si>
    <t>BN-INVDP4980</t>
  </si>
  <si>
    <t>BNv1_06G18878</t>
  </si>
  <si>
    <t>BN-INVDP5368</t>
  </si>
  <si>
    <t>BN-INVDP5504</t>
  </si>
  <si>
    <t>BNv1_06G18723</t>
  </si>
  <si>
    <t>BN-INVDP5571</t>
  </si>
  <si>
    <t>BN-INVDP5993</t>
  </si>
  <si>
    <t>BNv1_06G18717</t>
  </si>
  <si>
    <t>BNv1_06G17937</t>
  </si>
  <si>
    <t>BN-INVDP6401</t>
  </si>
  <si>
    <t>BNv1_01G00781</t>
  </si>
  <si>
    <t>BN-INVDP6428</t>
  </si>
  <si>
    <t>BN-INVDP6516</t>
  </si>
  <si>
    <t>BN-INVDP6517</t>
  </si>
  <si>
    <t>BN-INVDP6625</t>
  </si>
  <si>
    <t>BNv1_04G12904</t>
  </si>
  <si>
    <t>BN-INVDP6659</t>
  </si>
  <si>
    <t>CsaV3_3G023660.1</t>
  </si>
  <si>
    <t>CsaV3_3G023670.1</t>
  </si>
  <si>
    <t>BN-INVDP6660</t>
  </si>
  <si>
    <t>BNv1_06G17988</t>
  </si>
  <si>
    <t>BNv1_06G17989</t>
  </si>
  <si>
    <t>BN-INVDP6695</t>
  </si>
  <si>
    <t>BN-INVDP6696</t>
  </si>
  <si>
    <t>BN-INVDP6697</t>
  </si>
  <si>
    <t>BN-INVDP6699</t>
  </si>
  <si>
    <t>BN-INVDP6714</t>
  </si>
  <si>
    <t>CsaV3_3G026220.1</t>
  </si>
  <si>
    <t>BN-INVDP6753</t>
  </si>
  <si>
    <t>CsaV3_3G026390.1</t>
  </si>
  <si>
    <t>BN-INVDP6780</t>
  </si>
  <si>
    <t>CsaV3_3G026550.1</t>
  </si>
  <si>
    <t>BN-INVDP6842</t>
  </si>
  <si>
    <t>BN-INVDP6892</t>
  </si>
  <si>
    <t>BNv1_06G20113</t>
  </si>
  <si>
    <t>BN-INVDP6985</t>
  </si>
  <si>
    <t>BNv1_02G05329</t>
  </si>
  <si>
    <t>BN-INVDP7422</t>
  </si>
  <si>
    <t>BNv1_06G18526</t>
  </si>
  <si>
    <t>BN-INVDP7506</t>
  </si>
  <si>
    <t>BNv1_03G08688</t>
  </si>
  <si>
    <t>BN-INVDP7647</t>
  </si>
  <si>
    <t>BNv1_06G18676</t>
  </si>
  <si>
    <t>BN-INVDP7678</t>
  </si>
  <si>
    <t>BN-INVDP7690</t>
  </si>
  <si>
    <t>BNv1_06G20019</t>
  </si>
  <si>
    <t>BN-INVDP7793</t>
  </si>
  <si>
    <t>BN-INVDP7897</t>
  </si>
  <si>
    <t>BN-INVDP8236</t>
  </si>
  <si>
    <t>BN-INVDP8275</t>
  </si>
  <si>
    <t>BNv1_06G18540</t>
  </si>
  <si>
    <t>BN-INVDP8949</t>
  </si>
  <si>
    <t>BN-INVDP8954</t>
  </si>
  <si>
    <t>BN-INVDP8955</t>
  </si>
  <si>
    <t>BN-INVDP8959</t>
  </si>
  <si>
    <t>CsaV3_6G032220.1</t>
  </si>
  <si>
    <t>BN-INVDP8960</t>
  </si>
  <si>
    <t>BN-INVDP8962</t>
  </si>
  <si>
    <t>BN-INVDP8963</t>
  </si>
  <si>
    <t>BN-INVDP8965</t>
  </si>
  <si>
    <t>BN-INVDP8966</t>
  </si>
  <si>
    <t>BN-INVDP8967</t>
  </si>
  <si>
    <t>BN-INVDP8968</t>
  </si>
  <si>
    <t>BN-INVDP8972</t>
  </si>
  <si>
    <t>BN-INVDP8973</t>
  </si>
  <si>
    <t>BN-INVDP8996</t>
  </si>
  <si>
    <t>BNv1_05G14849</t>
  </si>
  <si>
    <t>CsaV3_6G035600.1</t>
  </si>
  <si>
    <t>BN-INVDP8998</t>
  </si>
  <si>
    <t>BN-INVDP8999</t>
  </si>
  <si>
    <t>BN-INVDP9000</t>
  </si>
  <si>
    <t>BN-INVDP9003</t>
  </si>
  <si>
    <t>BN-INVDP9006</t>
  </si>
  <si>
    <t>CsaV3_6G036730.1</t>
  </si>
  <si>
    <t>BN-INVDP9007</t>
  </si>
  <si>
    <t>BN-INVDP9010</t>
  </si>
  <si>
    <t>BN-INVDP9014</t>
  </si>
  <si>
    <t>CsaV3_6G037000.1</t>
  </si>
  <si>
    <t>BN-INVDP9044</t>
  </si>
  <si>
    <t>BN-INVDP9046</t>
  </si>
  <si>
    <t>BN-INVDP9047</t>
  </si>
  <si>
    <t>CsaV3_6G052880.1</t>
  </si>
  <si>
    <t>BN-INVDP9373</t>
  </si>
  <si>
    <t>BN-INVDP9637</t>
  </si>
  <si>
    <t>BN-INVDP9717</t>
  </si>
  <si>
    <t>BN-INVDP9728</t>
  </si>
  <si>
    <t>BNv1_03G08740</t>
  </si>
  <si>
    <t>BNv1_03G08741</t>
  </si>
  <si>
    <t>BN-INVTR2188</t>
  </si>
  <si>
    <t>BN-INVTR2229</t>
  </si>
  <si>
    <t>BN-INVTR2237</t>
  </si>
  <si>
    <t>BN-INVTR2308</t>
  </si>
  <si>
    <t>BN-INVTR2318</t>
  </si>
  <si>
    <t>BN-INVTR2320</t>
  </si>
  <si>
    <t>BN-INVTR4830</t>
  </si>
  <si>
    <t>CsaV3_1G000280.1</t>
  </si>
  <si>
    <t>BN-INVTR4856</t>
  </si>
  <si>
    <t>BN-INVTR9811</t>
  </si>
  <si>
    <t>BNv1_06G18754</t>
  </si>
  <si>
    <t>BNv1_06G18753</t>
  </si>
  <si>
    <t>BN-NOTAL1060</t>
  </si>
  <si>
    <t>BNv1_01G00687</t>
  </si>
  <si>
    <t>BN-NOTAL1066</t>
  </si>
  <si>
    <t>BN-NOTAL1068</t>
  </si>
  <si>
    <t>BN-NOTAL1069</t>
  </si>
  <si>
    <t>BNv1_01G00800</t>
  </si>
  <si>
    <t>BN-NOTAL1071</t>
  </si>
  <si>
    <t>BNv1_01G01058</t>
  </si>
  <si>
    <t>BNv1_01G01057</t>
  </si>
  <si>
    <t>BN-NOTAL11</t>
  </si>
  <si>
    <t>BN-NOTAL1851</t>
  </si>
  <si>
    <t>BN-NOTAL1853</t>
  </si>
  <si>
    <t>BN-NOTAL1854</t>
  </si>
  <si>
    <t>BN-NOTAL1860</t>
  </si>
  <si>
    <t>BN-NOTAL1867</t>
  </si>
  <si>
    <t>BN-NOTAL1985</t>
  </si>
  <si>
    <t>BN-NOTAL3238</t>
  </si>
  <si>
    <t>BN-NOTAL3245</t>
  </si>
  <si>
    <t>BN-NOTAL3246</t>
  </si>
  <si>
    <t>BNv1_06G18787</t>
  </si>
  <si>
    <t>BN-NOTAL3248</t>
  </si>
  <si>
    <t>BNv1_06G18864</t>
  </si>
  <si>
    <t>BN-NOTAL3251</t>
  </si>
  <si>
    <t>BN-NOTAL3252</t>
  </si>
  <si>
    <t>BN-NOTAL3261</t>
  </si>
  <si>
    <t>BN-NOTAL3262</t>
  </si>
  <si>
    <t>BN-NOTAL3264</t>
  </si>
  <si>
    <t>BN-NOTAL3266</t>
  </si>
  <si>
    <t>BN-NOTAL3267</t>
  </si>
  <si>
    <t>BNv1_06G20179</t>
  </si>
  <si>
    <t>BN-NOTAL3268</t>
  </si>
  <si>
    <t>BN-NOTAL370</t>
  </si>
  <si>
    <t>BN-NOTAL372</t>
  </si>
  <si>
    <t>BN-NOTAL377</t>
  </si>
  <si>
    <t>BN-NOTAL379</t>
  </si>
  <si>
    <t>BN-NOTAL382</t>
  </si>
  <si>
    <t>BN-NOTAL386</t>
  </si>
  <si>
    <t>CsaV3_3G019410.1</t>
  </si>
  <si>
    <t>BN-NOTAL4</t>
  </si>
  <si>
    <t>CsaV3_1G003830.1</t>
  </si>
  <si>
    <t>BN-NOTAL458</t>
  </si>
  <si>
    <t>BN-NOTAL459</t>
  </si>
  <si>
    <t>BN-NOTAL486</t>
  </si>
  <si>
    <t>BN-NOTAL8</t>
  </si>
  <si>
    <t>BN-NOTAL892</t>
  </si>
  <si>
    <t>BN-NOTAL893</t>
  </si>
  <si>
    <t>BN-NOTAL895</t>
  </si>
  <si>
    <t>BN-NOTAL896</t>
  </si>
  <si>
    <t>BN-NOTAL897</t>
  </si>
  <si>
    <t>BN-NOTAL898</t>
  </si>
  <si>
    <t>CsaV3_6G032490.1</t>
  </si>
  <si>
    <t>CsaV3_6G032500.1</t>
  </si>
  <si>
    <t>BN-NOTAL899</t>
  </si>
  <si>
    <t>BN-NOTAL9</t>
  </si>
  <si>
    <t>CsaV3_1G004990.1</t>
  </si>
  <si>
    <t>BN-NOTAL901</t>
  </si>
  <si>
    <t>BN-NOTAL910</t>
  </si>
  <si>
    <t>BN-NOTAL914</t>
  </si>
  <si>
    <t>BN-NOTAL915</t>
  </si>
  <si>
    <t>BN-NOTAL916</t>
  </si>
  <si>
    <t>BN-NOTAL922</t>
  </si>
  <si>
    <t>CsaV3_6G044090.1</t>
  </si>
  <si>
    <t>CsaV3_6G044100.1</t>
  </si>
  <si>
    <t>BN-NOTAL923</t>
  </si>
  <si>
    <t>BN-NOTAL924</t>
  </si>
  <si>
    <t>CsaV3_6G047740.1</t>
  </si>
  <si>
    <t>BN-NOTAL925</t>
  </si>
  <si>
    <t>BN-NOTAL926</t>
  </si>
  <si>
    <t>CsaV3_6G051830.1</t>
  </si>
  <si>
    <t>BN-TDM10</t>
  </si>
  <si>
    <t>BNv1_01G00353</t>
  </si>
  <si>
    <t>CsaV3_1G000450.1</t>
  </si>
  <si>
    <t>BN-TDM10007</t>
  </si>
  <si>
    <t>BNv1_06G19548</t>
  </si>
  <si>
    <t>CsaV3_6G044170.1</t>
  </si>
  <si>
    <t>BN-TDM10012</t>
  </si>
  <si>
    <t>BNv1_06G19585</t>
  </si>
  <si>
    <t>CsaV3_6G044530.1</t>
  </si>
  <si>
    <t>BN-TDM10034</t>
  </si>
  <si>
    <t>BNv1_06G19729</t>
  </si>
  <si>
    <t>BNv1_06G19730</t>
  </si>
  <si>
    <t>CsaV3_6G046090.1</t>
  </si>
  <si>
    <t>CsaV3_6G046080.1</t>
  </si>
  <si>
    <t>BN-TDM10054</t>
  </si>
  <si>
    <t>BNv1_06G19837</t>
  </si>
  <si>
    <t>CsaV3_6G047250.1</t>
  </si>
  <si>
    <t>BN-TDM10055</t>
  </si>
  <si>
    <t>BNv1_06G19842</t>
  </si>
  <si>
    <t>BNv1_06G19843</t>
  </si>
  <si>
    <t>CsaV3_6G047310.1</t>
  </si>
  <si>
    <t>CsaV3_6G047300.1</t>
  </si>
  <si>
    <t>BN-TDM10059</t>
  </si>
  <si>
    <t>BNv1_06G19855</t>
  </si>
  <si>
    <t>CsaV3_6G047420.1</t>
  </si>
  <si>
    <t>CsaV3_6G047410.1</t>
  </si>
  <si>
    <t>BN-TDM10126</t>
  </si>
  <si>
    <t>BNv1_06G20151</t>
  </si>
  <si>
    <t>BNv1_06G20152</t>
  </si>
  <si>
    <t>CsaV3_6G050450.1</t>
  </si>
  <si>
    <t>CsaV3_6G050440.1</t>
  </si>
  <si>
    <t>BN-TDM10159</t>
  </si>
  <si>
    <t>BNv1_06G20308</t>
  </si>
  <si>
    <t>CsaV3_6G052110.1</t>
  </si>
  <si>
    <t>BN-TDM10176</t>
  </si>
  <si>
    <t>BNv1_06G20378</t>
  </si>
  <si>
    <t>CsaV3_6G052850.1</t>
  </si>
  <si>
    <t>BN-TDM186</t>
  </si>
  <si>
    <t>BN-TDM249</t>
  </si>
  <si>
    <t>BNv1_01G00947</t>
  </si>
  <si>
    <t>CsaV3_1G006500.1</t>
  </si>
  <si>
    <t>BN-TDM4021</t>
  </si>
  <si>
    <t>BN-TDM4240</t>
  </si>
  <si>
    <t>BN-TDM4256</t>
  </si>
  <si>
    <t>BN-TDM4261</t>
  </si>
  <si>
    <t>BN-TDM4277</t>
  </si>
  <si>
    <t>BNv1_03G08639</t>
  </si>
  <si>
    <t>CsaV3_3G023180.1</t>
  </si>
  <si>
    <t>BN-TDM4278</t>
  </si>
  <si>
    <t>BNv1_03G08645</t>
  </si>
  <si>
    <t>CsaV3_3G023240.1</t>
  </si>
  <si>
    <t>BN-TDM4401</t>
  </si>
  <si>
    <t>BN-TDM4410</t>
  </si>
  <si>
    <t>BN-TDM4419</t>
  </si>
  <si>
    <t>BN-TDM4422</t>
  </si>
  <si>
    <t>BNv1_03G08757</t>
  </si>
  <si>
    <t>CsaV3_3G026480.1</t>
  </si>
  <si>
    <t>BN-TDM4446</t>
  </si>
  <si>
    <t>BNv1_03G08810</t>
  </si>
  <si>
    <t>CsaV3_3G027060.1</t>
  </si>
  <si>
    <t>BN-TDM4565</t>
  </si>
  <si>
    <t>BNv1_03G08978</t>
  </si>
  <si>
    <t>BN-TDM5</t>
  </si>
  <si>
    <t>BNv1_01G00325</t>
  </si>
  <si>
    <t>BNv1_01G00326</t>
  </si>
  <si>
    <t>CsaV3_1G000180.1</t>
  </si>
  <si>
    <t>CsaV3_1G000170.1</t>
  </si>
  <si>
    <t>BN-TDM68</t>
  </si>
  <si>
    <t>BNv1_01G00523</t>
  </si>
  <si>
    <t>BNv1_01G00524</t>
  </si>
  <si>
    <t>CsaV3_1G002170.1</t>
  </si>
  <si>
    <t>CsaV3_1G002180.1</t>
  </si>
  <si>
    <t>BN-TDM9518</t>
  </si>
  <si>
    <t>BN-TDM9523</t>
  </si>
  <si>
    <t>BNv1_06G18555</t>
  </si>
  <si>
    <t>CsaV3_6G031840.1</t>
  </si>
  <si>
    <t>BN-TDM9529</t>
  </si>
  <si>
    <t>BNv1_06G18563</t>
  </si>
  <si>
    <t>BNv1_06G18564</t>
  </si>
  <si>
    <t>CsaV3_6G031930.1</t>
  </si>
  <si>
    <t>CsaV3_6G031940.1</t>
  </si>
  <si>
    <t>BN-TDM9546</t>
  </si>
  <si>
    <t>BN-TDM9554</t>
  </si>
  <si>
    <t>BN-TDM9585</t>
  </si>
  <si>
    <t>BNv1_06G18684</t>
  </si>
  <si>
    <t>CsaV3_6G034260.1</t>
  </si>
  <si>
    <t>BN-TDM9641</t>
  </si>
  <si>
    <t>BN-TDM9644</t>
  </si>
  <si>
    <t>BNv1_06G18794</t>
  </si>
  <si>
    <t>BNv1_06G18795</t>
  </si>
  <si>
    <t>CsaV3_6G036430.1</t>
  </si>
  <si>
    <t>CsaV3_6G036440.1</t>
  </si>
  <si>
    <t>CsaV3_6G036450.1</t>
  </si>
  <si>
    <t>BN-TDM9649</t>
  </si>
  <si>
    <t>BNv1_06G18805</t>
  </si>
  <si>
    <t>CsaV3_6G036550.1</t>
  </si>
  <si>
    <t>BN-TDM9689</t>
  </si>
  <si>
    <t>BN-TDM9696</t>
  </si>
  <si>
    <t>BN-TDM9697</t>
  </si>
  <si>
    <t>BN-TDM9703</t>
  </si>
  <si>
    <t>BN-TDM9754</t>
  </si>
  <si>
    <t>BN-TDM9763</t>
  </si>
  <si>
    <t>BNv1_06G18994</t>
  </si>
  <si>
    <t>BN-TDM9764</t>
  </si>
  <si>
    <t>BNv1_06G18995</t>
  </si>
  <si>
    <t>BNv1_06G18996</t>
  </si>
  <si>
    <t>BN-TDM9776</t>
  </si>
  <si>
    <t>BN-TDM9778</t>
  </si>
  <si>
    <t>BN-TDM9779</t>
  </si>
  <si>
    <t>BNv1_06G19024</t>
  </si>
  <si>
    <t>BNv1_06G19023</t>
  </si>
  <si>
    <t>BN-TRANS1814</t>
  </si>
  <si>
    <t>BN-TRANS1817</t>
  </si>
  <si>
    <t>BN-TRANS1913</t>
  </si>
  <si>
    <t>BN-TRANS1920</t>
  </si>
  <si>
    <t>BNv1_03G08715</t>
  </si>
  <si>
    <t>BNv1_03G08714</t>
  </si>
  <si>
    <t>BNv1_03G08720</t>
  </si>
  <si>
    <t>BNv1_03G08721</t>
  </si>
  <si>
    <t>CsaV3_3G023730.1</t>
  </si>
  <si>
    <t>CsaV3_3G023740.1</t>
  </si>
  <si>
    <t>CsaV3_3G023710.1</t>
  </si>
  <si>
    <t>BN-TRANS1924</t>
  </si>
  <si>
    <t>BNv1_03G08723</t>
  </si>
  <si>
    <t>CsaV3_3G025180.1</t>
  </si>
  <si>
    <t>CsaV3_3G025190.1</t>
  </si>
  <si>
    <t>BN-TRANS1926</t>
  </si>
  <si>
    <t>BNv1_03G08868</t>
  </si>
  <si>
    <t>BN-TRANS2099</t>
  </si>
  <si>
    <t>BN-TRANS2100</t>
  </si>
  <si>
    <t>BN-TRANS2101</t>
  </si>
  <si>
    <t>BNv1_06G18614</t>
  </si>
  <si>
    <t>BNv1_06G18618</t>
  </si>
  <si>
    <t>BNv1_06G18619</t>
  </si>
  <si>
    <t>BNv1_06G18620</t>
  </si>
  <si>
    <t>BNv1_06G18621</t>
  </si>
  <si>
    <t>CsaV3_6G033610.1</t>
  </si>
  <si>
    <t>CsaV3_6G033620.1</t>
  </si>
  <si>
    <t>CsaV3_6G033630.1</t>
  </si>
  <si>
    <t>BN-TRANS2102</t>
  </si>
  <si>
    <t>BN-TRANS4835</t>
  </si>
  <si>
    <t>BNv1_02G05457</t>
  </si>
  <si>
    <t>BN-TRANS4873</t>
  </si>
  <si>
    <t>BN-TRANS5998</t>
  </si>
  <si>
    <t>BNv1_01G00389</t>
  </si>
  <si>
    <t>BNv1_01G00388</t>
  </si>
  <si>
    <t>BN-TRANS6519</t>
  </si>
  <si>
    <t>BN-TRANS6522</t>
  </si>
  <si>
    <t>CsaV3_3G019340.1</t>
  </si>
  <si>
    <t>BN-TRANS6712</t>
  </si>
  <si>
    <t>Lipid Type</t>
    <phoneticPr fontId="1" type="noConversion"/>
  </si>
  <si>
    <t>GL-TAG</t>
  </si>
  <si>
    <t>GL-DAG</t>
  </si>
  <si>
    <t>GP-PG</t>
  </si>
  <si>
    <t>GP-PA</t>
  </si>
  <si>
    <t>GP-PC</t>
  </si>
  <si>
    <t>GP-LPE</t>
  </si>
  <si>
    <t>GP-LPC</t>
  </si>
  <si>
    <t>GP-PE</t>
  </si>
  <si>
    <t>GP-PI</t>
  </si>
  <si>
    <t>GP-LPA</t>
  </si>
  <si>
    <t>SP-SM</t>
  </si>
  <si>
    <t>SP-DCER</t>
  </si>
  <si>
    <t>SP-HCER</t>
  </si>
  <si>
    <t>MS mode</t>
    <phoneticPr fontId="3" type="noConversion"/>
  </si>
  <si>
    <t xml:space="preserve">hypothetical protein PRUPE_ppa000283mg [Prunus persica] </t>
  </si>
  <si>
    <t>hypothetical protein AMTR_s02071p00004290 [Amborella trichopoda]</t>
  </si>
  <si>
    <t xml:space="preserve">hypothetical protein CICLE_v10030650mg [Citrus clementina] </t>
  </si>
  <si>
    <t>poly(A) polymerase [Cucumis melo subsp. melo]</t>
  </si>
  <si>
    <t>unnamed protein product [Vitis vinifera]</t>
  </si>
  <si>
    <t>hypothetical protein Csa_1G051620 [Cucumis sativus]</t>
  </si>
  <si>
    <t xml:space="preserve">Uncharacterized protein TCM_014522 [Theobroma cacao] </t>
  </si>
  <si>
    <t xml:space="preserve">hypothetical protein PRUPE_ppa007436mg [Prunus persica] </t>
  </si>
  <si>
    <t xml:space="preserve">hypothetical protein PRUPE_ppa007997mg [Prunus persica] </t>
  </si>
  <si>
    <t xml:space="preserve">Ataxia telangiectasia mutated, putative [Theobroma cacao] </t>
  </si>
  <si>
    <t xml:space="preserve">Uncharacterized protein TCM_012072 [Theobroma cacao] </t>
  </si>
  <si>
    <t xml:space="preserve">hypothetical protein PRUPE_ppa009176mg [Prunus persica] </t>
  </si>
  <si>
    <t xml:space="preserve">hypothetical protein POPTR_0012s08110g [Populus trichocarpa] </t>
  </si>
  <si>
    <t>Polygalacturonase-1 non-catalytic subunit beta [Cucumis sativus]</t>
  </si>
  <si>
    <t xml:space="preserve">hypothetical protein PRUPE_ppa017088mg [Prunus persica] </t>
  </si>
  <si>
    <t>unknown [Populus trichocarpa]</t>
  </si>
  <si>
    <t xml:space="preserve">hypothetical protein POPTR_0015s08160g [Populus trichocarpa] </t>
  </si>
  <si>
    <t>Transportin-3 [Glycine soja]</t>
  </si>
  <si>
    <t xml:space="preserve">hypothetical protein PRUPE_ppa003974mg [Prunus persica] </t>
  </si>
  <si>
    <t xml:space="preserve">hypothetical protein PRUPE_ppa000140mg [Prunus persica] </t>
  </si>
  <si>
    <t xml:space="preserve">Uncharacterized protein isoform 1 [Theobroma cacao] </t>
  </si>
  <si>
    <t xml:space="preserve">Uncharacterized protein TCM_014120 [Theobroma cacao] </t>
  </si>
  <si>
    <t xml:space="preserve">Teosinte branched 1, putative [Theobroma cacao] </t>
  </si>
  <si>
    <t xml:space="preserve">hypothetical protein POPTR_0015s03550g [Populus trichocarpa] </t>
  </si>
  <si>
    <t xml:space="preserve">hypothetical protein PRUPE_ppa000981mg [Prunus persica] </t>
  </si>
  <si>
    <t xml:space="preserve">hypothetical protein PRUPE_ppa005259mg [Prunus persica] </t>
  </si>
  <si>
    <t>30S ribosomal protein S28e [Medicago truncatula]</t>
  </si>
  <si>
    <t>Aspartic proteinase nepenthesin-1 [Cucumis sativus]</t>
  </si>
  <si>
    <t xml:space="preserve">hypothetical protein PRUPE_ppa025857mg, partial [Prunus persica] </t>
  </si>
  <si>
    <t xml:space="preserve">hypothetical protein PRUPE_ppa012428mg [Prunus persica] </t>
  </si>
  <si>
    <t xml:space="preserve">VQ motif-containing protein, putative [Theobroma cacao] </t>
  </si>
  <si>
    <t>hypothetical protein Csa_1G024220 [Cucumis sativus]</t>
  </si>
  <si>
    <t>unknown [Lotus japonicus]</t>
  </si>
  <si>
    <t>hypothetical protein VITISV_022975 [Vitis vinifera]</t>
  </si>
  <si>
    <t xml:space="preserve">DEA(D/H)-box RNA helicase family protein isoform 1 [Theobroma cacao] </t>
  </si>
  <si>
    <t xml:space="preserve">hypothetical protein CICLE_v10008114mg [Citrus clementina] </t>
  </si>
  <si>
    <t xml:space="preserve">hypothetical protein POPTR_0012s04810g [Populus trichocarpa] </t>
  </si>
  <si>
    <t xml:space="preserve">hypothetical protein CICLE_v10032444mg [Citrus clementina] </t>
  </si>
  <si>
    <t xml:space="preserve">Golgin candidate 2, putative isoform 1 [Theobroma cacao] </t>
  </si>
  <si>
    <t>hypothetical protein Csa_1G025070 [Cucumis sativus]</t>
  </si>
  <si>
    <t xml:space="preserve">Kinesin, putative isoform 1 [Theobroma cacao] </t>
  </si>
  <si>
    <t xml:space="preserve">hypothetical protein PRUPE_ppa016997mg [Prunus persica] </t>
  </si>
  <si>
    <t xml:space="preserve">hypothetical protein CICLE_v10014738mg [Citrus clementina] </t>
  </si>
  <si>
    <t>Superoxide dismutase [Mn] [Cucumis sativus]</t>
  </si>
  <si>
    <t xml:space="preserve">High-level expression of sugar-inducible gene 2, putative isoform 1 [Theobroma cacao] </t>
  </si>
  <si>
    <t xml:space="preserve">hypothetical protein PHAVU_004G147400g [Phaseolus vulgaris] </t>
  </si>
  <si>
    <t xml:space="preserve">hypothetical protein PRUPE_ppa000304mg [Prunus persica] </t>
  </si>
  <si>
    <t>Chaperone protein DnaJ [Glycine soja]</t>
  </si>
  <si>
    <t xml:space="preserve">hypothetical protein PRUPE_ppa027015mg, partial [Prunus persica] </t>
  </si>
  <si>
    <t xml:space="preserve">hypothetical protein PRUPE_ppa022186mg [Prunus persica] </t>
  </si>
  <si>
    <t xml:space="preserve">hypothetical protein PRUPE_ppa010080mg [Prunus persica] </t>
  </si>
  <si>
    <t xml:space="preserve">hypothetical protein PRUPE_ppa005373mg [Prunus persica] </t>
  </si>
  <si>
    <t>hypothetical protein Csa_1G039230 [Cucumis sativus]</t>
  </si>
  <si>
    <t xml:space="preserve">hypothetical protein PRUPE_ppa025572mg [Prunus persica] </t>
  </si>
  <si>
    <t xml:space="preserve">transcription factor TCP18 [Arabidopsis thaliana] </t>
  </si>
  <si>
    <t xml:space="preserve">hypothetical protein PRUPE_ppa026138mg [Prunus persica] </t>
  </si>
  <si>
    <t xml:space="preserve">hypothetical protein CICLE_v10007788mg [Citrus clementina] </t>
  </si>
  <si>
    <t>Protein P21 [Cucumis sativus]</t>
  </si>
  <si>
    <t xml:space="preserve">hypothetical protein CICLE_v10018551mg [Citrus clementina] </t>
  </si>
  <si>
    <t>Tumor-related protein [Cucumis sativus]</t>
  </si>
  <si>
    <t xml:space="preserve">hypothetical protein PRUPE_ppa025414mg, partial [Prunus persica] </t>
  </si>
  <si>
    <t>hypothetical protein VITISV_028513 [Vitis vinifera]</t>
  </si>
  <si>
    <t>hypothetical protein [Cucumis melo subsp. melo]</t>
  </si>
  <si>
    <t>Cysteine-rich receptor-like protein kinase [Medicago truncatula]</t>
  </si>
  <si>
    <t xml:space="preserve">hypothetical protein POPTR_0004s02560g [Populus trichocarpa] </t>
  </si>
  <si>
    <t>hypothetical protein VITISV_019620 [Vitis vinifera]</t>
  </si>
  <si>
    <t xml:space="preserve">P-loop containing nucleoside triphosphate hydrolases superfamily protein isoform 1 [Theobroma cacao] </t>
  </si>
  <si>
    <t xml:space="preserve">Crooked neck protein / cell cycle protein, putative isoform 1 [Theobroma cacao] </t>
  </si>
  <si>
    <t xml:space="preserve">Ribosomal L18p/L5e family protein [Theobroma cacao] </t>
  </si>
  <si>
    <t>retrotransposon protein [Cucumis melo subsp. melo]</t>
  </si>
  <si>
    <t xml:space="preserve">hypothetical protein PRUPE_ppa001703mg [Prunus persica] </t>
  </si>
  <si>
    <t xml:space="preserve">hypothetical protein CICLE_v10030781mg [Citrus clementina] </t>
  </si>
  <si>
    <t>Catalytic [Cucumis sativus]</t>
  </si>
  <si>
    <t>Pectinesterase [Cucumis sativus]</t>
  </si>
  <si>
    <t>Malic enzyme [Cucumis sativus]</t>
  </si>
  <si>
    <t xml:space="preserve">hypothetical protein PRUPE_ppa000522mg [Prunus persica] </t>
  </si>
  <si>
    <t xml:space="preserve">zinc finger family protein [Populus trichocarpa] </t>
  </si>
  <si>
    <t xml:space="preserve">hypothetical protein PHAVU_002G228800g [Phaseolus vulgaris] </t>
  </si>
  <si>
    <t xml:space="preserve">Pentatricopeptide repeat-containing protein, putative [Theobroma cacao] </t>
  </si>
  <si>
    <t xml:space="preserve">Major facilitator superfamily protein [Theobroma cacao] </t>
  </si>
  <si>
    <t xml:space="preserve">helicase FANCM [Arabidopsis thaliana] </t>
  </si>
  <si>
    <t xml:space="preserve">Bifunctional inhibitor/lipid-transfer protein/seed storage 2S albumin superfamily protein [Theobroma cacao] </t>
  </si>
  <si>
    <t xml:space="preserve">hypothetical protein CICLE_v10021116mg [Citrus clementina] </t>
  </si>
  <si>
    <t xml:space="preserve">Nucleolar complex protein 2 isoform 1 [Theobroma cacao] </t>
  </si>
  <si>
    <t xml:space="preserve">hypothetical protein PRUPE_ppa000416mg [Prunus persica] </t>
  </si>
  <si>
    <t xml:space="preserve">hypothetical protein PRUPE_ppa022902mg [Prunus persica] </t>
  </si>
  <si>
    <t xml:space="preserve">hypothetical protein PRUPE_ppa000230mg [Prunus persica] </t>
  </si>
  <si>
    <t xml:space="preserve">hypothetical protein PRUPE_ppa017031mg, partial [Prunus persica] </t>
  </si>
  <si>
    <t>hypothetical protein Csa_3G232435 [Cucumis sativus]</t>
  </si>
  <si>
    <t xml:space="preserve">hypothetical protein PHAVU_004G100300g [Phaseolus vulgaris] </t>
  </si>
  <si>
    <t xml:space="preserve">aberrant lateral root formation 1 family protein [Populus trichocarpa] </t>
  </si>
  <si>
    <t xml:space="preserve">unknown [Picea sitchensis] </t>
  </si>
  <si>
    <t xml:space="preserve">hypothetical protein PRUPE_ppa026810mg [Prunus persica] </t>
  </si>
  <si>
    <t xml:space="preserve">hypothetical protein PRUPE_ppa014990mg [Prunus persica] </t>
  </si>
  <si>
    <t xml:space="preserve">hypothetical protein PRUPE_ppa001903mg [Prunus persica] </t>
  </si>
  <si>
    <t xml:space="preserve">oxidoreductase family protein [Populus trichocarpa] </t>
  </si>
  <si>
    <t xml:space="preserve">hypothetical protein PRUPE_ppa019586mg [Prunus persica] </t>
  </si>
  <si>
    <t xml:space="preserve">Sarcoplasmic reticulum histidine-rich calcium-binding protein, putative [Theobroma cacao] </t>
  </si>
  <si>
    <t xml:space="preserve">glyceraldehyde-3-phosphate dehydrogenase A, chloroplastic [Cucumis sativus] </t>
  </si>
  <si>
    <t xml:space="preserve">hypothetical protein PRUPE_ppa001961mg [Prunus persica] </t>
  </si>
  <si>
    <t>hypothetical protein Csa_3G416650 [Cucumis sativus]</t>
  </si>
  <si>
    <t xml:space="preserve">hypothetical protein CICLE_v10008777mg [Citrus clementina] </t>
  </si>
  <si>
    <t>Proline-rich receptor-like protein kinase PERK8 [Glycine soja]</t>
  </si>
  <si>
    <t>hypothetical protein VITISV_013720 [Vitis vinifera]</t>
  </si>
  <si>
    <t xml:space="preserve">hypothetical protein PRUPE_ppa007504mg [Prunus persica] </t>
  </si>
  <si>
    <t xml:space="preserve">ankyrin repeat family protein [Populus trichocarpa] </t>
  </si>
  <si>
    <t xml:space="preserve">hypothetical protein PRUPE_ppa004915mg [Prunus persica] </t>
  </si>
  <si>
    <t xml:space="preserve">hypothetical protein PRUPE_ppa001840mg [Prunus persica] </t>
  </si>
  <si>
    <t xml:space="preserve">Methyltransferase family protein, putative [Theobroma cacao] </t>
  </si>
  <si>
    <t xml:space="preserve">hypothetical protein POPTR_0002s19330g [Populus trichocarpa] </t>
  </si>
  <si>
    <t>Ribonucleoside-diphosphate reductase small chain [Cucumis sativus]</t>
  </si>
  <si>
    <t xml:space="preserve">predicted protein [Bathycoccus prasinos] </t>
  </si>
  <si>
    <t xml:space="preserve">hypothetical protein CICLE_v10017905mg, partial [Citrus clementina] </t>
  </si>
  <si>
    <t xml:space="preserve">Alba DNA/RNA-binding protein isoform 1 [Theobroma cacao] </t>
  </si>
  <si>
    <t>hypothetical protein Csa_3G625090 [Cucumis sativus]</t>
  </si>
  <si>
    <t xml:space="preserve">Pentatricopeptide repeat-containing protein isoform 1 [Theobroma cacao] </t>
  </si>
  <si>
    <t xml:space="preserve">hypothetical protein PRUPE_ppa008786mg [Prunus persica] </t>
  </si>
  <si>
    <t>ty1-copia retrotransposon protein [Cucumis melo subsp. melo]</t>
  </si>
  <si>
    <t>hypothetical protein MTR_5g095550 [Medicago truncatula]</t>
  </si>
  <si>
    <t xml:space="preserve">NHL domain-containing protein, putative [Theobroma cacao] </t>
  </si>
  <si>
    <t>phototropic-responsive NPH3 family protein [Cucumis melo subsp. melo]</t>
  </si>
  <si>
    <t xml:space="preserve">Amino acid permease family protein [Theobroma cacao] </t>
  </si>
  <si>
    <t xml:space="preserve">Formin [Theobroma cacao] </t>
  </si>
  <si>
    <t xml:space="preserve">hypothetical protein PRUPE_ppa016720mg [Prunus persica] </t>
  </si>
  <si>
    <t>DNA-binding protein [Cucumis melo subsp. melo]</t>
  </si>
  <si>
    <t xml:space="preserve">Tetratricopeptide repeat (TPR)-like superfamily protein isoform 1 [Theobroma cacao] </t>
  </si>
  <si>
    <t xml:space="preserve">Pathogenesis-related thaumatin superfamily protein [Theobroma cacao] </t>
  </si>
  <si>
    <t xml:space="preserve">RNA-binding family protein isoform 1 [Theobroma cacao] </t>
  </si>
  <si>
    <t>NAC domain-containing protein [Cucumis sativus]</t>
  </si>
  <si>
    <t xml:space="preserve">Uncharacterized protein TCM_001093 [Theobroma cacao] </t>
  </si>
  <si>
    <t xml:space="preserve">hypothetical protein PRUPE_ppa001059mg [Prunus persica] </t>
  </si>
  <si>
    <t xml:space="preserve">Pearli, putative isoform 1 [Theobroma cacao] </t>
  </si>
  <si>
    <t xml:space="preserve">cell division control protein 2 homolog C-like [Malus domestica] </t>
  </si>
  <si>
    <t xml:space="preserve">hypothetical protein PHAVU_001G207400g [Phaseolus vulgaris] </t>
  </si>
  <si>
    <t>hypothetical protein VITISV_019902 [Vitis vinifera]</t>
  </si>
  <si>
    <t xml:space="preserve">hypothetical protein PRUPE_ppa012479mg [Prunus persica] </t>
  </si>
  <si>
    <t xml:space="preserve">Triglyceride lipases,triglyceride lipases isoform 1 [Theobroma cacao] </t>
  </si>
  <si>
    <t>Photosystem I P700 chlorophyll a apoprotein [Medicago truncatula]</t>
  </si>
  <si>
    <t>hypothetical protein VITISV_003642 [Vitis vinifera]</t>
  </si>
  <si>
    <t>hypothetical protein VITISV_018031 [Vitis vinifera]</t>
  </si>
  <si>
    <t xml:space="preserve">hypothetical protein PRUPE_ppa003102mg [Prunus persica] </t>
  </si>
  <si>
    <t xml:space="preserve">aquaporin PIP2-1-like [Cucumis sativus] </t>
  </si>
  <si>
    <t>polygalacturonase [Cucurbita pepo]</t>
  </si>
  <si>
    <t xml:space="preserve">hypothetical protein PRUPE_ppa008434mg [Prunus persica] </t>
  </si>
  <si>
    <t xml:space="preserve">Multidrug resistance-associated protein 2 isoform 1 [Theobroma cacao] </t>
  </si>
  <si>
    <t xml:space="preserve">hypothetical protein CICLE_v10022551mg [Citrus clementina] </t>
  </si>
  <si>
    <t>MADS-box protein 15 [Petunia x hybrida]</t>
  </si>
  <si>
    <t xml:space="preserve">hypothetical protein CARUB_v10019243mg [Capsella rubella] </t>
  </si>
  <si>
    <t>hypothetical protein VITISV_029474 [Vitis vinifera]</t>
  </si>
  <si>
    <t xml:space="preserve">Condensin-2 complex subunit D3 isoform 1 [Theobroma cacao] </t>
  </si>
  <si>
    <t xml:space="preserve">hypothetical protein PRUPE_ppa023832mg [Prunus persica] </t>
  </si>
  <si>
    <t xml:space="preserve">BTB/POZ domain with WD40/YVTN repeat-containing protein [Arabidopsis thaliana] </t>
  </si>
  <si>
    <t xml:space="preserve">hypothetical protein CICLE_v10008490mg [Citrus clementina] </t>
  </si>
  <si>
    <t xml:space="preserve">3beta-hydroxysteroid-dehydrogenase/decarboxylase isoform 1 [Theobroma cacao] </t>
  </si>
  <si>
    <t xml:space="preserve">hypothetical protein CICLE_v10007239mg [Citrus clementina] </t>
  </si>
  <si>
    <t>Copper transporter [Cucumis sativus]</t>
  </si>
  <si>
    <t xml:space="preserve">hypothetical protein MTR_3g104620 [Medicago truncatula] </t>
  </si>
  <si>
    <t xml:space="preserve">Microtubule-associated protein 65-8 isoform 1 [Theobroma cacao] </t>
  </si>
  <si>
    <t>6,7-dimethyl-8-ribityllumazine synthase [Cucumis sativus]</t>
  </si>
  <si>
    <t xml:space="preserve">ABC-2 and Plant PDR ABC-type transporter family protein isoform 1 [Theobroma cacao] </t>
  </si>
  <si>
    <t xml:space="preserve">hypothetical protein PRUPE_ppa008480mg [Prunus persica] </t>
  </si>
  <si>
    <t xml:space="preserve">hypothetical protein PRUPE_ppa007281mg [Prunus persica] </t>
  </si>
  <si>
    <t xml:space="preserve">hypothetical protein PHAVU_011G076500g [Phaseolus vulgaris] </t>
  </si>
  <si>
    <t xml:space="preserve">hypothetical protein POPTR_0010s16620g [Populus trichocarpa] </t>
  </si>
  <si>
    <t>chalcone synthase [Persicaria hydropiper]</t>
  </si>
  <si>
    <t>hypothetical protein Csa_6G382880 [Cucumis sativus]</t>
  </si>
  <si>
    <t xml:space="preserve">hypothetical protein PRUPE_ppa000463mg [Prunus persica] </t>
  </si>
  <si>
    <t>Protein disulfide-isomerase [Cucumis sativus]</t>
  </si>
  <si>
    <t xml:space="preserve">Uncharacterized protein TCM_035327 [Theobroma cacao] </t>
  </si>
  <si>
    <t>hypothetical protein Csa_6G403060 [Cucumis sativus]</t>
  </si>
  <si>
    <t>hypothetical protein Csa_6G403600 [Cucumis sativus]</t>
  </si>
  <si>
    <t xml:space="preserve">hypothetical protein PRUPE_ppa006928mg [Prunus persica] </t>
  </si>
  <si>
    <t xml:space="preserve">hypersensitive-induced response protein 1-like [Cucumis sativus] </t>
  </si>
  <si>
    <t xml:space="preserve">hypothetical protein CICLE_v10032427mg [Citrus clementina] </t>
  </si>
  <si>
    <t>reverse transcriptase [Cucumis melo subsp. melo]</t>
  </si>
  <si>
    <t xml:space="preserve">hypothetical protein CICLE_v10031308mg [Citrus clementina] </t>
  </si>
  <si>
    <t xml:space="preserve">ubiquitin family protein [Arabidopsis lyrata subsp. lyrata] </t>
  </si>
  <si>
    <t xml:space="preserve">hypothetical protein POPTR_0010s23160g [Populus trichocarpa] </t>
  </si>
  <si>
    <t xml:space="preserve">hypothetical protein PRUPE_ppa002830mg [Prunus persica] </t>
  </si>
  <si>
    <t xml:space="preserve">Reduced epidermal fluorescence 4, putative isoform 1 [Theobroma cacao] </t>
  </si>
  <si>
    <t xml:space="preserve">hypothetical protein POPTR_0005s23360g [Populus trichocarpa] </t>
  </si>
  <si>
    <t>hypothetical protein Csa_6G410620 [Cucumis sativus]</t>
  </si>
  <si>
    <t xml:space="preserve">HSP40/DnaJ peptide-binding protein, putative [Theobroma cacao] </t>
  </si>
  <si>
    <t xml:space="preserve">hypothetical protein PRUPE_ppa000452mg [Prunus persica] </t>
  </si>
  <si>
    <t xml:space="preserve">hypothetical protein PRUPE_ppa003876mg [Prunus persica] </t>
  </si>
  <si>
    <t xml:space="preserve">hypothetical protein PRUPE_ppa003573mg [Prunus persica] </t>
  </si>
  <si>
    <t>hypothetical protein Csa_6G421620 [Cucumis sativus]</t>
  </si>
  <si>
    <t xml:space="preserve">hypothetical protein PRUPE_ppa024311mg [Prunus persica] </t>
  </si>
  <si>
    <t>hypothetical protein Csa_6G425060 [Cucumis sativus]</t>
  </si>
  <si>
    <t xml:space="preserve">Uncharacterized protein TCM_041386 [Theobroma cacao] </t>
  </si>
  <si>
    <t>hypothetical protein Csa_6G425780 [Cucumis sativus]</t>
  </si>
  <si>
    <t xml:space="preserve">hypothetical protein PRUPE_ppa021465mg [Prunus persica] </t>
  </si>
  <si>
    <t>hypothetical protein Csa_6G426920 [Cucumis sativus]</t>
  </si>
  <si>
    <t xml:space="preserve">hypothetical protein PRUPE_ppa020652mg, partial [Prunus persica] </t>
  </si>
  <si>
    <t xml:space="preserve">hypothetical protein PRUPE_ppa000667mg [Prunus persica] </t>
  </si>
  <si>
    <t>MidA-like protein [Medicago truncatula]</t>
  </si>
  <si>
    <t>hexose transporter [Vitis vinifera]</t>
  </si>
  <si>
    <t>hypothetical protein Csa_6G446410 [Cucumis sativus]</t>
  </si>
  <si>
    <t xml:space="preserve">Plant U-box 49 isoform 3 [Theobroma cacao] </t>
  </si>
  <si>
    <t xml:space="preserve">Uncharacterized protein TCM_000822 [Theobroma cacao] </t>
  </si>
  <si>
    <t xml:space="preserve">hypothetical protein CICLE_v10027584mg [Citrus clementina] </t>
  </si>
  <si>
    <t>Receptor-like protein kinase 3 [Cucumis sativus]</t>
  </si>
  <si>
    <t xml:space="preserve">hypothetical protein POPTR_0005s12750g [Populus trichocarpa] </t>
  </si>
  <si>
    <t xml:space="preserve">hypothetical protein POPTR_0007s13320g [Populus trichocarpa] </t>
  </si>
  <si>
    <t xml:space="preserve">hypothetical protein CICLE_v10025528mg [Citrus clementina] </t>
  </si>
  <si>
    <t xml:space="preserve">hypothetical protein PRUPE_ppa005288mg [Prunus persica] </t>
  </si>
  <si>
    <t xml:space="preserve">hypothetical protein PHAVU_002G115500g [Phaseolus vulgaris] </t>
  </si>
  <si>
    <t xml:space="preserve">hypothetical protein PRUPE_ppa002850mg [Prunus persica] </t>
  </si>
  <si>
    <t xml:space="preserve">hypothetical protein POPTR_0016s00870g [Populus trichocarpa] </t>
  </si>
  <si>
    <t>hypothetical protein Csa_6G512860 [Cucumis sativus]</t>
  </si>
  <si>
    <t>homeodomain protein Kn1 [Prunus dulcis]</t>
  </si>
  <si>
    <t xml:space="preserve">hypothetical protein POPTR_0011s03270g [Populus trichocarpa] </t>
  </si>
  <si>
    <t xml:space="preserve">hypothetical protein PRUPE_ppa021979mg [Prunus persica] </t>
  </si>
  <si>
    <t>hypothetical protein VITISV_011099 [Vitis vinifera]</t>
  </si>
  <si>
    <t>NAC domain-containing protein 8 [Glycine soja]</t>
  </si>
  <si>
    <t>Pyruvate decarboxylase [Cucumis sativus]</t>
  </si>
  <si>
    <t xml:space="preserve">Uncharacterized protein TCM_029736 [Theobroma cacao] </t>
  </si>
  <si>
    <t>trehalose-6-phosphate synthase [Cucumis melo subsp. melo]</t>
  </si>
  <si>
    <t>hypothetical protein Csa_6G522140 [Cucumis sativus]</t>
  </si>
  <si>
    <t>hypothetical protein VITISV_009388 [Vitis vinifera]</t>
  </si>
  <si>
    <t>zinc-binding protein [Cucumis melo subsp. melo]</t>
  </si>
  <si>
    <t>chromatin remodeling complex subunit [Cucumis melo subsp. melo]</t>
  </si>
  <si>
    <t xml:space="preserve"> UDP-glucuronic acid decarboxylase 2-like [Fragaria vesca subsp. vesca]</t>
  </si>
  <si>
    <t xml:space="preserve"> uncharacterized protein LOC101207324 [Cucumis sativus] </t>
  </si>
  <si>
    <t xml:space="preserve"> mitochondrial phosphate carrier protein 3, mitochondrial-like isoform X2 [Cucumis sativus] </t>
  </si>
  <si>
    <t xml:space="preserve"> bidirectional sugar transporter SWEET12-like [Cucumis sativus]</t>
  </si>
  <si>
    <t xml:space="preserve"> ribosomal RNA-processing protein 14-C [Cucumis sativus] </t>
  </si>
  <si>
    <t xml:space="preserve"> squamosa promoter-binding-like protein 13A [Cucumis sativus] </t>
  </si>
  <si>
    <t xml:space="preserve"> uncharacterized protein LOC101212373 [Cucumis sativus] </t>
  </si>
  <si>
    <t xml:space="preserve"> CBS domain-containing protein CBSCBSPB5 isoform X2 [Cucumis sativus] </t>
  </si>
  <si>
    <t xml:space="preserve"> putative calcium-binding protein CML19 [Cucumis sativus] </t>
  </si>
  <si>
    <t xml:space="preserve"> callose synthase 10-like [Citrus sinensis]</t>
  </si>
  <si>
    <t xml:space="preserve"> kelch domain-containing protein 4 [Cucumis sativus] </t>
  </si>
  <si>
    <t xml:space="preserve"> uncharacterized protein LOC101218367 [Cucumis sativus] </t>
  </si>
  <si>
    <t xml:space="preserve"> plant intracellular Ras-group-related LRR protein 9 [Cucumis sativus]</t>
  </si>
  <si>
    <t xml:space="preserve"> histone deacetylase 6 [Cucumis sativus] </t>
  </si>
  <si>
    <t xml:space="preserve"> putative pentatricopeptide repeat-containing protein At1g64310 [Cucumis sativus] </t>
  </si>
  <si>
    <t xml:space="preserve"> protein LATERAL ORGAN BOUNDARIES [Cucumis sativus] </t>
  </si>
  <si>
    <t xml:space="preserve"> uncharacterized protein LOC101204691 [Cucumis sativus] </t>
  </si>
  <si>
    <t xml:space="preserve"> tryptophan aminotransferase-related protein 2-like isoform X1 [Cucumis sativus]</t>
  </si>
  <si>
    <t xml:space="preserve"> uncharacterized protein LOC102611874 [Citrus sinensis]</t>
  </si>
  <si>
    <t xml:space="preserve"> 1-deoxy-D-xylulose 5-phosphate reductoisomerase, chloroplastic [Cucumis sativus] </t>
  </si>
  <si>
    <t xml:space="preserve"> E3 ubiquitin-protein ligase SIS3 isoform X1 [Cucumis sativus] </t>
  </si>
  <si>
    <t xml:space="preserve"> peroxidase 41-like [Cucumis sativus]</t>
  </si>
  <si>
    <t xml:space="preserve"> U-box domain-containing protein 38 [Cucumis sativus] </t>
  </si>
  <si>
    <t xml:space="preserve"> betaine aldehyde dehydrogenase 1, chloroplastic [Cucumis sativus] </t>
  </si>
  <si>
    <t xml:space="preserve"> microtubule-associated protein TORTIFOLIA1 [Cucumis sativus] </t>
  </si>
  <si>
    <t xml:space="preserve"> transcription factor MYB1R1 [Cucumis sativus] </t>
  </si>
  <si>
    <t xml:space="preserve"> serine/threonine-protein kinase AtPK2/AtPK19 [Cucumis sativus] </t>
  </si>
  <si>
    <t xml:space="preserve"> transcription factor bHLH79 [Cucumis sativus] </t>
  </si>
  <si>
    <t xml:space="preserve"> uncharacterized protein LOC101216302 isoform X1 [Cucumis sativus] </t>
  </si>
  <si>
    <t xml:space="preserve"> uncharacterized protein LOC101212459 [Cucumis sativus]</t>
  </si>
  <si>
    <t xml:space="preserve"> pentatricopeptide repeat-containing protein At1g18900 [Cucumis sativus] </t>
  </si>
  <si>
    <t xml:space="preserve"> probable WRKY transcription factor 61 [Fragaria vesca subsp. vesca]</t>
  </si>
  <si>
    <t xml:space="preserve"> ABC transporter A family member 2 [Cucumis sativus] </t>
  </si>
  <si>
    <t xml:space="preserve"> aldose 1-epimerase [Cucumis sativus] </t>
  </si>
  <si>
    <t xml:space="preserve"> uncharacterized protein LOC101222461 [Cucumis sativus] </t>
  </si>
  <si>
    <t xml:space="preserve"> chlorophyll a-b binding protein P4, chloroplastic [Cucumis sativus] </t>
  </si>
  <si>
    <t xml:space="preserve"> uncharacterized protein LOC101204599 isoform X2 [Cucumis sativus]</t>
  </si>
  <si>
    <t xml:space="preserve"> mitochondrial import inner membrane translocase subunit tim16-like [Cucumis sativus] </t>
  </si>
  <si>
    <t xml:space="preserve"> heparanase-like protein 1 [Cucumis sativus] </t>
  </si>
  <si>
    <t xml:space="preserve"> UDP-glucose 6-dehydrogenase 1 [Cucumis sativus] </t>
  </si>
  <si>
    <t xml:space="preserve"> putative pre-mRNA-splicing factor ATP-dependent RNA helicase DHX16 [Cucumis sativus] </t>
  </si>
  <si>
    <t xml:space="preserve"> PLASMODESMATA CALLOSE-BINDING PROTEIN 3-like [Cucumis sativus] </t>
  </si>
  <si>
    <t xml:space="preserve"> probable phenylalanine--tRNA ligase beta subunit isoform X1 [Cucumis sativus] </t>
  </si>
  <si>
    <t xml:space="preserve"> serine protease SPPA, chloroplastic isoform X1 [Cucumis sativus] </t>
  </si>
  <si>
    <t xml:space="preserve"> uncharacterized protein LOC101220579 [Cucumis sativus] </t>
  </si>
  <si>
    <t xml:space="preserve"> probable calcium-binding protein CML15 [Cucumis sativus] </t>
  </si>
  <si>
    <t xml:space="preserve"> G patch domain-containing protein TGH isoform X1 [Cucumis sativus] </t>
  </si>
  <si>
    <t xml:space="preserve"> dirigent protein 22 [Cucumis sativus] </t>
  </si>
  <si>
    <t xml:space="preserve"> translation initiation factor eIF-2B subunit delta [Fragaria vesca subsp. vesca]</t>
  </si>
  <si>
    <t xml:space="preserve"> oleosin 1 [Cucumis sativus] </t>
  </si>
  <si>
    <t xml:space="preserve"> transcription factor DIVARICATA [Cucumis sativus] </t>
  </si>
  <si>
    <t xml:space="preserve"> uncharacterized protein LOC101217575 [Cucumis sativus]</t>
  </si>
  <si>
    <t xml:space="preserve"> carbon catabolite repressor protein 4 homolog 3 isoform X2 [Cucumis sativus] </t>
  </si>
  <si>
    <t xml:space="preserve"> actin-related protein 4 [Cucumis sativus] </t>
  </si>
  <si>
    <t xml:space="preserve"> uncharacterized protein LOC101218989 [Cucumis sativus] </t>
  </si>
  <si>
    <t xml:space="preserve"> uncharacterized protein LOC101219468 [Cucumis sativus] </t>
  </si>
  <si>
    <t xml:space="preserve"> uncharacterized protein LOC101203868 [Cucumis sativus] </t>
  </si>
  <si>
    <t xml:space="preserve"> uncharacterized protein LOC101204113 [Cucumis sativus] </t>
  </si>
  <si>
    <t xml:space="preserve"> uncharacterized protein LOC101213898 [Cucumis sativus] </t>
  </si>
  <si>
    <t xml:space="preserve"> transcription factor BEE 3-like [Cucumis sativus]</t>
  </si>
  <si>
    <t xml:space="preserve"> uncharacterized protein LOC100790825 [Glycine max]</t>
  </si>
  <si>
    <t xml:space="preserve"> uncharacterized protein LOC101214785 [Cucumis sativus] </t>
  </si>
  <si>
    <t xml:space="preserve"> uncharacterized protein LOC101215023 [Cucumis sativus] </t>
  </si>
  <si>
    <t xml:space="preserve"> L-Ala-D/L-amino acid epimerase [Cucumis sativus]</t>
  </si>
  <si>
    <t xml:space="preserve"> uncharacterized protein LOC101215739 [Cucumis sativus] </t>
  </si>
  <si>
    <t xml:space="preserve"> uncharacterized protein LOC101210340 [Cucumis sativus] </t>
  </si>
  <si>
    <t xml:space="preserve"> uncharacterized protein LOC101215981 [Cucumis sativus]</t>
  </si>
  <si>
    <t xml:space="preserve"> WAT1-related protein At3g18200 [Cucumis sativus] </t>
  </si>
  <si>
    <t xml:space="preserve"> peroxisome biogenesis protein 3-2 [Cucumis sativus] </t>
  </si>
  <si>
    <t xml:space="preserve"> uncharacterized protein LOC101217184 [Cucumis sativus] </t>
  </si>
  <si>
    <t xml:space="preserve"> MATE efflux family protein 6-like [Fragaria vesca subsp. vesca]</t>
  </si>
  <si>
    <t xml:space="preserve"> alpha-dioxygenase 2 [Cucumis sativus] </t>
  </si>
  <si>
    <t xml:space="preserve"> 66 kDa stress protein [Cucumis sativus] </t>
  </si>
  <si>
    <t xml:space="preserve"> pentatricopeptide repeat-containing protein At4g02750 [Cucumis sativus] </t>
  </si>
  <si>
    <t xml:space="preserve"> ras-related protein RABA6a-like [Cucumis sativus] </t>
  </si>
  <si>
    <t xml:space="preserve"> probable calcium-binding protein CML27 [Cucumis sativus] </t>
  </si>
  <si>
    <t xml:space="preserve"> WUSCHEL-related homeobox 1 [Cucumis sativus] </t>
  </si>
  <si>
    <t xml:space="preserve"> phosphomethylethanolamine N-methyltransferase [Cucumis sativus] </t>
  </si>
  <si>
    <t xml:space="preserve"> phosphoethanolamine N-methyltransferase-like [Cucumis sativus]</t>
  </si>
  <si>
    <t xml:space="preserve"> putative F-box protein At1g67623 [Cucumis sativus] </t>
  </si>
  <si>
    <t xml:space="preserve"> 60S ribosomal protein L19-3-like [Cucumis sativus] </t>
  </si>
  <si>
    <t xml:space="preserve"> uncharacterized protein LOC101221907 isoform X1 [Cucumis sativus] </t>
  </si>
  <si>
    <t xml:space="preserve"> uncharacterized protein LOC101223165 [Cucumis sativus] </t>
  </si>
  <si>
    <t xml:space="preserve"> uncharacterized protein LOC101203132 [Cucumis sativus] </t>
  </si>
  <si>
    <t xml:space="preserve"> uncharacterized protein LOC101203378 [Cucumis sativus] </t>
  </si>
  <si>
    <t xml:space="preserve"> uncharacterized protein LOC101204110 isoform X1 [Cucumis sativus] </t>
  </si>
  <si>
    <t xml:space="preserve"> serine/threonine-protein kinase TOUSLED isoform X2 [Cucumis sativus] </t>
  </si>
  <si>
    <t xml:space="preserve"> protein STRICTOSIDINE SYNTHASE-LIKE 3 [Cucumis sativus] </t>
  </si>
  <si>
    <t xml:space="preserve"> Full=Probable oxidosqualene cyclase [Cucurbita pepo] </t>
  </si>
  <si>
    <t xml:space="preserve"> F-box protein At5g46170-like [Cucumis sativus] </t>
  </si>
  <si>
    <t xml:space="preserve"> transcription factor TCP2 [Cucumis sativus] </t>
  </si>
  <si>
    <t xml:space="preserve"> U2 small nuclear ribonucleoprotein B'' 2-like [Cucumis sativus] </t>
  </si>
  <si>
    <t xml:space="preserve"> probable LRR receptor-like serine/threonine-protein kinase At1g06840 [Cucumis sativus]</t>
  </si>
  <si>
    <t xml:space="preserve"> putative 3,4-dihydroxy-2-butanone kinase [Cucumis sativus] </t>
  </si>
  <si>
    <t xml:space="preserve"> RNA polymerase II subunit A C-terminal domain phosphatase SSU72 [Cucumis sativus]</t>
  </si>
  <si>
    <t xml:space="preserve"> L-ascorbate oxidase homolog [Cucumis sativus]</t>
  </si>
  <si>
    <t xml:space="preserve"> glutamate decarboxylase [Cucumis sativus] </t>
  </si>
  <si>
    <t xml:space="preserve"> kinase-interacting family protein [Cucumis sativus] </t>
  </si>
  <si>
    <t xml:space="preserve"> uncharacterized protein LOC101213093 [Cucumis sativus] </t>
  </si>
  <si>
    <t xml:space="preserve"> xyloglucan endotransglucosylase/hydrolase protein 9 [Cucumis sativus] </t>
  </si>
  <si>
    <t xml:space="preserve"> transcription factor BTF3 homolog 4-like isoform X1 [Cucumis sativus] </t>
  </si>
  <si>
    <t xml:space="preserve"> probable pectate lyase 4 [Cicer arietinum]</t>
  </si>
  <si>
    <t xml:space="preserve"> UPF0426 protein At1g28150, chloroplastic [Cucumis sativus] </t>
  </si>
  <si>
    <t xml:space="preserve"> pectinesterase 3 [Cucumis sativus] </t>
  </si>
  <si>
    <t xml:space="preserve"> pentatricopeptide repeat-containing protein At1g74630 [Cucumis sativus] </t>
  </si>
  <si>
    <t xml:space="preserve"> uncharacterized protein LOC101217261 [Cucumis sativus] </t>
  </si>
  <si>
    <t xml:space="preserve"> mini zinc finger protein 1 [Cucumis sativus] </t>
  </si>
  <si>
    <t xml:space="preserve"> probable arabinosyltransferase ARAD1 [Cucumis sativus] </t>
  </si>
  <si>
    <t xml:space="preserve"> probable calcium-binding protein CML47 [Cucumis sativus] </t>
  </si>
  <si>
    <t xml:space="preserve"> putative lipoate-protein ligase A [Cucumis sativus] </t>
  </si>
  <si>
    <t xml:space="preserve"> expansin-A15-like [Cucumis sativus] </t>
  </si>
  <si>
    <t xml:space="preserve"> uncharacterized protein At5g01610-like [Cucumis sativus] </t>
  </si>
  <si>
    <t xml:space="preserve"> glycerophosphodiester phosphodiesterase GDPD6 [Cucumis sativus] </t>
  </si>
  <si>
    <t xml:space="preserve"> transcription factor TCP5 [Cucumis sativus] </t>
  </si>
  <si>
    <t xml:space="preserve"> protein LONGIFOLIA 1-like [Cucumis sativus] </t>
  </si>
  <si>
    <t xml:space="preserve"> uncharacterized protein LOC101207962 isoform X2 [Cucumis sativus] </t>
  </si>
  <si>
    <t xml:space="preserve"> PHD and RING finger domain-containing protein C126.07c-like [Solanum tuberosum]</t>
  </si>
  <si>
    <t xml:space="preserve"> basic leucine zipper 43-like [Cucumis sativus]</t>
  </si>
  <si>
    <t xml:space="preserve"> mavicyanin [Cucumis sativus] </t>
  </si>
  <si>
    <t xml:space="preserve"> transcription initiation factor TFIID subunit 2 [Cucumis sativus] </t>
  </si>
  <si>
    <t xml:space="preserve"> uncharacterized protein LOC101210904 isoform X1 [Cucumis sativus] </t>
  </si>
  <si>
    <t xml:space="preserve"> peptidyl-tRNA hydrolase, chloroplastic isoform X1 [Cucumis sativus] </t>
  </si>
  <si>
    <t xml:space="preserve"> uncharacterized protein LOC100254135 isoform X1 [Vitis vinifera]</t>
  </si>
  <si>
    <t xml:space="preserve"> aspartic proteinase Asp1 [Cucumis sativus] </t>
  </si>
  <si>
    <t xml:space="preserve"> probable serine/threonine-protein kinase At1g18390-like isoform X2 [Citrus sinensis]</t>
  </si>
  <si>
    <t xml:space="preserve"> laccase-1 [Vitis vinifera]</t>
  </si>
  <si>
    <t xml:space="preserve"> EH domain-containing protein 1 [Cucumis sativus]</t>
  </si>
  <si>
    <t xml:space="preserve"> cell division cycle-associated protein 7 [Cucumis sativus] </t>
  </si>
  <si>
    <t xml:space="preserve"> uncharacterized protein LOC101212697 isoform X1 [Cucumis sativus]</t>
  </si>
  <si>
    <t xml:space="preserve"> pentatricopeptide repeat-containing protein At3g12770 [Cucumis sativus] </t>
  </si>
  <si>
    <t xml:space="preserve"> uncharacterized protein LOC101209104 [Cucumis sativus] </t>
  </si>
  <si>
    <t xml:space="preserve"> uncharacterized protein LOC102630953 [Citrus sinensis]</t>
  </si>
  <si>
    <t xml:space="preserve"> ABC transporter G family member 11 [Cucumis sativus] </t>
  </si>
  <si>
    <t xml:space="preserve"> protein TRANSPARENT TESTA 12 [Cucumis sativus] </t>
  </si>
  <si>
    <t xml:space="preserve"> glucuronoxylan 4-O-methyltransferase 1-like [Cucumis sativus] </t>
  </si>
  <si>
    <t xml:space="preserve"> probable WRKY transcription factor 61 [Cucumis sativus]</t>
  </si>
  <si>
    <t xml:space="preserve"> dnaJ homolog subfamily B member 13 [Cucumis sativus] </t>
  </si>
  <si>
    <t xml:space="preserve"> calcium-dependent protein kinase 10 [Cucumis sativus] </t>
  </si>
  <si>
    <t xml:space="preserve"> ankyrin repeat-containing protein At5g02620-like [Cucumis sativus] </t>
  </si>
  <si>
    <t xml:space="preserve"> aminomethyltransferase, mitochondrial [Cucumis sativus] </t>
  </si>
  <si>
    <t xml:space="preserve"> putative lactoylglutathione lyase [Cucumis sativus] </t>
  </si>
  <si>
    <t xml:space="preserve"> CRIB domain-containing protein RIC10 [Cucumis sativus] </t>
  </si>
  <si>
    <t xml:space="preserve"> cysteine-rich receptor-like protein kinase 25-like isoform 1 [Glycine max]</t>
  </si>
  <si>
    <t xml:space="preserve"> exopolygalacturonase-like [Cucumis sativus]</t>
  </si>
  <si>
    <t xml:space="preserve"> caffeoylshikimate esterase [Cucumis sativus] </t>
  </si>
  <si>
    <t xml:space="preserve"> serine/threonine-protein kinase CDL1 [Cucumis sativus] </t>
  </si>
  <si>
    <t xml:space="preserve"> uncharacterized protein At1g08160 [Cucumis sativus] </t>
  </si>
  <si>
    <t xml:space="preserve"> NAC domain-containing protein 90-like [Cucumis sativus] </t>
  </si>
  <si>
    <t xml:space="preserve"> protein FAF-like, chloroplastic [Cucumis sativus] </t>
  </si>
  <si>
    <t xml:space="preserve"> uncharacterized protein LOC102620129 [Citrus sinensis]</t>
  </si>
  <si>
    <t xml:space="preserve"> cucumber peeling cupredoxin-like [Cucumis sativus] </t>
  </si>
  <si>
    <t xml:space="preserve"> uncharacterized protein LOC102623185 [Citrus sinensis]</t>
  </si>
  <si>
    <t xml:space="preserve"> alpha/beta hydrolase domain-containing protein 17B [Cucumis sativus] </t>
  </si>
  <si>
    <t xml:space="preserve"> uncharacterized protein LOC101212109 [Cucumis sativus]</t>
  </si>
  <si>
    <t xml:space="preserve"> putative germin-like protein 2-1 [Cucumis sativus] </t>
  </si>
  <si>
    <t xml:space="preserve"> pentatricopeptide repeat-containing protein At5g66520-like [Cucumis sativus] </t>
  </si>
  <si>
    <t xml:space="preserve"> calcium-dependent protein kinase 8 [Cucumis sativus] </t>
  </si>
  <si>
    <t xml:space="preserve"> probable RNA 3'-terminal phosphate cyclase-like protein [Cucumis sativus] </t>
  </si>
  <si>
    <t xml:space="preserve"> putative disease resistance protein RGA3 [Cucumis sativus] </t>
  </si>
  <si>
    <t xml:space="preserve"> Full=Isomultiflorenol synthase; Short=LcIMS1 [Luffa aegyptiaca] </t>
  </si>
  <si>
    <t xml:space="preserve"> isomultiflorenol synthase [Cucumis sativus]</t>
  </si>
  <si>
    <t xml:space="preserve"> peroxisomal adenine nucleotide carrier 1-like [Cucumis sativus] </t>
  </si>
  <si>
    <t xml:space="preserve"> myb family transcription factor APL [Cucumis sativus] </t>
  </si>
  <si>
    <t xml:space="preserve"> ribulose-1,5 bisphosphate carboxylase/oxygenase large subunit N-methyltransferase, chloroplastic [Cucumis sativus] </t>
  </si>
  <si>
    <t xml:space="preserve"> PLASMODESMATA CALLOSE-BINDING PROTEIN 3 [Cucumis sativus] </t>
  </si>
  <si>
    <t xml:space="preserve"> ocs element-binding factor 1-like [Cucumis sativus] </t>
  </si>
  <si>
    <t xml:space="preserve"> thaumatin-like protein 1b [Cucumis sativus] </t>
  </si>
  <si>
    <t xml:space="preserve"> 60S ribosomal protein L26-1 [Cucumis sativus] </t>
  </si>
  <si>
    <t>stearoyl-acyl carrier protein desaturase</t>
  </si>
  <si>
    <t xml:space="preserve"> glutamate receptor 2.7 [Cucumis sativus]</t>
  </si>
  <si>
    <t xml:space="preserve"> probable mitochondrial adenine nucleotide transporter BTL3 [Cucumis sativus] </t>
  </si>
  <si>
    <t xml:space="preserve"> shaggy-related protein kinase kappa [Cucumis sativus] </t>
  </si>
  <si>
    <t xml:space="preserve"> arogenate dehydratase/prephenate dehydratase 1, chloroplastic [Cucumis sativus] </t>
  </si>
  <si>
    <t xml:space="preserve"> probable beta-1,3-galactosyltransferase 2 [Cucumis sativus] </t>
  </si>
  <si>
    <t xml:space="preserve"> uncharacterized protein LOC101219661 [Cucumis sativus] </t>
  </si>
  <si>
    <t xml:space="preserve"> phosphoribulokinase, chloroplastic [Cucumis sativus] </t>
  </si>
  <si>
    <t xml:space="preserve"> probable receptor-like protein kinase At5g47070 [Cucumis sativus]</t>
  </si>
  <si>
    <t xml:space="preserve"> lipid transfer-like protein VAS [Cucumis sativus] </t>
  </si>
  <si>
    <t xml:space="preserve"> COBRA-like protein 10 [Cucumis sativus] </t>
  </si>
  <si>
    <t xml:space="preserve"> tRNA (guanine-N(7)-)-methyltransferase [Cucumis sativus] </t>
  </si>
  <si>
    <t xml:space="preserve"> probable pectate lyase 8 [Cucumis sativus] </t>
  </si>
  <si>
    <t xml:space="preserve"> putative G3BP-like protein [Cucumis sativus] </t>
  </si>
  <si>
    <t xml:space="preserve"> heavy metal-associated isoprenylated plant protein 26 [Cucumis sativus] </t>
  </si>
  <si>
    <t xml:space="preserve"> 40S ribosomal protein S16 [Cucumis sativus] </t>
  </si>
  <si>
    <t xml:space="preserve"> probable receptor-like protein kinase At1g49730 [Cucumis sativus] </t>
  </si>
  <si>
    <t xml:space="preserve"> transmembrane emp24 domain-containing protein p24delta3 [Cucumis sativus] </t>
  </si>
  <si>
    <t xml:space="preserve"> basic blue protein-like [Cucumis sativus] </t>
  </si>
  <si>
    <t xml:space="preserve"> uncharacterized protein LOC101207655 [Cucumis sativus]</t>
  </si>
  <si>
    <t xml:space="preserve"> pentatricopeptide repeat-containing protein At3g24000, mitochondrial isoform X2 [Cucumis sativus]</t>
  </si>
  <si>
    <t xml:space="preserve"> thiosulfate/3-mercaptopyruvate sulfurtransferase 1, mitochondrial-like isoform X1 [Cucumis sativus]</t>
  </si>
  <si>
    <t xml:space="preserve"> legumin J [Cucumis sativus] </t>
  </si>
  <si>
    <t xml:space="preserve"> kirola [Cucumis sativus] </t>
  </si>
  <si>
    <t xml:space="preserve"> uncharacterized protein LOC101205453 [Cucumis sativus] </t>
  </si>
  <si>
    <t xml:space="preserve"> serine hydroxymethyltransferase 7-like [Cucumis sativus] </t>
  </si>
  <si>
    <t xml:space="preserve"> MLO-like protein 4 [Cucumis sativus]</t>
  </si>
  <si>
    <t xml:space="preserve"> magnesium transporter MRS2-4 [Cucumis sativus] </t>
  </si>
  <si>
    <t xml:space="preserve"> cx9C motif-containing protein 4 [Cucumis sativus] </t>
  </si>
  <si>
    <t xml:space="preserve"> probable magnesium transporter NIPA4 [Cucumis sativus] </t>
  </si>
  <si>
    <t xml:space="preserve"> uncharacterized protein LOC101210037 [Cucumis sativus] </t>
  </si>
  <si>
    <t xml:space="preserve"> uncharacterized protein LOC101222658 [Cucumis sativus]</t>
  </si>
  <si>
    <t xml:space="preserve"> Full=2,3-diketo-5-methylthio-1-phosphopentane phosphatase [Vitis vinifera]</t>
  </si>
  <si>
    <t xml:space="preserve"> hydroxyacyl-coenzyme A dehydrogenase, mitochondrial [Cucumis sativus] </t>
  </si>
  <si>
    <t xml:space="preserve"> phytosulfokine receptor 2 [Cucumis sativus] </t>
  </si>
  <si>
    <t xml:space="preserve"> UDP-glycosyltransferase 79B6-like [Cucumis sativus]</t>
  </si>
  <si>
    <t xml:space="preserve"> transcription elongation factor 1 homolog [Cucumis sativus] </t>
  </si>
  <si>
    <t xml:space="preserve"> ATPase family AAA domain-containing protein 1 [Cucumis sativus] </t>
  </si>
  <si>
    <t xml:space="preserve"> dof zinc finger protein DOF1.8-like [Cucumis sativus] </t>
  </si>
  <si>
    <t xml:space="preserve"> KH domain-containing protein At4g18375 [Cucumis sativus] </t>
  </si>
  <si>
    <t xml:space="preserve"> uncharacterized protein At4g00950-like [Cucumis sativus] </t>
  </si>
  <si>
    <t xml:space="preserve"> myosin heavy chain, striated muscle [Cucumis sativus] </t>
  </si>
  <si>
    <t xml:space="preserve"> protein IQ-DOMAIN 1 isoform X1 [Cucumis melo] </t>
  </si>
  <si>
    <t xml:space="preserve"> calcineurin B-like protein 4 [Cucumis sativus] </t>
  </si>
  <si>
    <t xml:space="preserve"> zinc finger protein CONSTANS-LIKE 1 [Cucumis sativus] </t>
  </si>
  <si>
    <t xml:space="preserve"> OTU domain-containing protein DDB_G0284757 [Cucumis sativus] </t>
  </si>
  <si>
    <t xml:space="preserve"> acetyl-coenzyme A synthetase, chloroplastic/glyoxysomal isoform X1 [Cucumis sativus] </t>
  </si>
  <si>
    <t xml:space="preserve"> transportin-3-like isoform X3 [Citrus sinensis]</t>
  </si>
  <si>
    <t xml:space="preserve"> uncharacterized protein LOC101214437 [Cucumis sativus] </t>
  </si>
  <si>
    <t xml:space="preserve"> taxadiene 5-alpha hydroxylase-like [Cucumis sativus] </t>
  </si>
  <si>
    <t xml:space="preserve"> UPF0136 membrane protein At2g26240 [Cucumis sativus] </t>
  </si>
  <si>
    <t xml:space="preserve"> putative multidrug resistance protein [Cucumis sativus]</t>
  </si>
  <si>
    <t xml:space="preserve"> protein NDR1-like [Cucumis sativus]</t>
  </si>
  <si>
    <t xml:space="preserve"> trafficking protein particle complex subunit 3 [Fragaria vesca subsp. vesca]</t>
  </si>
  <si>
    <t xml:space="preserve"> auxin-responsive protein IAA26-like [Cucumis sativus] </t>
  </si>
  <si>
    <t xml:space="preserve"> histidine-containing phosphotransfer protein 4-like isoform X2 [Cucumis sativus] </t>
  </si>
  <si>
    <t xml:space="preserve"> ethylene-responsive transcription factor TINY-like [Cucumis sativus]</t>
  </si>
  <si>
    <t xml:space="preserve"> GATA transcription factor 9-like [Cucumis sativus] </t>
  </si>
  <si>
    <t xml:space="preserve"> protein transport protein SEC13 homolog B [Cucumis sativus] </t>
  </si>
  <si>
    <t xml:space="preserve"> F-box/WD repeat-containing protein 7-like [Cucumis sativus] </t>
  </si>
  <si>
    <t xml:space="preserve"> uncharacterized protein LOC101206567 [Cucumis sativus] </t>
  </si>
  <si>
    <t xml:space="preserve"> transcription factor bHLH68-like isoform X2 [Cucumis sativus] </t>
  </si>
  <si>
    <t xml:space="preserve"> uncharacterized protein LOC101221258 [Cucumis sativus] </t>
  </si>
  <si>
    <t xml:space="preserve"> VHS domain-containing protein At3g16270 [Cucumis sativus] </t>
  </si>
  <si>
    <t xml:space="preserve"> F-box/WD repeat-containing protein pof1-like [Cucumis sativus] </t>
  </si>
  <si>
    <t xml:space="preserve"> bet1-like SNARE 1-2 isoform X1 [Cucumis sativus] </t>
  </si>
  <si>
    <t xml:space="preserve"> uncharacterized protein LOC101206322 [Cucumis sativus] </t>
  </si>
  <si>
    <t xml:space="preserve"> acyltransferase-like protein At3g26840, chloroplastic [Cucumis sativus] </t>
  </si>
  <si>
    <t xml:space="preserve"> DNA topoisomerase 2-binding protein 1-like [Solanum tuberosum]</t>
  </si>
  <si>
    <t xml:space="preserve"> uncharacterized protein LOC101214824 [Cucumis sativus] </t>
  </si>
  <si>
    <t xml:space="preserve"> transcription factor UPBEAT1 [Vitis vinifera]</t>
  </si>
  <si>
    <t xml:space="preserve"> cation/H(+) antiporter 15-like [Cucumis sativus]</t>
  </si>
  <si>
    <t xml:space="preserve"> probable metal-nicotianamine transporter YSL6 [Cucumis sativus] </t>
  </si>
  <si>
    <t xml:space="preserve"> SWI/SNF complex component SNF12 homolog [Cucumis sativus] </t>
  </si>
  <si>
    <t xml:space="preserve"> F-box/kelch-repeat protein At3g27150 [Cucumis sativus] </t>
  </si>
  <si>
    <t xml:space="preserve"> uncharacterized protein LOC101218866 [Cucumis sativus] </t>
  </si>
  <si>
    <t xml:space="preserve"> putative methyltransferase DDB_G0268948 [Cucumis sativus] </t>
  </si>
  <si>
    <t xml:space="preserve"> probable carboxylesterase 11 [Cucumis sativus]</t>
  </si>
  <si>
    <t xml:space="preserve"> uncharacterized protein LOC101209296 [Cucumis sativus] </t>
  </si>
  <si>
    <t xml:space="preserve"> myb-related protein 315-like [Glycine max]</t>
  </si>
  <si>
    <t xml:space="preserve"> uncharacterized protein LOC101220058 [Cucumis sativus] </t>
  </si>
  <si>
    <t xml:space="preserve"> UDP-glycosyltransferase 74E2-like [Cucumis sativus] </t>
  </si>
  <si>
    <t xml:space="preserve"> cystinosin homolog isoform X2 [Cucumis sativus] </t>
  </si>
  <si>
    <t xml:space="preserve"> translocon-associated protein subunit beta [Cucumis sativus] </t>
  </si>
  <si>
    <t xml:space="preserve"> mitochondrial phosphate carrier protein 3, mitochondrial-like [Cucumis sativus]</t>
  </si>
  <si>
    <t xml:space="preserve"> uncharacterized protein LOC101207451 isoform X1 [Cucumis sativus]</t>
  </si>
  <si>
    <t xml:space="preserve"> exosome complex component CSL4 [Cucumis sativus] </t>
  </si>
  <si>
    <t xml:space="preserve"> thiamine-repressible mitochondrial transport protein THI74 [Cucumis sativus] </t>
  </si>
  <si>
    <t xml:space="preserve"> cytochrome b5, seed isoform [Cucumis sativus] </t>
  </si>
  <si>
    <t xml:space="preserve"> protein XRI1 [Cucumis sativus] </t>
  </si>
  <si>
    <t xml:space="preserve"> uncharacterized protein LOC101213598 [Cucumis sativus] </t>
  </si>
  <si>
    <t xml:space="preserve"> E3 ubiquitin-protein ligase CHIP [Cucumis sativus] </t>
  </si>
  <si>
    <t xml:space="preserve"> GEM-like protein 1 [Cucumis sativus]</t>
  </si>
  <si>
    <t xml:space="preserve"> GEM-like protein 2 [Cucumis sativus] </t>
  </si>
  <si>
    <t xml:space="preserve"> probable beta-1,4-xylosyltransferase IRX10L [Vitis vinifera]</t>
  </si>
  <si>
    <t xml:space="preserve"> UDP-glycosyltransferase 74F2 [Cucumis sativus] </t>
  </si>
  <si>
    <t xml:space="preserve"> UDP-glycosyltransferase 74F1-like [Cucumis sativus]</t>
  </si>
  <si>
    <t xml:space="preserve"> 4-coumarate--CoA ligase-like 6 [Cucumis sativus] </t>
  </si>
  <si>
    <t xml:space="preserve"> DEAD-box ATP-dependent RNA helicase 5 [Cucumis sativus] </t>
  </si>
  <si>
    <t xml:space="preserve"> uncharacterized protein LOC101220521 [Cucumis sativus]</t>
  </si>
  <si>
    <t xml:space="preserve"> transcription factor DIVARICATA-like [Cucumis sativus] </t>
  </si>
  <si>
    <t xml:space="preserve"> adenylyl-sulfate kinase 3-like [Cucumis sativus] </t>
  </si>
  <si>
    <t xml:space="preserve"> T-complex protein 1 subunit theta [Cucumis sativus] </t>
  </si>
  <si>
    <t xml:space="preserve"> uncharacterized protein LOC101216457 [Cucumis sativus] </t>
  </si>
  <si>
    <t xml:space="preserve"> monoacylglycerol lipase ABHD6 [Cucumis sativus] </t>
  </si>
  <si>
    <t xml:space="preserve"> protein trichome birefringence-like 42 [Cucumis sativus] </t>
  </si>
  <si>
    <t xml:space="preserve"> UDP-glycosyltransferase 92A1 [Cucumis sativus] </t>
  </si>
  <si>
    <t xml:space="preserve"> Precursor [Vitis vinifera] </t>
  </si>
  <si>
    <t xml:space="preserve"> replication factor C subunit 3 [Cucumis sativus] </t>
  </si>
  <si>
    <t xml:space="preserve"> exosome complex component RRP4-like [Cucumis sativus]</t>
  </si>
  <si>
    <t xml:space="preserve"> cytochrome b561, DM13 and DOMON domain-containing protein At5g54830 [Cucumis sativus]</t>
  </si>
  <si>
    <t xml:space="preserve"> chaperone protein ClpB4, mitochondrial [Cucumis sativus] </t>
  </si>
  <si>
    <t xml:space="preserve"> AT-hook motif nuclear-localized protein 10 [Cucumis sativus] </t>
  </si>
  <si>
    <t xml:space="preserve"> phylloplanin [Vitis vinifera] </t>
  </si>
  <si>
    <t xml:space="preserve"> DEAD-box ATP-dependent RNA helicase 10 [Cucumis sativus] </t>
  </si>
  <si>
    <t xml:space="preserve"> glucan endo-1,3-beta-glucosidase 12 [Cucumis sativus] </t>
  </si>
  <si>
    <t xml:space="preserve"> carboxy-terminal domain RNA polymerase II polypeptide A small phosphatase 1 [Cucumis sativus] </t>
  </si>
  <si>
    <t xml:space="preserve"> uncharacterized protein LOC102615872 [Citrus sinensis]</t>
  </si>
  <si>
    <t xml:space="preserve"> uncharacterized protein LOC100265170 isoform X1 [Vitis vinifera] </t>
  </si>
  <si>
    <t xml:space="preserve"> aspartic proteinase-like protein 1 [Cucumis sativus] </t>
  </si>
  <si>
    <t xml:space="preserve"> survival of motor neuron-related-splicing factor 30 isoform X1 [Cucumis sativus]</t>
  </si>
  <si>
    <t xml:space="preserve"> uncharacterized protein LOC102618788 isoform X1 [Citrus sinensis]</t>
  </si>
  <si>
    <t xml:space="preserve"> formin-like protein 4 [Cucumis sativus] </t>
  </si>
  <si>
    <t xml:space="preserve"> endoplasmic reticulum metallopeptidase 1 [Cucumis sativus] </t>
  </si>
  <si>
    <t xml:space="preserve"> patatin-like protein 6 [Cucumis sativus] </t>
  </si>
  <si>
    <t xml:space="preserve"> topoisomerase 1-associated factor 1 [Cucumis sativus] </t>
  </si>
  <si>
    <t xml:space="preserve"> phenylalanine ammonia-lyase-like [Cucumis sativus] </t>
  </si>
  <si>
    <t xml:space="preserve"> DNA polymerase epsilon catalytic subunit A-like [Cucumis sativus]</t>
  </si>
  <si>
    <t xml:space="preserve"> uncharacterized protein LOC105435999 [Cucumis sativus] </t>
  </si>
  <si>
    <t xml:space="preserve"> ubiquitin-like-specific protease ESD4 [Cucumis sativus] </t>
  </si>
  <si>
    <t xml:space="preserve"> chaperone protein dnaJ 49 [Cucumis sativus] </t>
  </si>
  <si>
    <t xml:space="preserve"> condensin-2 complex subunit D3 [Cicer arietinum]</t>
  </si>
  <si>
    <t xml:space="preserve"> 1,4-alpha-glucan-branching enzyme 1, chloroplastic/amyloplastic-like isoform X1 [Cucumis sativus] </t>
  </si>
  <si>
    <t xml:space="preserve"> probable 26S proteasome complex subunit sem1-2 [Cucumis sativus] </t>
  </si>
  <si>
    <t xml:space="preserve"> metallocarboxypeptidase A-like protein ARB_03789 [Cucumis sativus] </t>
  </si>
  <si>
    <t xml:space="preserve"> pentatricopeptide repeat-containing protein At5g42310, mitochondrial [Cucumis sativus] </t>
  </si>
  <si>
    <t xml:space="preserve"> cytokinin riboside 5'-monophosphate phosphoribohydrolase LOG1-like [Cucumis sativus]</t>
  </si>
  <si>
    <t xml:space="preserve"> phosphoprotein ECPP44 [Cucumis sativus] </t>
  </si>
  <si>
    <t xml:space="preserve"> neutral ceramidase-like [Cucumis sativus]</t>
  </si>
  <si>
    <t xml:space="preserve"> alcohol dehydrogenase-like 7 [Cucumis sativus] </t>
  </si>
  <si>
    <t xml:space="preserve"> uncharacterized protein LOC101212239 [Cucumis sativus]</t>
  </si>
  <si>
    <t xml:space="preserve"> epoxide hydrolase 4-like [Cucumis sativus] </t>
  </si>
  <si>
    <t xml:space="preserve"> uncharacterized protein LOC101211014 [Cucumis sativus] </t>
  </si>
  <si>
    <t xml:space="preserve"> myosin-15 isoform X1 [Cucumis sativus]</t>
  </si>
  <si>
    <t xml:space="preserve"> uncharacterized protein LOC101210772 [Cucumis sativus] </t>
  </si>
  <si>
    <t xml:space="preserve"> uncharacterized protein LOC101204547 isoform X2 [Cucumis sativus] </t>
  </si>
  <si>
    <t xml:space="preserve"> thermospermine synthase ACAULIS5 [Cucumis sativus] </t>
  </si>
  <si>
    <t xml:space="preserve"> uncharacterized protein LOC101209292 [Cucumis sativus] </t>
  </si>
  <si>
    <t xml:space="preserve"> separase isoform X2 [Vitis vinifera]</t>
  </si>
  <si>
    <t xml:space="preserve"> DNA polymerase epsilon subunit C [Cucumis sativus] </t>
  </si>
  <si>
    <t xml:space="preserve"> 60S ribosomal protein L17-2 [Cucumis sativus]</t>
  </si>
  <si>
    <t xml:space="preserve"> proteasome subunit beta type-5 [Cucumis sativus] </t>
  </si>
  <si>
    <t xml:space="preserve"> ankyrin repeat protein SKIP35 [Cucumis sativus] </t>
  </si>
  <si>
    <t xml:space="preserve"> uncharacterized protein LOC101203572 [Cucumis sativus] </t>
  </si>
  <si>
    <t xml:space="preserve"> beta-glucosidase 40 [Cucumis sativus]</t>
  </si>
  <si>
    <t xml:space="preserve"> putative pentatricopeptide repeat-containing protein At1g26500 [Cucumis sativus] </t>
  </si>
  <si>
    <t xml:space="preserve"> pentatricopeptide repeat-containing protein At1g26460, mitochondrial [Cucumis sativus] </t>
  </si>
  <si>
    <t xml:space="preserve"> MADS-box protein CMB1 [Cucumis sativus] </t>
  </si>
  <si>
    <t xml:space="preserve"> translin-associated protein X [Cucumis sativus] </t>
  </si>
  <si>
    <t xml:space="preserve"> uncharacterized protein LOC101217989 [Cucumis sativus] </t>
  </si>
  <si>
    <t xml:space="preserve"> tetratricopeptide repeat protein 33 [Cucumis sativus] </t>
  </si>
  <si>
    <t xml:space="preserve"> auxilin-related protein 2 isoform X2 [Cucumis sativus]</t>
  </si>
  <si>
    <t xml:space="preserve"> zinc finger CCCH domain-containing protein 1 [Cucumis sativus] </t>
  </si>
  <si>
    <t xml:space="preserve"> proteasome subunit beta type-3-A [Cucumis sativus] </t>
  </si>
  <si>
    <t xml:space="preserve"> E3 ubiquitin ligase BIG BROTHER-related-like [Cucumis sativus] </t>
  </si>
  <si>
    <t xml:space="preserve"> thioredoxin domain-containing protein PLP3B [Cucumis sativus] </t>
  </si>
  <si>
    <t xml:space="preserve"> probable L-ascorbate peroxidase 6, chloroplastic isoform X1 [Cucumis sativus] </t>
  </si>
  <si>
    <t xml:space="preserve"> small RNA degrading nuclease 5 [Cucumis sativus]</t>
  </si>
  <si>
    <t xml:space="preserve"> ribosome maturation protein SBDS [Cucumis sativus] </t>
  </si>
  <si>
    <t xml:space="preserve"> uncharacterized protein LOC102660467 [Glycine max] </t>
  </si>
  <si>
    <t xml:space="preserve"> DNA-directed RNA polymerase I subunit RPA2 [Cucumis sativus]</t>
  </si>
  <si>
    <t xml:space="preserve"> exportin-7-like [Citrus sinensis]</t>
  </si>
  <si>
    <t xml:space="preserve"> vacuolar protein sorting-associated protein 36 [Cucumis sativus]</t>
  </si>
  <si>
    <t xml:space="preserve"> DNA gyrase subunit A, chloroplastic/mitochondrial [Cucumis sativus]</t>
  </si>
  <si>
    <t xml:space="preserve"> transcription factor TGA2-like [Cucumis sativus] </t>
  </si>
  <si>
    <t xml:space="preserve"> putative RING-H2 finger protein ATL69 [Cucumis sativus] </t>
  </si>
  <si>
    <t xml:space="preserve"> thioredoxin-like protein CITRX, chloroplastic [Cucumis sativus] </t>
  </si>
  <si>
    <t xml:space="preserve"> protein spotted leaf 11 [Cucumis sativus] </t>
  </si>
  <si>
    <t xml:space="preserve"> uncharacterized protein LOC102611958 isoform X1 [Citrus sinensis]</t>
  </si>
  <si>
    <t xml:space="preserve"> protein FAM135B-like isoform X1 [Cucumis sativus] </t>
  </si>
  <si>
    <t xml:space="preserve"> phytochrome A-like [Cucumis sativus]</t>
  </si>
  <si>
    <t xml:space="preserve"> zinc finger HIT domain-containing protein 3 isoform X1 [Cucumis sativus] </t>
  </si>
  <si>
    <t xml:space="preserve"> xylulose kinase [Cucumis sativus] </t>
  </si>
  <si>
    <t xml:space="preserve"> ethylene-responsive transcription factor WRI1-like [Glycine max]</t>
  </si>
  <si>
    <t xml:space="preserve"> germin-like protein subfamily 1 member 1 [Cucumis sativus] </t>
  </si>
  <si>
    <t xml:space="preserve"> pyruvate dehydrogenase E1 component subunit alpha-1, mitochondrial-like [Cucumis sativus] </t>
  </si>
  <si>
    <t xml:space="preserve"> chorismate synthase, chloroplastic [Cucumis sativus] </t>
  </si>
  <si>
    <t xml:space="preserve"> patatin-like protein 6 [Fragaria vesca subsp. vesca] </t>
  </si>
  <si>
    <t xml:space="preserve"> aquaporin PIP2-1-like [Glycine max] </t>
  </si>
  <si>
    <t xml:space="preserve"> mannan endo-1,4-beta-mannosidase 6 [Cucumis sativus] </t>
  </si>
  <si>
    <t xml:space="preserve"> mRNA-decapping enzyme subunit 2-like isoform X1 [Cucumis sativus]</t>
  </si>
  <si>
    <t xml:space="preserve"> uncharacterized protein LOC101207861 [Cucumis sativus] </t>
  </si>
  <si>
    <t xml:space="preserve"> uncharacterized protein LOC101204322 isoform X1 [Cucumis sativus]</t>
  </si>
  <si>
    <t xml:space="preserve"> uncharacterized protein LOC101203839 isoform X1 [Cucumis sativus] </t>
  </si>
  <si>
    <t xml:space="preserve"> phenylalanine ammonia-lyase G4 [Cucumis sativus] </t>
  </si>
  <si>
    <t xml:space="preserve"> ABC transporter G family member 24-like isoform X1 [Cucumis sativus]</t>
  </si>
  <si>
    <t xml:space="preserve"> vacuolar amino acid transporter 1-like [Cucumis sativus]</t>
  </si>
  <si>
    <t xml:space="preserve"> ras-related protein RABF1 [Cucumis sativus] </t>
  </si>
  <si>
    <t xml:space="preserve"> uncharacterized protein LOC101218921 [Cucumis sativus] </t>
  </si>
  <si>
    <t xml:space="preserve"> uncharacterized protein LOC101213431 [Cucumis sativus] </t>
  </si>
  <si>
    <t xml:space="preserve"> uncharacterized protein LOC101202761 [Cucumis sativus] </t>
  </si>
  <si>
    <t xml:space="preserve"> ribosome-recycling factor, chloroplastic isoform X1 [Cucumis sativus] </t>
  </si>
  <si>
    <t xml:space="preserve"> outer envelope pore protein 37, chloroplastic [Cucumis sativus] </t>
  </si>
  <si>
    <t xml:space="preserve"> F-box protein At1g10780 [Cucumis sativus] </t>
  </si>
  <si>
    <t xml:space="preserve"> transmembrane emp24 domain-containing protein p24delta3-like [Cucumis sativus] </t>
  </si>
  <si>
    <t xml:space="preserve"> phosphatidylinositol 4-phosphate 5-kinase 8 isoform X2 [Fragaria vesca subsp. vesca]</t>
  </si>
  <si>
    <t xml:space="preserve"> uncharacterized protein LOC101206038 isoform X2 [Cucumis sativus] </t>
  </si>
  <si>
    <t xml:space="preserve"> uncharacterized protein LOC102625584 [Citrus sinensis]</t>
  </si>
  <si>
    <t xml:space="preserve"> F-box protein CPR30-like [Cucumis sativus] </t>
  </si>
  <si>
    <t xml:space="preserve"> uncharacterized protein LOC105435869 [Cucumis sativus] </t>
  </si>
  <si>
    <t xml:space="preserve"> RING-H2 finger protein ATL40-like, partial [Cucumis sativus]</t>
  </si>
  <si>
    <t xml:space="preserve"> PLASMODESMATA CALLOSE-BINDING PROTEIN 5 [Cucumis sativus] </t>
  </si>
  <si>
    <t xml:space="preserve"> small ubiquitin-related modifier 2 isoform X1 [Amborella trichopoda] </t>
  </si>
  <si>
    <t xml:space="preserve"> clathrin coat assembly protein AP180 [Cucumis sativus] </t>
  </si>
  <si>
    <t xml:space="preserve"> armadillo repeat-containing protein 3 [Cucumis sativus] </t>
  </si>
  <si>
    <t xml:space="preserve"> probable tyrosine-protein phosphatase At1g05000 isoform X2 [Cucumis sativus]</t>
  </si>
  <si>
    <t xml:space="preserve"> ribonuclease Z, chloroplastic [Cucumis sativus] </t>
  </si>
  <si>
    <t xml:space="preserve"> probable sugar phosphate/phosphate translocator At1g06470 isoform X1 [Cucumis sativus] </t>
  </si>
  <si>
    <t xml:space="preserve"> uncharacterized protein LOC101211982 [Cucumis sativus] </t>
  </si>
  <si>
    <t xml:space="preserve"> primary amine oxidase [Vitis vinifera] </t>
  </si>
  <si>
    <t xml:space="preserve"> uncharacterized protein LOC101214793 [Cucumis sativus] </t>
  </si>
  <si>
    <t xml:space="preserve"> cyclin-T1-5-like isoform X1 [Cucumis sativus]</t>
  </si>
  <si>
    <t xml:space="preserve"> mitogen-activated protein kinase kinase kinase NPK1 isoform X2 [Cucumis sativus] </t>
  </si>
  <si>
    <t xml:space="preserve"> uncharacterized GPI-anchored protein At5g19250-like [Cucumis sativus] </t>
  </si>
  <si>
    <t xml:space="preserve"> DNA polymerase epsilon subunit D isoform X2 [Cucumis sativus] </t>
  </si>
  <si>
    <t xml:space="preserve"> uncharacterized protein LOC101219078 [Cucumis sativus] </t>
  </si>
  <si>
    <t xml:space="preserve"> probable CCR4-associated factor 1 homolog 9 [Cucumis sativus] </t>
  </si>
  <si>
    <t xml:space="preserve"> uncharacterized protein LOC101219558 [Cucumis sativus] </t>
  </si>
  <si>
    <t xml:space="preserve"> uncharacterized protein LOC101221211 [Cucumis sativus] </t>
  </si>
  <si>
    <t xml:space="preserve"> ubiquitin carboxyl-terminal hydrolase 8 isoform X1 [Cucumis sativus] </t>
  </si>
  <si>
    <t xml:space="preserve"> G2/mitotic-specific cyclin S13-7 [Cucumis sativus] </t>
  </si>
  <si>
    <t xml:space="preserve"> putative pectinesterase 63 [Cucumis sativus] </t>
  </si>
  <si>
    <t xml:space="preserve"> chromodomain-helicase-DNA-binding protein 1-like isoform X1 [Citrus sinensis] </t>
  </si>
  <si>
    <t xml:space="preserve"> calcium-binding mitochondrial carrier protein SCaMC-1-like isoform X2 [Cucumis sativus] </t>
  </si>
  <si>
    <t xml:space="preserve"> magnesium-chelatase subunit ChlD, chloroplastic [Cucumis sativus]</t>
  </si>
  <si>
    <t xml:space="preserve"> ubiquitin-conjugating enzyme E2 20-like [Cucumis sativus] </t>
  </si>
  <si>
    <t xml:space="preserve"> uncharacterized protein LOC101209437 [Cucumis sativus] </t>
  </si>
  <si>
    <t xml:space="preserve"> uncharacterized protein LOC101209682 [Cucumis sativus] </t>
  </si>
  <si>
    <t xml:space="preserve"> ABC transporter G family member 12-like isoform X2 [Cucumis sativus]</t>
  </si>
  <si>
    <t xml:space="preserve"> cinnamoyl-CoA reductase 1-like [Cucumis sativus]</t>
  </si>
  <si>
    <t xml:space="preserve"> photosystem II 5 kDa protein, chloroplastic [Cucumis sativus] </t>
  </si>
  <si>
    <t xml:space="preserve"> serine/threonine-protein kinase-like protein CCR1 [Cucumis sativus] </t>
  </si>
  <si>
    <t xml:space="preserve"> uncharacterized protein LOC102661214 [Glycine max] </t>
  </si>
  <si>
    <t xml:space="preserve"> thioredoxin-like 3-3 [Cucumis sativus] </t>
  </si>
  <si>
    <t xml:space="preserve"> E3 ubiquitin-protein ligase RFWD3 [Cucumis sativus] </t>
  </si>
  <si>
    <t xml:space="preserve"> S-adenosylmethionine synthase 4 [Cucumis sativus] </t>
  </si>
  <si>
    <t xml:space="preserve"> uncharacterized protein LOC101222568 [Cucumis sativus] </t>
  </si>
  <si>
    <t xml:space="preserve"> uncharacterized protein LOC101203013 isoform X2 [Cucumis sativus] </t>
  </si>
  <si>
    <t xml:space="preserve"> zinc finger protein 593 [Cucumis sativus] </t>
  </si>
  <si>
    <t xml:space="preserve"> uncharacterized protein LOC100248651 [Vitis vinifera]</t>
  </si>
  <si>
    <t xml:space="preserve"> WD repeat-containing protein 3 [Cucumis sativus]</t>
  </si>
  <si>
    <t xml:space="preserve"> protein fluG-like [Cucumis sativus] </t>
  </si>
  <si>
    <t xml:space="preserve"> type-1 glutamine synthetase 1-like [Cucumis sativus] </t>
  </si>
  <si>
    <t xml:space="preserve"> putative GEM-like protein 3 [Cucumis sativus] </t>
  </si>
  <si>
    <t xml:space="preserve"> telomere repeat-binding factor 2 isoform X1 [Cucumis sativus] </t>
  </si>
  <si>
    <t xml:space="preserve"> ruvB-like 2 [Cucumis sativus] </t>
  </si>
  <si>
    <t xml:space="preserve"> branched-chain-amino-acid aminotransferase 3, chloroplastic-like [Cucumis sativus] </t>
  </si>
  <si>
    <t xml:space="preserve"> transcription factor bHLH25-like [Cucumis sativus]</t>
  </si>
  <si>
    <t xml:space="preserve"> COMPASS-like H3K4 histone methylase component WDR5A [Cucumis sativus] </t>
  </si>
  <si>
    <t xml:space="preserve"> kinesin-like protein KCA1 [Cucumis sativus] </t>
  </si>
  <si>
    <t xml:space="preserve"> probable glucan 1,3-beta-glucosidase A [Cucumis sativus] </t>
  </si>
  <si>
    <t xml:space="preserve"> 7-deoxyloganetin glucosyltransferase-like isoform X2 [Cucumis sativus] </t>
  </si>
  <si>
    <t xml:space="preserve"> protein SENSITIVE TO PROTON RHIZOTOXICITY 1-like [Cucumis sativus] </t>
  </si>
  <si>
    <t xml:space="preserve"> myb-related protein Hv1 [Cucumis sativus]</t>
  </si>
  <si>
    <t xml:space="preserve"> gamma-glutamyltranspeptidase 1 [Cucumis sativus] </t>
  </si>
  <si>
    <t xml:space="preserve"> cytochrome P450 CYP736A12-like [Cucumis sativus]</t>
  </si>
  <si>
    <t xml:space="preserve"> BES1/BZR1 homolog protein 2 [Cucumis sativus] </t>
  </si>
  <si>
    <t xml:space="preserve"> UDP-glycosyltransferase 72E1-like [Glycine max]</t>
  </si>
  <si>
    <t xml:space="preserve"> HVA22-like protein k isoform X1 [Cucumis sativus]</t>
  </si>
  <si>
    <t xml:space="preserve"> salicylate carboxymethyltransferase-like [Cucumis sativus] </t>
  </si>
  <si>
    <t xml:space="preserve"> uncharacterized protein LOC101205613 [Cucumis sativus]</t>
  </si>
  <si>
    <t xml:space="preserve"> beta-galactosidase 3 [Cucumis sativus]</t>
  </si>
  <si>
    <t xml:space="preserve"> cytochrome P450 84A1 [Cucumis sativus] </t>
  </si>
  <si>
    <t xml:space="preserve"> B-box zinc finger protein 18 isoform X1 [Cucumis sativus] </t>
  </si>
  <si>
    <t xml:space="preserve"> uncharacterized protein LOC101203292 [Cucumis sativus] </t>
  </si>
  <si>
    <t xml:space="preserve"> cysteine-rich receptor-like protein kinase 26 [Cucumis sativus]</t>
  </si>
  <si>
    <t xml:space="preserve"> uncharacterized protein LOC101221513 [Cucumis sativus] </t>
  </si>
  <si>
    <t xml:space="preserve"> uncharacterized protein LOC101220806 [Cucumis sativus] </t>
  </si>
  <si>
    <t xml:space="preserve"> protein POLLENLESS 3-LIKE 2 isoform X1 [Cucumis sativus] </t>
  </si>
  <si>
    <t xml:space="preserve"> GDSL esterase/lipase EXL3-like [Cucumis sativus] </t>
  </si>
  <si>
    <t xml:space="preserve"> protein MID1-COMPLEMENTING ACTIVITY 1 isoform X1 [Cucumis sativus]</t>
  </si>
  <si>
    <t xml:space="preserve"> pentatricopeptide repeat-containing protein At3g51320 [Cucumis sativus] </t>
  </si>
  <si>
    <t xml:space="preserve"> protein preY, mitochondrial [Cucumis sativus] </t>
  </si>
  <si>
    <t xml:space="preserve"> la-related protein 1C [Cucumis sativus]</t>
  </si>
  <si>
    <t xml:space="preserve"> methyltransferase-like protein 23 [Cucumis sativus] </t>
  </si>
  <si>
    <t xml:space="preserve"> endochitinase-like [Cucumis sativus] </t>
  </si>
  <si>
    <t xml:space="preserve"> serine acetyltransferase 2 [Cucumis sativus] </t>
  </si>
  <si>
    <t xml:space="preserve"> G2/mitotic-specific cyclin-1-like isoform X1 [Citrus sinensis]</t>
  </si>
  <si>
    <t xml:space="preserve"> putative F-box protein At5g60060 [Cucumis sativus] </t>
  </si>
  <si>
    <t xml:space="preserve"> SRSF protein kinase 1-like [Cucumis sativus] </t>
  </si>
  <si>
    <t xml:space="preserve"> serine/threonine-protein kinase/endoribonuclease IRE1a-like isoform X1 [Cucumis sativus] </t>
  </si>
  <si>
    <t xml:space="preserve"> monosaccharide-sensing protein 2 [Vitis vinifera] </t>
  </si>
  <si>
    <t xml:space="preserve"> plant intracellular Ras-group-related LRR protein 4 [Cucumis sativus] </t>
  </si>
  <si>
    <t xml:space="preserve"> uncharacterized protein LOC101211960 [Cucumis sativus] </t>
  </si>
  <si>
    <t xml:space="preserve"> uncharacterized protein LOC101211724 isoform X1 [Cucumis sativus] </t>
  </si>
  <si>
    <t xml:space="preserve"> probable galacturonosyltransferase 4 [Cucumis sativus] </t>
  </si>
  <si>
    <t xml:space="preserve"> uncharacterized protein LOC102668673 isoform X1 [Glycine max] </t>
  </si>
  <si>
    <t xml:space="preserve"> ras-related protein RABB1c-like [Cucumis sativus] </t>
  </si>
  <si>
    <t xml:space="preserve"> phosphoglycolate phosphatase 2 [Cucumis sativus] </t>
  </si>
  <si>
    <t xml:space="preserve"> SNF1-related protein kinase regulatory subunit beta-2 [Cucumis sativus] </t>
  </si>
  <si>
    <t xml:space="preserve"> TPD1 protein homolog 1-like isoform X1 [Cucumis sativus] </t>
  </si>
  <si>
    <t xml:space="preserve"> uncharacterized protein LOC101208124 [Cucumis sativus] </t>
  </si>
  <si>
    <t xml:space="preserve"> uncharacterized protein LOC101763666 [Setaria italica]</t>
  </si>
  <si>
    <t xml:space="preserve"> pentatricopeptide repeat-containing protein At4g16470 [Cucumis sativus] </t>
  </si>
  <si>
    <t xml:space="preserve"> inositol-phosphate phosphatase-like isoform X2 [Cucumis sativus] </t>
  </si>
  <si>
    <t xml:space="preserve"> E3 ubiquitin-protein ligase UPL5 [Cucumis sativus] </t>
  </si>
  <si>
    <t xml:space="preserve"> fumarylacetoacetase [Cucumis sativus] </t>
  </si>
  <si>
    <t xml:space="preserve"> phosphatidate cytidylyltransferase 1 [Cucumis sativus]</t>
  </si>
  <si>
    <t xml:space="preserve"> alkaline ceramidase 3 [Cucumis sativus] </t>
  </si>
  <si>
    <t xml:space="preserve"> uncharacterized protein LOC101205314 [Cucumis sativus]</t>
  </si>
  <si>
    <t xml:space="preserve"> 5'-adenylylsulfate reductase 1, chloroplastic [Cucumis sativus] </t>
  </si>
  <si>
    <t xml:space="preserve"> uncharacterized protein LOC101218032 [Cucumis sativus] </t>
  </si>
  <si>
    <t xml:space="preserve"> probable cyclin-dependent serine/threonine-protein kinase DDB_G0278487 isoform X2 [Cucumis sativus]</t>
  </si>
  <si>
    <t xml:space="preserve"> homeobox-leucine zipper protein PROTODERMAL FACTOR 2 [Cucumis sativus] </t>
  </si>
  <si>
    <t xml:space="preserve"> uncharacterized protein LOC102628483 [Citrus sinensis]</t>
  </si>
  <si>
    <t xml:space="preserve"> uncharacterized protein LOC101213084 [Cucumis sativus] </t>
  </si>
  <si>
    <t xml:space="preserve"> equilibrative nucleotide transporter 3-like [Solanum tuberosum]</t>
  </si>
  <si>
    <t xml:space="preserve"> lysine-specific demethylase JMJ25 [Cucumis sativus] </t>
  </si>
  <si>
    <t xml:space="preserve"> myb-related protein 315-like [Cucumis sativus]</t>
  </si>
  <si>
    <t xml:space="preserve"> putative PAP-specific phosphatase, mitochondrial isoform X1 [Cucumis sativus] </t>
  </si>
  <si>
    <t xml:space="preserve"> uncharacterized protein LOC102595206 [Solanum tuberosum]</t>
  </si>
  <si>
    <t xml:space="preserve"> pre-mRNA-splicing factor SYF1-like [Glycine max]</t>
  </si>
  <si>
    <t xml:space="preserve"> vacuolar protein sorting-associated protein 28 homolog 2 [Cucumis sativus] </t>
  </si>
  <si>
    <t xml:space="preserve"> uncharacterized protein LOC101206260 isoform X1 [Cucumis sativus]</t>
  </si>
  <si>
    <t xml:space="preserve"> glyoxysomal processing protease, glyoxysomal [Cucumis sativus]</t>
  </si>
  <si>
    <t xml:space="preserve"> uncharacterized protein LOC105434414 [Cucumis sativus]</t>
  </si>
  <si>
    <t xml:space="preserve"> auxin response factor 3 isoform X2 [Cucumis sativus] </t>
  </si>
  <si>
    <t xml:space="preserve"> uncharacterized protein At4g18490-like [Glycine max]</t>
  </si>
  <si>
    <t xml:space="preserve"> GDSL esterase/lipase At1g28570 [Cucumis sativus]</t>
  </si>
  <si>
    <t xml:space="preserve"> GDSL esterase/lipase At1g28570-like [Cucumis sativus]</t>
  </si>
  <si>
    <t xml:space="preserve"> heat stress transcription factor A-4c-like isoform X1 [Cucumis sativus] </t>
  </si>
  <si>
    <t xml:space="preserve"> uncharacterized protein LOC101211388 isoform X2 [Cucumis sativus]</t>
  </si>
  <si>
    <t xml:space="preserve"> two-pore potassium channel 3 [Cucumis sativus]</t>
  </si>
  <si>
    <t xml:space="preserve"> uncharacterized protein ycf23-like [Cucumis sativus] </t>
  </si>
  <si>
    <t xml:space="preserve"> DNA replication licensing factor MCM3 [Cicer arietinum]</t>
  </si>
  <si>
    <t xml:space="preserve"> 60S ribosomal protein L18a [Cucumis sativus] </t>
  </si>
  <si>
    <t xml:space="preserve"> uncharacterized protein LOC101212042 [Cucumis sativus] </t>
  </si>
  <si>
    <t xml:space="preserve"> putative ALA-interacting subunit 2 [Cucumis sativus] </t>
  </si>
  <si>
    <t xml:space="preserve"> CBL-interacting serine/threonine-protein kinase 23-like [Cucumis sativus] </t>
  </si>
  <si>
    <t xml:space="preserve"> solanesyl diphosphate synthase 3, chloroplastic/mitochondrial [Cucumis sativus] </t>
  </si>
  <si>
    <t xml:space="preserve"> uncharacterized protein LOC101213807 [Cucumis sativus]</t>
  </si>
  <si>
    <t xml:space="preserve"> pentatricopeptide repeat-containing protein At1g09900 [Cucumis sativus] </t>
  </si>
  <si>
    <t xml:space="preserve"> uncharacterized protein LOC101217408 [Cucumis sativus] </t>
  </si>
  <si>
    <t xml:space="preserve"> CSC1-like protein ERD4 [Cucumis sativus] </t>
  </si>
  <si>
    <t xml:space="preserve"> pentatricopeptide repeat-containing protein At4g21065 [Cucumis sativus] </t>
  </si>
  <si>
    <t xml:space="preserve"> protein BREAST CANCER SUSCEPTIBILITY 1 homolog [Cucumis sativus] </t>
  </si>
  <si>
    <t xml:space="preserve"> photosystem I reaction center subunit psaK, chloroplastic [Cucumis sativus] </t>
  </si>
  <si>
    <t xml:space="preserve"> serine/threonine-protein phosphatase 6 regulatory subunit 2 [Cucumis sativus] </t>
  </si>
  <si>
    <t xml:space="preserve"> DNA-damage-repair/toleration protein DRT111, chloroplastic [Cucumis sativus] </t>
  </si>
  <si>
    <t xml:space="preserve"> 2-succinylbenzoate--CoA ligase, chloroplastic/peroxisomal isoform X2 [Cucumis sativus]</t>
  </si>
  <si>
    <t xml:space="preserve"> WPP domain-associated protein [Cucumis sativus] </t>
  </si>
  <si>
    <t xml:space="preserve"> probable protein phosphatase 2C 28-like isoform X1 [Glycine max]</t>
  </si>
  <si>
    <t xml:space="preserve"> germin-like protein 8-2 [Cucumis sativus] </t>
  </si>
  <si>
    <t xml:space="preserve"> patatin-like protein 3 [Cucumis sativus] </t>
  </si>
  <si>
    <t xml:space="preserve"> copper-transporting ATPase RAN1 [Cucumis sativus] </t>
  </si>
  <si>
    <t xml:space="preserve"> phosphatidylserine decarboxylase proenzyme 2-like isoform X1 [Cicer arietinum]</t>
  </si>
  <si>
    <t>XIS49</t>
  </si>
  <si>
    <t>CL</t>
  </si>
  <si>
    <t xml:space="preserve"> peroxisome biogenesis protein 2 isoform X1 [Cucumis sativus] </t>
  </si>
  <si>
    <t xml:space="preserve">hypothetical protein POPTR_0014s18990g [Populus trichocarpa] </t>
  </si>
  <si>
    <t xml:space="preserve">RNA polymerase alpha subunit [Cucumis sativus] </t>
  </si>
  <si>
    <t xml:space="preserve"> MLO-like protein 12 isoform X1 [Cucumis sativus] </t>
  </si>
  <si>
    <t xml:space="preserve">hypothetical protein PRUPE_ppa024378mg [Prunus persica] </t>
  </si>
  <si>
    <t xml:space="preserve"> muscle M-line assembly protein unc-89-like [Glycine max] </t>
  </si>
  <si>
    <t xml:space="preserve">Uncharacterized protein TCM_028895 [Theobroma cacao] </t>
  </si>
  <si>
    <t xml:space="preserve"> endoribonuclease Dicer homolog 3-like isoform X2 [Citrus sinensis]</t>
  </si>
  <si>
    <t xml:space="preserve">hypothetical protein POPTR_0010s10290g [Populus trichocarpa] </t>
  </si>
  <si>
    <t xml:space="preserve"> p21-activated protein kinase-interacting protein 1-like [Cucumis sativus] </t>
  </si>
  <si>
    <t xml:space="preserve">hypothetical protein POPTR_0003s10260g [Populus trichocarpa] </t>
  </si>
  <si>
    <t xml:space="preserve"> high mobility group B protein 14 [Cucumis sativus] </t>
  </si>
  <si>
    <t xml:space="preserve">hypothetical protein POPTR_0015s03440g [Populus trichocarpa] </t>
  </si>
  <si>
    <t>hypothetical protein VITISV_040632 [Vitis vinifera]</t>
  </si>
  <si>
    <t xml:space="preserve"> DNA topoisomerase 2-binding protein 1-A-like isoform X1 [Glycine max]</t>
  </si>
  <si>
    <t xml:space="preserve"> haloacid dehalogenase-like hydrolase domain-containing protein At4g39970 [Cucumis sativus] </t>
  </si>
  <si>
    <t xml:space="preserve"> epoxide hydrolase 4 [Cucumis sativus] </t>
  </si>
  <si>
    <t xml:space="preserve">hypothetical protein PRUPE_ppa009081mg [Prunus persica] </t>
  </si>
  <si>
    <t xml:space="preserve"> peroxidase 64-like [Cucumis sativus] </t>
  </si>
  <si>
    <t xml:space="preserve">hypothetical protein PHAVU_002G194200g [Phaseolus vulgaris] </t>
  </si>
  <si>
    <t xml:space="preserve"> mitogen-activated protein kinase 9-like [Cucumis sativus] </t>
  </si>
  <si>
    <t xml:space="preserve"> DEAD-box ATP-dependent RNA helicase 42 [Cucumis sativus] </t>
  </si>
  <si>
    <t xml:space="preserve"> uncharacterized protein LOC101203219 isoform X2 [Cucumis sativus] </t>
  </si>
  <si>
    <t>hypothetical protein Csa_1G043180 [Cucumis sativus]</t>
  </si>
  <si>
    <t xml:space="preserve"> MATE efflux family protein LAL5-like isoform X2 [Fragaria vesca subsp. vesca]</t>
  </si>
  <si>
    <t xml:space="preserve">hypothetical protein POPTR_0131s00220g [Populus trichocarpa] </t>
  </si>
  <si>
    <t xml:space="preserve"> uridine-cytidine kinase C isoform X1 [Cucumis sativus] </t>
  </si>
  <si>
    <t xml:space="preserve">Uncharacterized protein TCM_014671 [Theobroma cacao] </t>
  </si>
  <si>
    <t>hypothetical protein VITISV_030645 [Vitis vinifera]</t>
  </si>
  <si>
    <t>Ubiquitin-like protein [Cucumis sativus]</t>
  </si>
  <si>
    <t xml:space="preserve"> cadmium-induced protein AS8 isoform X3 [Cucumis sativus]</t>
  </si>
  <si>
    <t xml:space="preserve">hypothetical protein PRUPE_ppa018433mg, partial [Prunus persica] </t>
  </si>
  <si>
    <t xml:space="preserve"> serine/threonine-protein kinase EDR1 isoform X1 [Vitis vinifera] </t>
  </si>
  <si>
    <t xml:space="preserve"> enhancer of yellow 2 transcription factor homolog [Setaria italica]</t>
  </si>
  <si>
    <t xml:space="preserve">hypothetical protein CICLE_v10025963mg [Citrus clementina] </t>
  </si>
  <si>
    <t xml:space="preserve"> uncharacterized protein LOC100786760 [Glycine max]</t>
  </si>
  <si>
    <t xml:space="preserve">Ribosomal protein L30/L7 family protein isoform 1 [Theobroma cacao] </t>
  </si>
  <si>
    <t xml:space="preserve"> Pentatricopeptide repeat</t>
  </si>
  <si>
    <t xml:space="preserve"> Ankyrin repeat-containing domain IPR026961</t>
  </si>
  <si>
    <t xml:space="preserve"> Ribosomal protein L18</t>
  </si>
  <si>
    <t xml:space="preserve"> Patatin-like phospholipase domain</t>
  </si>
  <si>
    <t xml:space="preserve"> Ulp1 protease family, C-terminal catalytic domain</t>
  </si>
  <si>
    <t xml:space="preserve"> Leucine-rich repeat</t>
  </si>
  <si>
    <t xml:space="preserve"> Cation/H+ exchanger</t>
  </si>
  <si>
    <t xml:space="preserve"> Glycoside hydrolase family 16 IPR010713</t>
  </si>
  <si>
    <t xml:space="preserve"> Cupin 1</t>
  </si>
  <si>
    <t xml:space="preserve"> Photosystem I PsaA/PsaB</t>
  </si>
  <si>
    <t xml:space="preserve"> Domain of unknown function DUF4218</t>
  </si>
  <si>
    <t xml:space="preserve"> SANT/Myb domain</t>
  </si>
  <si>
    <t xml:space="preserve"> Reverse transcriptase domain</t>
  </si>
  <si>
    <t xml:space="preserve"> Crotonase superfamily IPR006108</t>
  </si>
  <si>
    <t xml:space="preserve"> Pectinesterase inhibitor domain</t>
  </si>
  <si>
    <t>exon1</t>
  </si>
  <si>
    <t>intron3</t>
  </si>
  <si>
    <t>exon6</t>
  </si>
  <si>
    <t>intron5</t>
  </si>
  <si>
    <t>exon5</t>
  </si>
  <si>
    <t>intron4</t>
  </si>
  <si>
    <t>exon2</t>
  </si>
  <si>
    <t>intron2</t>
  </si>
  <si>
    <t>intron1</t>
  </si>
  <si>
    <t>intron12</t>
  </si>
  <si>
    <t>exon15</t>
  </si>
  <si>
    <t>intron19</t>
  </si>
  <si>
    <t>exon22</t>
  </si>
  <si>
    <t>intron6</t>
  </si>
  <si>
    <t>intron7</t>
  </si>
  <si>
    <t>exon10</t>
  </si>
  <si>
    <t>exon8</t>
  </si>
  <si>
    <t>exon3</t>
  </si>
  <si>
    <t>intron10</t>
  </si>
  <si>
    <t>exon4</t>
  </si>
  <si>
    <t>exon11</t>
  </si>
  <si>
    <t>intron17</t>
  </si>
  <si>
    <t>intron8</t>
  </si>
  <si>
    <t>exon7</t>
  </si>
  <si>
    <t>intron16</t>
  </si>
  <si>
    <t>exon9</t>
  </si>
  <si>
    <t>intron23</t>
  </si>
  <si>
    <t>intron15</t>
  </si>
  <si>
    <t>intron9</t>
  </si>
  <si>
    <t>intron22</t>
  </si>
  <si>
    <t>intron24</t>
  </si>
  <si>
    <t>exon24</t>
  </si>
  <si>
    <t>intron13</t>
  </si>
  <si>
    <t>exon14</t>
  </si>
  <si>
    <t>intron11</t>
  </si>
  <si>
    <t>intron14</t>
  </si>
  <si>
    <t>intron18</t>
  </si>
  <si>
    <t>SV-chr</t>
    <phoneticPr fontId="1" type="noConversion"/>
  </si>
  <si>
    <t>SV-start</t>
    <phoneticPr fontId="1" type="noConversion"/>
  </si>
  <si>
    <t>SV-end</t>
    <phoneticPr fontId="1" type="noConversion"/>
  </si>
  <si>
    <t>SV-end-position</t>
    <phoneticPr fontId="1" type="noConversion"/>
  </si>
  <si>
    <t>SV-start-position</t>
    <phoneticPr fontId="1" type="noConversion"/>
  </si>
  <si>
    <t>SV-gene</t>
    <phoneticPr fontId="1" type="noConversion"/>
  </si>
  <si>
    <t>SV-gene strain</t>
    <phoneticPr fontId="1" type="noConversion"/>
  </si>
  <si>
    <t>Interpro-annot</t>
    <phoneticPr fontId="1" type="noConversion"/>
  </si>
  <si>
    <t>Nr-annot</t>
    <phoneticPr fontId="1" type="noConversion"/>
  </si>
  <si>
    <t xml:space="preserve"> Basic-leucine zipper domain</t>
  </si>
  <si>
    <t xml:space="preserve"> Cytochrome P450</t>
  </si>
  <si>
    <t xml:space="preserve"> Gnk2-homologous domain</t>
  </si>
  <si>
    <t xml:space="preserve"> Myc-type, basic helix-loop-helix (bHLH) domain</t>
  </si>
  <si>
    <t xml:space="preserve"> Leucine-rich repeat-containing N-terminal, plant-type</t>
  </si>
  <si>
    <t xml:space="preserve"> UDP-glucuronosyl/UDP-glucosyltransferase</t>
  </si>
  <si>
    <t xml:space="preserve"> Protein kinase domain</t>
  </si>
  <si>
    <t xml:space="preserve"> Major facilitator,  sugar transporter-like</t>
  </si>
  <si>
    <t xml:space="preserve"> BRCT domain</t>
  </si>
  <si>
    <t xml:space="preserve"> NB-ARC</t>
  </si>
  <si>
    <t xml:space="preserve"> Protein prenyltransferase, alpha subunit</t>
  </si>
  <si>
    <t xml:space="preserve"> Glycosyl transferase, family 14</t>
  </si>
  <si>
    <t xml:space="preserve"> Calcineurin-like phosphoesterase domain, ApaH type</t>
  </si>
  <si>
    <t xml:space="preserve"> Transcription factor CBF/NF-Y/archaeal histone domain</t>
  </si>
  <si>
    <t xml:space="preserve"> GDSL lipase/esterase</t>
  </si>
  <si>
    <t xml:space="preserve"> Multi antimicrobial extrusion protein</t>
  </si>
  <si>
    <t xml:space="preserve"> ABC transporter-like</t>
  </si>
  <si>
    <t xml:space="preserve"> PQ-loop repeat</t>
  </si>
  <si>
    <t xml:space="preserve"> Phytocyanin domain</t>
  </si>
  <si>
    <t xml:space="preserve"> Saccharopine dehydrogenase, NADP binding domain</t>
  </si>
  <si>
    <t xml:space="preserve"> NAC domain</t>
  </si>
  <si>
    <t xml:space="preserve"> Bifunctional inhibitor/plant lipid transfer protein/seed storage helical domain</t>
  </si>
  <si>
    <t xml:space="preserve"> Root UVB sensitive family</t>
  </si>
  <si>
    <t xml:space="preserve"> Mitochondrial substrate/solute carrier</t>
  </si>
  <si>
    <t xml:space="preserve"> Plant self-incompatibility S1</t>
  </si>
  <si>
    <t xml:space="preserve"> WD40 repeat</t>
  </si>
  <si>
    <t xml:space="preserve"> RNA recognition motif domain</t>
  </si>
  <si>
    <t xml:space="preserve"> EF-hand domain</t>
  </si>
  <si>
    <t xml:space="preserve"> Glutathione-dependent formaldehyde-activating enzyme/centromere protein V</t>
  </si>
  <si>
    <t xml:space="preserve"> F-box domain</t>
  </si>
  <si>
    <t xml:space="preserve"> Ribonuclease CAF1</t>
  </si>
  <si>
    <t xml:space="preserve"> Glycoside hydrolase, family 28</t>
  </si>
  <si>
    <t xml:space="preserve"> Zinc finger, RING-type</t>
  </si>
  <si>
    <t xml:space="preserve"> Glycoside hydrolase, family 19, catalytic</t>
  </si>
  <si>
    <t xml:space="preserve"> Plant disease resistance response protein</t>
  </si>
  <si>
    <t xml:space="preserve"> FCP1 homology domain</t>
  </si>
  <si>
    <t xml:space="preserve"> Flavin monooxygenase-like</t>
  </si>
  <si>
    <t xml:space="preserve"> Domain of unknown function DUF1977, DnaJ-like</t>
  </si>
  <si>
    <t xml:space="preserve"> Condensin complex subunit 1, C-terminal</t>
  </si>
  <si>
    <t xml:space="preserve"> GRAM domain</t>
  </si>
  <si>
    <t xml:space="preserve"> Ubiquitin domain</t>
  </si>
  <si>
    <t xml:space="preserve"> Bet v I/Major latex protein</t>
  </si>
  <si>
    <t xml:space="preserve"> Serine-threonine/tyrosine-protein kinase, catalytic domain</t>
  </si>
  <si>
    <t xml:space="preserve"> Band 7 domain</t>
  </si>
  <si>
    <t xml:space="preserve"> WRKY domain</t>
  </si>
  <si>
    <t xml:space="preserve"> Phosphatidylinositol N-acetylglucosaminyltransferase subunit Y</t>
  </si>
  <si>
    <t xml:space="preserve"> TB2/DP1/HVA22-related protein</t>
  </si>
  <si>
    <t xml:space="preserve"> X8 domain</t>
  </si>
  <si>
    <t xml:space="preserve"> Lateral organ boundaries, LOB</t>
  </si>
  <si>
    <t xml:space="preserve"> Alpha/beta hydrolase fold-3</t>
  </si>
  <si>
    <t xml:space="preserve"> DEAD/DEAH box helicase domain</t>
  </si>
  <si>
    <t xml:space="preserve"> DnaJ domain IPR008889</t>
  </si>
  <si>
    <t xml:space="preserve"> Glycosyl transferase, family 31 IPR025298</t>
  </si>
  <si>
    <t xml:space="preserve"> IQ motif, EF-hand binding site IPR001609</t>
  </si>
  <si>
    <t xml:space="preserve"> Ankyrin repeat IPR020683</t>
  </si>
  <si>
    <t xml:space="preserve"> Squalene cyclase, C-terminal IPR032697</t>
  </si>
  <si>
    <t xml:space="preserve"> Ionotropic glutamate receptor IPR001638</t>
  </si>
  <si>
    <t xml:space="preserve"> Helicase, C-terminal IPR007502</t>
  </si>
  <si>
    <t xml:space="preserve"> Helicase, C-terminal IPR011545</t>
  </si>
  <si>
    <t xml:space="preserve"> Biotin protein ligase, C-terminal IPR004143</t>
  </si>
  <si>
    <t xml:space="preserve"> Malic enzyme, N-terminal domain IPR012302</t>
  </si>
  <si>
    <t xml:space="preserve"> Protein kinase domain IPR002048</t>
  </si>
  <si>
    <t xml:space="preserve"> D-galactoside/L-rhamnose binding SUEL lectin domain IPR031330</t>
  </si>
  <si>
    <t xml:space="preserve"> Crotonase superfamily IPR006176</t>
  </si>
  <si>
    <t xml:space="preserve"> Domain of unknown function DUF1977, DnaJ-like IPR016040</t>
  </si>
  <si>
    <t xml:space="preserve"> ATPase, AAA-type, core IPR019787</t>
  </si>
  <si>
    <t xml:space="preserve"> Ulp1 protease family, C-terminal catalytic domain IPR015410</t>
  </si>
  <si>
    <t xml:space="preserve"> Reverse transcriptase domain IPR000719</t>
  </si>
  <si>
    <t xml:space="preserve"> ABC transporter-like IPR011527</t>
  </si>
  <si>
    <t xml:space="preserve"> Serine-threonine/tyrosine-protein kinase, catalytic domain IPR018392</t>
  </si>
  <si>
    <t xml:space="preserve"> Homeobox domain IPR002913</t>
  </si>
  <si>
    <t xml:space="preserve"> Probable transposase, Ptta/En/Spm, plant IPR025312</t>
  </si>
  <si>
    <t xml:space="preserve"> ABC transporter-like IPR013525</t>
  </si>
  <si>
    <t xml:space="preserve"> Protein kinase domain IPR001611</t>
  </si>
  <si>
    <t xml:space="preserve"> Transposase, MuDR, plant IPR018289</t>
  </si>
  <si>
    <t xml:space="preserve"> Serine-threonine/tyrosine-protein kinase, catalytic domain IPR018484</t>
  </si>
  <si>
    <t xml:space="preserve"> ATPase, AAA-type, core IPR025753</t>
  </si>
  <si>
    <t xml:space="preserve"> Glycoside hydrolase, family 19, catalytic IPR001002</t>
  </si>
  <si>
    <t xml:space="preserve"> Bromo adjacent homology (BAH) domain IPR003959</t>
  </si>
  <si>
    <t xml:space="preserve"> Pentatricopeptide repeat IPR032867</t>
  </si>
  <si>
    <t>intron34</t>
  </si>
  <si>
    <t>intron51</t>
  </si>
  <si>
    <t>intron59</t>
  </si>
  <si>
    <t>intron29</t>
  </si>
  <si>
    <t>intron40</t>
  </si>
  <si>
    <t>intron54</t>
  </si>
  <si>
    <t>intron21</t>
  </si>
  <si>
    <t>CL genome</t>
    <phoneticPr fontId="1" type="noConversion"/>
  </si>
  <si>
    <t>XIS49 genome</t>
    <phoneticPr fontId="1" type="noConversion"/>
  </si>
  <si>
    <t>chr4</t>
    <phoneticPr fontId="1" type="noConversion"/>
  </si>
  <si>
    <t xml:space="preserve"> Dual specificity phosphatase, catalytic domain IPR015275</t>
  </si>
  <si>
    <t xml:space="preserve"> Poly A polymerase, head domain IPR032828</t>
  </si>
  <si>
    <t xml:space="preserve"> SWEET sugar transporter</t>
  </si>
  <si>
    <t xml:space="preserve"> Ribosomal RNA-processing protein 14, N-terminal IPR029190</t>
  </si>
  <si>
    <t xml:space="preserve"> Heavy metal-associated domain, HMA</t>
  </si>
  <si>
    <t xml:space="preserve"> Transcription factor, SBP-box</t>
  </si>
  <si>
    <t xml:space="preserve"> PB1 domain IPR000644</t>
  </si>
  <si>
    <t xml:space="preserve"> Protein of unknown function DUF3339</t>
  </si>
  <si>
    <t xml:space="preserve"> Glycosyl transferase, family 48 IPR026899</t>
  </si>
  <si>
    <t xml:space="preserve"> Histone deacetylase domain</t>
  </si>
  <si>
    <t xml:space="preserve"> DUF3741-associated sequence motif</t>
  </si>
  <si>
    <t xml:space="preserve"> G-patch domain</t>
  </si>
  <si>
    <t xml:space="preserve"> Phosphatidylinositol 3-/4-kinase, catalytic domain IPR003152</t>
  </si>
  <si>
    <t xml:space="preserve"> Protein of unknown function DUF1645, plant</t>
  </si>
  <si>
    <t xml:space="preserve"> 1-deoxy-D-xylulose 5-phosphate reductoisomerase, N-terminal IPR013644</t>
  </si>
  <si>
    <t xml:space="preserve"> Domain of unknown function DUF588</t>
  </si>
  <si>
    <t xml:space="preserve"> UVR domain IPR021894</t>
  </si>
  <si>
    <t xml:space="preserve"> BURP domain</t>
  </si>
  <si>
    <t xml:space="preserve"> Haem peroxidase, plant/fungal/bacterial</t>
  </si>
  <si>
    <t xml:space="preserve"> U box domain</t>
  </si>
  <si>
    <t xml:space="preserve"> Aldehyde dehydrogenase domain</t>
  </si>
  <si>
    <t xml:space="preserve"> E2F/DP family, winged-helix DNA-binding domain</t>
  </si>
  <si>
    <t xml:space="preserve"> HEAT repeat</t>
  </si>
  <si>
    <t xml:space="preserve"> Protein kinase domain IPR017892</t>
  </si>
  <si>
    <t xml:space="preserve"> Importin-beta, N-terminal domain IPR013598</t>
  </si>
  <si>
    <t xml:space="preserve"> Exportin-1/Importin-beta-like</t>
  </si>
  <si>
    <t xml:space="preserve"> DDT domain IPR028942</t>
  </si>
  <si>
    <t xml:space="preserve"> Nodulin-like IPR011701</t>
  </si>
  <si>
    <t xml:space="preserve"> Zinc finger, RING-type IPR008913</t>
  </si>
  <si>
    <t xml:space="preserve"> Peptidase C19, ubiquitin carboxyl-terminal hydrolase IPR006865</t>
  </si>
  <si>
    <t xml:space="preserve"> Chlorophyll A-B binding protein</t>
  </si>
  <si>
    <t xml:space="preserve"> HNH endonuclease</t>
  </si>
  <si>
    <t xml:space="preserve"> Glycoside hydrolase, family 79</t>
  </si>
  <si>
    <t xml:space="preserve"> Transcription factor, TCP</t>
  </si>
  <si>
    <t xml:space="preserve"> B3/B4 tRNA-binding domain IPR005147</t>
  </si>
  <si>
    <t xml:space="preserve"> Phosphoribulokinase/uridine kinase IPR023577</t>
  </si>
  <si>
    <t xml:space="preserve"> Peptidase S49</t>
  </si>
  <si>
    <t xml:space="preserve"> Sterile alpha motif domain</t>
  </si>
  <si>
    <t xml:space="preserve"> SWAP/Surp IPR011666</t>
  </si>
  <si>
    <t xml:space="preserve"> Oleosin</t>
  </si>
  <si>
    <t xml:space="preserve"> Initiation factor 2B-related</t>
  </si>
  <si>
    <t xml:space="preserve"> DNA mismatch repair protein MutS, C-terminal IPR007695</t>
  </si>
  <si>
    <t xml:space="preserve"> Transmembrane Fragile-X-F-associated protein</t>
  </si>
  <si>
    <t xml:space="preserve"> Ribosomal protein S28e</t>
  </si>
  <si>
    <t xml:space="preserve"> Endonuclease/exonuclease/phosphatase</t>
  </si>
  <si>
    <t xml:space="preserve"> Actin family</t>
  </si>
  <si>
    <t xml:space="preserve"> Xylanase inhibitor, C-terminal IPR032861</t>
  </si>
  <si>
    <t xml:space="preserve"> Protein of unknown function DUF1666</t>
  </si>
  <si>
    <t xml:space="preserve"> C2 domain</t>
  </si>
  <si>
    <t xml:space="preserve"> Protein of unknown function DUF639</t>
  </si>
  <si>
    <t xml:space="preserve"> Mandelate racemase/muconate lactonizing enzyme, N-terminal domain IPR029065</t>
  </si>
  <si>
    <t xml:space="preserve"> Ribosomal protein S24/S35, mitochondrial, conserved domain</t>
  </si>
  <si>
    <t xml:space="preserve"> PB1 domain</t>
  </si>
  <si>
    <t xml:space="preserve"> Stress up-regulated Nod 19</t>
  </si>
  <si>
    <t xml:space="preserve"> EamA domain</t>
  </si>
  <si>
    <t xml:space="preserve"> Peroxin-3</t>
  </si>
  <si>
    <t xml:space="preserve"> Haem peroxidase, animal</t>
  </si>
  <si>
    <t xml:space="preserve"> PPC domain</t>
  </si>
  <si>
    <t xml:space="preserve"> Golgin subfamily A member 5</t>
  </si>
  <si>
    <t xml:space="preserve"> Small GTPase superfamily</t>
  </si>
  <si>
    <t xml:space="preserve"> Homeobox domain</t>
  </si>
  <si>
    <t xml:space="preserve"> Methyltransferase type 11</t>
  </si>
  <si>
    <t xml:space="preserve"> Membrane transport protein</t>
  </si>
  <si>
    <t xml:space="preserve"> Aldose 1-/Glucose-6-phosphate 1-epimerase</t>
  </si>
  <si>
    <t xml:space="preserve"> Ribosomal protein L19/L19e</t>
  </si>
  <si>
    <t xml:space="preserve"> Fructose-bisphosphate aldolase, class-II IPR006115</t>
  </si>
  <si>
    <t xml:space="preserve"> GTP binding domain</t>
  </si>
  <si>
    <t xml:space="preserve"> Protein of unknown function DUF4228, plant</t>
  </si>
  <si>
    <t xml:space="preserve"> Protein of unknown function DUF3007</t>
  </si>
  <si>
    <t xml:space="preserve"> Kinesin motor domain</t>
  </si>
  <si>
    <t xml:space="preserve"> Zinc finger, CCHC-type IPR025836</t>
  </si>
  <si>
    <t xml:space="preserve"> Strictosidine synthase, conserved region</t>
  </si>
  <si>
    <t xml:space="preserve"> Manganese/iron superoxide dismutase, N-terminal IPR019832</t>
  </si>
  <si>
    <t xml:space="preserve"> B3 DNA binding domain IPR011124</t>
  </si>
  <si>
    <t xml:space="preserve"> Leucine-rich repeat IPR013210</t>
  </si>
  <si>
    <t xml:space="preserve"> DhaK domain IPR004007</t>
  </si>
  <si>
    <t xml:space="preserve"> RNA polymerase II subunit A</t>
  </si>
  <si>
    <t xml:space="preserve"> Guanine nucleotide binding protein (G-protein), alpha subunit</t>
  </si>
  <si>
    <t xml:space="preserve"> DnaJ domain</t>
  </si>
  <si>
    <t xml:space="preserve"> Chaperone DnaJ, C-terminal</t>
  </si>
  <si>
    <t xml:space="preserve"> Multicopper oxidase, type 1 IPR011706</t>
  </si>
  <si>
    <t xml:space="preserve"> Pyridoxal phosphate-dependent decarboxylase</t>
  </si>
  <si>
    <t xml:space="preserve"> Protein Networked (NET), actin-binding (NAB) domain</t>
  </si>
  <si>
    <t xml:space="preserve"> Nascent polypeptide-associated complex NAC domain</t>
  </si>
  <si>
    <t xml:space="preserve"> Pectate lyase/Amb allergen</t>
  </si>
  <si>
    <t xml:space="preserve"> Nucleosome assembly protein (NAP)</t>
  </si>
  <si>
    <t xml:space="preserve"> Alpha/beta hydrolase fold-1</t>
  </si>
  <si>
    <t xml:space="preserve"> ZF-HD homeobox protein, Cys/His-rich dimerisation domain</t>
  </si>
  <si>
    <t xml:space="preserve"> Expansin, cellulose-binding-like domain IPR009009</t>
  </si>
  <si>
    <t xml:space="preserve"> Protein of unknown function DUF538</t>
  </si>
  <si>
    <t xml:space="preserve"> Protein of unknown function DUF863, plant</t>
  </si>
  <si>
    <t xml:space="preserve"> Calmodulin-binding domain, plant</t>
  </si>
  <si>
    <t xml:space="preserve"> Glycerophosphodiester phosphodiesterase domain</t>
  </si>
  <si>
    <t xml:space="preserve"> Jas TPL-binding domain IPR032310</t>
  </si>
  <si>
    <t xml:space="preserve"> Domain of unknown function DUF4378 IPR032795</t>
  </si>
  <si>
    <t xml:space="preserve"> Zinc finger, RING-type IPR019787</t>
  </si>
  <si>
    <t xml:space="preserve"> Peptidase M1, membrane alanine aminopeptidase, N-terminal</t>
  </si>
  <si>
    <t xml:space="preserve"> Partial AB-hydrolase lipase domain</t>
  </si>
  <si>
    <t xml:space="preserve"> Peptidyl-tRNA hydrolase</t>
  </si>
  <si>
    <t xml:space="preserve"> DENN domain IPR001680</t>
  </si>
  <si>
    <t xml:space="preserve"> Protein kinase domain IPR025287</t>
  </si>
  <si>
    <t xml:space="preserve"> Thaumatin</t>
  </si>
  <si>
    <t xml:space="preserve"> Zinc-finger domain of monoamine-oxidase A repressor R1</t>
  </si>
  <si>
    <t xml:space="preserve"> Protein of unknown function DUF789</t>
  </si>
  <si>
    <t xml:space="preserve"> RNA polymerase archaeal subunit P/eukaryotic subunit RPABC4</t>
  </si>
  <si>
    <t xml:space="preserve"> Proteinase inhibitor I3, Kunitz legume</t>
  </si>
  <si>
    <t xml:space="preserve"> CDT1 Geminin-binding domain-like IPR032054</t>
  </si>
  <si>
    <t xml:space="preserve"> Oxoglutarate/iron-dependent dioxygenase IPR026992</t>
  </si>
  <si>
    <t xml:space="preserve"> Non-haem dioxygenase N-terminal domain</t>
  </si>
  <si>
    <t xml:space="preserve"> Ribosomal protein S12/S23</t>
  </si>
  <si>
    <t xml:space="preserve"> Polysaccharide biosynthesis domain</t>
  </si>
  <si>
    <t xml:space="preserve"> DnaJ domain IPR002939</t>
  </si>
  <si>
    <t xml:space="preserve"> 6-phosphogluconate dehydrogenase, NADP-binding IPR029154</t>
  </si>
  <si>
    <t xml:space="preserve"> GOLD domain</t>
  </si>
  <si>
    <t xml:space="preserve"> Rhodanese-like domain</t>
  </si>
  <si>
    <t xml:space="preserve"> Ribosomal protein S9</t>
  </si>
  <si>
    <t xml:space="preserve"> Nucleolar complex protein 2</t>
  </si>
  <si>
    <t xml:space="preserve"> DNA-directed RNA polymerase, insert domain</t>
  </si>
  <si>
    <t xml:space="preserve"> Membralin</t>
  </si>
  <si>
    <t xml:space="preserve"> Serine hydroxymethyltransferase</t>
  </si>
  <si>
    <t xml:space="preserve"> Helicase, C-terminal IPR002121</t>
  </si>
  <si>
    <t xml:space="preserve"> Mlo-related protein</t>
  </si>
  <si>
    <t xml:space="preserve"> Mg2+ transporter protein, CorA-like/Zinc transport protein ZntB</t>
  </si>
  <si>
    <t xml:space="preserve"> COBRA, plant</t>
  </si>
  <si>
    <t xml:space="preserve"> Mature-T-Cell Proliferation I type</t>
  </si>
  <si>
    <t xml:space="preserve"> Magnesium transporter NIPA</t>
  </si>
  <si>
    <t xml:space="preserve"> Ribosomal protein L30, ferredoxin-like fold domain</t>
  </si>
  <si>
    <t xml:space="preserve"> Hyccin</t>
  </si>
  <si>
    <t xml:space="preserve"> Class II aldolase/adducin N-terminal</t>
  </si>
  <si>
    <t xml:space="preserve"> 3-hydroxyacyl-CoA dehydrogenase, C-terminal IPR006176</t>
  </si>
  <si>
    <t xml:space="preserve"> Ribosomal protein L33</t>
  </si>
  <si>
    <t xml:space="preserve"> Alcohol dehydrogenase, N-terminal</t>
  </si>
  <si>
    <t xml:space="preserve"> Transcription elongation factor 1</t>
  </si>
  <si>
    <t xml:space="preserve"> Transport protein particle (TRAPP) component</t>
  </si>
  <si>
    <t xml:space="preserve"> AUX/IAA domain</t>
  </si>
  <si>
    <t xml:space="preserve"> LysM domain</t>
  </si>
  <si>
    <t xml:space="preserve"> Signal transduction histidine kinase, phosphotransfer (Hpt) domain</t>
  </si>
  <si>
    <t xml:space="preserve"> AP2/ERF domain</t>
  </si>
  <si>
    <t xml:space="preserve"> ENTH  domain</t>
  </si>
  <si>
    <t xml:space="preserve"> Zinc finger, GATA-type</t>
  </si>
  <si>
    <t xml:space="preserve"> Protein of unknown function DUF761, plant</t>
  </si>
  <si>
    <t xml:space="preserve"> Pex, N-terminal IPR018957</t>
  </si>
  <si>
    <t xml:space="preserve"> Zinc finger, C3HC4 RING-type</t>
  </si>
  <si>
    <t xml:space="preserve"> Lysine methyltransferase</t>
  </si>
  <si>
    <t xml:space="preserve"> Electron transfer flavoprotein, alpha subunit, C-terminal</t>
  </si>
  <si>
    <t xml:space="preserve"> Electron transfer flavoprotein, alpha/beta-subunit, N-terminal</t>
  </si>
  <si>
    <t xml:space="preserve"> Zf-FLZ domain</t>
  </si>
  <si>
    <t xml:space="preserve"> Diacylglycerol acyltransferase IPR022742</t>
  </si>
  <si>
    <t xml:space="preserve"> Serine aminopeptidase, S33</t>
  </si>
  <si>
    <t xml:space="preserve"> AMP-dependent synthetase/ligase</t>
  </si>
  <si>
    <t xml:space="preserve"> Oligopeptide transporter, OPT superfamily</t>
  </si>
  <si>
    <t xml:space="preserve"> SWIB/MDM2 domain</t>
  </si>
  <si>
    <t xml:space="preserve"> Kelch repeat type 1</t>
  </si>
  <si>
    <t xml:space="preserve"> HAUS augmin-like complex subunit 6, N-terminal</t>
  </si>
  <si>
    <t xml:space="preserve"> Domain of unknown function DUF1713</t>
  </si>
  <si>
    <t xml:space="preserve"> Ribonucleotide reductase small subunit family</t>
  </si>
  <si>
    <t xml:space="preserve"> Cysteine-rich transmembrane CYSTM domain</t>
  </si>
  <si>
    <t xml:space="preserve"> DNA/RNA-binding protein Alba-like</t>
  </si>
  <si>
    <t xml:space="preserve"> LSM domain, eukaryotic/archaea-type</t>
  </si>
  <si>
    <t xml:space="preserve"> Pentatricopeptide repeat IPR004860</t>
  </si>
  <si>
    <t xml:space="preserve"> Exosome complex component CSL4 IPR025721</t>
  </si>
  <si>
    <t xml:space="preserve"> Solute carrier family 35 member SLC35F1/F2/F6</t>
  </si>
  <si>
    <t xml:space="preserve"> BTB/POZ domain IPR027356</t>
  </si>
  <si>
    <t xml:space="preserve"> Cytochrome b5-like heme/steroid binding domain</t>
  </si>
  <si>
    <t xml:space="preserve"> B-cell receptor-associated protein 29/31</t>
  </si>
  <si>
    <t xml:space="preserve"> U box domain IPR019734</t>
  </si>
  <si>
    <t xml:space="preserve"> Amino acid/polyamine transporter I</t>
  </si>
  <si>
    <t xml:space="preserve"> Tensin phosphatase, C2 domain IPR015425</t>
  </si>
  <si>
    <t xml:space="preserve"> Formin, FH2 domain</t>
  </si>
  <si>
    <t xml:space="preserve"> SANT/Myb domain IPR025756</t>
  </si>
  <si>
    <t xml:space="preserve"> AMP-dependent synthetase/ligase IPR025110</t>
  </si>
  <si>
    <t xml:space="preserve"> Phosphoribulokinase/uridine kinase</t>
  </si>
  <si>
    <t xml:space="preserve"> DOMON domain IPR006593</t>
  </si>
  <si>
    <t xml:space="preserve"> ATPase, AAA-type, core IPR004176</t>
  </si>
  <si>
    <t xml:space="preserve"> Alliinase, C-terminal</t>
  </si>
  <si>
    <t xml:space="preserve"> C2 domain IPR002048</t>
  </si>
  <si>
    <t xml:space="preserve"> Fatty acid desaturase, type 2</t>
  </si>
  <si>
    <t xml:space="preserve"> C2 domain IPR001890</t>
  </si>
  <si>
    <t xml:space="preserve"> VQ</t>
  </si>
  <si>
    <t xml:space="preserve"> Protein of unknown function DUF1639</t>
  </si>
  <si>
    <t xml:space="preserve"> Fructose-bisphosphate aldolase, class-II IPR001650</t>
  </si>
  <si>
    <t xml:space="preserve"> Zinc finger, CCHC-type</t>
  </si>
  <si>
    <t xml:space="preserve"> CRM1 C-terminal domain</t>
  </si>
  <si>
    <t xml:space="preserve"> Transcription factor, MADS-box</t>
  </si>
  <si>
    <t xml:space="preserve"> Anaphase-promoting complex subunit 5</t>
  </si>
  <si>
    <t xml:space="preserve"> Late embryogenesis abundant protein, LEA-14</t>
  </si>
  <si>
    <t xml:space="preserve"> GLABROUS1 enhancer-binding protein family</t>
  </si>
  <si>
    <t xml:space="preserve"> RNA polymerase archaeal subunit P/eukaryotic subunit RPABC4 IPR008507</t>
  </si>
  <si>
    <t xml:space="preserve"> tRNA (guanine-N-7) methyltransferase, Trmb type</t>
  </si>
  <si>
    <t xml:space="preserve"> Domain of unknown function DUF4110</t>
  </si>
  <si>
    <t xml:space="preserve"> B3 DNA binding domain</t>
  </si>
  <si>
    <t xml:space="preserve"> ATPase, AAA-type, core</t>
  </si>
  <si>
    <t xml:space="preserve"> Zinc finger, Dof-type</t>
  </si>
  <si>
    <t xml:space="preserve"> SPARC/Testican, calcium-binding domain</t>
  </si>
  <si>
    <t xml:space="preserve"> IQ motif, EF-hand binding site IPR025064</t>
  </si>
  <si>
    <t xml:space="preserve"> CCT domain</t>
  </si>
  <si>
    <t xml:space="preserve"> OTU domain</t>
  </si>
  <si>
    <t xml:space="preserve"> Glyceraldehyde 3-phosphate dehydrogenase, NAD(P) binding domain IPR020829</t>
  </si>
  <si>
    <t xml:space="preserve"> Harbinger transposase-derived nuclease domain</t>
  </si>
  <si>
    <t xml:space="preserve"> Electron transfer flavoprotein, alpha/beta-subunit, N-terminal IPR014731</t>
  </si>
  <si>
    <t xml:space="preserve"> TMEM14 family</t>
  </si>
  <si>
    <t xml:space="preserve"> Rubisco LSMT, substrate-binding domain</t>
  </si>
  <si>
    <t xml:space="preserve"> RNA 3'-terminal phosphate cyclase, insert domain IPR023797</t>
  </si>
  <si>
    <t xml:space="preserve"> C2 domain IPR002921</t>
  </si>
  <si>
    <t xml:space="preserve"> Chaperonin Cpn60/TCP-1 family</t>
  </si>
  <si>
    <t xml:space="preserve"> uncharacterized protein LOC101207324 [Cucumis sativus] </t>
    <phoneticPr fontId="1" type="noConversion"/>
  </si>
  <si>
    <t>intron26</t>
  </si>
  <si>
    <t>intron32</t>
  </si>
  <si>
    <t>CL Genome</t>
    <phoneticPr fontId="1" type="noConversion"/>
  </si>
  <si>
    <t>XIS49 Genome</t>
    <phoneticPr fontId="1" type="noConversion"/>
  </si>
  <si>
    <t xml:space="preserve"> Peptidase M14, carboxypeptidase A</t>
  </si>
  <si>
    <t xml:space="preserve"> Alcohol dehydrogenase, C-terminal IPR013154</t>
  </si>
  <si>
    <t xml:space="preserve"> IMS import disulfide relay-system, CHCH-CHCH-like Cx9C</t>
  </si>
  <si>
    <t xml:space="preserve"> Ribonuclease III domain IPR001650</t>
  </si>
  <si>
    <t xml:space="preserve"> Peptidase C50, separase</t>
  </si>
  <si>
    <t xml:space="preserve"> Exostosin-like</t>
  </si>
  <si>
    <t xml:space="preserve"> Translin family</t>
  </si>
  <si>
    <t xml:space="preserve"> Carbohydrate kinase, FGGY, N-terminal IPR018485</t>
  </si>
  <si>
    <t xml:space="preserve"> Dehydrogenase, E1 component</t>
  </si>
  <si>
    <t xml:space="preserve"> Phosphatidylinositol-4-phosphate 5-kinase, core IPR003409</t>
  </si>
  <si>
    <t xml:space="preserve"> PMR5 N-terminal domain IPR026057</t>
  </si>
  <si>
    <t xml:space="preserve"> Alpha crystallin/Hsp20 domain</t>
  </si>
  <si>
    <t xml:space="preserve"> Copper amine oxidase, C-terminal IPR015800</t>
  </si>
  <si>
    <t xml:space="preserve"> CBS domain IPR001807</t>
  </si>
  <si>
    <t xml:space="preserve"> UVR domain IPR011722</t>
  </si>
  <si>
    <t xml:space="preserve"> Glycoside hydrolase family 1</t>
  </si>
  <si>
    <t xml:space="preserve"> Transcription factor, MADS-box IPR002487</t>
  </si>
  <si>
    <t xml:space="preserve"> DNA topoisomerase, type IIA, subunit A/C-terminal IPR006691</t>
  </si>
  <si>
    <t xml:space="preserve"> Amino acid/polyamine transporter 2</t>
  </si>
  <si>
    <t xml:space="preserve"> FAD dependent oxidoreductase IPR031656</t>
  </si>
  <si>
    <t xml:space="preserve"> Rad60/SUMO-like domain</t>
  </si>
  <si>
    <t xml:space="preserve"> DSS1/SEM1</t>
  </si>
  <si>
    <t xml:space="preserve"> Neutral/alkaline non-lysosomal ceramidase, N-terminal IPR031331</t>
  </si>
  <si>
    <t xml:space="preserve"> 6,7-dimethyl-8-ribityllumazine synthase</t>
  </si>
  <si>
    <t xml:space="preserve"> Glycoside hydrolase family 17 IPR012946</t>
  </si>
  <si>
    <t xml:space="preserve"> Exonuclease, RNase T/DNA polymerase III</t>
  </si>
  <si>
    <t xml:space="preserve"> Domain of unknown function DUF676, lipase-like IPR022122</t>
  </si>
  <si>
    <t xml:space="preserve"> Proteasome, subunit alpha/beta IPR009653</t>
  </si>
  <si>
    <t xml:space="preserve"> Whirly transcription factor</t>
  </si>
  <si>
    <t xml:space="preserve"> Chorismate synthase</t>
  </si>
  <si>
    <t xml:space="preserve"> Pantoate-beta-alanine ligase</t>
  </si>
  <si>
    <t xml:space="preserve"> Glycoside hydrolase, family 13, N-terminal IPR006047</t>
  </si>
  <si>
    <t xml:space="preserve"> LOG family</t>
  </si>
  <si>
    <t xml:space="preserve"> Ctr copper transporter</t>
  </si>
  <si>
    <t xml:space="preserve"> Peptidase M28</t>
  </si>
  <si>
    <t xml:space="preserve"> Ribosomal protein L22/L17</t>
  </si>
  <si>
    <t xml:space="preserve"> CobW/HypB/UreG, nucleotide-binding domain IPR011629</t>
  </si>
  <si>
    <t xml:space="preserve"> UDP-glucose/GDP-mannose dehydrogenase, N-terminal IPR014026</t>
  </si>
  <si>
    <t xml:space="preserve"> UDP-glucose/GDP-mannose dehydrogenase, dimerisation IPR014027</t>
  </si>
  <si>
    <t xml:space="preserve"> Chalcone/stilbene synthase, N-terminal</t>
  </si>
  <si>
    <t xml:space="preserve"> NRAMP family</t>
  </si>
  <si>
    <t xml:space="preserve"> Proteasome, subunit alpha/beta</t>
  </si>
  <si>
    <t xml:space="preserve"> Thioredoxin domain</t>
  </si>
  <si>
    <t xml:space="preserve"> Importin-beta, N-terminal domain</t>
  </si>
  <si>
    <t xml:space="preserve"> EAP30 IPR021648</t>
  </si>
  <si>
    <t xml:space="preserve"> Basic-leucine zipper domain IPR025422</t>
  </si>
  <si>
    <t xml:space="preserve"> GAF domain IPR003594</t>
  </si>
  <si>
    <t xml:space="preserve"> Domain of unknown function DUF569</t>
  </si>
  <si>
    <t xml:space="preserve"> Zinc finger, HIT-type</t>
  </si>
  <si>
    <t xml:space="preserve"> Domain of unknown function DUF1338</t>
  </si>
  <si>
    <t xml:space="preserve"> Alpha-D-phosphohexomutase, alpha/beta/alpha domain I IPR005845</t>
  </si>
  <si>
    <t xml:space="preserve"> Zinc finger, RING-type IPR002035</t>
  </si>
  <si>
    <t xml:space="preserve"> JmjC domain IPR003349</t>
  </si>
  <si>
    <t xml:space="preserve"> Amino acid transporter, transmembrane domain</t>
  </si>
  <si>
    <t xml:space="preserve"> GLTSCR protein, conserved region</t>
  </si>
  <si>
    <t xml:space="preserve"> Ribosome recycling factor domain</t>
  </si>
  <si>
    <t xml:space="preserve"> Ceramidase</t>
  </si>
  <si>
    <t xml:space="preserve"> Glycine cleavage T-protein-like, N-terminal IPR013977</t>
  </si>
  <si>
    <t xml:space="preserve"> T-complex 11</t>
  </si>
  <si>
    <t xml:space="preserve"> AP180 N-terminal homology (ANTH) domain</t>
  </si>
  <si>
    <t xml:space="preserve"> Armadillo</t>
  </si>
  <si>
    <t xml:space="preserve"> Protein-tyrosine phosphatase, SIW14-like</t>
  </si>
  <si>
    <t xml:space="preserve"> Metallo-beta-lactamase</t>
  </si>
  <si>
    <t xml:space="preserve"> Sugar phosphate transporter domain</t>
  </si>
  <si>
    <t xml:space="preserve"> HAD-like domain</t>
  </si>
  <si>
    <t xml:space="preserve"> Major intrinsic protein</t>
  </si>
  <si>
    <t xml:space="preserve"> Glycoside hydrolase, family 5</t>
  </si>
  <si>
    <t xml:space="preserve"> F-box domain IPR006527</t>
  </si>
  <si>
    <t xml:space="preserve"> Uncharacterised protein family, basic secretory protein</t>
  </si>
  <si>
    <t xml:space="preserve"> TATA box binding protein associated factor (TAF) IPR011442</t>
  </si>
  <si>
    <t xml:space="preserve"> Dehydrin</t>
  </si>
  <si>
    <t xml:space="preserve"> Ribosome maturation protein SBDS, C-terminal IPR019783</t>
  </si>
  <si>
    <t xml:space="preserve"> BLOC-1-related complex subunit 8</t>
  </si>
  <si>
    <t xml:space="preserve"> NDUFAF3/Mth938 domain-containing protein</t>
  </si>
  <si>
    <t xml:space="preserve"> UDP-glucose/GDP-mannose dehydrogenase, N-terminal</t>
  </si>
  <si>
    <t xml:space="preserve"> 3-beta hydroxysteroid dehydrogenase/isomerase IPR003388</t>
  </si>
  <si>
    <t xml:space="preserve"> CCB3/YggT</t>
  </si>
  <si>
    <t xml:space="preserve"> Zinc finger, CCHC-type IPR003613</t>
  </si>
  <si>
    <t xml:space="preserve"> ATPase, AAA-type, core IPR013748</t>
  </si>
  <si>
    <t xml:space="preserve"> NUDIX hydrolase domain IPR007722</t>
  </si>
  <si>
    <t xml:space="preserve"> GNAT domain</t>
  </si>
  <si>
    <t xml:space="preserve"> Aromatic amino acid lyase</t>
  </si>
  <si>
    <t xml:space="preserve"> Protein KTI12/L-seryl-tRNA(Sec) kinase</t>
  </si>
  <si>
    <t xml:space="preserve"> SAM dependent carboxyl methyltransferase</t>
  </si>
  <si>
    <t xml:space="preserve"> Histidine phosphatase superfamily, clade-1</t>
  </si>
  <si>
    <t xml:space="preserve"> Glyoxalase/fosfomycin resistance/dioxygenase domain</t>
  </si>
  <si>
    <t xml:space="preserve"> Prephenate dehydratase</t>
  </si>
  <si>
    <t xml:space="preserve"> B3 DNA binding domain IPR010525</t>
  </si>
  <si>
    <t xml:space="preserve"> Heat shock factor (HSF)-type, DNA-binding</t>
  </si>
  <si>
    <t xml:space="preserve"> GBF-interacting protein 1</t>
  </si>
  <si>
    <t xml:space="preserve"> HECT domain IPR000626</t>
  </si>
  <si>
    <t xml:space="preserve"> Inositol monophosphatase-like</t>
  </si>
  <si>
    <t xml:space="preserve"> Fumarylacetoacetase, C-terminal-related IPR015377</t>
  </si>
  <si>
    <t xml:space="preserve"> ELK domain IPR005540</t>
  </si>
  <si>
    <t xml:space="preserve"> CRIB domain</t>
  </si>
  <si>
    <t xml:space="preserve"> Pectinesterase, catalytic IPR006501</t>
  </si>
  <si>
    <t xml:space="preserve"> Serine-threonine/tyrosine-protein kinase, catalytic domain IPR002902</t>
  </si>
  <si>
    <t xml:space="preserve"> CDC50/LEM3 family</t>
  </si>
  <si>
    <t xml:space="preserve"> Remorin, C-terminal</t>
  </si>
  <si>
    <t xml:space="preserve"> BES1/BZR1 plant transcription factor, N-terminal</t>
  </si>
  <si>
    <t xml:space="preserve"> B-box-type zinc finger</t>
  </si>
  <si>
    <t xml:space="preserve"> Alpha-ketoglutarate-dependent dioxygenase AlkB-like</t>
  </si>
  <si>
    <t xml:space="preserve"> Hexapeptide repeat IPR010493</t>
  </si>
  <si>
    <t xml:space="preserve"> Cyclin, C-terminal domain IPR006671</t>
  </si>
  <si>
    <t xml:space="preserve"> Cyclin, N-terminal</t>
  </si>
  <si>
    <t xml:space="preserve"> Phosphoadenosine phosphosulphate reductase IPR013766</t>
  </si>
  <si>
    <t xml:space="preserve"> Senescence regulator S40</t>
  </si>
  <si>
    <t xml:space="preserve"> Glycosyl transferase, family 20 IPR003337</t>
  </si>
  <si>
    <t xml:space="preserve"> Uncharacterised protein family Ycf23</t>
  </si>
  <si>
    <t xml:space="preserve"> High mobility group box domain</t>
  </si>
  <si>
    <t xml:space="preserve"> Ribosomal protein 50S-L18Ae/60S-L20/60S-L18A</t>
  </si>
  <si>
    <t xml:space="preserve"> K Homology domain, type 1</t>
  </si>
  <si>
    <t xml:space="preserve"> Zinc finger, CCCH-type</t>
  </si>
  <si>
    <t xml:space="preserve"> Ribosomal protein L26/L24, eukaryotic/archaeal IPR005824</t>
  </si>
  <si>
    <t xml:space="preserve"> TIP49, C-terminal</t>
  </si>
  <si>
    <t xml:space="preserve"> Aminotransferase class IV</t>
  </si>
  <si>
    <t xml:space="preserve"> Gamma-glutamyltranspeptidase</t>
  </si>
  <si>
    <t xml:space="preserve"> Uncharacterised protein family UPF0434/Trm112</t>
  </si>
  <si>
    <t xml:space="preserve"> Domain unknown function DUF295</t>
  </si>
  <si>
    <t xml:space="preserve"> Protein kinase domain IPR010513</t>
  </si>
  <si>
    <t xml:space="preserve"> HAD-superfamily hydrolase, subfamily IIA</t>
  </si>
  <si>
    <t xml:space="preserve"> Uncharacterised protein family Ycf33</t>
  </si>
  <si>
    <t xml:space="preserve"> Protein of unknown function PDDEXK-like</t>
  </si>
  <si>
    <t xml:space="preserve"> Equilibrative nucleoside transporter</t>
  </si>
  <si>
    <t xml:space="preserve"> JmjC domain IPR014977</t>
  </si>
  <si>
    <t xml:space="preserve"> Thiamine pyrophosphate enzyme, C-terminal TPP-binding IPR012000</t>
  </si>
  <si>
    <t xml:space="preserve"> MCM domain IPR027925</t>
  </si>
  <si>
    <t xml:space="preserve"> Protein kinase domain IPR004041</t>
  </si>
  <si>
    <t xml:space="preserve"> Polyprenyl synthetase</t>
  </si>
  <si>
    <t xml:space="preserve"> Photosystem I PsaG/PsaK protein</t>
  </si>
  <si>
    <t xml:space="preserve"> SIT4 phosphatase-associated protein family</t>
  </si>
  <si>
    <t xml:space="preserve"> PPM-type phosphatase domain</t>
  </si>
  <si>
    <t xml:space="preserve"> Heavy metal-associated domain, HMA IPR008250</t>
  </si>
  <si>
    <t xml:space="preserve"> Glycosyl transferase, family 8</t>
  </si>
  <si>
    <t xml:space="preserve"> Microtubule-associated protein 70</t>
  </si>
  <si>
    <t xml:space="preserve"> Vacuolar protein sorting-associated, VPS28</t>
  </si>
  <si>
    <t xml:space="preserve"> PDCD5-related protein</t>
  </si>
  <si>
    <t xml:space="preserve"> Potassium channel domain</t>
  </si>
  <si>
    <t xml:space="preserve"> SNF2-related, N-terminal domain IPR001650</t>
  </si>
  <si>
    <t xml:space="preserve"> Cyclophilin-type peptidyl-prolyl cis-trans isomerase domain IPR003613</t>
  </si>
  <si>
    <t xml:space="preserve"> SANT/Myb domain IPR005818</t>
  </si>
  <si>
    <t xml:space="preserve"> Serine-threonine/tyrosine-protein kinase, catalytic domain IPR001611</t>
  </si>
  <si>
    <t xml:space="preserve"> Basic-leucine zipper domain IPR012900</t>
  </si>
  <si>
    <t xml:space="preserve"> SAM-dependent methyltransferase RsmB/NOP2-type</t>
  </si>
  <si>
    <t xml:space="preserve"> Tetratricopeptide repeat 1</t>
  </si>
  <si>
    <t xml:space="preserve"> RNA-binding protein Lupus La</t>
  </si>
  <si>
    <t xml:space="preserve"> Calcium-dependent channel, 7TM region, putative phosphate IPR027815</t>
  </si>
  <si>
    <t xml:space="preserve"> Protein of unknown function DUF597</t>
  </si>
  <si>
    <t xml:space="preserve"> WD40 repeat IPR007148</t>
  </si>
  <si>
    <t xml:space="preserve"> Amidohydrolase-related IPR008146</t>
  </si>
  <si>
    <t xml:space="preserve"> Glutamine synthetase, catalytic domain IPR008147</t>
  </si>
  <si>
    <t xml:space="preserve"> AMP-activated protein kinase, glycogen-binding domain</t>
  </si>
  <si>
    <t xml:space="preserve"> RNA polymerase sigma-70 region 3 IPR007627</t>
  </si>
  <si>
    <t xml:space="preserve"> DVL</t>
  </si>
  <si>
    <t xml:space="preserve"> DNA-directed RNA polymerase, subunit 2, domain 6 IPR007641</t>
  </si>
  <si>
    <t xml:space="preserve"> Pectinesterase, catalytic</t>
  </si>
  <si>
    <t xml:space="preserve"> Translation elongation factor EFG, V domain IPR004161</t>
  </si>
  <si>
    <t xml:space="preserve"> Zinc finger, C3HC-like</t>
  </si>
  <si>
    <t xml:space="preserve"> Pentatricopeptide repeat IPR033443</t>
  </si>
  <si>
    <t xml:space="preserve"> Zinc finger, PHD-finger IPR024986</t>
  </si>
  <si>
    <t xml:space="preserve"> The fantastic four family</t>
  </si>
  <si>
    <t xml:space="preserve"> Peptidase C19, ubiquitin carboxyl-terminal hydrolase</t>
  </si>
  <si>
    <t xml:space="preserve"> Nuclear control of ATP synthase 2</t>
  </si>
  <si>
    <t xml:space="preserve"> Aminotransferase class V domain IPR007230</t>
  </si>
  <si>
    <t xml:space="preserve"> EF-hand domain IPR018108</t>
  </si>
  <si>
    <t xml:space="preserve"> Magnesium chelatase ChlI domain IPR002035</t>
  </si>
  <si>
    <t xml:space="preserve"> Protein RETICULATA-related</t>
  </si>
  <si>
    <t xml:space="preserve"> NAD-dependent epimerase/dehydratase</t>
  </si>
  <si>
    <t xml:space="preserve"> S-adenosylmethionine synthetase, N-terminal IPR022629</t>
  </si>
  <si>
    <t xml:space="preserve"> Protein of unknown function DUF4079</t>
  </si>
  <si>
    <t xml:space="preserve"> Zinc finger, double-stranded RNA binding</t>
  </si>
  <si>
    <t xml:space="preserve"> Ubiquitin-conjugating enzyme E2</t>
  </si>
  <si>
    <t xml:space="preserve"> Protein arginine methyltransferase NDUFAF7</t>
  </si>
  <si>
    <t xml:space="preserve"> Ulp1 protease family, C-terminal catalytic domain IPR025312</t>
  </si>
  <si>
    <t xml:space="preserve"> Protein of unknown function DUF4750</t>
  </si>
  <si>
    <t xml:space="preserve"> Anaphase-promoting complex subunit 4 long domain IPR024977</t>
  </si>
  <si>
    <t xml:space="preserve"> HAT (Half-A-TPR) repeat</t>
  </si>
  <si>
    <t xml:space="preserve"> Survival motor neuron</t>
  </si>
  <si>
    <t xml:space="preserve"> Digestive organ expansion factor, predicted</t>
  </si>
  <si>
    <t xml:space="preserve"> SET domain</t>
  </si>
  <si>
    <t xml:space="preserve"> Domain of unknown function DUF1279</t>
  </si>
  <si>
    <t xml:space="preserve"> DNA-directed DNA polymerase, family B, exonuclease domain IPR006134</t>
  </si>
  <si>
    <t xml:space="preserve"> B3 DNA binding domain IPR004326</t>
  </si>
  <si>
    <t xml:space="preserve"> Heat shock factor (HSF)-type, DNA-binding IPR004274</t>
  </si>
  <si>
    <t xml:space="preserve"> WD40 repeat IPR005045</t>
  </si>
  <si>
    <t xml:space="preserve"> Glycosyl transferase, family 31 IPR004241</t>
  </si>
  <si>
    <t xml:space="preserve"> MCM domain IPR016040</t>
  </si>
  <si>
    <t xml:space="preserve"> Protein prenyltransferase, alpha subunit IPR025875</t>
  </si>
  <si>
    <t xml:space="preserve"> Protein kinase domain IPR002902</t>
  </si>
  <si>
    <t>Content</t>
  </si>
  <si>
    <r>
      <t xml:space="preserve">CL/CL-like </t>
    </r>
    <r>
      <rPr>
        <vertAlign val="superscript"/>
        <sz val="10.5"/>
        <color rgb="FF000000"/>
        <rFont val="Times New Roman"/>
        <family val="1"/>
      </rPr>
      <t>1</t>
    </r>
  </si>
  <si>
    <r>
      <t xml:space="preserve">XIS49/XIS49-like </t>
    </r>
    <r>
      <rPr>
        <vertAlign val="superscript"/>
        <sz val="10.5"/>
        <color rgb="FF000000"/>
        <rFont val="Times New Roman"/>
        <family val="1"/>
      </rPr>
      <t>2</t>
    </r>
  </si>
  <si>
    <t>Parents</t>
  </si>
  <si>
    <t>Clean bases</t>
  </si>
  <si>
    <t>Clean reads</t>
  </si>
  <si>
    <t>Q30 (%)</t>
  </si>
  <si>
    <t>Mapped (%)</t>
  </si>
  <si>
    <t>Cov ratio 10X (%)</t>
  </si>
  <si>
    <t>SNP number</t>
  </si>
  <si>
    <t>number of small InDel</t>
  </si>
  <si>
    <t>Pools of BSA-seedlings in cold treatment</t>
  </si>
  <si>
    <t>Coverage ratio 10X (%)</t>
  </si>
  <si>
    <t>Number of small InDel</t>
  </si>
  <si>
    <t>Pools of BSA-seedlings in heat treatment</t>
  </si>
  <si>
    <t>Pools of BSA-germination in cold treatment</t>
  </si>
  <si>
    <r>
      <t xml:space="preserve">1 </t>
    </r>
    <r>
      <rPr>
        <sz val="10.5"/>
        <color theme="1"/>
        <rFont val="Times New Roman"/>
        <family val="1"/>
      </rPr>
      <t xml:space="preserve">CL-like, pool of individual plants that show the same trait as CL; </t>
    </r>
    <r>
      <rPr>
        <vertAlign val="superscript"/>
        <sz val="10.5"/>
        <color theme="1"/>
        <rFont val="Times New Roman"/>
        <family val="1"/>
      </rPr>
      <t xml:space="preserve">2 </t>
    </r>
    <r>
      <rPr>
        <sz val="10.5"/>
        <color theme="1"/>
        <rFont val="Times New Roman"/>
        <family val="1"/>
      </rPr>
      <t>XIS49-like, pool of individual plants that show the same trait as CL.</t>
    </r>
  </si>
  <si>
    <t>No.</t>
  </si>
  <si>
    <t>Abbreviation</t>
  </si>
  <si>
    <t>Name</t>
  </si>
  <si>
    <t>Account (%)</t>
  </si>
  <si>
    <t>C4:0</t>
  </si>
  <si>
    <t>Butyrate</t>
  </si>
  <si>
    <t>C6:0</t>
  </si>
  <si>
    <t>Hexanoate</t>
  </si>
  <si>
    <t>C8:0</t>
  </si>
  <si>
    <t>Octanoate</t>
  </si>
  <si>
    <t>C10:0</t>
  </si>
  <si>
    <t>Decanoate</t>
  </si>
  <si>
    <t>C11:0</t>
  </si>
  <si>
    <t>Undecanoate</t>
  </si>
  <si>
    <t>C12:0</t>
  </si>
  <si>
    <t>Laurate</t>
  </si>
  <si>
    <t>C13:0</t>
  </si>
  <si>
    <t>Tridecanoate</t>
  </si>
  <si>
    <t>C14:0</t>
  </si>
  <si>
    <t>Myristate</t>
  </si>
  <si>
    <t>C14:1</t>
  </si>
  <si>
    <t>Myristoleate</t>
  </si>
  <si>
    <t>C15:0</t>
  </si>
  <si>
    <t>Pentadecanoate</t>
  </si>
  <si>
    <t>C15:1</t>
  </si>
  <si>
    <t>Pentadecenoate</t>
  </si>
  <si>
    <t>C16:0</t>
  </si>
  <si>
    <t>Palmitate</t>
  </si>
  <si>
    <t>C16:1</t>
  </si>
  <si>
    <t>Palmitoleate</t>
  </si>
  <si>
    <t>C17:0</t>
  </si>
  <si>
    <t>Heptadecanoate</t>
  </si>
  <si>
    <t>C17:1</t>
  </si>
  <si>
    <t>Heptadecenoate</t>
  </si>
  <si>
    <t>C18:0</t>
  </si>
  <si>
    <t>Stearate</t>
  </si>
  <si>
    <t>C18:1</t>
  </si>
  <si>
    <t>Oleate</t>
  </si>
  <si>
    <t>C18:1T</t>
  </si>
  <si>
    <t>Elaidate</t>
  </si>
  <si>
    <t>C18:2</t>
  </si>
  <si>
    <t>Linoleate</t>
  </si>
  <si>
    <t>C18:2TT</t>
  </si>
  <si>
    <t>Linoelaidate</t>
  </si>
  <si>
    <t>C18:3N6</t>
  </si>
  <si>
    <t>Gamma-Linolenate</t>
  </si>
  <si>
    <t>C18:3N3</t>
  </si>
  <si>
    <t>Linolenate</t>
  </si>
  <si>
    <t>C20:0</t>
  </si>
  <si>
    <t>Arachidate</t>
  </si>
  <si>
    <t>C20:1</t>
  </si>
  <si>
    <t>11-Eicosenoate</t>
  </si>
  <si>
    <t>C20:2</t>
  </si>
  <si>
    <t>11,14-Eicosadienoate</t>
  </si>
  <si>
    <t>C21:0</t>
  </si>
  <si>
    <t>Heneicosadienoate</t>
  </si>
  <si>
    <t>C20:3N6</t>
  </si>
  <si>
    <t>HomogammaLinolenate</t>
  </si>
  <si>
    <t>C20:4N6</t>
  </si>
  <si>
    <t>Arachidonate</t>
  </si>
  <si>
    <t>C20:3N3</t>
  </si>
  <si>
    <t>11,14,17-Eicosatrienoate</t>
  </si>
  <si>
    <t>C20:5N3</t>
  </si>
  <si>
    <t>Eicosapentaenoate</t>
  </si>
  <si>
    <t>C22:0</t>
  </si>
  <si>
    <t>Behenate</t>
  </si>
  <si>
    <t>C22:1N9</t>
  </si>
  <si>
    <t>Erucate</t>
  </si>
  <si>
    <t>C22:2</t>
  </si>
  <si>
    <t>Docosadienoate</t>
  </si>
  <si>
    <t>C23:0</t>
  </si>
  <si>
    <t>Tricosanoate</t>
  </si>
  <si>
    <t>C24:0</t>
  </si>
  <si>
    <t>Lignocerate</t>
  </si>
  <si>
    <t>C24:1</t>
  </si>
  <si>
    <t>Nervonate</t>
  </si>
  <si>
    <t>C22:6N3</t>
  </si>
  <si>
    <t>Docosahexaenoate</t>
  </si>
  <si>
    <t>Component Name</t>
  </si>
  <si>
    <t>Abbre.</t>
  </si>
  <si>
    <t>RT(min)</t>
  </si>
  <si>
    <t>m/z</t>
  </si>
  <si>
    <t>Standard curve</t>
  </si>
  <si>
    <t>r-value</t>
  </si>
  <si>
    <t>μg/mL</t>
  </si>
  <si>
    <r>
      <t>QCRSD (%)</t>
    </r>
    <r>
      <rPr>
        <vertAlign val="superscript"/>
        <sz val="7.5"/>
        <color rgb="FF000000"/>
        <rFont val="Times New Roman"/>
        <family val="1"/>
      </rPr>
      <t>1</t>
    </r>
  </si>
  <si>
    <t>μg/g</t>
  </si>
  <si>
    <t>p-value</t>
  </si>
  <si>
    <t>Acetic acid</t>
  </si>
  <si>
    <t>Y=0.0121x+0.0021</t>
  </si>
  <si>
    <t>0.05~500</t>
  </si>
  <si>
    <t>Propionic acid</t>
  </si>
  <si>
    <t>Y=0.0131x+0.0006</t>
  </si>
  <si>
    <t>Isobutyric acid</t>
  </si>
  <si>
    <t>Y=0.0245x+0.0011</t>
  </si>
  <si>
    <t>Butyric acid</t>
  </si>
  <si>
    <t>Y=0.0350x+0.0011</t>
  </si>
  <si>
    <t>Isopenoic acid</t>
  </si>
  <si>
    <t>Y=0.0390x+0.0005</t>
  </si>
  <si>
    <t>Pentanoic acid</t>
  </si>
  <si>
    <t>Y=0.0412x+0.0011</t>
  </si>
  <si>
    <t>Caproic acid</t>
  </si>
  <si>
    <t>Y=0.0330x+0.0052</t>
  </si>
  <si>
    <t>11,14-Eicosadienoic acid</t>
  </si>
  <si>
    <t>Y=0.0184x+0.0004841</t>
  </si>
  <si>
    <t>0.0263~26.30</t>
  </si>
  <si>
    <t>Arachidic acid</t>
  </si>
  <si>
    <t>Y=0.03928x+0.01485</t>
  </si>
  <si>
    <t>Decanoic acid</t>
  </si>
  <si>
    <t>Y=0.06344x+0.02360</t>
  </si>
  <si>
    <t>Eicosenoic acid</t>
  </si>
  <si>
    <t>Y=0.0156x+0.0007872</t>
  </si>
  <si>
    <t>Gamma-Linolenic acid</t>
  </si>
  <si>
    <t>Y=0.02364x+0.001285</t>
  </si>
  <si>
    <t>ND</t>
  </si>
  <si>
    <t>Heneicosadienoic acid</t>
  </si>
  <si>
    <t>Y=0.03297x+0.009912</t>
  </si>
  <si>
    <t>Heptadecanoic acid</t>
  </si>
  <si>
    <t>Y=0.05330x+0.02525</t>
  </si>
  <si>
    <t>Heptadecenoic acid</t>
  </si>
  <si>
    <t>Y=0.01846x+0.01011</t>
  </si>
  <si>
    <t>Hexanoic acid</t>
  </si>
  <si>
    <t>Y=0.04708x+0.0009754</t>
  </si>
  <si>
    <t>0.0263~13.15</t>
  </si>
  <si>
    <t>Lauric acid</t>
  </si>
  <si>
    <t>Y=0.06598x+0.01929</t>
  </si>
  <si>
    <t>Linoleic acid</t>
  </si>
  <si>
    <t>Y=0.0212x+0.01476</t>
  </si>
  <si>
    <t>0.0526~52.60</t>
  </si>
  <si>
    <t>Linolenic acid</t>
  </si>
  <si>
    <t>Y=0.02866x+0.004047</t>
  </si>
  <si>
    <t>Myristic acid</t>
  </si>
  <si>
    <t>Y=0.06506x+0.02896</t>
  </si>
  <si>
    <t>Myristoleic acid</t>
  </si>
  <si>
    <t>Y=0.02256x+0.01391</t>
  </si>
  <si>
    <t>Octanoic acid</t>
  </si>
  <si>
    <t>Y=0.06578x+0.007918</t>
  </si>
  <si>
    <t>Oleic acid</t>
  </si>
  <si>
    <t>Y=0.01644x+0.00922</t>
  </si>
  <si>
    <t>Palmitic acid</t>
  </si>
  <si>
    <t>Y=0.05321x+0.05006</t>
  </si>
  <si>
    <t>Palmitoleic acid</t>
  </si>
  <si>
    <t>Y=0.00795x+0.0004609</t>
  </si>
  <si>
    <t>Pentadecanoic acid</t>
  </si>
  <si>
    <t>Y=0.06831x+0.02370</t>
  </si>
  <si>
    <t>Pentadecenoic acid</t>
  </si>
  <si>
    <t>Y=0.02535x+0.008073</t>
  </si>
  <si>
    <t>Stearic acid</t>
  </si>
  <si>
    <t>Y=0.05692x+0.008251</t>
  </si>
  <si>
    <t>Tridecanoic acid</t>
  </si>
  <si>
    <t>Y=0.05911x+0.03280</t>
  </si>
  <si>
    <t>Undecanoic acid</t>
  </si>
  <si>
    <t>Y=0.06745x+0.02225</t>
  </si>
  <si>
    <r>
      <t>1</t>
    </r>
    <r>
      <rPr>
        <sz val="7.5"/>
        <color theme="1"/>
        <rFont val="Times New Roman"/>
        <family val="1"/>
      </rPr>
      <t>QCRSD=SD/mean</t>
    </r>
  </si>
  <si>
    <t>NO</t>
  </si>
  <si>
    <t>QCRSD</t>
  </si>
  <si>
    <t>SE-XIS49</t>
  </si>
  <si>
    <t>SE-CL</t>
  </si>
  <si>
    <t>Alanine</t>
  </si>
  <si>
    <t>90.1/43.9</t>
  </si>
  <si>
    <t>Arginine</t>
  </si>
  <si>
    <t>175.1/70</t>
  </si>
  <si>
    <t>Asparagine</t>
  </si>
  <si>
    <t>133.1/87</t>
  </si>
  <si>
    <t>Aspartate</t>
  </si>
  <si>
    <t>134/74.1</t>
  </si>
  <si>
    <t>Citrulline</t>
  </si>
  <si>
    <t>176.1/159.2</t>
  </si>
  <si>
    <t>Creatine</t>
  </si>
  <si>
    <t>132.1/90</t>
  </si>
  <si>
    <t>Creatinine</t>
  </si>
  <si>
    <t>114.1/44</t>
  </si>
  <si>
    <t>Cysteine</t>
  </si>
  <si>
    <t>122.1/76</t>
  </si>
  <si>
    <t>Glutamate</t>
  </si>
  <si>
    <t>148.1/84.1</t>
  </si>
  <si>
    <t>Glutamine</t>
  </si>
  <si>
    <t>147/84.1</t>
  </si>
  <si>
    <t>Glycine</t>
  </si>
  <si>
    <t>76/30.1</t>
  </si>
  <si>
    <t>Histidine</t>
  </si>
  <si>
    <t>156.1/110.1</t>
  </si>
  <si>
    <t>Hydroxyproline</t>
  </si>
  <si>
    <t>132.1/67.9</t>
  </si>
  <si>
    <t>Isoleucine</t>
  </si>
  <si>
    <t>132.1/86.201</t>
  </si>
  <si>
    <t>Leucine</t>
  </si>
  <si>
    <t>132.1/86.2</t>
  </si>
  <si>
    <t>Lysine</t>
  </si>
  <si>
    <t>147.1/84</t>
  </si>
  <si>
    <t>Methionine</t>
  </si>
  <si>
    <t>150.1/133</t>
  </si>
  <si>
    <t>Ornithine</t>
  </si>
  <si>
    <t>133.1/70.1</t>
  </si>
  <si>
    <t>Phenylalanine</t>
  </si>
  <si>
    <t>166.1/103.1</t>
  </si>
  <si>
    <t>Proline</t>
  </si>
  <si>
    <t>116.1/70.1</t>
  </si>
  <si>
    <t>Putrescine</t>
  </si>
  <si>
    <t>89/72</t>
  </si>
  <si>
    <t>Serine</t>
  </si>
  <si>
    <t>106/60</t>
  </si>
  <si>
    <t>Spermidine</t>
  </si>
  <si>
    <t>146.2/72.2</t>
  </si>
  <si>
    <t>Threonine</t>
  </si>
  <si>
    <t>120/74</t>
  </si>
  <si>
    <t>Tryptophan</t>
  </si>
  <si>
    <t>205.1/146.3</t>
  </si>
  <si>
    <t>Tyrosine</t>
  </si>
  <si>
    <t>182.1/136.1</t>
  </si>
  <si>
    <t>Valine</t>
  </si>
  <si>
    <t>118.1/72.1</t>
  </si>
  <si>
    <t>Purpose</t>
  </si>
  <si>
    <t>Primer</t>
  </si>
  <si>
    <t>Primer sequence</t>
  </si>
  <si>
    <t>LTT mapping</t>
  </si>
  <si>
    <t>A1</t>
  </si>
  <si>
    <t>GAAGGTGACCAAGTTCATGCTGGGTAAAACGATAATTTGACCTAGC</t>
  </si>
  <si>
    <t>A2</t>
  </si>
  <si>
    <t>GAAGGTCGGAGTCAACGGATT GGGGTAAAACGATAATTTGACCTAGT</t>
  </si>
  <si>
    <t>C1</t>
  </si>
  <si>
    <t>AGACTCACAGTTGAACTCTTCTCACTG</t>
  </si>
  <si>
    <t>GAAGGTGACCAAGTTCATGCTCGGCTTTCATTGTCCTTTAGAGT</t>
  </si>
  <si>
    <t>GAAGGTCGGAGTCAACGGATTCGGCTTTCATTGTCCTTTAGAGA</t>
  </si>
  <si>
    <t>AGAGCATCAAATATTCACATCCCTT</t>
  </si>
  <si>
    <t>GAAGGTGACCAAGTTCATGCTGAGATGCTCAATCCCTAAAATACAC</t>
  </si>
  <si>
    <t>GAAGGTCGGAGTCAACGGATTGAGATGCTCAATCCCTAAAATACAT</t>
  </si>
  <si>
    <t>TGTTTCATCCCCAAATTAGAGTATT</t>
  </si>
  <si>
    <t>GAAGGTGACCAAGTTCATGCTAGAATGTTGGTTGAAAAGGAGACA</t>
  </si>
  <si>
    <t>GAAGGTCGGAGTCAACGGATTGAATGTTGGTTGAAAAGGAGACG</t>
  </si>
  <si>
    <t>TCCAACAATGACAACAATCACTTCT</t>
  </si>
  <si>
    <t>GAAGGTGACCAAGTTCATGCTGTTTGAGTTTGGTCCAATACGAAC</t>
  </si>
  <si>
    <t>GAAGGTCGGAGTCAACGGATTGTTTGAGTTTGGTCCAATACGAAT</t>
  </si>
  <si>
    <t>GGAAATCTCCGATCTATTCCTAAGA</t>
  </si>
  <si>
    <t>GAAGGTGACCAAGTTCATGCTTGCACCATCGAGTGATTCAAGT</t>
  </si>
  <si>
    <t>GAAGGTCGGAGTCAACGGATTGCACCATCGAGTGATTCAAGC</t>
  </si>
  <si>
    <t>TTATTAGGAAACTGGTAGGCATTGA</t>
  </si>
  <si>
    <t>GAAGGTGACCAAGTTCATGCTAAAGGATCAAAGGAGTAGGAAACC</t>
  </si>
  <si>
    <t>GAAGGTCGGAGTCAACGGATTAAAAGGATCAAAGGAGTAGGAAACT</t>
  </si>
  <si>
    <t>TTTCTTTTGGACTCTTTACAGTGCT</t>
  </si>
  <si>
    <t>GAAGGTGACCAAGTTCATGCTGAACCGTCTGATTTTCATCATGAC</t>
  </si>
  <si>
    <t>GAAGGTCGGAGTCAACGGATTGAACCGTCTGATTTTCATCATGAA</t>
  </si>
  <si>
    <t>GGAGGATACTCTTGACCTCACTGAT</t>
  </si>
  <si>
    <t>GAAGGTGACCAAGTTCATGCTGATTGATTGAGAGAAGAGAAAGGTTG</t>
  </si>
  <si>
    <t>GAAGGTCGGAGTCAACGGATTAGATTGATTGAGAGAAGAGAAAGGTTA</t>
  </si>
  <si>
    <t>TCCTGAGTCCATTACTGAAAACAAG</t>
  </si>
  <si>
    <t>GAAGGTGACCAAGTTCATGCTGAGCAGGATGATATTGAAACAATAAG</t>
  </si>
  <si>
    <t>GAAGGTCGGAGTCAACGGATTGAGCAGGATGATATTGAAACAATAAA</t>
  </si>
  <si>
    <t>ACTTATACACGACCCTACAGTTCCA</t>
  </si>
  <si>
    <t>GAAGGTGACCAAGTTCATGCTATCCTGCATTAGACAATCACCAAC</t>
  </si>
  <si>
    <t>GAAGGTCGGAGTCAACGGATTATCCTGCATTAGACAATCACCAAT</t>
  </si>
  <si>
    <t>ACTCGACAAGATGAAGCAATTTTAC</t>
  </si>
  <si>
    <t>GAAGGTGACCAAGTTCATGCTAAAAGAAATTAGTAAGGATGAGCATTG</t>
  </si>
  <si>
    <t>GAAGGTCGGAGTCAACGGATTAAAAGAAATTAGTAAGGATGAGCATTT</t>
  </si>
  <si>
    <t>AGCATTATCAGATCAAGGAAGACAG</t>
  </si>
  <si>
    <t>HTT mapping</t>
  </si>
  <si>
    <t>GAAGGTGACCAAGTTCATGCTAACAACTTTATCAGATGTGGAAGTCA</t>
  </si>
  <si>
    <t>GAAGGTCGGAGTCAACGGATTACAACTTTATCAGATGTGGAAGTCG</t>
  </si>
  <si>
    <t>GAAACAGTTTATCACTTGTCCTTGC</t>
  </si>
  <si>
    <t>GAAGGTGACCAAGTTCATGCTACAGTGCTCTTCTGTGGCATCA</t>
  </si>
  <si>
    <t>GAAGGTCGGAGTCAACGGATTCAGTGCTCTTCTGTGGCATCG</t>
  </si>
  <si>
    <t>TTTGAACAATGAGCGTAAGATCG</t>
  </si>
  <si>
    <t>GAAGGTGACCAAGTTCATGCTTTAACCAAAATACAGGGGAAAATAGT</t>
  </si>
  <si>
    <t>GAAGGTCGGAGTCAACGGATTAACCAAAATACAGGGGAAAATAGC</t>
  </si>
  <si>
    <t>GTGGGAGAGAGCAACCTTCTTG</t>
  </si>
  <si>
    <t>GAAGGTGACCAAGTTCATGCTGTACTGCTTCCGAAATTCATCTTC</t>
  </si>
  <si>
    <t>GAAGGTCGGAGTCAACGGATTGTACTGCTTCCGAAATTCATCTTT</t>
  </si>
  <si>
    <t>TCCGACAATAGGCTTAGAAAACC</t>
  </si>
  <si>
    <t>GAAGGTGACCAAGTTCATGCTTCTTCTTAGATTCCGTGGAGCAT</t>
  </si>
  <si>
    <t>GAAGGTCGGAGTCAACGGATTTCTTCTTAGATTCCGTGGAGCAC</t>
  </si>
  <si>
    <t>GAAGGTGACCAAGTTCATGCTAATGGCGTAGCCCCATAGC</t>
  </si>
  <si>
    <t>GAAGGTCGGAGTCAACGGATTAGAATGGCGTAGCCCCATAGT</t>
  </si>
  <si>
    <t>GAAGGTGACCAAGTTCATGCTGCTGATGCTCAGGTTGAATACAAT</t>
  </si>
  <si>
    <t>GAAGGTCGGAGTCAACGGATTGCTGATGCTCAGGTTGAATACAAC</t>
  </si>
  <si>
    <t>GCCATTCCTTGCTAGAAAATACG</t>
  </si>
  <si>
    <t>GAAGGTGACCAAGTTCATGCTAGTCCTACCCACAAACCAAGTTCT</t>
  </si>
  <si>
    <t>GAAGGTCGGAGTCAACGGATTTCCTACCCACAAACCAAGTTCC</t>
  </si>
  <si>
    <t>TCCCTCAAAAGCCACATAATAGC</t>
  </si>
  <si>
    <t>GAAGGTGACCAAGTTCATGCTTTCGATGCTGGAAAATAGCAAT</t>
  </si>
  <si>
    <t>GAAGGTCGGAGTCAACGGATTTTCGATGCTGGAAAATAGCAAC</t>
  </si>
  <si>
    <t>ATCCAGTATGTCAAACTATGGTGACA</t>
  </si>
  <si>
    <t>GAAGGTGACCAAGTTCATGCTCTTGAATGAGATGGACATCTCCC</t>
  </si>
  <si>
    <t>GAAGGTCGGAGTCAACGGATTCTTGAATGAGATGGACATCTCCG</t>
  </si>
  <si>
    <t>TGTGATTCATGTGCACTATTTGTTG</t>
  </si>
  <si>
    <t>GAAGGTGACCAAGTTCATGCTATTACTGGTGAAAGAGAAGAAGGTTT</t>
  </si>
  <si>
    <t>GAAGGTCGGAGTCAACGGATTATTACTGGTGAAAGAGAAGAAGGTTC</t>
  </si>
  <si>
    <t>GGAAGATAAAGGTAAAGGGATGGT</t>
  </si>
  <si>
    <t>Chromosome</t>
    <phoneticPr fontId="3" type="noConversion"/>
  </si>
  <si>
    <t>Likelihood</t>
  </si>
  <si>
    <t>StartPos (v2)</t>
    <phoneticPr fontId="3" type="noConversion"/>
  </si>
  <si>
    <t>EndPos (v2)</t>
    <phoneticPr fontId="3" type="noConversion"/>
  </si>
  <si>
    <t>SV_query_chr</t>
  </si>
  <si>
    <t>SV_query_start</t>
  </si>
  <si>
    <t>SV_query_end</t>
  </si>
  <si>
    <t>Retate_gene</t>
    <phoneticPr fontId="1" type="noConversion"/>
  </si>
  <si>
    <t>GO-annotation</t>
  </si>
  <si>
    <t>Interpro-annotation</t>
  </si>
  <si>
    <t>Nr-annotation</t>
    <phoneticPr fontId="1" type="noConversion"/>
  </si>
  <si>
    <t>Swissprot-annotation</t>
  </si>
  <si>
    <t>CsaV3_1G000450</t>
    <phoneticPr fontId="3" type="noConversion"/>
  </si>
  <si>
    <t>GO:0003677 DNA binding</t>
  </si>
  <si>
    <t>IPR004333 SBP domain</t>
  </si>
  <si>
    <t>Squamosa promoter-binding protein-like (SBP domain) transcription factor family protein[SPL13A, SPL13][AT5G50570.2]</t>
  </si>
  <si>
    <t xml:space="preserve"> Squamosa promoter-binding-like protein 13B OS=Arabidopsis thaliana </t>
  </si>
  <si>
    <t>CsaV3_1G001470</t>
  </si>
  <si>
    <t>GO:0016301 kinase activity</t>
  </si>
  <si>
    <t>IPR000403 Phosphatidylinositol 3-/4-kinase, catalytic domain</t>
  </si>
  <si>
    <t>ataxia-telangiectasia mutated[ATM, ATATM][AT3G48190.1]</t>
  </si>
  <si>
    <t xml:space="preserve"> Serine/threonine-protein kinase ATM OS=Arabidopsis thaliana </t>
  </si>
  <si>
    <t>CsaV3_1G001490</t>
  </si>
  <si>
    <t>IPR012442 Protein of unknown function DUF1645, plant</t>
  </si>
  <si>
    <t>Protein of unknown function (DUF1645)[AT5G62770.1]</t>
  </si>
  <si>
    <t>CsaV3_1G001620</t>
  </si>
  <si>
    <t>GO:0003824 catalytic activity</t>
  </si>
  <si>
    <t>IPR001045 Spermidine/spermine synthases</t>
  </si>
  <si>
    <t>spermidine synthase 1[SPDS1][AT1G23820.1]</t>
  </si>
  <si>
    <t xml:space="preserve"> Spermidine synthase OS=Coffea arabica </t>
  </si>
  <si>
    <t>CsaV3_1G001800</t>
  </si>
  <si>
    <t>GO:0004842 ubiquitin-protein transferase activity</t>
  </si>
  <si>
    <t>IPR000225 Armadillo</t>
  </si>
  <si>
    <t>plant U-box 38[PUB38, ATPUB38][AT5G65200.1]</t>
  </si>
  <si>
    <t xml:space="preserve"> U-box domain-containing protein 38 OS=Arabidopsis thaliana </t>
  </si>
  <si>
    <t>CsaV3_1G001820</t>
  </si>
  <si>
    <t>unknown protein[AT3G48180.1]</t>
  </si>
  <si>
    <t>CsaV3_1G001830</t>
  </si>
  <si>
    <t>GO:0008152 metabolic process</t>
  </si>
  <si>
    <t>IPR015590 Aldehyde dehydrogenase domain</t>
  </si>
  <si>
    <t>aldehyde dehydrogenase 10A8[ALDH10A8][AT1G74920.1]</t>
  </si>
  <si>
    <t xml:space="preserve"> Betaine aldehyde dehydrogenase 1, chloroplastic OS=Arabidopsis thaliana </t>
  </si>
  <si>
    <t>CsaV3_1G001890</t>
  </si>
  <si>
    <t>GO:0005874 microtubule</t>
  </si>
  <si>
    <t>IPR000357 HEAT repeat</t>
  </si>
  <si>
    <t>ARM repeat superfamily protein[AT5G62580.1]</t>
  </si>
  <si>
    <t xml:space="preserve"> TORTIFOLIA1-like protein 3 OS=Arabidopsis thaliana </t>
  </si>
  <si>
    <t>CsaV3_1G002070</t>
  </si>
  <si>
    <t>GO:0016579 protein deubiquitination</t>
  </si>
  <si>
    <t>IPR001394 Peptidase C19, ubiquitin carboxyl-terminal hydrolase</t>
  </si>
  <si>
    <t>Ubiquitin carboxyl-terminal hydrolase-related protein[AT3G47890.1]</t>
  </si>
  <si>
    <t xml:space="preserve">Inactive ubiquitin carboxyl-terminal hydrolase 54 OS=Mus musculus </t>
  </si>
  <si>
    <t>CsaV3_1G002090</t>
  </si>
  <si>
    <t>CsaV3_1G002800</t>
  </si>
  <si>
    <t>GO:0004386 helicase activity</t>
  </si>
  <si>
    <t>IPR001650 Helicase, C-terminal</t>
  </si>
  <si>
    <t>RNA helicase family protein[EMB2733, ESP3][AT1G32490.1]</t>
  </si>
  <si>
    <t xml:space="preserve"> Pre-mRNA-splicing factor ATP-dependent RNA helicase DEAH1 OS=Arabidopsis thaliana </t>
  </si>
  <si>
    <t>CsaV3_1G003150</t>
  </si>
  <si>
    <t>GO:0000287 magnesium ion binding</t>
  </si>
  <si>
    <t>IPR004531 Phenylalanyl-tRNA synthetase, class IIc, beta subunit, archae/euk cytosolic</t>
  </si>
  <si>
    <t>tRNA synthetase beta subunit family protein[AT1G72550.1]</t>
  </si>
  <si>
    <t xml:space="preserve"> Phenylalanine--tRNA ligase beta subunit, cytoplasmic OS=Arabidopsis thaliana </t>
  </si>
  <si>
    <t>CsaV3_1G003220</t>
  </si>
  <si>
    <t>GO:0006508 proteolysis</t>
  </si>
  <si>
    <t>IPR002142 Peptidase S49</t>
  </si>
  <si>
    <t>signal peptide peptidase[SPPA, SPPA1][AT1G73990.1]</t>
  </si>
  <si>
    <t xml:space="preserve"> Serine protease SPPA, chloroplastic OS=Arabidopsis thaliana </t>
  </si>
  <si>
    <t>CsaV3_1G003310</t>
  </si>
  <si>
    <t>GO:0005515 protein binding</t>
  </si>
  <si>
    <t>IPR001660 Sterile alpha motif domain</t>
  </si>
  <si>
    <t>Sterile alpha motif (SAM) domain-containing protein[AT3G48800.1]</t>
  </si>
  <si>
    <t>CsaV3_1G003490</t>
  </si>
  <si>
    <t>GO:0003723 RNA binding</t>
  </si>
  <si>
    <t>IPR000061 SWAP/Surp</t>
  </si>
  <si>
    <t>SWAP (Suppressor-of-White-APricot)/surp domain-containing protein[TGH][AT5G23080.1]</t>
  </si>
  <si>
    <t xml:space="preserve"> G patch domain-containing protein TGH OS=Arabidopsis thaliana </t>
  </si>
  <si>
    <t>CsaV3_1G003540</t>
  </si>
  <si>
    <t>GO:0016853 isomerase activity</t>
  </si>
  <si>
    <t>IPR004265 Dirigent protein</t>
  </si>
  <si>
    <t>Disease resistance-responsive (dirigent-like protein) family protein[AT1G55210.2]</t>
  </si>
  <si>
    <t xml:space="preserve"> Dirigent protein 20 OS=Arabidopsis thaliana </t>
  </si>
  <si>
    <t>CsaV3_1G003660</t>
  </si>
  <si>
    <t>GO:0003735 structural constituent of ribosome</t>
  </si>
  <si>
    <t>IPR000289 Ribosomal protein S28e</t>
  </si>
  <si>
    <t>Nucleic acid-binding, OB-fold-like protein[AT5G03850.1]</t>
  </si>
  <si>
    <t xml:space="preserve"> 40S ribosomal protein S28 OS=Zea mays </t>
  </si>
  <si>
    <t>CsaV3_1G003960</t>
  </si>
  <si>
    <t>GO:0008270 zinc ion binding</t>
  </si>
  <si>
    <t>IPR001841 Zinc finger, RING-type</t>
  </si>
  <si>
    <t>zinc finger protein-related[EMB2454, BTS][AT3G18290.1]</t>
  </si>
  <si>
    <t xml:space="preserve"> Zinc finger protein BRUTUS OS=Arabidopsis thaliana </t>
  </si>
  <si>
    <t>CsaV3_1G004100</t>
  </si>
  <si>
    <t>DEA(D/H)-box RNA helicase family protein[AT1G48650.1]</t>
  </si>
  <si>
    <t xml:space="preserve"> DExH-box ATP-dependent RNA helicase DExH3 OS=Arabidopsis thaliana </t>
  </si>
  <si>
    <t>CsaV3_1G004190</t>
  </si>
  <si>
    <t>GO:0006855 drug transmembrane transport</t>
  </si>
  <si>
    <t>IPR002528 Multi antimicrobial extrusion protein</t>
  </si>
  <si>
    <t>MATE efflux family protein[AT5G52450.1]</t>
  </si>
  <si>
    <t xml:space="preserve"> Protein DETOXIFICATION 16 OS=Arabidopsis thaliana </t>
  </si>
  <si>
    <t>CsaV3_1G004220</t>
  </si>
  <si>
    <t>IPR001680 WD40 repeat</t>
  </si>
  <si>
    <t>transducin family protein / WD-40 repeat family protein[AT3G18060.1]</t>
  </si>
  <si>
    <t xml:space="preserve"> Actin-interacting protein 1-2 OS=Arabidopsis thaliana </t>
  </si>
  <si>
    <t>CsaV3_1G004290</t>
  </si>
  <si>
    <t>GO:0005509 calcium ion binding</t>
  </si>
  <si>
    <t>IPR002048 EF-hand domain</t>
  </si>
  <si>
    <t>Calcium-binding EF-hand family protein[AT1G18210.2]</t>
  </si>
  <si>
    <t xml:space="preserve"> Probable calcium-binding protein CML27 OS=Arabidopsis thaliana </t>
  </si>
  <si>
    <t>CsaV3_1G004410</t>
  </si>
  <si>
    <t>IPR008183 Aldose 1-/Glucose-6-phosphate 1-epimerase</t>
  </si>
  <si>
    <t>Galactose mutarotase-like superfamily protein[AT3G17940.1]</t>
  </si>
  <si>
    <t xml:space="preserve"> Aldose 1-epimerase OS=Sus scrofa </t>
  </si>
  <si>
    <t>CsaV3_1G004420</t>
  </si>
  <si>
    <t>GO:0003676 nucleic acid binding</t>
  </si>
  <si>
    <t>IPR000629 ATP-dependent RNA helicase DEAD-box, conserved site</t>
  </si>
  <si>
    <t>P-loop containing nucleoside triphosphate hydrolases superfamily protein[AT1G20920.1]</t>
  </si>
  <si>
    <t xml:space="preserve"> DEAD-box ATP-dependent RNA helicase 42 OS=Arabidopsis thaliana </t>
  </si>
  <si>
    <t>CsaV3_1G004430</t>
  </si>
  <si>
    <t>IPR000196 Ribosomal protein L19/L19e</t>
  </si>
  <si>
    <t>Ribosomal protein L19e family protein[AT3G16780.1]</t>
  </si>
  <si>
    <t xml:space="preserve"> 60S ribosomal protein L19-2 OS=Arabidopsis thaliana </t>
  </si>
  <si>
    <t>CsaV3_1G004440</t>
  </si>
  <si>
    <t>GO:0005975 carbohydrate metabolic process</t>
  </si>
  <si>
    <t>IPR000771 Fructose-bisphosphate aldolase, class-II</t>
  </si>
  <si>
    <t>ketose-bisphosphate aldolase class-II family protein[AT1G18270.1]</t>
  </si>
  <si>
    <t xml:space="preserve"> D-tagatose-1,6-bisphosphate aldolase subunit GatY OS=Salmonella typhimurium</t>
    <phoneticPr fontId="1" type="noConversion"/>
  </si>
  <si>
    <t>CsaV3_1G004530</t>
  </si>
  <si>
    <t>IPR001878 Zinc finger, CCHC-type</t>
  </si>
  <si>
    <t>zinc knuckle (CCHC-type) family protein[AT3G43590.1]</t>
  </si>
  <si>
    <t xml:space="preserve"> DNA-binding protein HEXBP OS=Leishmania major </t>
  </si>
  <si>
    <t>CsaV3_1G004540</t>
  </si>
  <si>
    <t>GO:0004672 protein kinase activity</t>
  </si>
  <si>
    <t>IPR000719 Protein kinase domain</t>
  </si>
  <si>
    <t>Protein kinase superfamily protein[TSL][AT5G20930.1]</t>
  </si>
  <si>
    <t xml:space="preserve"> Serine/threonine-protein kinase TOUSLED OS=Arabidopsis thaliana </t>
  </si>
  <si>
    <t>CsaV3_1G004570</t>
  </si>
  <si>
    <t>GO:0016866 intramolecular transferase activity</t>
  </si>
  <si>
    <t>IPR002365 Terpene synthase, conserved site</t>
  </si>
  <si>
    <t>cycloartenol synthase 1[CAS1][AT2G07050.1]</t>
  </si>
  <si>
    <t xml:space="preserve"> Probable oxidosqualene cyclase OS=Cucurbita pepo </t>
  </si>
  <si>
    <t>CsaV3_1G004690</t>
  </si>
  <si>
    <t>GO:0016020 membrane</t>
  </si>
  <si>
    <t>IPR003663 Sugar/inositol transporter</t>
  </si>
  <si>
    <t>inositol transporter 2[ATINT2, INT2][AT1G30220.1]</t>
  </si>
  <si>
    <t xml:space="preserve"> Probable inositol transporter 2 OS=Arabidopsis thaliana </t>
  </si>
  <si>
    <t>CsaV3_1G004780</t>
  </si>
  <si>
    <t>IPR003340 B3 DNA binding domain</t>
  </si>
  <si>
    <t>high-level expression of sugar-inducible gene 2[HSI2, VAL1][AT2G30470.1]</t>
  </si>
  <si>
    <t xml:space="preserve"> B3 domain-containing protein Os07g0679700 OS=Oryza sativa subsp. japonica </t>
  </si>
  <si>
    <t>CsaV3_1G004790</t>
  </si>
  <si>
    <t>Leucine-rich repeat protein kinase family protein[AT1G06840.1]</t>
  </si>
  <si>
    <t xml:space="preserve"> Probable LRR receptor-like serine/threonine-protein kinase At1g06840 OS=Arabidopsis thaliana </t>
  </si>
  <si>
    <t>CsaV3_1G004960</t>
  </si>
  <si>
    <t>GO:0006457 protein folding</t>
  </si>
  <si>
    <t>IPR002939 Chaperone DnaJ, C-terminal</t>
  </si>
  <si>
    <t>Molecular chaperone Hsp40/DnaJ family protein[AT3G17830.1]</t>
  </si>
  <si>
    <t xml:space="preserve"> Chaperone protein DnaJ OS=Synechococcus sp. (strain ATCC 27264 / PCC 7002 / PR-6) </t>
  </si>
  <si>
    <t>CsaV3_1G004980</t>
  </si>
  <si>
    <t>IPR001623 DnaJ domain</t>
  </si>
  <si>
    <t xml:space="preserve"> Chaperone protein dnaJ A6, chloroplastic OS=Arabidopsis thaliana </t>
  </si>
  <si>
    <t>CsaV3_1G005000</t>
  </si>
  <si>
    <t>GO:0004351 glutamate decarboxylase activity</t>
  </si>
  <si>
    <t>IPR002129 Pyridoxal phosphate-dependent decarboxylase</t>
  </si>
  <si>
    <t>glutamate decarboxylase 5[GAD5][AT3G17760.2]</t>
  </si>
  <si>
    <t xml:space="preserve"> Glutamate decarboxylase OS=Solanum lycopersicum </t>
  </si>
  <si>
    <t>CsaV3_1G005290</t>
  </si>
  <si>
    <t>GO:0046983 protein dimerization activity</t>
  </si>
  <si>
    <t>IPR011598 Myc-type, basic helix-loop-helix (bHLH) domain</t>
  </si>
  <si>
    <t>basic helix-loop-helix (bHLH) DNA-binding family protein[AT3G28857.1]</t>
  </si>
  <si>
    <t xml:space="preserve"> Transcription factor PRE5 OS=Arabidopsis thaliana </t>
  </si>
  <si>
    <t>CsaV3_1G006250</t>
  </si>
  <si>
    <t>breaking of asymmetry in the stomatal lineage[BASL][AT5G60880.1]</t>
  </si>
  <si>
    <t xml:space="preserve"> Protein BREAKING OF ASYMMETRY IN THE STOMATAL LINEAGE OS=Arabidopsis thaliana </t>
  </si>
  <si>
    <t>CsaV3_1G006260</t>
  </si>
  <si>
    <t>movement protein binding protein 2C[MPB2C][AT5G08120.1]</t>
  </si>
  <si>
    <t>CsaV3_1G006480</t>
  </si>
  <si>
    <t>GO:0005488 binding</t>
  </si>
  <si>
    <t>IPR011989 Armadillo-like helical</t>
  </si>
  <si>
    <t>TBP-associated factor 2[TAF2][AT1G73960.1]</t>
  </si>
  <si>
    <t xml:space="preserve"> Transcription initiation factor TFIID subunit 2 OS=Arabidopsis thaliana </t>
  </si>
  <si>
    <t>CsaV3_1G006490</t>
  </si>
  <si>
    <t>IPR005333 Transcription factor, TCP</t>
  </si>
  <si>
    <t>TCP family transcription factor [BRC1, TCP18, ATTCP18][AT3G18550.2]</t>
  </si>
  <si>
    <t xml:space="preserve"> Transcription factor TCP18 OS=Arabidopsis thaliana </t>
  </si>
  <si>
    <t>CsaV3_1G007060</t>
  </si>
  <si>
    <t>GO:0004707 MAP kinase activity</t>
  </si>
  <si>
    <t>MAP kinase 9[MPK9][AT3G18040.1]</t>
  </si>
  <si>
    <t xml:space="preserve"> Mitogen-activated protein kinase 9 OS=Arabidopsis thaliana </t>
  </si>
  <si>
    <t>CsaV3_1G007290</t>
  </si>
  <si>
    <t>IPR018866 Zinc-finger domain of monoamine-oxidase A repressor R1</t>
  </si>
  <si>
    <t>Zinc-finger domain of monoamine-oxidase A repressor R1[AT4G37110.1]</t>
  </si>
  <si>
    <t xml:space="preserve"> Cell division cycle-associated 7-like protein OS=Rattus norvegicus </t>
  </si>
  <si>
    <t>CsaV3_1G007570</t>
  </si>
  <si>
    <t>GO:0004866 endopeptidase inhibitor activity</t>
  </si>
  <si>
    <t>IPR002160 Proteinase inhibitor I3, Kunitz legume</t>
  </si>
  <si>
    <t>Kunitz family trypsin and protease inhibitor protein[AT1G17860.1]</t>
  </si>
  <si>
    <t xml:space="preserve"> Kunitz trypsin inhibitor 2 OS=Arabidopsis thaliana </t>
  </si>
  <si>
    <t>CsaV3_6G049180</t>
  </si>
  <si>
    <t>CsaV3_1G007580</t>
  </si>
  <si>
    <t>IPR014939 CDT1 Geminin-binding domain-like</t>
  </si>
  <si>
    <t>homolog of yeast CDT1 B homolog of yeast CDT1 B[ATCDT1B, CDT1B, CDT1][AT3G54710.1]</t>
  </si>
  <si>
    <t xml:space="preserve"> CDT1-like protein b OS=Arabidopsis thaliana </t>
  </si>
  <si>
    <t>CsaV3_1G007660</t>
  </si>
  <si>
    <t>GO:0016787 hydrolase activity</t>
  </si>
  <si>
    <t>IPR004843 Calcineurin-like phosphoesterase domain, ApaH type</t>
  </si>
  <si>
    <t>CsaV3_1G007690</t>
  </si>
  <si>
    <t>IPR008507 Protein of unknown function DUF789</t>
  </si>
  <si>
    <t>unknown protein[AT1G17830.1]</t>
  </si>
  <si>
    <t>CsaV3_1G008580</t>
  </si>
  <si>
    <t>unknown protein[AT5G62960.1]</t>
  </si>
  <si>
    <t>CsaV3_1G009010</t>
  </si>
  <si>
    <t>GO:0016705 oxidoreductase activity, acting on paired donors, with incorporation or reduction of molecular oxygen</t>
  </si>
  <si>
    <t>IPR001128 Cytochrome P450</t>
  </si>
  <si>
    <t>cytochrome P450, family 71, subfamily B, polypeptide 25[CYP71B25][AT3G26270.1]</t>
  </si>
  <si>
    <t xml:space="preserve">Cytochrome P450 71A1 OS=Persea americana </t>
  </si>
  <si>
    <t>CsaV3_1G009110</t>
  </si>
  <si>
    <t>CsaV3_1G010090</t>
  </si>
  <si>
    <t>IPR035669 GDSL lipase/esterase-like, plant</t>
  </si>
  <si>
    <t>GDSL-like Lipase/Acylhydrolase superfamily protein[AT1G71250.1]</t>
  </si>
  <si>
    <t xml:space="preserve"> GDSL esterase/lipase At1g71250 OS=Arabidopsis thaliana </t>
  </si>
  <si>
    <t>CsaV3_1G010100</t>
  </si>
  <si>
    <t>IPR002213 UDP-glucuronosyl/UDP-glucosyltransferase</t>
  </si>
  <si>
    <t>UDP-glucosyl transferase 71D1[UGT71D1][AT2G29730.1]</t>
  </si>
  <si>
    <t xml:space="preserve"> UDP-glycosyltransferase 43 OS=Pueraria montana var. lobata </t>
  </si>
  <si>
    <t>CsaV3_1G010270</t>
  </si>
  <si>
    <t>IPR002110 Ankyrin repeat</t>
  </si>
  <si>
    <t>Ankyrin repeat family protein[AT5G35810.1]</t>
  </si>
  <si>
    <t xml:space="preserve"> Ankyrin repeat-containing protein ITN1 OS=Arabidopsis thaliana </t>
  </si>
  <si>
    <t>CsaV3_1G010280</t>
  </si>
  <si>
    <t>Ankyrin repeat family protein[AT3G54070.1]</t>
  </si>
  <si>
    <t>CsaV3_1G010330</t>
  </si>
  <si>
    <t>CsaV3_1G010990</t>
  </si>
  <si>
    <t>IPR001356 Homeobox domain</t>
  </si>
  <si>
    <t>protodermal factor 2[PDF2][AT4G04890.1]</t>
  </si>
  <si>
    <t xml:space="preserve"> Homeobox-leucine zipper protein PROTODERMAL FACTOR 2 OS=Arabidopsis thaliana </t>
  </si>
  <si>
    <t>CsaV3_1G011010</t>
  </si>
  <si>
    <t>IPR002075 Nuclear transport factor 2</t>
  </si>
  <si>
    <t>NTF2-like[NTL][AT1G11570.2]</t>
  </si>
  <si>
    <t xml:space="preserve"> Nuclear transport factor 2 OS=Arabidopsis thaliana </t>
  </si>
  <si>
    <t>CsaV3_1G011690</t>
    <phoneticPr fontId="3" type="noConversion"/>
  </si>
  <si>
    <t>GO:0005622 intracellular</t>
  </si>
  <si>
    <t>IPR000315 B-box-type zinc finger</t>
  </si>
  <si>
    <t>B-box type zinc finger family protein[AT4G27310.1]</t>
  </si>
  <si>
    <t xml:space="preserve"> Calcium-binding protein PBP1 OS=Arabidopsis thaliana </t>
  </si>
  <si>
    <t>CsaV3_1G012030</t>
  </si>
  <si>
    <t>GO:0004097 catechol oxidase activity</t>
  </si>
  <si>
    <t>IPR002227 Tyrosinase copper-binding domain</t>
  </si>
  <si>
    <t xml:space="preserve">(+)-larreatricin hydroxylase, chloroplastic OS=Larrea tridentata </t>
  </si>
  <si>
    <t>CsaV3_1G012490</t>
    <phoneticPr fontId="3" type="noConversion"/>
  </si>
  <si>
    <t>GO:0003700 transcription factor activity, sequence-specific DNA binding</t>
  </si>
  <si>
    <t>IPR001471 AP2/ERF domain</t>
  </si>
  <si>
    <t>ERF domain protein 12[ERF12, ATERF12][AT1G28360.1]</t>
  </si>
  <si>
    <t xml:space="preserve"> Ethylene-responsive transcription factor 12 OS=Arabidopsis thaliana </t>
  </si>
  <si>
    <t>CsaV3_1G012530</t>
  </si>
  <si>
    <t>CsaV3_1G012790</t>
  </si>
  <si>
    <t>IPR000722 RNA polymerase, alpha subunit</t>
  </si>
  <si>
    <t>nuclear RNA polymerase C1[NRPC1][AT5G60040.1]</t>
  </si>
  <si>
    <t xml:space="preserve"> DNA-directed RNA polymerase III subunit 1 OS=Arabidopsis thaliana </t>
  </si>
  <si>
    <t>CsaV3_1G012930</t>
  </si>
  <si>
    <t>IPR000782 FAS1 domain</t>
  </si>
  <si>
    <t>FASCICLIN-like arabinogalactan-protein 11[FLA11, ATFLA11][AT5G03170.1]</t>
  </si>
  <si>
    <t xml:space="preserve"> Fasciclin-like arabinogalactan protein 11 OS=Arabidopsis thaliana </t>
  </si>
  <si>
    <t>CsaV3_1G013080</t>
  </si>
  <si>
    <t>GO:0016021 integral component of membrane</t>
  </si>
  <si>
    <t>IPR002885 Pentatricopeptide repeat</t>
  </si>
  <si>
    <t>tetraspanin3[TET3][AT3G45600.1]</t>
  </si>
  <si>
    <t xml:space="preserve"> Tetraspanin-3 OS=Arabidopsis thaliana </t>
  </si>
  <si>
    <t>CsaV3_1G013230</t>
  </si>
  <si>
    <t>GO:0016491 oxidoreductase activity</t>
  </si>
  <si>
    <t>IPR006094 FAD linked oxidase, N-terminal</t>
  </si>
  <si>
    <t>FAD-binding Berberine family protein[AT4G20820.1]</t>
  </si>
  <si>
    <t xml:space="preserve">Cannabidiolic acid synthase OS=Cannabis sativa </t>
  </si>
  <si>
    <t>CsaV3_1G013750</t>
  </si>
  <si>
    <t>GO:0005524 ATP binding</t>
  </si>
  <si>
    <t>IPR003439 ABC transporter-like</t>
  </si>
  <si>
    <t>ABC transporter family protein[AT5G60740.1]</t>
  </si>
  <si>
    <t xml:space="preserve"> ABC transporter G family member 28 OS=Arabidopsis thaliana </t>
  </si>
  <si>
    <t>CsaV3_1G013810</t>
  </si>
  <si>
    <t>CsaV3_1G013920</t>
  </si>
  <si>
    <t>IPR000953 Chromo/chromo shadow domain</t>
  </si>
  <si>
    <t>ATP-dependent helicase family protein[MOM, MOM1][AT1G08060.2]</t>
  </si>
  <si>
    <t xml:space="preserve"> Helicase protein MOM1 OS=Arabidopsis thaliana </t>
  </si>
  <si>
    <t>CsaV3_1G013990</t>
  </si>
  <si>
    <t>GO:0008146 sulfotransferase activity</t>
  </si>
  <si>
    <t>IPR010635 Heparan sulphate 6-sulfotransferase/Protein-tyrosine sulfotransferase</t>
  </si>
  <si>
    <t>tyrosylprotein sulfotransferase[TPST][AT1G08030.1]</t>
  </si>
  <si>
    <t xml:space="preserve"> Protein-tyrosine sulfotransferase OS=Arabidopsis thaliana </t>
  </si>
  <si>
    <t>CsaV3_1G014630</t>
  </si>
  <si>
    <t>GO:0003755 peptidyl-prolyl cis-trans isomerase activity</t>
  </si>
  <si>
    <t>cyclophilin71[CYP71][AT3G44600.1]</t>
  </si>
  <si>
    <t xml:space="preserve"> Peptidyl-prolyl cis-trans isomerase CYP71 OS=Arabidopsis thaliana </t>
  </si>
  <si>
    <t>CsaV3_1G015150</t>
  </si>
  <si>
    <t>IPR000235 Ribosomal protein S5/S7</t>
  </si>
  <si>
    <t>ribosomal protein 5B[ATRPS5B, RPS5B][AT2G37270.2]</t>
  </si>
  <si>
    <t xml:space="preserve"> 40S ribosomal protein S5-1 OS=Arabidopsis thaliana </t>
  </si>
  <si>
    <t>CsaV3_1G015220</t>
  </si>
  <si>
    <t>CsaV3_1G015280</t>
  </si>
  <si>
    <t>IPR023753 FAD/NAD(P)-binding domain</t>
  </si>
  <si>
    <t>FAD/NAD(P)-binding oxidoreductase family protein[AT3G44190.1]</t>
  </si>
  <si>
    <t xml:space="preserve">Apoptosis-inducing factor homolog A OS=Dictyostelium discoideum </t>
  </si>
  <si>
    <t>CsaV3_1G015290</t>
  </si>
  <si>
    <t>IPR011333 SKP1/BTB/POZ domain superfamily</t>
  </si>
  <si>
    <t>Phototropic-responsive NPH3 family protein[AT5G47800.1]</t>
  </si>
  <si>
    <t xml:space="preserve"> BTB/POZ domain-containing protein At5g47800 OS=Arabidopsis thaliana </t>
  </si>
  <si>
    <t>CsaV3_1G015300</t>
  </si>
  <si>
    <t>IPR000253 Forkhead-associated (FHA) domain</t>
  </si>
  <si>
    <t>SMAD/FHA domain-containing protein [AT5G47790.1]</t>
  </si>
  <si>
    <t xml:space="preserve">Nuclear inhibitor of protein phosphatase 1 OS=Mus musculus </t>
  </si>
  <si>
    <t>CsaV3_1G015330</t>
  </si>
  <si>
    <t>unknown protein[AT1G07060.1]</t>
  </si>
  <si>
    <t>CsaV3_1G015390</t>
  </si>
  <si>
    <t>GO:0005525 GTP binding</t>
  </si>
  <si>
    <t>IPR001806 Small GTPase superfamily</t>
  </si>
  <si>
    <t>RAB GTPase homolog B1C[AT-RAB2, ATRABB1C, ATRAB2A, RAB2A, RABB1C, ATRAB-B1B, RAB-B1B][AT4G17170.1]</t>
  </si>
  <si>
    <t xml:space="preserve"> Ras-related protein RABB1c OS=Arabidopsis thaliana </t>
  </si>
  <si>
    <t>CsaV3_1G015760</t>
  </si>
  <si>
    <t>non-intrinsic ABC protein 9[ATNAP9, NAP9][AT5G02270.1]</t>
  </si>
  <si>
    <t xml:space="preserve"> ABC transporter I family member 20 OS=Arabidopsis thaliana </t>
  </si>
  <si>
    <t>CsaV3_1G015770</t>
  </si>
  <si>
    <t>GO:0006633 fatty acid biosynthetic process</t>
  </si>
  <si>
    <t>IPR003231 Acyl carrier protein (ACP)</t>
  </si>
  <si>
    <t>mitochondrial acyl carrier protein 3[mtACP3][AT5G47630.2]</t>
  </si>
  <si>
    <t xml:space="preserve"> Acyl carrier protein 3, mitochondrial OS=Arabidopsis thaliana </t>
  </si>
  <si>
    <t>CsaV3_1G015810</t>
  </si>
  <si>
    <t>IPR003149 Iron hydrogenase, small subunit</t>
  </si>
  <si>
    <t>ferredoxin hydrogenases[AT4G16440.1]</t>
  </si>
  <si>
    <t xml:space="preserve"> Protein NAR1 OS=Arabidopsis thaliana </t>
  </si>
  <si>
    <t>CsaV3_1G017150</t>
  </si>
  <si>
    <t>GO:0008934 inositol monophosphate 1-phosphatase activity</t>
  </si>
  <si>
    <t>IPR000760 Inositol monophosphatase-like</t>
  </si>
  <si>
    <t>myo-inositol monophosphatase like 1[IMPL1][AT1G31190.1]</t>
  </si>
  <si>
    <t xml:space="preserve"> Phosphatase IMPL1, chloroplastic OS=Arabidopsis thaliana </t>
  </si>
  <si>
    <t>CsaV3_1G017320</t>
  </si>
  <si>
    <t>CsaV3_1G017330</t>
  </si>
  <si>
    <t>CsaV3_1G021870</t>
  </si>
  <si>
    <t>UDP-glucosyl transferase 73B5[UGT73B5][AT2G15480.1]</t>
  </si>
  <si>
    <t xml:space="preserve">Soyasapogenol B glucuronide galactosyltransferase OS=Glycine max </t>
  </si>
  <si>
    <t>CsaV3_1G024100</t>
  </si>
  <si>
    <t>GO:0004576 oligosaccharyl transferase activity</t>
  </si>
  <si>
    <t>IPR003674 Oligosaccharyl transferase, STT3 subunit</t>
  </si>
  <si>
    <t>staurosporin and temperature sensitive 3-like A[STT3A][AT5G19690.1]</t>
  </si>
  <si>
    <t xml:space="preserve"> Dolichyl-diphosphooligosaccharide--protein glycosyltransferase subunit STT3A OS=Arabidopsis thaliana </t>
  </si>
  <si>
    <t>CsaV3_1G024200</t>
  </si>
  <si>
    <t>IPR029006 ADF-H/Gelsolin-like domain superfamily</t>
  </si>
  <si>
    <t>CsaV3_1G025440</t>
  </si>
  <si>
    <t>GO:0000166 nucleotide binding</t>
  </si>
  <si>
    <t>IPR011063 tRNA(Ile)-lysidine/2-thiocytidine synthase, N-terminal</t>
  </si>
  <si>
    <t>Adenine nucleotide alpha hydrolases-like superfamily protein[RSY3][AT3G24560.2]</t>
  </si>
  <si>
    <t>tRNA(Ile)-lysidine synthase OS=Wolbachia sp. subsp. Drosophila simulans</t>
    <phoneticPr fontId="1" type="noConversion"/>
  </si>
  <si>
    <t>CsaV3_1G025570</t>
  </si>
  <si>
    <t>unknown protein[AT1G31870.2]</t>
  </si>
  <si>
    <t>CsaV3_1G026630</t>
  </si>
  <si>
    <t>CsaV3_1G028570</t>
  </si>
  <si>
    <t>CsaV3_1G030550</t>
  </si>
  <si>
    <t>IPR004864 Late embryogenesis abundant protein, LEA-14</t>
  </si>
  <si>
    <t>Late embryogenesis abundant (LEA) hydroxyproline-rich glycoprotein family[AT4G13270.1]</t>
  </si>
  <si>
    <t>CsaV3_1G030620</t>
  </si>
  <si>
    <t>CsaV3_1G031270</t>
  </si>
  <si>
    <t>GO:0005576 extracellular region</t>
  </si>
  <si>
    <t>IPR001283 Cysteine-rich secretory protein, allergen V5/Tpx-1-related</t>
  </si>
  <si>
    <t>CAP (Cysteine-rich secretory proteins, Antigen 5, and Pathogenesis-related 1 protein) superfamily protein[AT4G25780.1]</t>
  </si>
  <si>
    <t xml:space="preserve">Pathogenesis-related protein PR-1 OS=Medicago truncatula </t>
  </si>
  <si>
    <t>CsaV3_1G031550</t>
  </si>
  <si>
    <t>GO:0005741 mitochondrial outer membrane</t>
  </si>
  <si>
    <t>IPR001925 Porin, eukaryotic type</t>
  </si>
  <si>
    <t>voltage dependent anion channel 4[VDAC4, ATVDAC4][AT5G57490.1]</t>
  </si>
  <si>
    <t xml:space="preserve"> Mitochondrial outer membrane protein porin 4 OS=Arabidopsis thaliana </t>
  </si>
  <si>
    <t>CsaV3_1G031670</t>
  </si>
  <si>
    <t>IPR003961 Fibronectin type III</t>
  </si>
  <si>
    <t>vernalization5/VIN3-like[VEL1, VIL2][AT4G30200.3]</t>
  </si>
  <si>
    <t xml:space="preserve"> VIN3-like protein 2 OS=Arabidopsis thaliana </t>
  </si>
  <si>
    <t>CsaV3_1G032300</t>
  </si>
  <si>
    <t>IPR000073 Alpha/beta hydrolase fold-1</t>
  </si>
  <si>
    <t>alpha/beta-Hydrolases superfamily protein[AT5G38360.1]</t>
  </si>
  <si>
    <t>CsaV3_1G032960</t>
  </si>
  <si>
    <t>GO:0003924 GTPase activity</t>
  </si>
  <si>
    <t>IPR000375 Dynamin central domain</t>
  </si>
  <si>
    <t>Dynamin related protein 4C[DRP4C][AT1G60500.1]</t>
  </si>
  <si>
    <t xml:space="preserve"> Dynamin-related protein 4C OS=Arabidopsis thaliana </t>
  </si>
  <si>
    <t>CsaV3_1G032970</t>
  </si>
  <si>
    <t>receptor-like kinase in flowers 1[RKF1][AT1G29750.2]</t>
  </si>
  <si>
    <t xml:space="preserve"> Probable LRR receptor-like serine/threonine-protein kinase RFK1 OS=Arabidopsis thaliana </t>
  </si>
  <si>
    <t>CsaV3_1G033090</t>
  </si>
  <si>
    <t>IPR008979 Galactose-binding-like domain superfamily</t>
  </si>
  <si>
    <t>NAD(P)-binding Rossmann-fold superfamily protein[AT4G18810.1]</t>
  </si>
  <si>
    <t xml:space="preserve"> Probable complex I intermediate-associated protein 30 OS=Arabidopsis thaliana </t>
  </si>
  <si>
    <t>CsaV3_1G033360</t>
  </si>
  <si>
    <t>IPR007751 Domain of unknown function DUF676, lipase-like</t>
  </si>
  <si>
    <t>Hydrolase-like protein family[AT1G29120.2]</t>
  </si>
  <si>
    <t>Putative lipase YOR059C OS=Saccharomyces cerevisiae</t>
    <phoneticPr fontId="1" type="noConversion"/>
  </si>
  <si>
    <t>CsaV3_1G033440</t>
  </si>
  <si>
    <t>IPR025846 PMR5 N-terminal domain</t>
  </si>
  <si>
    <t>TRICHOME BIREFRINGENCE-LIKE 37[TBL37][AT2G34070.1]</t>
  </si>
  <si>
    <t xml:space="preserve"> Protein trichome birefringence-like 37 OS=Arabidopsis thaliana </t>
  </si>
  <si>
    <t>CsaV3_1G033600</t>
  </si>
  <si>
    <t>GO:0005215 transporter activity</t>
  </si>
  <si>
    <t>IPR000109 Proton-dependent oligopeptide transporter family</t>
  </si>
  <si>
    <t>nitrate excretion transporter1[NAXT1][AT3G45650.1]</t>
  </si>
  <si>
    <t xml:space="preserve"> Protein NRT1/ PTR FAMILY 2.7 OS=Arabidopsis thaliana </t>
  </si>
  <si>
    <t>CsaV3_1G033720</t>
    <phoneticPr fontId="3" type="noConversion"/>
  </si>
  <si>
    <t>IPR011011 Zinc finger, FYVE/PHD-type</t>
  </si>
  <si>
    <t>BEST Arabidopsis thaliana protein match is: RING/FYVE/PHD zinc finger superfamily protein (TAIR:AT3G02890.1); [AT4G17850.1]</t>
  </si>
  <si>
    <t>CsaV3_1G033840</t>
  </si>
  <si>
    <t>IPR018611 E3 UFM1-protein ligase 1</t>
  </si>
  <si>
    <t>unknown protein[AT3G46220.1]</t>
  </si>
  <si>
    <t xml:space="preserve"> E3 UFM1-protein ligase 1 homolog OS=Arabidopsis thaliana </t>
  </si>
  <si>
    <t>CsaV3_1G033850</t>
  </si>
  <si>
    <t>GO:0016747 transferase activity, transferring acyl groups other than amino-acyl groups</t>
  </si>
  <si>
    <t>IPR003480 Transferase</t>
  </si>
  <si>
    <t>HXXXD-type acyl-transferase family protein[AT3G29670.1]</t>
  </si>
  <si>
    <t xml:space="preserve"> Phenolic glucoside malonyltransferase 2 OS=Arabidopsis thaliana </t>
  </si>
  <si>
    <t>CsaV3_1G034020</t>
  </si>
  <si>
    <t>CsaV3_1G034030</t>
  </si>
  <si>
    <t>IPR001708 Membrane insertase OXA1/ALB3/YidC</t>
  </si>
  <si>
    <t>63 kDa inner membrane family protein[ALB3][AT2G28800.1]</t>
  </si>
  <si>
    <t xml:space="preserve">Inner membrane protein PPF-1, chloroplastic OS=Pisum sativum </t>
  </si>
  <si>
    <t>CsaV3_1G034040</t>
  </si>
  <si>
    <t>GO:0005737 cytoplasm</t>
  </si>
  <si>
    <t>IPR006218 DAHP synthetase I/KDSA</t>
  </si>
  <si>
    <t>Aldolase-type TIM barrel family protein[AtkdsA1][AT1G79500.4]</t>
  </si>
  <si>
    <t xml:space="preserve"> 2-dehydro-3-deoxyphosphooctonate aldolase 1 OS=Arabidopsis thaliana </t>
  </si>
  <si>
    <t>CsaV3_1G034060</t>
  </si>
  <si>
    <t>unknown protein[AT5G59350.1]</t>
  </si>
  <si>
    <t>CsaV3_1G034200</t>
  </si>
  <si>
    <t>RING/U-box superfamily protein[ATL4H][AT4G17905.1]</t>
  </si>
  <si>
    <t xml:space="preserve"> Putative RING-H2 finger protein ATL53 OS=Arabidopsis thaliana </t>
  </si>
  <si>
    <t>CsaV3_1G034270</t>
  </si>
  <si>
    <t>GO:0004553 hydrolase activity, hydrolyzing O-glycosyl compounds</t>
  </si>
  <si>
    <t>IPR000490 Glycoside hydrolase family 17</t>
  </si>
  <si>
    <t>O-Glycosyl hydrolases family 17 protein[AT5G24318.1]</t>
  </si>
  <si>
    <t xml:space="preserve">Glucan endo-1,3-beta-glucosidase OS=Triticum aestivum </t>
  </si>
  <si>
    <t>CsaV3_1G034300</t>
  </si>
  <si>
    <t>GO:0031047 gene silencing by RNA</t>
  </si>
  <si>
    <t>protein kinase 1B[APK1B, PK1B][AT2G28930.3]</t>
  </si>
  <si>
    <t xml:space="preserve"> Probable serine/threonine-protein kinase PBL9 OS=Arabidopsis thaliana </t>
  </si>
  <si>
    <t>CsaV3_1G034340</t>
  </si>
  <si>
    <t>CsaV3_1G036080</t>
  </si>
  <si>
    <t>IPR004853 Sugar phosphate transporter domain</t>
  </si>
  <si>
    <t>golgi nucleotide sugar transporter 2[GONST2][AT1G07290.1]</t>
  </si>
  <si>
    <t xml:space="preserve"> GDP-mannose transporter GONST2 OS=Arabidopsis thaliana </t>
  </si>
  <si>
    <t>CsaV3_1G037190</t>
  </si>
  <si>
    <t>IPR001692 Histidinol dehydrogenase, conserved site</t>
  </si>
  <si>
    <t>histidinol dehydrogenase[ATHDH, HISN8, HDH][AT5G63890.2]</t>
  </si>
  <si>
    <t xml:space="preserve">Histidinol dehydrogenase, chloroplastic OS=Oryza sativa subsp. japonica </t>
  </si>
  <si>
    <t>CsaV3_1G037230</t>
  </si>
  <si>
    <t>GO:0005852 eukaryotic translation initiation factor 3 complex</t>
  </si>
  <si>
    <t>IPR000717 Proteasome component (PCI) domain</t>
  </si>
  <si>
    <t>eukaryotic translation initiation factor 3A[EIF3A, ATEIF3A-1, EIF3A-1, ATTIF3A1, TIF3A1][AT4G11420.1]</t>
  </si>
  <si>
    <t xml:space="preserve"> Eukaryotic translation initiation factor 3 subunit A OS=Arabidopsis thaliana </t>
  </si>
  <si>
    <t>CsaV3_1G037430</t>
  </si>
  <si>
    <t>GO:0005739 mitochondrion</t>
  </si>
  <si>
    <t>IPR010625 CHCH</t>
  </si>
  <si>
    <t>Cox19-like CHCH family protein[AT5G18800.2]</t>
  </si>
  <si>
    <t xml:space="preserve"> NADH dehydrogenase [ubiquinone] 1 alpha subcomplex subunit 8-B OS=Arabidopsis thaliana </t>
  </si>
  <si>
    <t>CsaV3_1G037560</t>
  </si>
  <si>
    <t>GO:0003678 DNA helicase activity</t>
  </si>
  <si>
    <t>IPR006171 TOPRIM domain</t>
  </si>
  <si>
    <t>toprim domain-containing protein[AT1G30680.1]</t>
  </si>
  <si>
    <t xml:space="preserve"> Twinkle homolog protein, chloroplastic/mitochondrial OS=Arabidopsis thaliana </t>
  </si>
  <si>
    <t>CsaV3_1G037590</t>
  </si>
  <si>
    <t>CsaV3_1G037650</t>
  </si>
  <si>
    <t>IPR025886 Phloem protein 2-like</t>
  </si>
  <si>
    <t>phloem protein 2-A1[ATPP2-A1, ATPP2A-1, PP2-A1][AT4G19840.1]</t>
  </si>
  <si>
    <t xml:space="preserve">Lectin OS=Luffa acutangula </t>
  </si>
  <si>
    <t>CsaV3_1G038400</t>
  </si>
  <si>
    <t>GO:0005516 calmodulin binding</t>
  </si>
  <si>
    <t>IPR012416 CALMODULIN-BINDING PROTEIN60</t>
  </si>
  <si>
    <t>Calmodulin-binding protein[AT2G18750.3]</t>
  </si>
  <si>
    <t xml:space="preserve"> Calmodulin-binding protein 60 C OS=Arabidopsis thaliana </t>
  </si>
  <si>
    <t>CsaV3_1G038570</t>
  </si>
  <si>
    <t>Calmodulin binding protein-like[AT5G62570.1]</t>
  </si>
  <si>
    <t xml:space="preserve"> Calmodulin-binding protein 60 A OS=Arabidopsis thaliana </t>
  </si>
  <si>
    <t>CsaV3_1G038920</t>
  </si>
  <si>
    <t>GO:0042256 mature ribosome assembly</t>
  </si>
  <si>
    <t>IPR002769 Translation initiation factor IF6</t>
  </si>
  <si>
    <t>Translation initiation factor IF6[emb1624][AT3G55620.1]</t>
  </si>
  <si>
    <t xml:space="preserve"> Eukaryotic translation initiation factor 6-2 OS=Arabidopsis thaliana </t>
  </si>
  <si>
    <t>CsaV3_1G039070</t>
  </si>
  <si>
    <t>IPR004837 Sodium/calcium exchanger membrane region</t>
  </si>
  <si>
    <t>cation exchanger 11[CAX11, ATCAX11][AT1G08960.1]</t>
  </si>
  <si>
    <t xml:space="preserve"> Cation/calcium exchanger 5 OS=Arabidopsis thaliana </t>
  </si>
  <si>
    <t>CsaV3_1G039210</t>
  </si>
  <si>
    <t>GO:0004363 glutathione synthase activity</t>
  </si>
  <si>
    <t>IPR004887 Glutathione synthase, substrate-binding domain</t>
  </si>
  <si>
    <t>glutathione synthetase 2[GSH2, GSHB][AT5G27380.1]</t>
  </si>
  <si>
    <t xml:space="preserve">Glutathione synthetase, chloroplastic OS=Solanum lycopersicum </t>
  </si>
  <si>
    <t>CsaV3_1G039260</t>
  </si>
  <si>
    <t>Major facilitator superfamily protein[AT1G54730.2]</t>
  </si>
  <si>
    <t xml:space="preserve"> Sugar transporter ERD6-like 5 OS=Arabidopsis thaliana </t>
  </si>
  <si>
    <t>CsaV3_1G039960</t>
    <phoneticPr fontId="3" type="noConversion"/>
  </si>
  <si>
    <t>IPR003441 NAC domain</t>
  </si>
  <si>
    <t>NAC domain containing protein 75[anac075, NAC075][AT4G29230.1]</t>
  </si>
  <si>
    <t xml:space="preserve"> NAC domain-containing protein 73 OS=Arabidopsis thaliana </t>
  </si>
  <si>
    <t>CsaV3_1G040010</t>
  </si>
  <si>
    <t>IPR006846 Ribosomal protein S30</t>
  </si>
  <si>
    <t>Ribosomal protein S30 family protein[AT5G56670.1]</t>
  </si>
  <si>
    <t xml:space="preserve"> 40S ribosomal protein S30 OS=Arabidopsis thaliana </t>
  </si>
  <si>
    <t>CsaV3_1G040170</t>
  </si>
  <si>
    <t>IPR004838 Aminotransferases, class-I, pyridoxal-phosphate-binding site</t>
  </si>
  <si>
    <t>1-amino-cyclopropane-1-carboxylate synthase 7[ACS7, ATACS7][AT4G26200.1]</t>
  </si>
  <si>
    <t xml:space="preserve"> 1-aminocyclopropane-1-carboxylate synthase 7 OS=Arabidopsis thaliana </t>
  </si>
  <si>
    <t>CsaV3_1G040510</t>
  </si>
  <si>
    <t>GO:0016614 oxidoreductase activity, acting on CH-OH group of donors</t>
  </si>
  <si>
    <t>IPR006093 Oxygen oxidoreductase covalent FAD-binding site</t>
  </si>
  <si>
    <t>cytokinin oxidase 4[CKX4, ATCKX4][AT4G29740.2]</t>
  </si>
  <si>
    <t xml:space="preserve"> Cytokinin dehydrogenase 4 OS=Arabidopsis thaliana </t>
  </si>
  <si>
    <t>CsaV3_1G041100</t>
  </si>
  <si>
    <t>RING-box 1[ROC1, RBX1, HRT1, ATRBX1][AT5G20570.1]</t>
  </si>
  <si>
    <t xml:space="preserve"> RING-box protein 1a OS=Arabidopsis thaliana </t>
  </si>
  <si>
    <t>CsaV3_1G041230</t>
  </si>
  <si>
    <t>GO:0009765 photosynthesis, light harvesting</t>
  </si>
  <si>
    <t>IPR001344 Chlorophyll A-B binding protein, plant</t>
  </si>
  <si>
    <t>photosystem I light harvesting complex gene 6[LHCA6, LHCA2*1][AT1G19150.1]</t>
  </si>
  <si>
    <t xml:space="preserve"> Photosystem I chlorophyll a/b-binding protein 6, chloroplastic OS=Arabidopsis thaliana </t>
  </si>
  <si>
    <t>CsaV3_1G041270</t>
  </si>
  <si>
    <t>IPR010399 Tify domain</t>
  </si>
  <si>
    <t>jasmonate-zim-domain protein 1[JAZ1, TIFY10A][AT1G19180.1]</t>
  </si>
  <si>
    <t xml:space="preserve">Protein TIFY 10a OS=Oryza sativa subsp. japonica </t>
  </si>
  <si>
    <t>CsaV3_1G041440</t>
  </si>
  <si>
    <t>IPR005097 Saccharopine dehydrogenase, NADP binding domain</t>
  </si>
  <si>
    <t>lysine-ketoglutarate reductase/saccharopine dehydrogenase bifunctional enzyme[AT4G33150.2]</t>
  </si>
  <si>
    <t xml:space="preserve"> Alpha-aminoadipic semialdehyde synthase OS=Arabidopsis thaliana </t>
  </si>
  <si>
    <t>CsaV3_1G041650</t>
  </si>
  <si>
    <t>GO:0004198 calcium-dependent cysteine-type endopeptidase activity</t>
  </si>
  <si>
    <t>IPR000169 Cysteine peptidase, cysteine active site</t>
  </si>
  <si>
    <t>calpain-type cysteine protease family[DEK1, ATDEK1][AT1G55350.4]</t>
  </si>
  <si>
    <t xml:space="preserve"> Calpain-type cysteine protease DEK1 OS=Arabidopsis thaliana </t>
  </si>
  <si>
    <t>CsaV3_1G042140</t>
    <phoneticPr fontId="3" type="noConversion"/>
  </si>
  <si>
    <t>IPR002893 Zinc finger, MYND-type</t>
  </si>
  <si>
    <t>zinc finger (MYND type) family protein / programmed cell death 2 C-terminal domain-containing protein[AT4G02220.1]</t>
  </si>
  <si>
    <t xml:space="preserve">Programmed cell death protein 2 OS=Rattus norvegicus </t>
  </si>
  <si>
    <t>CsaV3_1G042530</t>
  </si>
  <si>
    <t>IPR001360 Glycoside hydrolase family 1</t>
  </si>
  <si>
    <t>beta glucosidase 13[BGLU13][AT5G44640.1]</t>
  </si>
  <si>
    <t xml:space="preserve">Beta-glucosidase 11 OS=Oryza sativa subsp. japonica </t>
  </si>
  <si>
    <t>CsaV3_1G042540</t>
  </si>
  <si>
    <t>beta glucosidase 15[BGLU15][AT2G44450.1]</t>
  </si>
  <si>
    <t>CsaV3_1G042550</t>
  </si>
  <si>
    <t>CsaV3_1G043550</t>
  </si>
  <si>
    <t>IPR023674 Ribosomal protein L1-like</t>
  </si>
  <si>
    <t>Ribosomal protein L1p/L10e family[PGY1][AT2G27530.2]</t>
  </si>
  <si>
    <t xml:space="preserve">60S ribosomal protein L10a OS=Oryza sativa subsp. japonica </t>
  </si>
  <si>
    <t>CsaV3_1G043600</t>
  </si>
  <si>
    <t>RING-H2 group F2A[RHF2A][AT5G22000.3]</t>
  </si>
  <si>
    <t xml:space="preserve"> E3 ubiquitin-protein ligase RHF2A OS=Arabidopsis thaliana </t>
  </si>
  <si>
    <t>CsaV3_1G043620</t>
  </si>
  <si>
    <t>GO:0005749 mitochondrial respiratory chain complex II, succinate dehydrogenase complex (ubiquinone)</t>
  </si>
  <si>
    <t>IPR034574 Succinate dehydrogenase subunit 6, mitochondrial</t>
  </si>
  <si>
    <t>unknown protein[AT1G08480.1]</t>
  </si>
  <si>
    <t xml:space="preserve"> Succinate dehydrogenase subunit 6, mitochondrial OS=Arabidopsis thaliana </t>
  </si>
  <si>
    <t>CsaV3_1G043930</t>
  </si>
  <si>
    <t>BRI1 suppressor 1 (BSU1)-like 2[BSL2][AT1G08420.1]</t>
  </si>
  <si>
    <t xml:space="preserve"> Serine/threonine-protein phosphatase BSL2 OS=Arabidopsis thaliana </t>
  </si>
  <si>
    <t>CsaV3_1G044020</t>
  </si>
  <si>
    <t>IPR001305 Heat shock protein DnaJ, cysteine-rich domain</t>
  </si>
  <si>
    <t>DNAJ homologue 2[ATJ2, J2][AT5G22060.1]</t>
  </si>
  <si>
    <t xml:space="preserve">DnaJ protein homolog OS=Cucumis sativus </t>
  </si>
  <si>
    <t>CsaV3_1G044030</t>
  </si>
  <si>
    <t>IPR015926 Cytolysin/lectin</t>
  </si>
  <si>
    <t xml:space="preserve">23 kDa jasmonate-induced protein OS=Hordeum vulgare </t>
  </si>
  <si>
    <t>CsaV3_1G044060</t>
  </si>
  <si>
    <t>GO:0005506 iron ion binding</t>
  </si>
  <si>
    <t>cytochrome P450, family 716, subfamily A, polypeptide 1[CYP716A1][AT5G36110.1]</t>
  </si>
  <si>
    <t xml:space="preserve">Beta-amyrin 28-oxidase OS=Panax ginseng </t>
  </si>
  <si>
    <t>CsaV3_1G044090</t>
  </si>
  <si>
    <t>IPR000938 CAP Gly-rich domain</t>
  </si>
  <si>
    <t>tubulin folding cofactor E / Pfifferling (PFI)[PFI, TFC E][AT1G71440.1]</t>
  </si>
  <si>
    <t xml:space="preserve"> Tubulin-folding cofactor E OS=Arabidopsis thaliana </t>
  </si>
  <si>
    <t>CsaV3_1G044150</t>
  </si>
  <si>
    <t>IPR018790 Protein of unknown function DUF2358</t>
  </si>
  <si>
    <t>Uncharacterized conserved protein (DUF2358)[AT1G65230.1]</t>
  </si>
  <si>
    <t>CsaV3_1G044160</t>
  </si>
  <si>
    <t>GO:0006662 glycerol ether metabolic process</t>
  </si>
  <si>
    <t>IPR005746 Thioredoxin</t>
  </si>
  <si>
    <t>thioredoxin F2[TRXF2, ATF2][AT5G16400.1]</t>
  </si>
  <si>
    <t xml:space="preserve"> Thioredoxin F2, chloroplastic OS=Arabidopsis thaliana </t>
  </si>
  <si>
    <t>CsaV3_1G044330</t>
  </si>
  <si>
    <t>IPR009543 Vacuolar protein sorting-associated protein 13, SHR-binding domain</t>
  </si>
  <si>
    <t>Protein of unknown function (DUF1162)[AT5G24740.1]</t>
  </si>
  <si>
    <t xml:space="preserve">Putative vacuolar protein sorting-associated protein 13A OS=Dictyostelium discoideum </t>
  </si>
  <si>
    <t>CsaV3_1G044420</t>
  </si>
  <si>
    <t>GO:0004525 ribonuclease III activity</t>
  </si>
  <si>
    <t>IPR000999 Ribonuclease III domain</t>
  </si>
  <si>
    <t>dicer-like 2[DCL2][AT3G03300.3]</t>
  </si>
  <si>
    <t xml:space="preserve"> Endoribonuclease Dicer homolog 2 OS=Arabidopsis thaliana </t>
  </si>
  <si>
    <t>CsaV3_1G045170</t>
  </si>
  <si>
    <t>GO:0004222 metalloendopeptidase activity</t>
  </si>
  <si>
    <t>IPR000642 Peptidase M41</t>
  </si>
  <si>
    <t>FtsH extracellular protease family[emb2458][AT3G04340.1]</t>
  </si>
  <si>
    <t xml:space="preserve"> Probable inactive ATP-dependent zinc metalloprotease FTSHI 5, chloroplastic OS=Arabidopsis thaliana </t>
  </si>
  <si>
    <t>CsaV3_1G045290</t>
  </si>
  <si>
    <t>unknown protein[AT3G04490.1]</t>
  </si>
  <si>
    <t xml:space="preserve">Exportin-4 OS=Xenopus laevis </t>
  </si>
  <si>
    <t>CsaV3_1G045420</t>
  </si>
  <si>
    <t>Pentatricopeptide repeat (PPR) superfamily protein[AT5G08510.1]</t>
  </si>
  <si>
    <t xml:space="preserve"> Pentatricopeptide repeat-containing protein At5g08510 OS=Arabidopsis thaliana </t>
  </si>
  <si>
    <t>CsaV3_1G046130</t>
  </si>
  <si>
    <t>IPR007956 Malonyl-CoA decarboxylase, C-terminal</t>
  </si>
  <si>
    <t>malonyl-CoA decarboxylase family protein[AT4G04320.1]</t>
  </si>
  <si>
    <t xml:space="preserve">Malonyl-CoA decarboxylase, mitochondrial OS=Homo sapiens </t>
  </si>
  <si>
    <t>CsaV3_1G046230</t>
  </si>
  <si>
    <t>IPR019137 Nck-associated protein 1</t>
  </si>
  <si>
    <t>transcription activators[GRL, NAP1, NAPP][AT2G35110.2]</t>
  </si>
  <si>
    <t xml:space="preserve"> Protein NAP1 OS=Arabidopsis thaliana </t>
  </si>
  <si>
    <t>CsaV3_1G046340</t>
  </si>
  <si>
    <t>CsaV3_1G046480</t>
  </si>
  <si>
    <t>IPR022042 snRNA-activating protein complex, subunit 3</t>
  </si>
  <si>
    <t>snRNA activating complex family protein[SRD2][AT1G28560.2]</t>
  </si>
  <si>
    <t xml:space="preserve"> snRNA-activating protein complex subunit OS=Arabidopsis thaliana </t>
  </si>
  <si>
    <t>CsaV3_3G000170</t>
  </si>
  <si>
    <t>IPR004776 Membrane transport protein</t>
  </si>
  <si>
    <t>Auxin efflux carrier family protein[AT2G17500.4]</t>
  </si>
  <si>
    <t xml:space="preserve"> Protein PIN-LIKES 5 OS=Arabidopsis thaliana </t>
  </si>
  <si>
    <t>CsaV3_3G000210</t>
  </si>
  <si>
    <t>GO:0017176 phosphatidylinositol N-acetylglucosaminyltransferase activity</t>
  </si>
  <si>
    <t>IPR019328 GPI-GlcNAc transferase complex, PIG-H component, conserved domain</t>
  </si>
  <si>
    <t>phosphatidylinositolglycan-related[AT4G35530.1]</t>
  </si>
  <si>
    <t>CsaV3_3G000280</t>
  </si>
  <si>
    <t>GO:0071816 tail-anchored membrane protein insertion into ER membrane</t>
  </si>
  <si>
    <t>IPR028945 WRB/Get1 family</t>
  </si>
  <si>
    <t>FUNCTIONS IN: molecular_function unknown[AT4G16444.1]</t>
  </si>
  <si>
    <t>CsaV3_3G000380</t>
  </si>
  <si>
    <t>IPR000237 GRIP domain</t>
  </si>
  <si>
    <t>Golgi-localized GRIP domain-containing protein[ATGRIP, GRIP][AT5G66030.1]</t>
  </si>
  <si>
    <t xml:space="preserve"> Protein GRIP OS=Arabidopsis thaliana </t>
  </si>
  <si>
    <t>CsaV3_3G000400</t>
  </si>
  <si>
    <t>IPR000873 AMP-dependent synthetase/ligase</t>
  </si>
  <si>
    <t>acyl activating enzyme 1[AAE1][AT1G20560.1]</t>
  </si>
  <si>
    <t xml:space="preserve"> Probable acyl-activating enzyme 1, peroxisomal OS=Arabidopsis thaliana </t>
  </si>
  <si>
    <t>CsaV3_3G000430</t>
  </si>
  <si>
    <t>IPR001251 CRAL-TRIO lipid binding domain</t>
  </si>
  <si>
    <t>SEC14 cytosolic factor family protein / phosphoglyceride transfer family protein[AT4G35750.1]</t>
  </si>
  <si>
    <t xml:space="preserve">Protein GDAP2 homolog OS=Drosophila melanogaster </t>
  </si>
  <si>
    <t>CsaV3_3G000690</t>
  </si>
  <si>
    <t>GO:0004298 threonine-type endopeptidase activity</t>
  </si>
  <si>
    <t>IPR000426 Proteasome alpha-subunit, N-terminal domain</t>
  </si>
  <si>
    <t>proteasome alpha subunit D2[PAD2][AT5G66140.1]</t>
  </si>
  <si>
    <t xml:space="preserve">Proteasome subunit alpha type-7 OS=Solanum lycopersicum </t>
  </si>
  <si>
    <t>CsaV3_3G000830</t>
  </si>
  <si>
    <t>IPR001701 Glycoside hydrolase family 9</t>
  </si>
  <si>
    <t>glycosyl hydrolase 9B13[AtGH9B13, GH9B13][AT4G02290.1]</t>
  </si>
  <si>
    <t xml:space="preserve">Endoglucanase 1 OS=Persea americana </t>
  </si>
  <si>
    <t>CsaV3_3G000860</t>
  </si>
  <si>
    <t>CsaV3_3G001020</t>
  </si>
  <si>
    <t>IPR008480 Protein of unknown function DUF761, plant</t>
  </si>
  <si>
    <t>unknown protein[AT5G57510.1]</t>
  </si>
  <si>
    <t>CsaV3_3G001320</t>
  </si>
  <si>
    <t>IPR029058 Alpha/Beta hydrolase fold</t>
  </si>
  <si>
    <t>alpha/beta-Hydrolases superfamily protein[AT1G32190.1]</t>
  </si>
  <si>
    <t xml:space="preserve">Protein ABHD17C OS=Danio rerio </t>
  </si>
  <si>
    <t>CsaV3_3G001350</t>
  </si>
  <si>
    <t>CsaV3_3G001910</t>
  </si>
  <si>
    <t>IPR000626 Ubiquitin domain</t>
  </si>
  <si>
    <t>ubiquitin family protein[AT2G35360.1]</t>
  </si>
  <si>
    <t>CsaV3_3G002270</t>
  </si>
  <si>
    <t>IPR001537 tRNA/rRNA methyltransferase, SpoU type</t>
  </si>
  <si>
    <t>tRNA/rRNA methyltransferase (SpoU) family protein[AT4G17610.1]</t>
  </si>
  <si>
    <t xml:space="preserve">Probable methyltransferase TARBP1 OS=Homo sapiens </t>
  </si>
  <si>
    <t>CsaV3_3G003000</t>
  </si>
  <si>
    <t>IPR009836 Glycine-rich domain-containing protein-like</t>
  </si>
  <si>
    <t>Protein of unknown function (duplicated DUF1399)[AT2G22660.2]</t>
  </si>
  <si>
    <t xml:space="preserve"> Glycine-rich domain-containing protein 1 OS=Arabidopsis thaliana </t>
  </si>
  <si>
    <t>CsaV3_3G003040</t>
    <phoneticPr fontId="3" type="noConversion"/>
  </si>
  <si>
    <t>GO:0007275 multicellular organismal development</t>
  </si>
  <si>
    <t>IPR006780 YABBY protein</t>
  </si>
  <si>
    <t>Plant-specific transcription factor YABBY family protein[AFO, FIL, YAB1][AT2G45190.1]</t>
  </si>
  <si>
    <t xml:space="preserve">Protein YABBY 4 OS=Oryza sativa subsp. japonica </t>
  </si>
  <si>
    <t>CsaV3_3G003050</t>
  </si>
  <si>
    <t>Arabidopsis NAC domain containing protein 26[VND5, ANAC026][AT1G62700.1]</t>
  </si>
  <si>
    <t xml:space="preserve"> NAC domain-containing protein 26 OS=Arabidopsis thaliana </t>
  </si>
  <si>
    <t>CsaV3_3G003260</t>
  </si>
  <si>
    <t>GO:0016192 vesicle-mediated transport</t>
  </si>
  <si>
    <t>IPR003377 Cornichon</t>
  </si>
  <si>
    <t>Cornichon family protein[AT1G12390.1]</t>
  </si>
  <si>
    <t xml:space="preserve"> Protein cornichon homolog 4 OS=Arabidopsis thaliana </t>
  </si>
  <si>
    <t>CsaV3_3G003370</t>
  </si>
  <si>
    <t>GO:0005819 spindle</t>
  </si>
  <si>
    <t>IPR009675 TPX2</t>
  </si>
  <si>
    <t>Cell cycle regulated microtubule associated protein[AT4G22860.1]</t>
  </si>
  <si>
    <t xml:space="preserve"> Protein TPX2 OS=Arabidopsis thaliana </t>
  </si>
  <si>
    <t>CsaV3_3G003650</t>
  </si>
  <si>
    <t>IPR001906 Terpene synthase, N-terminal domain</t>
  </si>
  <si>
    <t>terpene synthase 21[TPS21][AT5G23960.2]</t>
  </si>
  <si>
    <t xml:space="preserve">(-)-germacrene D synthase OS=Vitis vinifera </t>
  </si>
  <si>
    <t>CsaV3_3G003670</t>
  </si>
  <si>
    <t>CsaV3_3G003680</t>
  </si>
  <si>
    <t>CsaV3_3G003800</t>
  </si>
  <si>
    <t>WPP domain interacting protein 2[WIP2][AT5G56210.1]</t>
  </si>
  <si>
    <t xml:space="preserve"> WPP domain-interacting protein 2 OS=Arabidopsis thaliana </t>
  </si>
  <si>
    <t>CsaV3_3G003900</t>
  </si>
  <si>
    <t>GO:0004252 serine-type endopeptidase activity</t>
  </si>
  <si>
    <t>IPR000209 Peptidase S8/S53 domain</t>
  </si>
  <si>
    <t>Subtilisin-like serine endopeptidase family protein[AIR3][AT2G04160.1]</t>
  </si>
  <si>
    <t xml:space="preserve"> Subtilisin-like protease SBT5.3 OS=Arabidopsis thaliana </t>
  </si>
  <si>
    <t>CsaV3_3G004020</t>
  </si>
  <si>
    <t>GO:0008168 methyltransferase activity</t>
  </si>
  <si>
    <t>IPR001077 O-methyltransferase, family 2</t>
  </si>
  <si>
    <t>O-methyltransferase 1[ATOMT1, OMT1][AT5G54160.1]</t>
  </si>
  <si>
    <t xml:space="preserve">Caffeic acid 3-O-methyltransferase OS=Medicago sativa </t>
  </si>
  <si>
    <t>CsaV3_3G004340</t>
  </si>
  <si>
    <t>IPR001810 F-box domain</t>
  </si>
  <si>
    <t>actin-related protein 8[ATARP8, ARP8][AT5G56180.1]</t>
  </si>
  <si>
    <t xml:space="preserve"> Actin-related protein 8 OS=Arabidopsis thaliana </t>
  </si>
  <si>
    <t>CsaV3_3G004420</t>
  </si>
  <si>
    <t>Protein kinase superfamily protein[AT5G55560.1]</t>
  </si>
  <si>
    <t xml:space="preserve"> Probable serine/threonine-protein kinase WNK11 OS=Arabidopsis thaliana </t>
  </si>
  <si>
    <t>CsaV3_3G004690</t>
  </si>
  <si>
    <t>IPR005018 DOMON domain</t>
  </si>
  <si>
    <t>Auxin-responsive family protein[AT3G25290.2]</t>
  </si>
  <si>
    <t xml:space="preserve"> Cytochrome b561 and DOMON domain-containing protein At3g25290 OS=Arabidopsis thaliana </t>
  </si>
  <si>
    <t>CsaV3_3G004710</t>
  </si>
  <si>
    <t>IPR016140 Bifunctional inhibitor/plant lipid transfer protein/seed storage helical domain</t>
  </si>
  <si>
    <t>Bifunctional inhibitor/lipid-transfer protein/seed storage 2S albumin superfamily protein[AT4G33550.2]</t>
  </si>
  <si>
    <t>CsaV3_3G004760</t>
  </si>
  <si>
    <t>GO:0003849 3-deoxy-7-phosphoheptulonate synthase activity</t>
  </si>
  <si>
    <t>IPR002480 DAHP synthetase, class II</t>
  </si>
  <si>
    <t>3-deoxy-d-arabino-heptulosonate 7-phosphate synthase[DHS2][AT4G33510.1]</t>
  </si>
  <si>
    <t xml:space="preserve"> Phospho-2-dehydro-3-deoxyheptonate aldolase 2, chloroplastic OS=Arabidopsis thaliana </t>
  </si>
  <si>
    <t>CsaV3_3G004810</t>
  </si>
  <si>
    <t>GO:0000774 adenyl-nucleotide exchange factor activity</t>
  </si>
  <si>
    <t>IPR000740 GrpE nucleotide exchange factor</t>
  </si>
  <si>
    <t>Co-chaperone GrpE family protein[AT5G55200.1]</t>
  </si>
  <si>
    <t>Protein GrpE OS=Nitrobacter winogradskyi</t>
    <phoneticPr fontId="1" type="noConversion"/>
  </si>
  <si>
    <t>CsaV3_3G004980</t>
  </si>
  <si>
    <t>GO:0004462 lactoylglutathione lyase activity</t>
  </si>
  <si>
    <t>IPR004360 Glyoxalase/fosfomycin resistance/dioxygenase domain</t>
  </si>
  <si>
    <t>glyoxalase I homolog[GLX1][AT1G11840.6]</t>
  </si>
  <si>
    <t xml:space="preserve">Lactoylglutathione lyase OS=Oryza sativa subsp. japonica </t>
  </si>
  <si>
    <t>CsaV3_3G005040</t>
  </si>
  <si>
    <t>unknown protein[AT1G50660.1]</t>
  </si>
  <si>
    <t xml:space="preserve"> Uncharacterized protein At5g41620 OS=Arabidopsis thaliana </t>
  </si>
  <si>
    <t>CsaV3_3G005080</t>
  </si>
  <si>
    <t>IPR006056 RidA family</t>
  </si>
  <si>
    <t>endoribonuclease L-PSP family protein[AT3G20390.1]</t>
  </si>
  <si>
    <t xml:space="preserve"> Reactive Intermediate Deaminase A, chloroplastic OS=Arabidopsis thaliana </t>
  </si>
  <si>
    <t>CsaV3_3G005220</t>
  </si>
  <si>
    <t>IPR007286 EAP30</t>
  </si>
  <si>
    <t>EAP30/Vps36 family protein[VPS22][AT4G27040.4]</t>
  </si>
  <si>
    <t xml:space="preserve"> Vacuolar protein sorting-associated protein 22 homolog 1 OS=Arabidopsis thaliana </t>
  </si>
  <si>
    <t>CsaV3_3G005850</t>
  </si>
  <si>
    <t>Calcium-binding EF-hand family protein[AT4G27280.1]</t>
  </si>
  <si>
    <t>CsaV3_3G006220</t>
  </si>
  <si>
    <t>unknown protein[AT5G53800.1]</t>
  </si>
  <si>
    <t>CsaV3_3G006350</t>
  </si>
  <si>
    <t>IPR012879 Protein of unknown function DUF1682</t>
  </si>
  <si>
    <t>Protein of unknown function (DUF1682)[AT4G24330.1]</t>
  </si>
  <si>
    <t xml:space="preserve"> Uncharacterized protein At5g49945 OS=Arabidopsis thaliana </t>
  </si>
  <si>
    <t>CsaV3_3G006360</t>
  </si>
  <si>
    <t>IPR002657 Bile acid:sodium symporter/arsenical resistance protein Acr3</t>
  </si>
  <si>
    <t>Sodium Bile acid symporter family[AT1G78560.1]</t>
  </si>
  <si>
    <t xml:space="preserve"> Probable sodium/metabolite cotransporter BASS1, chloroplastic OS=Arabidopsis thaliana </t>
  </si>
  <si>
    <t>CsaV3_3G006370</t>
  </si>
  <si>
    <t>CsaV3_3G006570</t>
  </si>
  <si>
    <t>IPR001965 Zinc finger, PHD-type</t>
  </si>
  <si>
    <t>zinc ion binding;DNA binding[AT5G63700.1]</t>
  </si>
  <si>
    <t xml:space="preserve"> Zinc finger CCCH domain-containing protein 19 OS=Arabidopsis thaliana </t>
  </si>
  <si>
    <t>CsaV3_3G006740</t>
  </si>
  <si>
    <t>GO:0070567 cytidylyltransferase activity</t>
  </si>
  <si>
    <t>IPR001228 2-C-methyl-D-erythritol 4-phosphate cytidylyltransferase</t>
  </si>
  <si>
    <t>Nucleotide-diphospho-sugar transferases superfamily protein[ISPD, ATMEPCT, MCT][AT2G02500.1]</t>
  </si>
  <si>
    <t xml:space="preserve"> 2-C-methyl-D-erythritol 4-phosphate cytidylyltransferase, chloroplastic OS=Arabidopsis thaliana </t>
  </si>
  <si>
    <t>CsaV3_3G006820</t>
  </si>
  <si>
    <t>IPR013112 FAD-binding 8</t>
  </si>
  <si>
    <t>ferric reduction oxidase 7[ATFRO7, FRO7][AT5G49740.1]</t>
  </si>
  <si>
    <t xml:space="preserve"> Ferric reduction oxidase 7, chloroplastic OS=Arabidopsis thaliana </t>
  </si>
  <si>
    <t>CsaV3_3G006970</t>
  </si>
  <si>
    <t>Rhamnogalacturonate lyase family protein[AT2G22620.1]</t>
  </si>
  <si>
    <t xml:space="preserve">Rhamnogalacturonate lyase OS=Dickeya dadantii (strain 3937) </t>
  </si>
  <si>
    <t>CsaV3_3G008640</t>
  </si>
  <si>
    <t>Erythronate-4-phosphate dehydrogenase family protein[AT1G01500.1]</t>
  </si>
  <si>
    <t xml:space="preserve"> Uncharacterized protein At1g01500 OS=Arabidopsis thaliana </t>
  </si>
  <si>
    <t>CsaV3_3G008650</t>
  </si>
  <si>
    <t>GO:0051287 NAD binding</t>
  </si>
  <si>
    <t>IPR006140 D-isomer specific 2-hydroxyacid dehydrogenase, NAD-binding domain</t>
  </si>
  <si>
    <t>NAD(P)-binding Rossmann-fold superfamily protein[AN][AT1G01510.1]</t>
  </si>
  <si>
    <t xml:space="preserve"> C-terminal binding protein AN OS=Arabidopsis thaliana </t>
  </si>
  <si>
    <t>CsaV3_3G008670</t>
  </si>
  <si>
    <t>IPR001005 SANT/Myb domain</t>
  </si>
  <si>
    <t>Homeodomain-like superfamily protein[AT5G52660.1]</t>
  </si>
  <si>
    <t xml:space="preserve"> Protein REVEILLE 6 OS=Arabidopsis thaliana </t>
  </si>
  <si>
    <t>CsaV3_3G008820</t>
  </si>
  <si>
    <t>IPR000949 ELM2 domain</t>
  </si>
  <si>
    <t>ARID/BRIGHT DNA-binding domain;ELM2 domain protein[AT2G46040.1]</t>
  </si>
  <si>
    <t xml:space="preserve"> AT-rich interactive domain-containing protein 1 OS=Arabidopsis thaliana </t>
  </si>
  <si>
    <t>CsaV3_3G008840</t>
  </si>
  <si>
    <t>IPR000330 SNF2-related, N-terminal domain</t>
  </si>
  <si>
    <t>transcription regulatory protein SNF2, putative[CHR2, ATBRM, BRM, CHA2][AT2G46020.2]</t>
  </si>
  <si>
    <t xml:space="preserve"> ATP-dependent helicase BRM OS=Arabidopsis thaliana </t>
  </si>
  <si>
    <t>CsaV3_3G009930</t>
  </si>
  <si>
    <t>CsaV3_3G010020</t>
  </si>
  <si>
    <t>GO:0005086 ARF guanyl-nucleotide exchange factor activity</t>
  </si>
  <si>
    <t>IPR000904 Sec7 domain</t>
  </si>
  <si>
    <t>HOPM interactor 7[ATMIN7, BEN1][AT3G43300.1]</t>
  </si>
  <si>
    <t xml:space="preserve"> Brefeldin A-inhibited guanine nucleotide-exchange protein 5 OS=Arabidopsis thaliana </t>
  </si>
  <si>
    <t>CsaV3_3G010330</t>
  </si>
  <si>
    <t>IPR000850 Adenylate kinase/UMP-CMP kinase</t>
  </si>
  <si>
    <t>P-loop containing nucleoside triphosphate hydrolases superfamily protein[PYR6][AT5G26667.3]</t>
  </si>
  <si>
    <t xml:space="preserve"> UMP-CMP kinase 3 OS=Arabidopsis thaliana </t>
  </si>
  <si>
    <t>CsaV3_3G010350</t>
  </si>
  <si>
    <t>IPR006073 GTP binding domain</t>
  </si>
  <si>
    <t>P-loop containing nucleoside triphosphate hydrolases superfamily protein[PDE318][AT1G80770.1]</t>
  </si>
  <si>
    <t xml:space="preserve">Nucleolar GTP-binding protein 1 OS=Encephalitozoon cuniculi (strain GB-M1) </t>
  </si>
  <si>
    <t>CsaV3_3G010370</t>
  </si>
  <si>
    <t>IPR001891 Malic oxidoreductase</t>
  </si>
  <si>
    <t>NAD-dependent malic enzyme 1[NAD-ME1][AT2G13560.1]</t>
  </si>
  <si>
    <t xml:space="preserve"> NAD-dependent malic enzyme 1, mitochondrial OS=Arabidopsis thaliana </t>
  </si>
  <si>
    <t>CsaV3_3G010570</t>
  </si>
  <si>
    <t>unknown protein[AT3G03560.1]</t>
  </si>
  <si>
    <t>CsaV3_3G010580</t>
  </si>
  <si>
    <t>CsaV3_3G010630</t>
  </si>
  <si>
    <t>IPR021163 Ferredoxin-NADP+ reductase, adrenodoxin-type</t>
  </si>
  <si>
    <t>Pyridine nucleotide-disulphide oxidoreductase family protein[AT4G32360.1]</t>
  </si>
  <si>
    <t xml:space="preserve"> NADPH:adrenodoxin oxidoreductase, mitochondrial OS=Arabidopsis thaliana </t>
  </si>
  <si>
    <t>CsaV3_3G010650</t>
  </si>
  <si>
    <t>Nucleotide-diphospho-sugar transferase family protein[AT1G28710.3]</t>
  </si>
  <si>
    <t xml:space="preserve">Rac-like GTP-binding protein 5 OS=Oryza sativa subsp. japonica </t>
  </si>
  <si>
    <t>CsaV3_3G010720</t>
  </si>
  <si>
    <t>GO:0004013 adenosylhomocysteinase activity</t>
  </si>
  <si>
    <t>IPR000043 Adenosylhomocysteinase-like</t>
  </si>
  <si>
    <t>S-adenosyl-L-homocysteine hydrolase[HOG1, EMB1395, SAHH1, MEE58, ATSAHH1][AT4G13940.1]</t>
  </si>
  <si>
    <t xml:space="preserve">Adenosylhomocysteinase OS=Medicago sativa </t>
  </si>
  <si>
    <t>CsaV3_3G010730</t>
  </si>
  <si>
    <t>GO:0000723 telomere maintenance</t>
  </si>
  <si>
    <t>IPR004584 DNA repair protein Rad50, eukaryotes</t>
  </si>
  <si>
    <t>DNA repair-recombination protein (RAD50)[RAD50, ATRAD50][AT2G31970.1]</t>
  </si>
  <si>
    <t xml:space="preserve"> DNA repair protein RAD50 OS=Arabidopsis thaliana </t>
  </si>
  <si>
    <t>CsaV3_3G011470</t>
  </si>
  <si>
    <t>IPR004045 Glutathione S-transferase, N-terminal</t>
  </si>
  <si>
    <t>glutathione S-transferase TAU 8[ATGSTU8, GSTU8][AT3G09270.1]</t>
  </si>
  <si>
    <t xml:space="preserve"> Glutathione transferase GST 23 OS=Zea mays </t>
  </si>
  <si>
    <t>CsaV3_3G011980</t>
  </si>
  <si>
    <t>IPR002784 Ribosomal protein L14e domain</t>
  </si>
  <si>
    <t>Ribosomal protein L14[AT4G27090.1]</t>
  </si>
  <si>
    <t xml:space="preserve"> 60S ribosomal protein L14-2 OS=Arabidopsis thaliana </t>
  </si>
  <si>
    <t>CsaV3_3G012150</t>
  </si>
  <si>
    <t>GO:0005315 inorganic phosphate transmembrane transporter activity</t>
  </si>
  <si>
    <t>IPR004738 Phosphate permease</t>
  </si>
  <si>
    <t>phosphate transporter 1;3[PHT3, ATPT4, PHT1;3][AT5G43360.1]</t>
  </si>
  <si>
    <t xml:space="preserve"> Probable inorganic phosphate transporter 1-3 OS=Arabidopsis thaliana </t>
  </si>
  <si>
    <t>CsaV3_3G012440</t>
  </si>
  <si>
    <t>GO:0004867 serine-type endopeptidase inhibitor activity</t>
  </si>
  <si>
    <t>IPR000864 Proteinase inhibitor I13, potato inhibitor I</t>
  </si>
  <si>
    <t>CsaV3_3G012470</t>
  </si>
  <si>
    <t>Serine protease inhibitor, potato inhibitor I-type family protein[AT2G38870.1]</t>
  </si>
  <si>
    <t xml:space="preserve">Inhibitor of trypsin and hageman factor OS=Cucurbita maxima </t>
  </si>
  <si>
    <t>CsaV3_3G012660</t>
  </si>
  <si>
    <t>IPR000270 PB1 domain</t>
  </si>
  <si>
    <t>AUX/IAA transcriptional regulator family protein[ATAUX2-11, IAA4][AT5G43700.1]</t>
  </si>
  <si>
    <t xml:space="preserve">Auxin-induced protein 22B OS=Vigna radiata var. radiata </t>
  </si>
  <si>
    <t>CsaV3_3G012840</t>
  </si>
  <si>
    <t>IPR003100 PAZ domain</t>
  </si>
  <si>
    <t>Stabilizer of iron transporter SufD / Polynucleotidyl transferase[ZLL][AT5G43810.2]</t>
  </si>
  <si>
    <t xml:space="preserve"> Protein argonaute 10 OS=Arabidopsis thaliana </t>
  </si>
  <si>
    <t>CsaV3_3G013160</t>
  </si>
  <si>
    <t>IPR004324 Folate-biopterin transporter</t>
  </si>
  <si>
    <t>Major facilitator superfamily protein[AT2G32040.1]</t>
  </si>
  <si>
    <t xml:space="preserve"> Folate-biopterin transporter 1, chloroplastic OS=Arabidopsis thaliana </t>
  </si>
  <si>
    <t>CsaV3_3G013290</t>
  </si>
  <si>
    <t>IPR006458 Ovate protein family, C-terminal</t>
  </si>
  <si>
    <t>ovate family protein 12[ATOFP12, OFP12][AT1G05420.1]</t>
  </si>
  <si>
    <t xml:space="preserve"> Transcription repressor OFP12 OS=Arabidopsis thaliana </t>
  </si>
  <si>
    <t>CsaV3_3G014280</t>
  </si>
  <si>
    <t>GO:0009055 electron carrier activity</t>
  </si>
  <si>
    <t>IPR002109 Glutaredoxin</t>
  </si>
  <si>
    <t>Thioredoxin superfamily protein[AT5G18600.1]</t>
  </si>
  <si>
    <t xml:space="preserve"> Monothiol glutaredoxin-S2 OS=Arabidopsis thaliana </t>
  </si>
  <si>
    <t>CsaV3_3G014310</t>
  </si>
  <si>
    <t>GTP1/OBG family protein[EMB269, ATOBGC, CPSAR1][AT5G18570.1]</t>
  </si>
  <si>
    <t xml:space="preserve"> GTP-binding protein OBGC, chloroplastic OS=Arabidopsis thaliana </t>
  </si>
  <si>
    <t>CsaV3_3G014320</t>
    <phoneticPr fontId="3" type="noConversion"/>
  </si>
  <si>
    <t>Integrase-type DNA-binding superfamily protein[PUCHI][AT5G18560.1]</t>
  </si>
  <si>
    <t xml:space="preserve"> Ethylene-responsive transcription factor ERF086 OS=Arabidopsis thaliana </t>
  </si>
  <si>
    <t>CsaV3_3G014380</t>
  </si>
  <si>
    <t>GO:0003690 double-stranded DNA binding</t>
  </si>
  <si>
    <t>IPR003690 Transcription termination factor, mitochondrial/chloroplastic</t>
  </si>
  <si>
    <t>Mitochondrial transcription termination factor family protein[AT5G07900.1]</t>
  </si>
  <si>
    <t xml:space="preserve"> Transcription termination factor MTERF6, chloroplastic/mitochondrial OS=Arabidopsis thaliana </t>
  </si>
  <si>
    <t>CsaV3_3G015100</t>
  </si>
  <si>
    <t>IPR006887 Domain of unknown function DUF625</t>
  </si>
  <si>
    <t>binding[AT3G06670.1]</t>
  </si>
  <si>
    <t xml:space="preserve">Serine/threonine-protein phosphatase 4 regulatory subunit 3 OS=Danio rerio </t>
  </si>
  <si>
    <t>CsaV3_3G015190</t>
  </si>
  <si>
    <t>IPR000014 PAS domain</t>
  </si>
  <si>
    <t>phytochrome B[PHYB, HY3, OOP1][AT2G18790.1]</t>
  </si>
  <si>
    <t xml:space="preserve">Phytochrome B OS=Nicotiana tabacum </t>
  </si>
  <si>
    <t>CsaV3_3G015320</t>
  </si>
  <si>
    <t>GO:0033926 glycopeptide alpha-N-acetylgalactosaminidase activity</t>
  </si>
  <si>
    <t>IPR008928 Six-hairpin glycosidase-like</t>
  </si>
  <si>
    <t>Plant neutral invertase family protein[AT3G06500.1]</t>
  </si>
  <si>
    <t xml:space="preserve"> Alkaline/neutral invertase C, mitochondrial OS=Arabidopsis thaliana </t>
  </si>
  <si>
    <t>CsaV3_3G015400</t>
  </si>
  <si>
    <t>IPR000008 C2 domain</t>
  </si>
  <si>
    <t>calcium-dependent lipid-binding family protein[AT1G48090.1]</t>
  </si>
  <si>
    <t>CsaV3_3G015710</t>
  </si>
  <si>
    <t>unknown protein[AT1G08580.1]</t>
  </si>
  <si>
    <t>CsaV3_3G015990</t>
  </si>
  <si>
    <t>IPR007309 B-block binding subunit of TFIIIC</t>
  </si>
  <si>
    <t>B-block binding subunit of TFIIIC[AT1G17450.2]</t>
  </si>
  <si>
    <t>CsaV3_3G016100</t>
  </si>
  <si>
    <t>IPR003395 RecF/RecN/SMC, N-terminal</t>
  </si>
  <si>
    <t>structural maintenance of chromosomes 2[SMC2, TTN3, ATCAP-E1, ATSMC4][AT5G62410.1]</t>
  </si>
  <si>
    <t xml:space="preserve"> Structural maintenance of chromosomes protein 2-1 OS=Arabidopsis thaliana </t>
  </si>
  <si>
    <t>CsaV3_3G016110</t>
  </si>
  <si>
    <t>CsaV3_3G016210</t>
  </si>
  <si>
    <t>GO:0004857 enzyme inhibitor activity</t>
  </si>
  <si>
    <t>IPR006501 Pectinesterase inhibitor domain</t>
  </si>
  <si>
    <t>Plant invertase/pectin methylesterase inhibitor superfamily protein[AT5G62360.1]</t>
  </si>
  <si>
    <t xml:space="preserve">21 kDa protein OS=Daucus carota </t>
  </si>
  <si>
    <t>CsaV3_3G016330</t>
  </si>
  <si>
    <t>GO:0000412 histone peptidyl-prolyl isomerization</t>
  </si>
  <si>
    <t>IPR001179 FKBP-type peptidyl-prolyl cis-trans isomerase domain</t>
  </si>
  <si>
    <t>FK506 BINDING PROTEIN 53[FKBP53, ATFKBP53][AT4G25340.1]</t>
  </si>
  <si>
    <t xml:space="preserve"> Peptidyl-prolyl cis-trans isomerase FKBP53 OS=Arabidopsis thaliana </t>
  </si>
  <si>
    <t>CsaV3_3G016340</t>
  </si>
  <si>
    <t>IPR005175 PPC domain</t>
  </si>
  <si>
    <t>AT hook motif DNA-binding family protein[AT4G25320.1]</t>
  </si>
  <si>
    <t xml:space="preserve"> AT-hook motif nuclear-localized protein 3 OS=Arabidopsis thaliana </t>
  </si>
  <si>
    <t>CsaV3_3G016360</t>
  </si>
  <si>
    <t>GO:0019538 protein metabolic process</t>
  </si>
  <si>
    <t>IPR004176 Clp, N-terminal</t>
  </si>
  <si>
    <t>Double Clp-N motif protein[AT4G25370.1]</t>
  </si>
  <si>
    <t xml:space="preserve"> ATP-dependent Clp protease ATP-binding subunit CLPT1, chloroplastic OS=Arabidopsis thaliana </t>
  </si>
  <si>
    <t>CsaV3_3G016390</t>
  </si>
  <si>
    <t>IPR000058 Zinc finger, AN1-type</t>
  </si>
  <si>
    <t>A20/AN1-like zinc finger family protein[AT4G22820.2]</t>
  </si>
  <si>
    <t xml:space="preserve">Zinc finger A20 and AN1 domain-containing stress-associated protein 6 OS=Oryza sativa subsp. japonica </t>
  </si>
  <si>
    <t>CsaV3_3G016400</t>
  </si>
  <si>
    <t>pentatricopeptide (PPR) repeat-containing protein[AT5G12100.1]</t>
  </si>
  <si>
    <t xml:space="preserve"> Pentatricopeptide repeat-containing protein At5g12100, mitochondrial OS=Arabidopsis thaliana </t>
  </si>
  <si>
    <t>CsaV3_3G016500</t>
  </si>
  <si>
    <t>IPR012392 Very-long-chain 3-ketoacyl-CoA synthase</t>
  </si>
  <si>
    <t>3-ketoacyl-CoA synthase 5[KCS5, CER60][AT1G25450.1]</t>
  </si>
  <si>
    <t xml:space="preserve"> 3-ketoacyl-CoA synthase 5 OS=Arabidopsis thaliana </t>
  </si>
  <si>
    <t>CsaV3_3G016550</t>
  </si>
  <si>
    <t>Protein kinase superfamily protein[AT4G25390.1]</t>
  </si>
  <si>
    <t xml:space="preserve"> Receptor-like serine/threonine-protein kinase At4g25390 OS=Arabidopsis thaliana </t>
  </si>
  <si>
    <t>CsaV3_3G017160</t>
  </si>
  <si>
    <t>CsaV3_3G017390</t>
  </si>
  <si>
    <t>IPR008537 Protein of unknown function DUF819</t>
  </si>
  <si>
    <t>Protein of unknown function (DUF819)[AT5G52540.1]</t>
  </si>
  <si>
    <t xml:space="preserve">Uncharacterized membrane protein YjcL OS=Bacillus subtilis (strain 168) </t>
  </si>
  <si>
    <t>CsaV3_3G017480</t>
  </si>
  <si>
    <t>IPR001404 Heat shock protein Hsp90 family</t>
  </si>
  <si>
    <t>heat shock protein 90.1[HSP81-1, ATHS83, HSP81.1, HSP83, ATHSP90.1, AtHsp90-1, HSP90.1][AT5G52640.1]</t>
  </si>
  <si>
    <t xml:space="preserve">Heat shock protein 83 OS=Ipomoea nil </t>
  </si>
  <si>
    <t>CsaV3_3G017490</t>
  </si>
  <si>
    <t>CsaV3_3G017520</t>
  </si>
  <si>
    <t>IPR000644 CBS domain</t>
  </si>
  <si>
    <t>CBS domain-containing protein with a domain of unknown function (DUF21)[AT5G52790.1]</t>
  </si>
  <si>
    <t xml:space="preserve"> DUF21 domain-containing protein At5g52790 OS=Arabidopsis thaliana </t>
  </si>
  <si>
    <t>CsaV3_3G017530</t>
  </si>
  <si>
    <t>DNA primases[AT5G52800.3]</t>
  </si>
  <si>
    <t xml:space="preserve">DNA-directed primase/polymerase protein OS=Danio rerio </t>
  </si>
  <si>
    <t>CsaV3_3G017550</t>
  </si>
  <si>
    <t>GO:0048037 cofactor binding</t>
  </si>
  <si>
    <t>IPR012349 FMN-binding split barrel</t>
  </si>
  <si>
    <t>Pentatricopeptide repeat (PPR) superfamily protein[AT5G24060.2]</t>
  </si>
  <si>
    <t xml:space="preserve"> Uncharacterized protein At3g49140 OS=Arabidopsis thaliana </t>
  </si>
  <si>
    <t>CsaV3_3G018990</t>
  </si>
  <si>
    <t>IPR000754 Ribosomal protein S9</t>
  </si>
  <si>
    <t>Ribosomal protein S5 domain 2-like superfamily protein[AT2G09990.1]</t>
  </si>
  <si>
    <t xml:space="preserve">40S ribosomal protein S16 OS=Gossypium hirsutum </t>
  </si>
  <si>
    <t>CsaV3_3G019060</t>
  </si>
  <si>
    <t>GO:0045735 nutrient reservoir activity</t>
  </si>
  <si>
    <t>IPR006045 Cupin 1</t>
  </si>
  <si>
    <t>RmlC-like cupins superfamily protein[AT1G07750.1]</t>
  </si>
  <si>
    <t xml:space="preserve">Glutelin type-A 2 OS=Oryza sativa subsp. japonica </t>
  </si>
  <si>
    <t>CsaV3_3G019080</t>
  </si>
  <si>
    <t>GO:0003899 DNA-directed RNA polymerase activity</t>
  </si>
  <si>
    <t>IPR011262 DNA-directed RNA polymerase, insert domain</t>
  </si>
  <si>
    <t>RNA polymerase subunit alpha[RPOA][ATCG00740.1]</t>
  </si>
  <si>
    <t xml:space="preserve">DNA-directed RNA polymerase subunit alpha OS=Cucumis sativus </t>
  </si>
  <si>
    <t>CsaV3_3G019260</t>
  </si>
  <si>
    <t>IPR001313 Pumilio RNA-binding repeat</t>
  </si>
  <si>
    <t>magnesium transporter 6[MGT6, MRS2-4][AT3G58970.1]</t>
  </si>
  <si>
    <t xml:space="preserve"> Magnesium transporter MRS2-4 OS=Arabidopsis thaliana </t>
  </si>
  <si>
    <t>CsaV3_3G019530</t>
  </si>
  <si>
    <t>NAC (No Apical Meristem) domain transcriptional regulator superfamily protein[CUC2, ANAC098, ATCUC2][AT5G53950.1]</t>
  </si>
  <si>
    <t xml:space="preserve"> Protein CUP-SHAPED COTYLEDON 2 OS=Arabidopsis thaliana </t>
  </si>
  <si>
    <t>CsaV3_3G019580</t>
  </si>
  <si>
    <t>unknown protein[AT3G15095.1]</t>
  </si>
  <si>
    <t>CsaV3_3G019610</t>
  </si>
  <si>
    <t>IPR007808 Transcription elongation factor 1</t>
  </si>
  <si>
    <t>unknown protein[AT5G46030.1]</t>
  </si>
  <si>
    <t xml:space="preserve">Transcription elongation factor 1 homolog OS=Oryza sativa subsp. japonica </t>
  </si>
  <si>
    <t>CsaV3_3G019640</t>
  </si>
  <si>
    <t>IPR003593 AAA+ ATPase domain</t>
  </si>
  <si>
    <t>P-loop containing nucleoside triphosphate hydrolases superfamily protein[AT4G27680.1]</t>
  </si>
  <si>
    <t xml:space="preserve">ATPase family AAA domain-containing protein 1-B OS=Danio rerio </t>
  </si>
  <si>
    <t>CsaV3_3G019980</t>
  </si>
  <si>
    <t>CsaV3_3G020080</t>
  </si>
  <si>
    <t>P-loop containing nucleoside triphosphate hydrolases superfamily protein[AT3G02065.3]</t>
  </si>
  <si>
    <t xml:space="preserve">DEAD-box ATP-dependent RNA helicase 41 OS=Oryza sativa subsp. japonica </t>
  </si>
  <si>
    <t>CsaV3_3G020100</t>
  </si>
  <si>
    <t>IPR003323 OTU domain</t>
  </si>
  <si>
    <t>Cysteine proteinases superfamily protein[AT3G02070.1]</t>
  </si>
  <si>
    <t xml:space="preserve"> OTU domain-containing protein DDB_G0284757 OS=Dictyostelium discoideum </t>
  </si>
  <si>
    <t>CsaV3_3G020140</t>
  </si>
  <si>
    <t>ARM repeat superfamily protein[AT1G12930.1]</t>
  </si>
  <si>
    <t xml:space="preserve"> Transportin-3 OS=Mus musculus </t>
  </si>
  <si>
    <t>CsaV3_3G020150</t>
  </si>
  <si>
    <t>CsaV3_3G020160</t>
  </si>
  <si>
    <t>IPR006968 Root UVB sensitive family</t>
  </si>
  <si>
    <t>Protein of unknown function, DUF647[RUS1][AT3G45890.1]</t>
  </si>
  <si>
    <t xml:space="preserve"> Protein root UVB sensitive 1, chloroplastic OS=Arabidopsis thaliana </t>
  </si>
  <si>
    <t>CsaV3_3G020200</t>
  </si>
  <si>
    <t>GO:0008375 acetylglucosaminyltransferase activity</t>
  </si>
  <si>
    <t>IPR003406 Glycosyl transferase, family 14</t>
  </si>
  <si>
    <t>Core-2/I-branching beta-1,6-N-acetylglucosaminyltransferase family protein[AT5G16170.1]</t>
  </si>
  <si>
    <t>CsaV3_3G020280</t>
  </si>
  <si>
    <t>GO:0002098 tRNA wobble uridine modification</t>
  </si>
  <si>
    <t>IPR019519 Elongator complex protein 5</t>
  </si>
  <si>
    <t>FUNCTIONS IN: molecular_function unknown[AT2G18410.1]</t>
  </si>
  <si>
    <t xml:space="preserve"> Elongator complex protein 5 OS=Arabidopsis thaliana </t>
  </si>
  <si>
    <t>CsaV3_3G020300</t>
  </si>
  <si>
    <t>IPR008493 Domain of unknown function DUF775</t>
  </si>
  <si>
    <t>unknown protein[AT1G66080.1]</t>
  </si>
  <si>
    <t xml:space="preserve"> Protein Hikeshi OS=Danio rerio </t>
  </si>
  <si>
    <t>CsaV3_3G020350</t>
  </si>
  <si>
    <t>CsaV3_3G020410</t>
    <phoneticPr fontId="3" type="noConversion"/>
  </si>
  <si>
    <t>myb-like HTH transcriptional regulator family protein[ATPHAN, AS1, ATMYB91, MYB91][AT2G37630.1]</t>
  </si>
  <si>
    <t xml:space="preserve"> Transcription factor AS1 OS=Arabidopsis thaliana </t>
  </si>
  <si>
    <t>CsaV3_3G020720</t>
  </si>
  <si>
    <t>HXXXD-type acyl-transferase family protein[AT3G29635.1]</t>
  </si>
  <si>
    <t>CsaV3_3G020750</t>
  </si>
  <si>
    <t>basic helix-loop-helix (bHLH) DNA-binding superfamily protein[AT1G25330.1]</t>
  </si>
  <si>
    <t xml:space="preserve"> Transcription factor bHLH75 OS=Arabidopsis thaliana </t>
  </si>
  <si>
    <t>CsaV3_3G020830</t>
  </si>
  <si>
    <t>GO:0004812 aminoacyl-tRNA ligase activity</t>
  </si>
  <si>
    <t>IPR001412 Aminoacyl-tRNA synthetase, class I, conserved site</t>
  </si>
  <si>
    <t>ATP binding;valine-tRNA ligases;aminoacyl-tRNA ligases;nucleotide binding;ATP binding;aminoacyl-tRNA ligases[EMB2247][AT5G16715.1]</t>
  </si>
  <si>
    <t xml:space="preserve"> Valine--tRNA ligase, chloroplastic/mitochondrial 2 OS=Arabidopsis thaliana </t>
  </si>
  <si>
    <t>CsaV3_3G020960</t>
  </si>
  <si>
    <t>IPR000504 RNA recognition motif domain</t>
  </si>
  <si>
    <t>ALWAYS EARLY 4[ALY4][AT5G37720.2]</t>
  </si>
  <si>
    <t xml:space="preserve"> THO complex subunit 4D OS=Arabidopsis thaliana </t>
  </si>
  <si>
    <t>CsaV3_3G021210</t>
  </si>
  <si>
    <t>calmodulin like 23[CML23][AT1G66400.1]</t>
  </si>
  <si>
    <t xml:space="preserve"> Probable calcium-binding protein CML23 OS=Arabidopsis thaliana </t>
  </si>
  <si>
    <t>CsaV3_3G021280</t>
  </si>
  <si>
    <t>CsaV3_3G021330</t>
  </si>
  <si>
    <t>CsaV3_3G021400</t>
  </si>
  <si>
    <t>GO:0006952 defense response</t>
  </si>
  <si>
    <t>IPR000916 Bet v I/Major latex protein</t>
  </si>
  <si>
    <t>MLP-like protein 43[MLP43][AT1G70890.1]</t>
  </si>
  <si>
    <t xml:space="preserve"> MLP-like protein 43 OS=Arabidopsis thaliana </t>
  </si>
  <si>
    <t>CsaV3_3G021410</t>
  </si>
  <si>
    <t>CsaV3_3G021420</t>
    <phoneticPr fontId="3" type="noConversion"/>
  </si>
  <si>
    <t>Polyketide cyclase/dehydrase and lipid transport superfamily protein[AT5G28010.1]</t>
  </si>
  <si>
    <t xml:space="preserve"> Major latex protein 146 OS=Papaver somniferum </t>
  </si>
  <si>
    <t>CsaV3_3G021430</t>
  </si>
  <si>
    <t>MLP-like protein 34[MLP34][AT1G70850.3]</t>
  </si>
  <si>
    <t xml:space="preserve"> MLP-like protein 34 OS=Arabidopsis thaliana </t>
  </si>
  <si>
    <t>CsaV3_3G021460</t>
  </si>
  <si>
    <t>CsaV3_3G021480</t>
  </si>
  <si>
    <t xml:space="preserve"> Major latex protein 149 OS=Papaver somniferum </t>
  </si>
  <si>
    <t>CsaV3_3G021490</t>
  </si>
  <si>
    <t>MLP-like protein 28[MLP28][AT1G70830.5]</t>
  </si>
  <si>
    <t xml:space="preserve"> MLP-like protein 28 OS=Arabidopsis thaliana </t>
  </si>
  <si>
    <t>CsaV3_3G021500</t>
  </si>
  <si>
    <t>CsaV3_3G021520</t>
  </si>
  <si>
    <t>CsaV3_3G021670</t>
  </si>
  <si>
    <t>CsaV3_3G021730</t>
  </si>
  <si>
    <t>CsaV3_3G021770</t>
  </si>
  <si>
    <t>Transducin/WD40 repeat-like superfamily protein[AT3G49660.1]</t>
  </si>
  <si>
    <t xml:space="preserve"> WD repeat-containing protein 91 homolog OS=Dictyostelium discoideum </t>
  </si>
  <si>
    <t>CsaV3_3G021860</t>
  </si>
  <si>
    <t>IPR005828 Major facilitator, sugar transporter-like</t>
  </si>
  <si>
    <t>phosphate transporter 1;5[PHT5, PHT1;5][AT2G32830.1]</t>
  </si>
  <si>
    <t xml:space="preserve"> Inorganic phosphate transporter 1-11 OS=Oryza sativa subsp. japonica </t>
  </si>
  <si>
    <t>CsaV3_3G023710</t>
  </si>
  <si>
    <t>Ankyrin repeat family protein[AT1G10340.1]</t>
  </si>
  <si>
    <t xml:space="preserve"> Ankyrin repeat-containing protein At5g02620 OS=Arabidopsis thaliana </t>
  </si>
  <si>
    <t>CsaV3_3G025130</t>
  </si>
  <si>
    <t>IPR019410 Lysine methyltransferase</t>
  </si>
  <si>
    <t>Putative methyltransferase family protein[AT1G79915.1]</t>
  </si>
  <si>
    <t xml:space="preserve"> Methyltransferase-like protein 22 OS=Homo sapiens </t>
  </si>
  <si>
    <t>CsaV3_3G025170</t>
  </si>
  <si>
    <t>GO:0004471 malate dehydrogenase (decarboxylating) (NAD+) activity</t>
  </si>
  <si>
    <t>IPR012301 Malic enzyme, N-terminal domain</t>
  </si>
  <si>
    <t>NAD-dependent malic enzyme 2[NAD-ME2][AT4G00570.1]</t>
  </si>
  <si>
    <t xml:space="preserve"> NAD-dependent malic enzyme 59 kDa isoform, mitochondrial OS=Solanum tuberosum </t>
  </si>
  <si>
    <t>CsaV3_3G026510</t>
  </si>
  <si>
    <t>IPR001357 BRCT domain</t>
  </si>
  <si>
    <t>transcription coactivators[MEI1][AT1G77320.1]</t>
  </si>
  <si>
    <t>CsaV3_3G027310</t>
  </si>
  <si>
    <t>GO:0051225 spindle assembly</t>
  </si>
  <si>
    <t>IPR026797 HAUS augmin-like complex subunit 6</t>
  </si>
  <si>
    <t>unknown protein[AT5G40740.1]</t>
  </si>
  <si>
    <t xml:space="preserve"> AUGMIN subunit 6 OS=Arabidopsis thaliana </t>
  </si>
  <si>
    <t>CsaV3_3G027550</t>
  </si>
  <si>
    <t>IPR005282 Lysosomal cystine transporter</t>
  </si>
  <si>
    <t>PQ-loop repeat family protein / transmembrane family protein[AT5G40670.1]</t>
  </si>
  <si>
    <t xml:space="preserve"> Cystinosin homolog OS=Arabidopsis thaliana </t>
  </si>
  <si>
    <t>CsaV3_3G028160</t>
  </si>
  <si>
    <t>IPR010264 Plant self-incompatibility S1</t>
  </si>
  <si>
    <t>Plant self-incompatibility protein S1 family[AT4G29035.1]</t>
  </si>
  <si>
    <t xml:space="preserve"> S-protein homolog 74 OS=Arabidopsis thaliana </t>
  </si>
  <si>
    <t>CsaV3_3G028180</t>
  </si>
  <si>
    <t>GO:0006629 lipid metabolic process</t>
  </si>
  <si>
    <t>IPR003386 Lecithin:cholesterol/phospholipid:diacylglycerol acyltransferase</t>
  </si>
  <si>
    <t>phospholipid sterol acyl transferase 1[PSAT1, ATPSAT1][AT1G04010.1]</t>
  </si>
  <si>
    <t xml:space="preserve"> Phospholipid--sterol O-acyltransferase OS=Arabidopsis thaliana </t>
  </si>
  <si>
    <t>CsaV3_3G028230</t>
  </si>
  <si>
    <t>unknown protein[AT5G44040.1]</t>
  </si>
  <si>
    <t>CsaV3_3G028240</t>
  </si>
  <si>
    <t>phosphate starvation response  1[PHR1, AtPHR1][AT4G28610.1]</t>
  </si>
  <si>
    <t xml:space="preserve"> Protein PHOSPHATE STARVATION RESPONSE 1 OS=Arabidopsis thaliana </t>
  </si>
  <si>
    <t>CsaV3_3G028290</t>
  </si>
  <si>
    <t xml:space="preserve"> Copia protein OS=Drosophila melanogaster </t>
  </si>
  <si>
    <t>CsaV3_3G028350</t>
  </si>
  <si>
    <t>IPR002902 Gnk2-homologous domain</t>
  </si>
  <si>
    <t>plasmodesmata-located protein 2[PDLP2][AT1G04520.1]</t>
  </si>
  <si>
    <t xml:space="preserve"> Cysteine-rich repeat secretory protein 3 OS=Arabidopsis thaliana </t>
  </si>
  <si>
    <t>CsaV3_3G028560</t>
  </si>
  <si>
    <t>IPR002139 Ribokinase/fructokinase</t>
  </si>
  <si>
    <t>pfkB-like carbohydrate kinase family protein[AT4G28706.3]</t>
  </si>
  <si>
    <t xml:space="preserve"> Ribokinase OS=Mus musculus </t>
  </si>
  <si>
    <t>CsaV3_3G028700</t>
  </si>
  <si>
    <t>IPR002022 Pectate lyase</t>
  </si>
  <si>
    <t>Pectin lyase-like superfamily protein[AT3G07010.1]</t>
  </si>
  <si>
    <t xml:space="preserve"> Probable pectate lyase 8 OS=Arabidopsis thaliana </t>
  </si>
  <si>
    <t>CsaV3_3G028790</t>
  </si>
  <si>
    <t>IPR001163 LSM domain, eukaryotic/archaea-type</t>
  </si>
  <si>
    <t>Small nuclear ribonucleoprotein family protein[SAD1][AT5G48870.1]</t>
  </si>
  <si>
    <t xml:space="preserve"> Sm-like protein LSM5 OS=Arabidopsis thaliana </t>
  </si>
  <si>
    <t>CsaV3_3G028800</t>
  </si>
  <si>
    <t>endonucleases[OTP51][AT2G15820.1]</t>
  </si>
  <si>
    <t xml:space="preserve"> Pentatricopeptide repeat-containing protein At2g15820, chloroplastic OS=Arabidopsis thaliana </t>
  </si>
  <si>
    <t>CsaV3_3G029860</t>
  </si>
  <si>
    <t>GO:0000178 exosome (RNase complex)</t>
  </si>
  <si>
    <t>IPR012340 Nucleic acid-binding, OB-fold</t>
  </si>
  <si>
    <t>Nucleic acid-binding, OB-fold-like protein[AT5G38890.1]</t>
  </si>
  <si>
    <t xml:space="preserve"> Exosome complex component CSL4 OS=Homo sapiens </t>
  </si>
  <si>
    <t>CsaV3_3G029950</t>
  </si>
  <si>
    <t>RING/U-box superfamily protein[AT3G07120.1]</t>
  </si>
  <si>
    <t>CsaV3_3G030220</t>
  </si>
  <si>
    <t>UDP-glycosyltransferase 74 F1[UGT74F1][AT2G43840.2]</t>
  </si>
  <si>
    <t xml:space="preserve"> UDP-glycosyltransferase 74F1 OS=Arabidopsis thaliana </t>
  </si>
  <si>
    <t>CsaV3_3G030280</t>
  </si>
  <si>
    <t>CsaV3_3G030300</t>
  </si>
  <si>
    <t>IPR014020 Tensin phosphatase, C2 domain</t>
  </si>
  <si>
    <t>Formin Homology 14[AFH14][AT1G31810.1]</t>
  </si>
  <si>
    <t xml:space="preserve"> Formin-like protein 14 OS=Arabidopsis thaliana </t>
  </si>
  <si>
    <t>CsaV3_3G030460</t>
  </si>
  <si>
    <t>IPR011990 Tetratricopeptide-like helical domain superfamily</t>
  </si>
  <si>
    <t>Tetratricopeptide repeat (TPR)-like superfamily protein[AT1G78915.1]</t>
  </si>
  <si>
    <t>CsaV3_3G030590</t>
  </si>
  <si>
    <t>Protein kinase family protein with ARM repeat domain[AT2G40730.1]</t>
  </si>
  <si>
    <t xml:space="preserve"> Probable inactive serine/threonine-protein kinase scy1 OS=Dictyostelium discoideum </t>
  </si>
  <si>
    <t>CsaV3_3G030650</t>
  </si>
  <si>
    <t>Ubiquitin-specific protease family C19-related protein[AT1G78880.1]</t>
  </si>
  <si>
    <t xml:space="preserve"> Uncharacterized membrane protein At1g16860 OS=Arabidopsis thaliana </t>
  </si>
  <si>
    <t>CsaV3_3G030850</t>
  </si>
  <si>
    <t>IPR000262 FMN-dependent dehydrogenase</t>
  </si>
  <si>
    <t>Aldolase-type TIM barrel family protein[AT3G14130.1]</t>
  </si>
  <si>
    <t xml:space="preserve"> Peroxisomal (S)-2-hydroxy-acid oxidase GLO4 OS=Arabidopsis thaliana </t>
  </si>
  <si>
    <t>CsaV3_3G031470</t>
  </si>
  <si>
    <t>mitogen-activated protein kinase kinase kinase 7[MAPKKK7, MAP3KE1][AT3G13530.1]</t>
  </si>
  <si>
    <t xml:space="preserve"> MAP3K epsilon protein kinase 1 OS=Arabidopsis thaliana </t>
  </si>
  <si>
    <t>CsaV3_3G031570</t>
  </si>
  <si>
    <t>squamosa promoter-binding protein-like 12[SPL12][AT3G60030.1]</t>
  </si>
  <si>
    <t xml:space="preserve"> Squamosa promoter-binding-like protein 12 OS=Arabidopsis thaliana </t>
  </si>
  <si>
    <t>CsaV3_3G031730</t>
  </si>
  <si>
    <t>Zinc finger, C3HC4 type (RING finger) family protein[AT1G18760.1]</t>
  </si>
  <si>
    <t xml:space="preserve"> E3 ubiquitin-protein ligase CIP8 OS=Arabidopsis thaliana </t>
  </si>
  <si>
    <t>CsaV3_3G031750</t>
  </si>
  <si>
    <t>IPR003607 HD/PDEase domain</t>
  </si>
  <si>
    <t>Metal-dependent phosphohydrolase[AT1G17330.1]</t>
  </si>
  <si>
    <t xml:space="preserve"> Uncharacterized protein YpgQ OS=Bacillus subtilis (strain 168) </t>
  </si>
  <si>
    <t>CsaV3_3G031770</t>
  </si>
  <si>
    <t>GO:0004185 serine-type carboxypeptidase activity</t>
  </si>
  <si>
    <t>IPR001563 Peptidase S10, serine carboxypeptidase</t>
  </si>
  <si>
    <t>serine carboxypeptidase-like 35[scpl35][AT5G08260.1]</t>
  </si>
  <si>
    <t xml:space="preserve"> Serine carboxypeptidase-like 35 OS=Arabidopsis thaliana </t>
  </si>
  <si>
    <t>CsaV3_3G031800</t>
  </si>
  <si>
    <t>GO:0004418 hydroxymethylbilane synthase activity</t>
  </si>
  <si>
    <t>IPR000860 Porphobilinogen deaminase</t>
  </si>
  <si>
    <t>hydroxymethylbilane synthase[HEMC][AT5G08280.1]</t>
  </si>
  <si>
    <t xml:space="preserve">orphobilinogen deaminase, chloroplastic OS=Pisum sativum </t>
  </si>
  <si>
    <t>CsaV3_3G031820</t>
    <phoneticPr fontId="3" type="noConversion"/>
  </si>
  <si>
    <t>IPR032805 Wax synthase domain</t>
  </si>
  <si>
    <t>acyl-CoA sterol acyl transferase 1[ATSAT1, ASAT1, ATASAT1][AT3G51970.1]</t>
  </si>
  <si>
    <t xml:space="preserve"> Acyl-CoA--sterol O-acyltransferase 1 OS=Arabidopsis thaliana </t>
  </si>
  <si>
    <t>CsaV3_3G031900</t>
  </si>
  <si>
    <t>IPR002100 Transcription factor, MADS-box</t>
  </si>
  <si>
    <t>AGAMOUS-like 15[AGL15][AT5G13790.1]</t>
  </si>
  <si>
    <t xml:space="preserve"> Agamous-like MADS-box protein AGL15 OS=Arabidopsis thaliana </t>
  </si>
  <si>
    <t>CsaV3_3G031910</t>
  </si>
  <si>
    <t>IPR004320 Protein of unknown function DUF241, plant</t>
  </si>
  <si>
    <t>CsaV3_3G032770</t>
  </si>
  <si>
    <t>multidrug resistance-associated protein 11[ATMRP11, MRP11, ABCC13][AT2G07680.1]</t>
  </si>
  <si>
    <t xml:space="preserve"> ABC transporter C family member 13 OS=Arabidopsis thaliana </t>
  </si>
  <si>
    <t>CsaV3_3G032800</t>
  </si>
  <si>
    <t>CsaV3_3G032860</t>
  </si>
  <si>
    <t>IPR001509 NAD-dependent epimerase/dehydratase</t>
  </si>
  <si>
    <t>cinnamoyl coa reductase[CCR2, ATCCR2][AT1G80820.1]</t>
  </si>
  <si>
    <t xml:space="preserve"> Cinnamoyl-CoA reductase 2 OS=Arabidopsis thaliana </t>
  </si>
  <si>
    <t>CsaV3_3G033550</t>
  </si>
  <si>
    <t>GO:0030976 thiamine pyrophosphate binding</t>
  </si>
  <si>
    <t>IPR011766 Thiamine pyrophosphate enzyme, C-terminal TPP-binding</t>
  </si>
  <si>
    <t>Thiamine pyrophosphate dependent pyruvate decarboxylase family protein[AT4G33070.1]</t>
  </si>
  <si>
    <t xml:space="preserve"> Pyruvate decarboxylase 1 OS=Arabidopsis thaliana </t>
  </si>
  <si>
    <t>CsaV3_3G033580</t>
  </si>
  <si>
    <t>IPR000994 Peptidase M24</t>
  </si>
  <si>
    <t>metallopeptidase M24 family protein[ATG2][AT3G51800.3]</t>
  </si>
  <si>
    <t xml:space="preserve"> ERBB-3 BINDING PROTEIN 1 OS=Solanum tuberosum </t>
  </si>
  <si>
    <t>CsaV3_3G033600</t>
  </si>
  <si>
    <t>CAX-interacting protein 2[CXIP2, ATGRX2][AT2G38270.1]</t>
  </si>
  <si>
    <t xml:space="preserve"> Bifunctional monothiol glutaredoxin-S16, chloroplastic OS=Arabidopsis thaliana </t>
  </si>
  <si>
    <t>CsaV3_3G033670</t>
  </si>
  <si>
    <t>IPR001388 Synaptobrevin</t>
  </si>
  <si>
    <t>transducin family protein / WD-40 repeat family protein[AT5G05570.2]</t>
  </si>
  <si>
    <t xml:space="preserve"> Syntaxin-binding protein 5-like OS=Homo sapiens </t>
  </si>
  <si>
    <t>CsaV3_3G033720</t>
  </si>
  <si>
    <t>calcium-dependent protein kinase 13[CPK13][AT3G51850.1]</t>
  </si>
  <si>
    <t xml:space="preserve"> Calcium-dependent protein kinase 13 OS=Arabidopsis thaliana </t>
  </si>
  <si>
    <t>CsaV3_3G035110</t>
  </si>
  <si>
    <t>RAB GTPase homolog 8[ATRAB8, RAB8][AT3G53610.3]</t>
  </si>
  <si>
    <t xml:space="preserve"> Ras-related protein RABE1a OS=Arabidopsis thaliana </t>
  </si>
  <si>
    <t>CsaV3_3G035120</t>
  </si>
  <si>
    <t>GO:0046856 phosphatidylinositol dephosphorylation</t>
  </si>
  <si>
    <t>IPR000300 Inositol polyphosphate-related phosphatase</t>
  </si>
  <si>
    <t>DNAse I-like superfamily protein[AT2G37440.1]</t>
  </si>
  <si>
    <t xml:space="preserve"> Type I inositol polyphosphate 5-phosphatase 8 OS=Arabidopsis thaliana </t>
  </si>
  <si>
    <t>CsaV3_3G036150</t>
  </si>
  <si>
    <t>GO:0004089 carbonate dehydratase activity</t>
  </si>
  <si>
    <t>IPR001148 Alpha carbonic anhydrase</t>
  </si>
  <si>
    <t>alpha carbonic anhydrase 7[ATACA7, ACA7][AT1G08080.1]</t>
  </si>
  <si>
    <t xml:space="preserve"> Alpha carbonic anhydrase 7 OS=Arabidopsis thaliana </t>
  </si>
  <si>
    <t>CsaV3_3G036160</t>
  </si>
  <si>
    <t>CsaV3_3G036370</t>
  </si>
  <si>
    <t>Acyl-CoA N-acyltransferase with RING/FYVE/PHD-type zinc finger domain[AT2G36720.1]</t>
  </si>
  <si>
    <t xml:space="preserve"> Increased DNA methylation 1 OS=Arabidopsis thaliana </t>
  </si>
  <si>
    <t>CsaV3_3G037160</t>
  </si>
  <si>
    <t>IPR003675 CAAX amino terminal protease</t>
  </si>
  <si>
    <t>farnesylated protein-converting enzyme 2[RCE1, ATFACE-2, ATFACE2, FACE2][AT2G36305.1]</t>
  </si>
  <si>
    <t xml:space="preserve"> CAAX prenyl protease 2 OS=Arabidopsis thaliana </t>
  </si>
  <si>
    <t>CsaV3_3G037410</t>
  </si>
  <si>
    <t>unknown protein[AT3G52610.1]</t>
  </si>
  <si>
    <t>CsaV3_3G037500</t>
  </si>
  <si>
    <t>GO:0000413 protein peptidyl-prolyl isomerization</t>
  </si>
  <si>
    <t>IPR002130 Cyclophilin-type peptidyl-prolyl cis-trans isomerase domain</t>
  </si>
  <si>
    <t>Cyclophilin-like peptidyl-prolyl cis-trans isomerase family protein[AT2G36130.1]</t>
  </si>
  <si>
    <t xml:space="preserve"> Peptidyl-prolyl cis-trans isomerase CYP18-2 OS=Arabidopsis thaliana </t>
  </si>
  <si>
    <t>CsaV3_3G038130</t>
  </si>
  <si>
    <t>RING/U-box superfamily protein[AT5G06490.1]</t>
  </si>
  <si>
    <t xml:space="preserve"> Putative RING-H2 finger protein ATL71 OS=Arabidopsis thaliana </t>
  </si>
  <si>
    <t>CsaV3_3G038160</t>
  </si>
  <si>
    <t>GO:0006511 ubiquitin-dependent protein catabolic process</t>
  </si>
  <si>
    <t>ubiquitin-specific protease 8[UBP8][AT5G22030.1]</t>
  </si>
  <si>
    <t xml:space="preserve"> Ubiquitin carboxyl-terminal hydrolase 8 OS=Arabidopsis thaliana </t>
  </si>
  <si>
    <t>CsaV3_3G038380</t>
  </si>
  <si>
    <t>IPR004113 FAD-linked oxidase, C-terminal</t>
  </si>
  <si>
    <t>FAD-linked oxidases family protein[AT5G06580.1]</t>
  </si>
  <si>
    <t xml:space="preserve"> D-lactate dehydrogenase [cytochrome], mitochondrial OS=Arabidopsis thaliana </t>
  </si>
  <si>
    <t>CsaV3_3G038420</t>
  </si>
  <si>
    <t>ubiquitin-specific protease 12[UBP12][AT5G06600.2]</t>
  </si>
  <si>
    <t xml:space="preserve"> Ubiquitin carboxyl-terminal hydrolase 12 OS=Arabidopsis thaliana </t>
  </si>
  <si>
    <t>CsaV3_3G038540</t>
  </si>
  <si>
    <t>IPR006873 Protein of unknown function DUF620</t>
  </si>
  <si>
    <t>Protein of unknown function (DUF620)[AT5G06610.1]</t>
  </si>
  <si>
    <t xml:space="preserve"> Histone-lysine N-methyltransferase ATXR4 OS=Arabidopsis thaliana </t>
  </si>
  <si>
    <t>CsaV3_3G038620</t>
  </si>
  <si>
    <t>unknown protein[AT2G41950.1]</t>
  </si>
  <si>
    <t>CsaV3_3G038650</t>
  </si>
  <si>
    <t>IPR003180 Methylpurine-DNA glycosylase</t>
  </si>
  <si>
    <t>DNA-3-methyladenine glycosylase (MAG)[AT3G12040.1]</t>
  </si>
  <si>
    <t xml:space="preserve"> DNA-3-methyladenine glycosylase OS=Arabidopsis thaliana </t>
  </si>
  <si>
    <t>CsaV3_3G038890</t>
  </si>
  <si>
    <t>GO:0046872 metal ion binding</t>
  </si>
  <si>
    <t>IPR000571 Zinc finger, CCCH-type</t>
  </si>
  <si>
    <t>KH domain-containing protein / zinc finger (CCCH type) family protein[AT3G12130.1]</t>
  </si>
  <si>
    <t xml:space="preserve"> Zinc finger CCCH domain-containing protein 14 OS=Oryza sativa subsp. japonica </t>
  </si>
  <si>
    <t>CsaV3_3G038900</t>
  </si>
  <si>
    <t>SNF2 domain-containing protein / helicase domain-containing protein[PIE1, SRCAP, chr13][AT3G12810.1]</t>
  </si>
  <si>
    <t xml:space="preserve"> Protein PHOTOPERIOD-INDEPENDENT EARLY FLOWERING 1 OS=Arabidopsis thaliana </t>
  </si>
  <si>
    <t>CsaV3_3G038920</t>
  </si>
  <si>
    <t>GO:0050832 defense response to fungus</t>
  </si>
  <si>
    <t>IPR005491 ENT domain</t>
  </si>
  <si>
    <t>Emsy N Terminus (ENT)/ plant Tudor-like domains-containing protein[AT5G13020.1]</t>
  </si>
  <si>
    <t xml:space="preserve"> Protein EMSY-LIKE 3 OS=Arabidopsis thaliana </t>
  </si>
  <si>
    <t>CsaV3_3G038950</t>
  </si>
  <si>
    <t>squamosa promoter binding protein-like 9[SPL9, AtSPL9][AT2G42200.1]</t>
  </si>
  <si>
    <t xml:space="preserve"> Squamosa promoter-binding-like protein 17 OS=Oryza sativa subsp. japonica </t>
  </si>
  <si>
    <t>CsaV3_3G039110</t>
  </si>
  <si>
    <t>GO:0004650 polygalacturonase activity</t>
  </si>
  <si>
    <t>IPR000743 Glycoside hydrolase, family 28</t>
  </si>
  <si>
    <t>Pectin lyase-like superfamily protein[AT3G57790.1]</t>
  </si>
  <si>
    <t xml:space="preserve"> Exo-poly-alpha-D-galacturonosidase OS=Dickeya chrysanthemi </t>
  </si>
  <si>
    <t>CsaV3_3G039120</t>
  </si>
  <si>
    <t>Chaperone DnaJ-domain superfamily protein[AT3G12170.1]</t>
  </si>
  <si>
    <t xml:space="preserve"> Chaperone protein dnaJ 6 OS=Arabidopsis thaliana </t>
  </si>
  <si>
    <t>CsaV3_3G039400</t>
  </si>
  <si>
    <t>IPR005645 Serine hydrolase FSH</t>
  </si>
  <si>
    <t>INVOLVED IN: 10-formyltetrahydrofolate biosynthetic process, folic acid and derivative biosynthetic process; [AT4G24380.1]</t>
  </si>
  <si>
    <t xml:space="preserve"> Esterase AGAP003155 OS=Anopheles gambiae </t>
  </si>
  <si>
    <t>CsaV3_3G039620</t>
  </si>
  <si>
    <t>IPR006569 CID domain</t>
  </si>
  <si>
    <t>ENTH/VHS family protein[AT3G26990.1]</t>
  </si>
  <si>
    <t xml:space="preserve"> Regulation of nuclear pre-mRNA domain-containing protein 1B OS=Homo sapiens </t>
  </si>
  <si>
    <t>CsaV3_3G039660</t>
  </si>
  <si>
    <t>GO:0005096 GTPase activator activity</t>
  </si>
  <si>
    <t>IPR001164 Arf GTPase activating protein</t>
  </si>
  <si>
    <t>ARF GAP-like zinc finger-containing protein ZIGA4[ZIGA4, AGD14][AT1G08680.1]</t>
  </si>
  <si>
    <t xml:space="preserve"> Probable ADP-ribosylation factor GTPase-activating protein AGD14 OS=Arabidopsis thaliana </t>
  </si>
  <si>
    <t>CsaV3_3G040620</t>
  </si>
  <si>
    <t>IPR001247 Exoribonuclease, phosphorolytic domain 1</t>
  </si>
  <si>
    <t>polyribonucleotide nucleotidyltransferase, putative[RIF10, PNP][AT3G03710.1]</t>
  </si>
  <si>
    <t xml:space="preserve"> Probable polyribonucleotide nucleotidyltransferase 1, chloroplastic OS=Oryza sativa subsp. japonica </t>
  </si>
  <si>
    <t>CsaV3_3G040790</t>
  </si>
  <si>
    <t>cytokinin oxidase/dehydrogenase 1[ATCKX1, CKX1][AT2G41510.1]</t>
  </si>
  <si>
    <t xml:space="preserve"> Cytokinin dehydrogenase 1 OS=Arabidopsis thaliana </t>
  </si>
  <si>
    <t>CsaV3_3G040810</t>
  </si>
  <si>
    <t>IPR000891 Pyruvate carboxyltransferase</t>
  </si>
  <si>
    <t>Aldolase superfamily protein[AT2G26800.1]</t>
  </si>
  <si>
    <t xml:space="preserve"> Hydroxymethylglutaryl-CoA lyase, mitochondrial OS=Arabidopsis thaliana </t>
  </si>
  <si>
    <t>CsaV3_3G041290</t>
  </si>
  <si>
    <t>IPR004158 Protein of unknown function DUF247, plant</t>
  </si>
  <si>
    <t>unknown protein[AT4G31980.1]</t>
  </si>
  <si>
    <t xml:space="preserve"> UPF0481 protein At3g47200 OS=Arabidopsis thaliana </t>
  </si>
  <si>
    <t>CsaV3_3G041530</t>
  </si>
  <si>
    <t>unknown protein[AT3G55160.1]</t>
  </si>
  <si>
    <t xml:space="preserve"> Thyroid adenoma-associated protein homolog OS=Gallus gallus </t>
  </si>
  <si>
    <t>CsaV3_3G041770</t>
  </si>
  <si>
    <t>IPR012419 Cas1p 10 TM acyl transferase domain</t>
  </si>
  <si>
    <t>O-acetyltransferase family protein[AT3G06550.2]</t>
  </si>
  <si>
    <t xml:space="preserve"> Protein REDUCED WALL ACETYLATION 2 OS=Arabidopsis thaliana </t>
  </si>
  <si>
    <t>CsaV3_3G041910</t>
  </si>
  <si>
    <t>IPR000048 IQ motif, EF-hand binding site</t>
  </si>
  <si>
    <t>cyclic nucleotide gated channel  8[ATCNGC8, CNGC8][AT1G19780.1]</t>
  </si>
  <si>
    <t xml:space="preserve"> Putative cyclic nucleotide-gated ion channel 8 OS=Arabidopsis thaliana </t>
  </si>
  <si>
    <t>CsaV3_3G042560</t>
  </si>
  <si>
    <t>cyclin-dependent kinase C;1[CDKC;1][AT5G10270.1]</t>
  </si>
  <si>
    <t xml:space="preserve"> Cyclin-dependent kinase C-1 OS=Arabidopsis thaliana </t>
  </si>
  <si>
    <t>CsaV3_3G042640</t>
  </si>
  <si>
    <t>CsaV3_3G042810</t>
  </si>
  <si>
    <t>IPR003343 Bacterial Ig-like, group 2</t>
  </si>
  <si>
    <t>embryo defective 3012[EMB3012][AT5G40480.1]</t>
  </si>
  <si>
    <t xml:space="preserve"> Nuclear pore complex protein GP210 OS=Arabidopsis thaliana </t>
  </si>
  <si>
    <t>CsaV3_3G042910</t>
  </si>
  <si>
    <t>GO:0016788 hydrolase activity, acting on ester bonds</t>
  </si>
  <si>
    <t>IPR001087 GDSL lipase/esterase</t>
  </si>
  <si>
    <t>GDSL-like Lipase/Acylhydrolase superfamily protein[AT5G14450.1]</t>
  </si>
  <si>
    <t xml:space="preserve"> GDSL esterase/lipase At5g14450 OS=Arabidopsis thaliana </t>
  </si>
  <si>
    <t>CsaV3_3G043010</t>
  </si>
  <si>
    <t>F-box family protein[AT2G32560.1]</t>
  </si>
  <si>
    <t xml:space="preserve"> F-box protein At2g32560 OS=Arabidopsis thaliana </t>
  </si>
  <si>
    <t>CsaV3_3G043040</t>
  </si>
  <si>
    <t>IPR014720 Double-stranded RNA-binding domain</t>
  </si>
  <si>
    <t>double-stranded-RNA-binding protein 4[DRB4][AT3G62800.2]</t>
  </si>
  <si>
    <t xml:space="preserve"> Double-stranded RNA-binding protein 4 OS=Arabidopsis thaliana </t>
  </si>
  <si>
    <t>CsaV3_3G043150</t>
  </si>
  <si>
    <t>Pentatricopeptide repeat (PPR) superfamily protein[AT1G10910.1]</t>
  </si>
  <si>
    <t xml:space="preserve"> Pentatricopeptide repeat-containing protein At1g10910, chloroplastic OS=Arabidopsis thaliana </t>
  </si>
  <si>
    <t>CsaV3_3G043280</t>
  </si>
  <si>
    <t>IPR002194 Chaperonin TCP-1, conserved site</t>
  </si>
  <si>
    <t>TCP-1/cpn60 chaperonin family protein[AT3G03960.1]</t>
  </si>
  <si>
    <t xml:space="preserve"> T-complex protein 1 subunit theta OS=Arabidopsis thaliana </t>
  </si>
  <si>
    <t>CsaV3_3G043400</t>
  </si>
  <si>
    <t>IPR003615 HNH nuclease</t>
  </si>
  <si>
    <t>HNH endonuclease[AT2G23840.1]</t>
  </si>
  <si>
    <t>CsaV3_3G043450</t>
  </si>
  <si>
    <t>cytochrome P450, family 87, subfamily A, polypeptide 2[CYP87A2][AT1G12740.1]</t>
  </si>
  <si>
    <t xml:space="preserve"> Cytochrome P450 87A3 OS=Oryza sativa subsp. japonica </t>
  </si>
  <si>
    <t>CsaV3_3G043570</t>
  </si>
  <si>
    <t>IPR009604 LsmAD domain</t>
  </si>
  <si>
    <t>CTC-interacting domain 4[CID4][AT3G14010.3]</t>
  </si>
  <si>
    <t xml:space="preserve"> Polyadenylate-binding protein-interacting protein 4 OS=Arabidopsis thaliana </t>
  </si>
  <si>
    <t>CsaV3_3G043700</t>
  </si>
  <si>
    <t>GO:0000786 nucleosome</t>
  </si>
  <si>
    <t>eif4a-2[EIF4A-2][AT1G54270.1]</t>
  </si>
  <si>
    <t xml:space="preserve"> Eukaryotic initiation factor 4A-8 OS=Nicotiana tabacum </t>
  </si>
  <si>
    <t>CsaV3_3G043750</t>
  </si>
  <si>
    <t>IPR002828 Survival protein SurE-like phosphatase/nucleotidase</t>
  </si>
  <si>
    <t>Survival protein SurE-like phosphatase/nucleotidase[AT1G72880.1]</t>
  </si>
  <si>
    <t xml:space="preserve"> 5'-nucleotidase SurE OS=Campylobacter jejuni subsp. jejuni serotype O:23/36 (strain 81-176) </t>
  </si>
  <si>
    <t>CsaV3_3G044170</t>
  </si>
  <si>
    <t>Leucine-rich repeat transmembrane protein kinase protein[AT2G19210.1]</t>
  </si>
  <si>
    <t xml:space="preserve"> Putative leucine-rich repeat receptor-like protein kinase At2g19210 OS=Arabidopsis thaliana </t>
  </si>
  <si>
    <t>CsaV3_3G044190</t>
  </si>
  <si>
    <t>root hair specific 6[RHS6][AT1G51880.1]</t>
  </si>
  <si>
    <t xml:space="preserve"> Probable LRR receptor-like serine/threonine-protein kinase At1g51880 OS=Arabidopsis thaliana </t>
  </si>
  <si>
    <t>CsaV3_3G044230</t>
  </si>
  <si>
    <t>GO:0006950 response to stress</t>
  </si>
  <si>
    <t>IPR006015 Universal stress protein A</t>
  </si>
  <si>
    <t>Adenine nucleotide alpha hydrolases-like superfamily protein[AT1G11360.4]</t>
  </si>
  <si>
    <t xml:space="preserve"> Universal stress protein PHOS34 OS=Arabidopsis thaliana </t>
  </si>
  <si>
    <t>CsaV3_3G044270</t>
  </si>
  <si>
    <t>GO:0009019 tRNA (guanine-N1-)-methyltransferase activity</t>
  </si>
  <si>
    <t>IPR025792 tRNA (guanine(37)-N(1))-methyltransferase, eukaryotic</t>
  </si>
  <si>
    <t>Met-10+ like family protein[AT4G27340.1]</t>
  </si>
  <si>
    <t xml:space="preserve"> tRNA (guanine(37)-N1)-methyltransferase 1 OS=Vitis vinifera </t>
  </si>
  <si>
    <t>CsaV3_3G044400</t>
  </si>
  <si>
    <t>GO:0030170 pyridoxal phosphate binding</t>
  </si>
  <si>
    <t>IPR000277 Cys/Met metabolism, pyridoxal phosphate-dependent enzyme</t>
  </si>
  <si>
    <t xml:space="preserve"> Uncharacterized protein YnbB OS=Bacillus subtilis (strain 168) </t>
  </si>
  <si>
    <t>CsaV3_3G044880</t>
  </si>
  <si>
    <t>IPR006769 Coiled-coil domain containing protein 109, C-terminal</t>
  </si>
  <si>
    <t>Protein of unknown function (DUF607)[AT5G42610.1]</t>
  </si>
  <si>
    <t xml:space="preserve"> Calcium uniporter protein 4, mitochondrial OS=Arabidopsis thaliana </t>
  </si>
  <si>
    <t>CsaV3_3G044970</t>
  </si>
  <si>
    <t>cytochrome P450, family 721, subfamily A, polypeptide 1[CYP721A1][AT1G75130.1]</t>
  </si>
  <si>
    <t xml:space="preserve"> Cytochrome P450 734A6 OS=Oryza sativa subsp. japonica </t>
  </si>
  <si>
    <t>CsaV3_3G045440</t>
  </si>
  <si>
    <t>basic helix-loop-helix (bHLH) DNA-binding superfamily protein[AT1G27660.1]</t>
  </si>
  <si>
    <t xml:space="preserve"> Transcription factor bHLH110 OS=Arabidopsis thaliana </t>
  </si>
  <si>
    <t>CsaV3_3G045480</t>
  </si>
  <si>
    <t>IPR004827 Basic-leucine zipper domain</t>
  </si>
  <si>
    <t>basic leucine-zipper 44[AtbZIP44, bZIP44][AT1G75390.1]</t>
  </si>
  <si>
    <t xml:space="preserve"> bZIP transcription factor 44 OS=Arabidopsis thaliana </t>
  </si>
  <si>
    <t>CsaV3_3G045630</t>
  </si>
  <si>
    <t>IPR000408 Regulator of chromosome condensation, RCC1</t>
  </si>
  <si>
    <t>Regulator of chromosome condensation (RCC1) family protein[AT1G19880.1]</t>
  </si>
  <si>
    <t xml:space="preserve"> Protein RCC2 homolog OS=Xenopus laevis </t>
  </si>
  <si>
    <t>CsaV3_3G046200</t>
  </si>
  <si>
    <t>GO:0004817 cysteine-tRNA ligase activity</t>
  </si>
  <si>
    <t>IPR009080 Aminoacyl-tRNA synthetase, class Ia, anticodon-binding</t>
  </si>
  <si>
    <t>Cysteinyl-tRNA synthetase, class Ia family protein[SYCO ARATH][AT2G31170.1]</t>
  </si>
  <si>
    <t xml:space="preserve"> Cysteine--tRNA ligase, chloroplastic/mitochondrial OS=Arabidopsis thaliana </t>
  </si>
  <si>
    <t>CsaV3_3G046420</t>
  </si>
  <si>
    <t>IPR027329 TPX2, C-terminal</t>
  </si>
  <si>
    <t>TPX2 (targeting protein for Xklp2) protein family[AT4G32330.3]</t>
  </si>
  <si>
    <t xml:space="preserve"> Protein WVD2-like 5 OS=Arabidopsis thaliana </t>
  </si>
  <si>
    <t>CsaV3_3G047410</t>
  </si>
  <si>
    <t>IPR022764 Peptidase S54, rhomboid domain</t>
  </si>
  <si>
    <t>rhomboid-like protein 11[ATRBL11, RBL11][AT5G25752.1]</t>
  </si>
  <si>
    <t xml:space="preserve"> Rhomboid-like protein 11, chloroplastic OS=Arabidopsis thaliana </t>
  </si>
  <si>
    <t>CsaV3_3G047560</t>
  </si>
  <si>
    <t>RNA-binding (RRM/RBD/RNP motifs) family protein[AT1G22330.1]</t>
  </si>
  <si>
    <t xml:space="preserve"> Probable RNA-binding protein ARP1 OS=Arabidopsis thaliana </t>
  </si>
  <si>
    <t>CsaV3_3G048810</t>
  </si>
  <si>
    <t>basic region/leucine zipper transcription factor 16[bZIP16, AtbZIP16][AT2G35530.1]</t>
  </si>
  <si>
    <t xml:space="preserve"> bZIP transcription factor 16 OS=Arabidopsis thaliana </t>
  </si>
  <si>
    <t>CsaV3_3G049310</t>
  </si>
  <si>
    <t>IPR001041 2Fe-2S ferredoxin-type iron-sulfur binding domain</t>
  </si>
  <si>
    <t>2Fe-2S ferredoxin-like superfamily protein[FdC1][AT1G32550.1]</t>
  </si>
  <si>
    <t xml:space="preserve"> Ferredoxin-2 OS=Synechococcus sp. (strain ATCC 27144 / PCC 6301 / SAUG 1402/1) </t>
  </si>
  <si>
    <t>CsaV3_3G050110</t>
  </si>
  <si>
    <t>IPR006766 Protein EXORDIUM-like</t>
  </si>
  <si>
    <t>EXORDIUM like 2[EXL2][AT5G64260.1]</t>
  </si>
  <si>
    <t xml:space="preserve"> Protein EXORDIUM-like 2 OS=Arabidopsis thaliana </t>
  </si>
  <si>
    <t>CsaV3_4G001900</t>
  </si>
  <si>
    <t>IPR002023 NADH-quinone oxidoreductase subunit E-like</t>
  </si>
  <si>
    <t>NADH-ubiquinone oxidoreductase 24 kDa subunit, putative[AT4G02580.1]</t>
  </si>
  <si>
    <t xml:space="preserve"> NADH dehydrogenase [ubiquinone] flavoprotein 2, mitochondrial OS=Arabidopsis thaliana </t>
  </si>
  <si>
    <t>CsaV3_4G003570</t>
  </si>
  <si>
    <t>IPR035426 Gemin2/Brr1</t>
  </si>
  <si>
    <t>spliceosome protein-related[AT1G54380.1]</t>
  </si>
  <si>
    <t xml:space="preserve"> Gem-associated protein 2 OS=Xenopus laevis </t>
  </si>
  <si>
    <t>CsaV3_4G004260</t>
  </si>
  <si>
    <t>IPR019135 Polycomb protein, VEFS-Box</t>
  </si>
  <si>
    <t>VEFS-Box of polycomb protein[EMF2, VEF2, CYR1, AtEMF2][AT5G51230.1]</t>
  </si>
  <si>
    <t xml:space="preserve"> Polycomb group protein EMBRYONIC FLOWER 2 OS=Arabidopsis thaliana </t>
  </si>
  <si>
    <t>CsaV3_4G004790</t>
  </si>
  <si>
    <t>IPR010084 Beta-hydroxyacyl-(acyl-carrier-protein) dehydratase FabZ</t>
  </si>
  <si>
    <t>Thioesterase superfamily protein[AT5G10160.1]</t>
  </si>
  <si>
    <t xml:space="preserve"> 3-hydroxyacyl-[acyl-carrier-protein] dehydratase FabZ OS=Thermosynechococcus elongatus (strain BP-1) </t>
  </si>
  <si>
    <t>CsaV3_4G006140</t>
  </si>
  <si>
    <t>unknown protein[AT1G64050.1]</t>
  </si>
  <si>
    <t>CsaV3_4G006300</t>
  </si>
  <si>
    <t>nucleotide binding;nucleic acid binding;RNA binding[AT4G19610.1]</t>
  </si>
  <si>
    <t xml:space="preserve"> Multiple RNA-binding domain-containing protein 1 OS=Ustilago maydis (strain 521 / FGSC 9021) </t>
  </si>
  <si>
    <t>CsaV3_4G006800</t>
  </si>
  <si>
    <t>IPR005150 Cellulose synthase</t>
  </si>
  <si>
    <t>cellulose synthase like G3[ATCSLG3, CSLG3][AT4G23990.1]</t>
  </si>
  <si>
    <t xml:space="preserve"> Cellulose synthase-like protein G3 OS=Arabidopsis thaliana </t>
  </si>
  <si>
    <t>CsaV3_4G006910</t>
  </si>
  <si>
    <t>CsaV3_4G006920</t>
  </si>
  <si>
    <t>Leucine-rich repeat protein kinase family protein[FEI1][AT1G31420.2]</t>
  </si>
  <si>
    <t xml:space="preserve"> LRR receptor-like serine/threonine-protein kinase FEI 1 OS=Arabidopsis thaliana </t>
  </si>
  <si>
    <t>CsaV3_4G006970</t>
  </si>
  <si>
    <t>unknown protein[AT1G31460.1]</t>
  </si>
  <si>
    <t>CsaV3_4G007670</t>
  </si>
  <si>
    <t>GO:0003777 microtubule motor activity</t>
  </si>
  <si>
    <t>IPR001752 Kinesin motor domain</t>
  </si>
  <si>
    <t>Di-glucose binding protein with Kinesin motor domain[AT1G72250.2]</t>
  </si>
  <si>
    <t xml:space="preserve"> Kinesin-like protein KIN-14Q OS=Arabidopsis thaliana </t>
  </si>
  <si>
    <t>CsaV3_4G008350</t>
  </si>
  <si>
    <t>GO:0008033 tRNA processing</t>
  </si>
  <si>
    <t>IPR018022 IPP transferase</t>
  </si>
  <si>
    <t>isopentenyltransferase 9[ATIPT9, IPT9][AT5G20040.1]</t>
  </si>
  <si>
    <t xml:space="preserve"> tRNA dimethylallyltransferase 9 OS=Arabidopsis thaliana </t>
  </si>
  <si>
    <t>CsaV3_4G008410</t>
  </si>
  <si>
    <t>IQ-domain 10[IQD10][AT3G15050.1]</t>
  </si>
  <si>
    <t xml:space="preserve"> Protein IQ-DOMAIN 1 OS=Arabidopsis thaliana </t>
  </si>
  <si>
    <t>CsaV3_4G008500</t>
  </si>
  <si>
    <t>IPR001567 Peptidase M3A/M3B catalytic domain</t>
  </si>
  <si>
    <t>Zincin-like metalloproteases family protein[AT5G65620.1]</t>
  </si>
  <si>
    <t xml:space="preserve"> Organellar oligopeptidase A, chloroplastic/mitochondrial OS=Arabidopsis thaliana </t>
  </si>
  <si>
    <t>CsaV3_4G008710</t>
  </si>
  <si>
    <t>GO:0015969 guanosine tetraphosphate metabolic process</t>
  </si>
  <si>
    <t>RELA/SPOT homolog 3[RSH3, AT-RSH3, ATRSH3][AT1G54130.1]</t>
  </si>
  <si>
    <t xml:space="preserve"> Probable GTP diphosphokinase RSH3, chloroplastic OS=Arabidopsis thaliana </t>
  </si>
  <si>
    <t>CsaV3_4G008760</t>
  </si>
  <si>
    <t>IPR001431 Peptidase M16, zinc-binding site</t>
  </si>
  <si>
    <t>Insulinase (Peptidase family M16) protein[MPPBETA][AT3G02090.1]</t>
  </si>
  <si>
    <t xml:space="preserve"> Probable mitochondrial-processing peptidase subunit beta, mitochondrial OS=Arabidopsis thaliana </t>
  </si>
  <si>
    <t>CsaV3_4G009120</t>
  </si>
  <si>
    <t>MATE efflux family protein[AT5G65380.1]</t>
  </si>
  <si>
    <t xml:space="preserve"> Protein DETOXIFICATION 27 OS=Arabidopsis thaliana </t>
  </si>
  <si>
    <t>CsaV3_4G009140</t>
  </si>
  <si>
    <t>serine carboxypeptidase-like 25[scpl25][AT3G02110.1]</t>
  </si>
  <si>
    <t xml:space="preserve"> Serine carboxypeptidase-like 25 OS=Arabidopsis thaliana </t>
  </si>
  <si>
    <t>CsaV3_4G009200</t>
  </si>
  <si>
    <t>alpha/beta-Hydrolases superfamily protein[AT1G13820.1]</t>
  </si>
  <si>
    <t xml:space="preserve"> Uncharacterized hydrolase YugF OS=Bacillus subtilis (strain 168) </t>
  </si>
  <si>
    <t>CsaV3_4G009240</t>
  </si>
  <si>
    <t>cell elongation protein / DWARF1 / DIMINUTO (DIM)[DWF1][AT3G19820.3]</t>
  </si>
  <si>
    <t xml:space="preserve">Delta(24)-sterol reductase OS=Pisum sativum </t>
  </si>
  <si>
    <t>CsaV3_4G009250</t>
  </si>
  <si>
    <t>GO:0004556 alpha-amylase activity</t>
  </si>
  <si>
    <t>IPR006047 Glycosyl hydrolase, family 13, catalytic domain</t>
  </si>
  <si>
    <t>alpha-amylase-like 3[ATAMY3, AMY3][AT1G69830.1]</t>
  </si>
  <si>
    <t xml:space="preserve"> Alpha-amylase 3, chloroplastic OS=Arabidopsis thaliana </t>
  </si>
  <si>
    <t>CsaV3_4G009280</t>
  </si>
  <si>
    <t>GO:0006886 intracellular protein transport</t>
  </si>
  <si>
    <t>IPR001494 Importin-beta, N-terminal domain</t>
  </si>
  <si>
    <t>exportin 1A[XPO1A, ATCRM1, ATXPO1, XPO1, HIT2][AT5G17020.1]</t>
  </si>
  <si>
    <t xml:space="preserve"> Protein EXPORTIN 1A OS=Arabidopsis thaliana </t>
  </si>
  <si>
    <t>CsaV3_4G009290</t>
  </si>
  <si>
    <t>IPR003316 E2F/DP family, winged-helix DNA-binding domain</t>
  </si>
  <si>
    <t>Transcription factor DP[DPB, ATDPB][AT5G03415.1]</t>
  </si>
  <si>
    <t xml:space="preserve"> Transcription factor-like protein DPB OS=Arabidopsis thaliana </t>
  </si>
  <si>
    <t>CsaV3_4G009300</t>
  </si>
  <si>
    <t>Major facilitator superfamily protein[AT5G17010.3]</t>
  </si>
  <si>
    <t xml:space="preserve"> D-xylose-proton symporter-like 2 OS=Arabidopsis thaliana </t>
  </si>
  <si>
    <t>CsaV3_4G009310</t>
  </si>
  <si>
    <t>BRI1-associated receptor kinase[BAK1, RKS10, SERK3, ELG, ATSERK3, ATBAK1][AT4G33430.1]</t>
  </si>
  <si>
    <t xml:space="preserve"> BRASSINOSTEROID INSENSITIVE 1-associated receptor kinase 1 OS=Arabidopsis thaliana </t>
  </si>
  <si>
    <t>CsaV3_4G009360</t>
  </si>
  <si>
    <t>IPR012936 Endoplasmic reticulum vesicle transporter, C-terminal</t>
  </si>
  <si>
    <t>Endoplasmic reticulum vesicle transporter protein[AT1G36050.2]</t>
  </si>
  <si>
    <t xml:space="preserve"> Endoplasmic reticulum-Golgi intermediate compartment protein 3 OS=Xenopus tropicalis </t>
  </si>
  <si>
    <t>CsaV3_4G009440</t>
  </si>
  <si>
    <t>GO:0006812 cation transport</t>
  </si>
  <si>
    <t>IPR001757 P-type ATPase</t>
  </si>
  <si>
    <t>P-type ATP-ase 1[PAA1, HMA6][AT4G33520.2]</t>
  </si>
  <si>
    <t xml:space="preserve"> Copper-transporting ATPase PAA1, chloroplastic OS=Arabidopsis thaliana </t>
  </si>
  <si>
    <t>CsaV3_4G009620</t>
  </si>
  <si>
    <t>GO:0016757 transferase activity, transferring glycosyl groups</t>
  </si>
  <si>
    <t>IPR007657 Glycosyltransferase 61</t>
  </si>
  <si>
    <t>unknown protein[AT4G33600.1]</t>
  </si>
  <si>
    <t>CsaV3_4G009680</t>
  </si>
  <si>
    <t>GO:0005634 nucleus</t>
  </si>
  <si>
    <t>IPR007257 DNA replication complex GINS protein Psf2</t>
  </si>
  <si>
    <t>PSF2[PSF2][AT3G12530.1]</t>
  </si>
  <si>
    <t xml:space="preserve"> DNA replication complex GINS protein PSF2 OS=Arabidopsis thaliana </t>
  </si>
  <si>
    <t>CsaV3_4G009690</t>
  </si>
  <si>
    <t>IPR000313 PWWP domain</t>
  </si>
  <si>
    <t>Tudor/PWWP/MBT superfamily protein[AT3G03140.1]</t>
  </si>
  <si>
    <t xml:space="preserve"> Uncharacterized protein At1g51745 OS=Arabidopsis thaliana </t>
  </si>
  <si>
    <t>CsaV3_4G009720</t>
  </si>
  <si>
    <t>IPR000432 DNA mismatch repair protein MutS, C-terminal</t>
  </si>
  <si>
    <t>DNA mismatch repair protein MutS, type 2[AT5G54090.1]</t>
  </si>
  <si>
    <t xml:space="preserve"> Endonuclease MutS2 OS=Synechocystis sp. (strain PCC 6803 / Kazusa) </t>
  </si>
  <si>
    <t>CsaV3_4G009760</t>
  </si>
  <si>
    <t>IPR019378 GDP-fucose protein O-fucosyltransferase</t>
  </si>
  <si>
    <t>O-fucosyltransferase family protein[AT3G30300.1]</t>
  </si>
  <si>
    <t xml:space="preserve"> Uncharacterized protein At1g04910 OS=Arabidopsis thaliana </t>
  </si>
  <si>
    <t>CsaV3_4G009920</t>
  </si>
  <si>
    <t>IPR019269 Biogenesis of lysosome-related organelles complex-1, subunit 2</t>
  </si>
  <si>
    <t>Putative homolog of mammalian BLOC-1 Subunit 2. Protein - protein interaction with BLOS1.[BLOS2][AT5G49550.1]</t>
  </si>
  <si>
    <t xml:space="preserve"> Biogenesis of lysosome-related organelles complex 1 subunit 2 OS=Arabidopsis thaliana </t>
  </si>
  <si>
    <t>CsaV3_4G010080</t>
  </si>
  <si>
    <t>IPR001853 DSBA-like thioredoxin domain</t>
  </si>
  <si>
    <t>Thioredoxin superfamily protein[AT5G38900.1]</t>
  </si>
  <si>
    <t xml:space="preserve"> Agamous-like MADS-box protein AGL8 homolog OS=Solanum tuberosum </t>
  </si>
  <si>
    <t>CsaV3_4G010090</t>
  </si>
  <si>
    <t>K-box region and MADS-box transcription factor family protein [SEP2, AGL4][AT3G02310.1]</t>
  </si>
  <si>
    <t xml:space="preserve"> Developmental protein SEPALLATA 2 OS=Arabidopsis thaliana </t>
  </si>
  <si>
    <t>CsaV3_4G010290</t>
  </si>
  <si>
    <t>IPR004274 FCP1 homology domain</t>
  </si>
  <si>
    <t>Haloacid dehalogenase-like hydrolase (HAD) superfamily protein[AT4G26190.1]</t>
  </si>
  <si>
    <t xml:space="preserve"> Uncharacterized FCP1 homology domain-containing protein C1271.03c OS=Schizosaccharomyces pombe</t>
    <phoneticPr fontId="1" type="noConversion"/>
  </si>
  <si>
    <t>CsaV3_4G010450</t>
  </si>
  <si>
    <t>GO:0006869 lipid transport</t>
  </si>
  <si>
    <t>Bifunctional inhibitor/lipid-transfer protein/seed storage 2S albumin superfamily protein[AT1G48750.1]</t>
  </si>
  <si>
    <t xml:space="preserve"> Probable non-specific lipid-transfer protein AKCS9 OS=Vigna unguiculata </t>
  </si>
  <si>
    <t>CsaV3_4G011700</t>
  </si>
  <si>
    <t>3'-5'-exoribonuclease family protein[AT1G60080.1]</t>
  </si>
  <si>
    <t xml:space="preserve"> Exosome complex component RRP43 OS=Mus musculus </t>
  </si>
  <si>
    <t>CsaV3_4G011770</t>
  </si>
  <si>
    <t xml:space="preserve"> 40S ribosomal protein S28-1 OS=Arabidopsis thaliana </t>
  </si>
  <si>
    <t>CsaV3_4G011860</t>
  </si>
  <si>
    <t>ATP-binding cassette A1[ABCA1, AtABCA1][AT2G41700.1]</t>
  </si>
  <si>
    <t xml:space="preserve"> ABC transporter A family member 1 OS=Arabidopsis thaliana </t>
  </si>
  <si>
    <t>CsaV3_4G012020</t>
  </si>
  <si>
    <t>GO:0006397 mRNA processing</t>
  </si>
  <si>
    <t>IPR000477 Reverse transcriptase domain</t>
  </si>
  <si>
    <t>Intron maturase, type II family protein[AT1G74350.1]</t>
  </si>
  <si>
    <t xml:space="preserve"> Group II intron-encoded protein LtrA OS=Lactococcus lactis subsp. cremoris (strain MG1363) </t>
  </si>
  <si>
    <t>CsaV3_4G012040</t>
  </si>
  <si>
    <t>Leucine-rich repeat protein kinase family protein[AT3G03770.2]</t>
  </si>
  <si>
    <t xml:space="preserve"> Probable inactive leucine-rich repeat receptor-like protein kinase At3g03770 OS=Arabidopsis thaliana </t>
  </si>
  <si>
    <t>CsaV3_4G013470</t>
  </si>
  <si>
    <t>IPR000210 BTB/POZ domain</t>
  </si>
  <si>
    <t>BTB/POZ domain-containing protein[AT3G05675.1]</t>
  </si>
  <si>
    <t xml:space="preserve"> BTB/POZ domain-containing protein At3g05675 OS=Arabidopsis thaliana </t>
  </si>
  <si>
    <t>CsaV3_4G013480</t>
  </si>
  <si>
    <t>IPR003613 U box domain</t>
  </si>
  <si>
    <t>plant U-box 22[PUB22][AT3G52450.1]</t>
  </si>
  <si>
    <t xml:space="preserve"> E3 ubiquitin-protein ligase PUB22 OS=Arabidopsis thaliana </t>
  </si>
  <si>
    <t>CsaV3_4G014800</t>
  </si>
  <si>
    <t xml:space="preserve"> ESX-1 secretion-associated protein EspE OS=Mycobacterium tuberculosis</t>
    <phoneticPr fontId="1" type="noConversion"/>
  </si>
  <si>
    <t>CsaV3_4G014810</t>
  </si>
  <si>
    <t>unknown protein[AT5G45310.1]</t>
  </si>
  <si>
    <t>CsaV3_4G014900</t>
  </si>
  <si>
    <t>IPR000172 Glucose-methanol-choline oxidoreductase, N-terminal</t>
  </si>
  <si>
    <t>Long-chain fatty alcohol dehydrogenase family protein[AT4G19380.1]</t>
  </si>
  <si>
    <t xml:space="preserve"> Long-chain-alcohol oxidase FAO4A OS=Arabidopsis thaliana </t>
  </si>
  <si>
    <t>CsaV3_4G014930</t>
  </si>
  <si>
    <t>IPR002553 Clathrin/coatomer adaptor, adaptin-like, N-terminal</t>
  </si>
  <si>
    <t>Adaptin family protein[AT1G31730.1]</t>
  </si>
  <si>
    <t xml:space="preserve"> AP-4 complex subunit epsilon OS=Arabidopsis thaliana </t>
  </si>
  <si>
    <t>CsaV3_4G017700</t>
  </si>
  <si>
    <t>CsaV3_4G017720</t>
  </si>
  <si>
    <t>CsaV3_4G017730</t>
  </si>
  <si>
    <t>CsaV3_4G021990</t>
  </si>
  <si>
    <t>IPR008758 Peptidase S28</t>
  </si>
  <si>
    <t>Serine carboxypeptidase S28 family protein[AT5G22860.1]</t>
  </si>
  <si>
    <t xml:space="preserve">Lysosomal Pro-X carboxypeptidase OS=Pongo abelii </t>
  </si>
  <si>
    <t>CsaV3_4G022020</t>
  </si>
  <si>
    <t>magnesium (Mg) transporter 10[ATMGT10, GMN10, MGT10, MRS2-11][AT5G22830.1]</t>
  </si>
  <si>
    <t xml:space="preserve"> Magnesium transporter MRS2-11, chloroplastic OS=Arabidopsis thaliana </t>
  </si>
  <si>
    <t>CsaV3_4G022150</t>
  </si>
  <si>
    <t>IPR036866 Metallo-hydrolase/oxidoreductase superfamily</t>
  </si>
  <si>
    <t>tRNAse Z1[NUZ, TRZ1][AT1G74700.1]</t>
  </si>
  <si>
    <t xml:space="preserve"> tRNase Z TRZ1 OS=Arabidopsis thaliana </t>
  </si>
  <si>
    <t>CsaV3_4G023600</t>
  </si>
  <si>
    <t>CsaV3_4G023890</t>
  </si>
  <si>
    <t>GO:0016702 oxidoreductase activity, acting on single donors with incorporation of molecular oxygen, incorporation of two atoms of oxygen</t>
  </si>
  <si>
    <t>IPR000907 Lipoxygenase</t>
  </si>
  <si>
    <t>lipoxygenase 2[LOX2, ATLOX2][AT3G45140.1]</t>
  </si>
  <si>
    <t xml:space="preserve"> Lipoxygenase 2, chloroplastic OS=Arabidopsis thaliana </t>
  </si>
  <si>
    <t>CsaV3_4G023910</t>
  </si>
  <si>
    <t xml:space="preserve"> Linoleate 13S-lipoxygenase 2-1, chloroplastic OS=Solanum tuberosum </t>
  </si>
  <si>
    <t>CsaV3_4G024510</t>
  </si>
  <si>
    <t>unknown protein[AT3G53490.1]</t>
  </si>
  <si>
    <t>CsaV3_4G024570</t>
  </si>
  <si>
    <t>unknown protein[AT2G37370.1]</t>
  </si>
  <si>
    <t>CsaV3_4G024710</t>
  </si>
  <si>
    <t>IPR000620 EamA domain</t>
  </si>
  <si>
    <t>nodulin MtN21 /EamA-like transporter family protein[AT2G37460.1]</t>
  </si>
  <si>
    <t xml:space="preserve"> WAT1-related protein At2g37460 OS=Arabidopsis thaliana </t>
  </si>
  <si>
    <t>CsaV3_4G025250</t>
  </si>
  <si>
    <t>Regulator of chromosome condensation (RCC1) family protein[AT3G53830.1]</t>
  </si>
  <si>
    <t xml:space="preserve"> Ultraviolet-B receptor UVR8 OS=Arabidopsis thaliana </t>
  </si>
  <si>
    <t>CsaV3_4G025320</t>
  </si>
  <si>
    <t>IPR018170 Aldo/keto reductase, conserved site</t>
  </si>
  <si>
    <t>NAD(P)-linked oxidoreductase superfamily protein[AT2G37770.2]</t>
  </si>
  <si>
    <t xml:space="preserve"> NADPH-dependent aldo-keto reductase, chloroplastic OS=Arabidopsis thaliana </t>
  </si>
  <si>
    <t>CsaV3_4G025520</t>
  </si>
  <si>
    <t>GO:0055085 transmembrane transport</t>
  </si>
  <si>
    <t>IPR002067 Mitochondrial carrier protein</t>
  </si>
  <si>
    <t>Mitochondrial substrate carrier family protein[AT3G53940.1]</t>
  </si>
  <si>
    <t xml:space="preserve"> Mitochondrial substrate carrier family protein B OS=Dictyostelium discoideum </t>
  </si>
  <si>
    <t>CsaV3_4G025600</t>
  </si>
  <si>
    <t>CsaV3_4G025770</t>
  </si>
  <si>
    <t xml:space="preserve"> Probable glutathione S-transferase OS=Glycine max </t>
  </si>
  <si>
    <t>CsaV3_4G026110</t>
  </si>
  <si>
    <t>IPR004910 Yippee/Mis18/Cereblon</t>
  </si>
  <si>
    <t>Yippee family putative zinc-binding protein[AT3G08990.2]</t>
  </si>
  <si>
    <t xml:space="preserve"> Protein yippee-like OS=Solanum tuberosum </t>
  </si>
  <si>
    <t>CsaV3_4G026150</t>
  </si>
  <si>
    <t>IPR000757 Glycoside hydrolase family 16</t>
  </si>
  <si>
    <t>xyloglucan endotransglucosylase/hydrolase 2[XTH2][AT4G13090.1]</t>
  </si>
  <si>
    <t xml:space="preserve"> Xyloglucan endotransglucosylase/hydrolase protein 2 OS=Arabidopsis thaliana </t>
  </si>
  <si>
    <t>CsaV3_4G026160</t>
  </si>
  <si>
    <t>carboxyl-terminal domain (ctd) phosphatase-like 2[CPL2][AT5G01270.2]</t>
  </si>
  <si>
    <t xml:space="preserve"> RNA polymerase II C-terminal domain phosphatase-like 2 OS=Arabidopsis thaliana </t>
  </si>
  <si>
    <t>CsaV3_4G026220</t>
  </si>
  <si>
    <t>IPR003131 Potassium channel tetramerisation-type BTB domain</t>
  </si>
  <si>
    <t>BTB/POZ domain-containing protein[AT3G09030.1]</t>
  </si>
  <si>
    <t xml:space="preserve"> BTB/POZ domain-containing protein At3g09030 OS=Arabidopsis thaliana </t>
  </si>
  <si>
    <t>CsaV3_4G026230</t>
  </si>
  <si>
    <t>Protein of unknown function, DUF647[RUS5][AT5G01510.1]</t>
  </si>
  <si>
    <t xml:space="preserve"> Protein root UVB sensitive 5 OS=Arabidopsis thaliana </t>
  </si>
  <si>
    <t>CsaV3_4G026280</t>
  </si>
  <si>
    <t>IPR006876 LMBR1-like membrane protein</t>
  </si>
  <si>
    <t>LMBR1-like membrane protein[AT3G08930.1]</t>
  </si>
  <si>
    <t xml:space="preserve"> LIMR family protein At3g08930 OS=Arabidopsis thaliana </t>
  </si>
  <si>
    <t>CsaV3_4G027770</t>
  </si>
  <si>
    <t>CsaV3_4G027820</t>
  </si>
  <si>
    <t>IPR026243 HAUS augmin-like complex subunit 1</t>
  </si>
  <si>
    <t>unknown protein[AT2G41350.1]</t>
  </si>
  <si>
    <t xml:space="preserve"> AUGMIN subunit 1 OS=Arabidopsis thaliana </t>
  </si>
  <si>
    <t>CsaV3_4G028020</t>
  </si>
  <si>
    <t xml:space="preserve"> DNA topoisomerase 2-binding protein 1 OS=Homo sapiens </t>
  </si>
  <si>
    <t>CsaV3_4G028030</t>
  </si>
  <si>
    <t>transcription coactivators[MEI1][AT1G77320.2]</t>
  </si>
  <si>
    <t xml:space="preserve"> DNA topoisomerase 2-binding protein 1-A OS=Xenopus laevis </t>
  </si>
  <si>
    <t>CsaV3_4G028040</t>
  </si>
  <si>
    <t>IPR005123 Oxoglutarate/iron-dependent dioxygenase</t>
  </si>
  <si>
    <t>2-oxoglutarate (2OG) and Fe(II)-dependent oxygenase superfamily protein[AT1G77330.1]</t>
  </si>
  <si>
    <t xml:space="preserve"> 1-aminocyclopropane-1-carboxylate oxidase 5 OS=Arabidopsis thaliana </t>
  </si>
  <si>
    <t>CsaV3_4G028170</t>
  </si>
  <si>
    <t>GO:0045454 cell redox homeostasis</t>
  </si>
  <si>
    <t>IPR013766 Thioredoxin domain</t>
  </si>
  <si>
    <t>PDI-like 1-1[ATPDIL1-1, ATPDI5, PDI5, PDIL1-1][AT1G21750.1]</t>
  </si>
  <si>
    <t xml:space="preserve">Protein disulfide-isomerase OS=Datisca glomerata </t>
  </si>
  <si>
    <t>CsaV3_4G028180</t>
  </si>
  <si>
    <t>GO:0006486 protein glycosylation</t>
  </si>
  <si>
    <t>IPR004263 Exostosin-like</t>
  </si>
  <si>
    <t>root hair specific 8[RHS8][AT1G63450.1]</t>
  </si>
  <si>
    <t xml:space="preserve"> Xyloglucan-specific galacturonosyltransferase 1 OS=Arabidopsis thaliana </t>
  </si>
  <si>
    <t>CsaV3_4G028190</t>
  </si>
  <si>
    <t>GO:0000126 transcription factor TFIIIB complex</t>
  </si>
  <si>
    <t>IPR000812 Transcription factor TFIIB</t>
  </si>
  <si>
    <t>Cyclin/Brf1-like TBP-binding protein[AT3G09360.1]</t>
  </si>
  <si>
    <t>CsaV3_4G028340</t>
  </si>
  <si>
    <t>nodulin MtN21 /EamA-like transporter family protein[AT4G08300.1]</t>
  </si>
  <si>
    <t xml:space="preserve"> WAT1-related protein At4g08300 OS=Arabidopsis thaliana </t>
  </si>
  <si>
    <t>CsaV3_4G028520</t>
  </si>
  <si>
    <t>hydroxyproline-rich glycoprotein family protein[AT5G09530.1]</t>
  </si>
  <si>
    <t>CsaV3_4G028920</t>
  </si>
  <si>
    <t>IPR019186 Nucleolar protein 12</t>
  </si>
  <si>
    <t>[Symbols:][AT1G11240.1]</t>
  </si>
  <si>
    <t>CsaV3_4G028950</t>
  </si>
  <si>
    <t>UDP-glucosyl transferase 74D1[UGT74D1][AT2G31750.1]</t>
  </si>
  <si>
    <t xml:space="preserve">Zeatin O-glucosyltransferase OS=Phaseolus lunatus </t>
  </si>
  <si>
    <t>CsaV3_4G029590</t>
  </si>
  <si>
    <t>GO:0007010 cytoskeleton organization</t>
  </si>
  <si>
    <t>IPR009768 Microtubule-associated protein 70</t>
  </si>
  <si>
    <t>microtubule-associated proteins 70-2[ATMAP70-2, MAP70-2][AT1G24764.1]</t>
  </si>
  <si>
    <t xml:space="preserve"> Microtubule-associated protein 70-2 OS=Arabidopsis thaliana </t>
  </si>
  <si>
    <t>CsaV3_4G029680</t>
  </si>
  <si>
    <t>CsaV3_4G029790</t>
  </si>
  <si>
    <t>IPR005484 Ribosomal protein L18</t>
  </si>
  <si>
    <t>Ribosomal L18p/L5e family protein[AT5G27820.1]</t>
  </si>
  <si>
    <t xml:space="preserve"> 50S ribosomal protein L18 OS=Fervidobacterium nodosum</t>
    <phoneticPr fontId="1" type="noConversion"/>
  </si>
  <si>
    <t>CsaV3_4G029800</t>
  </si>
  <si>
    <t>IPR000640 Elongation factor EFG, domain V-like</t>
  </si>
  <si>
    <t>Small GTP-binding protein[AT5G08650.1]</t>
  </si>
  <si>
    <t xml:space="preserve"> Translation factor GUF1 homolog, chloroplastic OS=Vitis vinifera </t>
  </si>
  <si>
    <t>CsaV3_4G029810</t>
  </si>
  <si>
    <t>IPR012474 Frigida-like</t>
  </si>
  <si>
    <t>FRIGIDA-like protein[FRI, FLA][AT4G00650.1]</t>
  </si>
  <si>
    <t xml:space="preserve"> Protein FRIGIDA OS=Arabidopsis thaliana </t>
  </si>
  <si>
    <t>CsaV3_4G029850</t>
  </si>
  <si>
    <t>GO:0000049 tRNA binding</t>
  </si>
  <si>
    <t>IPR002547 tRNA-binding domain</t>
  </si>
  <si>
    <t>Nucleic acid-binding, OB-fold-like protein[AT3G59980.1]</t>
  </si>
  <si>
    <t xml:space="preserve"> Aminoacyl tRNA synthase complex-interacting multifunctional protein 1 OS=Cricetulus griseus </t>
  </si>
  <si>
    <t>CsaV3_4G029860</t>
  </si>
  <si>
    <t>GO:0008757 S-adenosylmethionine-dependent methyltransferase activity</t>
  </si>
  <si>
    <t>IPR008854 TPMT family</t>
  </si>
  <si>
    <t>S-adenosyl-L-methionine-dependent methyltransferases superfamily protein[ATHOL3, HOL3][AT2G43940.1]</t>
  </si>
  <si>
    <t xml:space="preserve"> Probable thiol methyltransferase 2 OS=Arabidopsis thaliana </t>
  </si>
  <si>
    <t>CsaV3_4G029880</t>
  </si>
  <si>
    <t>Tetratricopeptide repeat (TPR)-like superfamily protein[AT3G49740.1]</t>
  </si>
  <si>
    <t xml:space="preserve"> Pentatricopeptide repeat-containing protein At3g49740 OS=Arabidopsis thaliana </t>
  </si>
  <si>
    <t>CsaV3_4G029900</t>
  </si>
  <si>
    <t>IPR002421 5'-3' exonuclease, N-terminal</t>
  </si>
  <si>
    <t>5'-3' exonuclease family protein[AT3G52050.4]</t>
  </si>
  <si>
    <t xml:space="preserve"> DNA polymerase I OS=Bacillus caldotenax </t>
  </si>
  <si>
    <t>CsaV3_4G029930</t>
  </si>
  <si>
    <t>unknown protein[AT2G01640.2]</t>
  </si>
  <si>
    <t>CsaV3_4G029950</t>
  </si>
  <si>
    <t>IPR001214 SET domain</t>
  </si>
  <si>
    <t>SET domain-containing protein[AT3G56570.1]</t>
  </si>
  <si>
    <t xml:space="preserve"> Ribosomal lysine N-methyltransferase 3 OS=Saccharomyces cerevisiae</t>
    <phoneticPr fontId="1" type="noConversion"/>
  </si>
  <si>
    <t>CsaV3_4G029960</t>
  </si>
  <si>
    <t>GO:0004601 peroxidase activity</t>
  </si>
  <si>
    <t>IPR000823 Plant peroxidase</t>
  </si>
  <si>
    <t>Peroxidase superfamily protein[AT4G33420.1]</t>
  </si>
  <si>
    <t xml:space="preserve"> Peroxidase 47 OS=Arabidopsis thaliana </t>
  </si>
  <si>
    <t>CsaV3_4G030000</t>
  </si>
  <si>
    <t>IPR008429 Cleft lip and palate transmembrane 1</t>
  </si>
  <si>
    <t>Transmembrane CLPTM1 family protein[AT5G08500.1]</t>
  </si>
  <si>
    <t xml:space="preserve"> Cleft lip and palate transmembrane protein 1 OS=Homo sapiens </t>
  </si>
  <si>
    <t>CsaV3_4G030020</t>
  </si>
  <si>
    <t>NAD(P)-linked oxidoreductase superfamily protein[AT2G21260.1]</t>
  </si>
  <si>
    <t xml:space="preserve"> NADP-dependent D-sorbitol-6-phosphate dehydrogenase OS=Malus domestica </t>
  </si>
  <si>
    <t>CsaV3_4G030060</t>
  </si>
  <si>
    <t>Protein kinase superfamily protein[ASK1, SNRK2-4, SNRK2.4, SRK2A][AT1G10940.1]</t>
  </si>
  <si>
    <t xml:space="preserve"> Serine/threonine-protein kinase SRK2A OS=Arabidopsis thaliana </t>
  </si>
  <si>
    <t>CsaV3_4G030120</t>
  </si>
  <si>
    <t>Protein kinase superfamily protein[AT1G78290.3]</t>
  </si>
  <si>
    <t xml:space="preserve"> Serine/threonine-protein kinase SAPK2 OS=Oryza sativa subsp. japonica </t>
  </si>
  <si>
    <t>CsaV3_4G030180</t>
  </si>
  <si>
    <t>Plant self-incompatibility protein S1 family[AT1G04645.1]</t>
  </si>
  <si>
    <t xml:space="preserve"> S-protein homolog 5 OS=Arabidopsis thaliana </t>
  </si>
  <si>
    <t>CsaV3_4G030200</t>
  </si>
  <si>
    <t xml:space="preserve"> Retrovirus-related Pol polyprotein from transposon TNT 1-94 OS=Nicotiana tabacum </t>
  </si>
  <si>
    <t>CsaV3_4G030400</t>
  </si>
  <si>
    <t>IPR011009 Protein kinase-like domain superfamily</t>
  </si>
  <si>
    <t>Protein kinase superfamily protein[AT2G40980.1]</t>
  </si>
  <si>
    <t>CsaV3_4G030810</t>
  </si>
  <si>
    <t>GO:0004040 amidase activity</t>
  </si>
  <si>
    <t>IPR000120 Amidase</t>
  </si>
  <si>
    <t>fatty acid amide hydrolase[AtFAAH, FAAH][AT5G64440.1]</t>
  </si>
  <si>
    <t xml:space="preserve"> Fatty acid amide hydrolase OS=Arabidopsis thaliana </t>
  </si>
  <si>
    <t>CsaV3_4G030840</t>
  </si>
  <si>
    <t>IPR003121 SWIB/MDM2 domain</t>
  </si>
  <si>
    <t>SWIB/MDM2 domain superfamily protein[AT4G26810.2]</t>
  </si>
  <si>
    <t xml:space="preserve"> Upstream activation factor subunit spp27 OS=Schizosaccharomyces pombe</t>
    <phoneticPr fontId="1" type="noConversion"/>
  </si>
  <si>
    <t>CsaV3_4G030880</t>
  </si>
  <si>
    <t>RNA binding (RRM/RBD/RNP motifs) family protein[ELF9][AT5G16260.1]</t>
  </si>
  <si>
    <t xml:space="preserve"> HIV Tat-specific factor 1 homolog OS=Mus musculus </t>
  </si>
  <si>
    <t>CsaV3_4G030910</t>
  </si>
  <si>
    <t>IPR002123 Phospholipid/glycerol acyltransferase</t>
  </si>
  <si>
    <t>Phospholipid/glycerol acyltransferase family protein[ATS2, EMB1995, LPAT1][AT4G30580.1]</t>
  </si>
  <si>
    <t xml:space="preserve"> 1-acyl-sn-glycerol-3-phosphate acyltransferase 1, chloroplastic OS=Brassica napus </t>
  </si>
  <si>
    <t>CsaV3_4G030950</t>
  </si>
  <si>
    <t>IPR031595 Protein-only RNase P, C-terminal</t>
  </si>
  <si>
    <t>proteinaceous RNase P 3[PRORP3][AT4G21900.1]</t>
  </si>
  <si>
    <t xml:space="preserve"> Proteinaceous RNase P 3 OS=Arabidopsis thaliana </t>
  </si>
  <si>
    <t>CsaV3_4G030980</t>
  </si>
  <si>
    <t>P-loop containing nucleoside triphosphate hydrolases superfamily protein[AT3G12020.1]</t>
  </si>
  <si>
    <t xml:space="preserve"> Kinesin-like protein KIN-7K, chloroplastic OS=Arabidopsis thaliana </t>
  </si>
  <si>
    <t>CsaV3_4G031170</t>
  </si>
  <si>
    <t>IPR000326 Phosphatidic acid phosphatase type 2/haloperoxidase</t>
  </si>
  <si>
    <t>Phosphatidic acid phosphatase (PAP2) family protein[AT3G58490.1]</t>
  </si>
  <si>
    <t xml:space="preserve"> Lipid phosphate phosphatase delta OS=Arabidopsis thaliana </t>
  </si>
  <si>
    <t>CsaV3_4G031190</t>
  </si>
  <si>
    <t>IPR005031 Coenzyme Q-binding protein COQ10, START domain</t>
  </si>
  <si>
    <t>[AT5G08720.1]</t>
  </si>
  <si>
    <t>CsaV3_4G031200</t>
  </si>
  <si>
    <t>IPR003029 S1 domain</t>
  </si>
  <si>
    <t>RNA binding;RNA binding[AT3G11964.1]</t>
  </si>
  <si>
    <t xml:space="preserve"> rRNA biogenesis protein RRP5 OS=Arabidopsis thaliana </t>
  </si>
  <si>
    <t>CsaV3_4G031240</t>
  </si>
  <si>
    <t>polygalacturonase 4[PGA4][AT1G02790.1]</t>
  </si>
  <si>
    <t xml:space="preserve"> Exopolygalacturonase clone GBGE184 OS=Arabidopsis thaliana </t>
  </si>
  <si>
    <t>CsaV3_4G031300</t>
  </si>
  <si>
    <t>IPR001763 Rhodanese-like domain</t>
  </si>
  <si>
    <t>Rhodanese/Cell cycle control phosphatase superfamily protein[AT2G42220.1]</t>
  </si>
  <si>
    <t xml:space="preserve"> Rhodanese-like domain-containing protein 9, chloroplastic OS=Arabidopsis thaliana </t>
  </si>
  <si>
    <t>CsaV3_4G031310</t>
  </si>
  <si>
    <t>unknown protein[AT3G58050.1]</t>
  </si>
  <si>
    <t>CsaV3_4G031320</t>
  </si>
  <si>
    <t>Calcium-dependent lipid-binding (CaLB domain) plant phosphoribosyltransferase family protein[AT3G57880.1]</t>
  </si>
  <si>
    <t xml:space="preserve"> FT-interacting protein 1 OS=Arabidopsis thaliana </t>
  </si>
  <si>
    <t>CsaV3_4G031330</t>
  </si>
  <si>
    <t>ARM repeat superfamily protein[AT3G57570.1]</t>
  </si>
  <si>
    <t>CsaV3_4G031470</t>
  </si>
  <si>
    <t>IPR001452 SH3 domain</t>
  </si>
  <si>
    <t>SH3 domain-containing protein[AT2G07360.1]</t>
  </si>
  <si>
    <t>CsaV3_4G031650</t>
  </si>
  <si>
    <t>Chaperone DnaJ-domain superfamily protein[AT2G41000.1]</t>
  </si>
  <si>
    <t xml:space="preserve"> Chaperone protein dnaJ 72 OS=Arabidopsis thaliana </t>
  </si>
  <si>
    <t>CsaV3_4G031660</t>
  </si>
  <si>
    <t>GO:0006396 RNA processing</t>
  </si>
  <si>
    <t>IPR003107 HAT (Half-A-TPR) repeat</t>
  </si>
  <si>
    <t>Tetratricopeptide repeat (TPR)-like superfamily protein[CSTF77, ATCSTF77][AT1G17760.1]</t>
  </si>
  <si>
    <t xml:space="preserve"> Cleavage stimulation factor subunit 77 OS=Arabidopsis thaliana </t>
  </si>
  <si>
    <t>CsaV3_4G031700</t>
  </si>
  <si>
    <t>CsaV3_4G031710</t>
  </si>
  <si>
    <t>GO:0004175 endopeptidase activity</t>
  </si>
  <si>
    <t>20S proteasome alpha subunit G1[PAG1][AT2G27020.1]</t>
  </si>
  <si>
    <t xml:space="preserve"> Proteasome subunit alpha type-3 OS=Oryza sativa subsp. japonica </t>
  </si>
  <si>
    <t>CsaV3_4G031720</t>
  </si>
  <si>
    <t>GO:0015979 photosynthesis</t>
  </si>
  <si>
    <t>IPR003251 Rubrerythrin</t>
  </si>
  <si>
    <t>dicarboxylate diiron protein, putative (Crd1)[CRD1, CHL27, ACSF][AT3G56940.1]</t>
  </si>
  <si>
    <t xml:space="preserve"> Magnesium-protoporphyrin IX monomethyl ester [oxidative] cyclase, chloroplastic OS=Gossypium hirsutum </t>
  </si>
  <si>
    <t>CsaV3_4G031770</t>
  </si>
  <si>
    <t>GO:0004807 triose-phosphate isomerase activity</t>
  </si>
  <si>
    <t>IPR000652 Triosephosphate isomerase</t>
  </si>
  <si>
    <t>triosephosphate isomerase[ATCTIMC, TPI, CYTOTPI][AT3G55440.1]</t>
  </si>
  <si>
    <t xml:space="preserve"> Triosephosphate isomerase, cytosolic OS=Arabidopsis thaliana </t>
  </si>
  <si>
    <t>CsaV3_4G031790</t>
  </si>
  <si>
    <t>CsaV3_4G031800</t>
  </si>
  <si>
    <t>IPR017246 Snapin</t>
  </si>
  <si>
    <t>SNARE-associated protein-related[AT1G79070.1]</t>
  </si>
  <si>
    <t>CsaV3_4G031820</t>
  </si>
  <si>
    <t>BTB/POZ domain-containing protein[AT1G04390.1]</t>
  </si>
  <si>
    <t xml:space="preserve"> BTB/POZ domain-containing protein At1g04390 OS=Arabidopsis thaliana </t>
  </si>
  <si>
    <t>CsaV3_4G031850</t>
  </si>
  <si>
    <t>IPR004396 Ribosome-binding ATPase YchF/Obg-like ATPase 1</t>
  </si>
  <si>
    <t>GTP-binding protein-related[AT1G56050.1]</t>
  </si>
  <si>
    <t xml:space="preserve"> Ribosome-binding ATPase YchF OS=Bacillus subtilis (strain 168) </t>
  </si>
  <si>
    <t>CsaV3_4G031880</t>
  </si>
  <si>
    <t>arginine/serine-rich 45[SR45, RNPS1][AT1G16610.1]</t>
  </si>
  <si>
    <t xml:space="preserve"> Serine/arginine-rich splicing factor SR45 OS=Arabidopsis thaliana </t>
  </si>
  <si>
    <t>CsaV3_4G031920</t>
  </si>
  <si>
    <t>unknown protein[AT2G42975.1]</t>
  </si>
  <si>
    <t>CsaV3_4G032720</t>
  </si>
  <si>
    <t>Protein kinase superfamily protein[AT1G78530.1]</t>
  </si>
  <si>
    <t xml:space="preserve"> Receptor-like serine/threonine-protein kinase At1g78530 OS=Arabidopsis thaliana </t>
  </si>
  <si>
    <t>CsaV3_4G032800</t>
  </si>
  <si>
    <t>unknown protein[AT3G14760.1]</t>
  </si>
  <si>
    <t>CsaV3_4G032900</t>
  </si>
  <si>
    <t>Leucine-rich repeat transmembrane protein kinase[AT1G53430.2]</t>
  </si>
  <si>
    <t xml:space="preserve"> Probable LRR receptor-like serine/threonine-protein kinase At1g53430 OS=Arabidopsis thaliana </t>
  </si>
  <si>
    <t>CsaV3_4G033450</t>
  </si>
  <si>
    <t>ARM repeat superfamily protein[AT3G15180.1]</t>
  </si>
  <si>
    <t xml:space="preserve"> 26S proteasome non-ATPase regulatory subunit 5 OS=Bos taurus </t>
  </si>
  <si>
    <t>CsaV3_4G033540</t>
  </si>
  <si>
    <t>IPR025610 Transcription factor MYC/MYB N-terminal</t>
  </si>
  <si>
    <t>Serine/threonine-protein kinase WNK (With No Lysine)-related[AT5G53900.2]</t>
  </si>
  <si>
    <t xml:space="preserve"> Transcription factor EMB1444 OS=Arabidopsis thaliana </t>
  </si>
  <si>
    <t>CsaV3_4G033920</t>
  </si>
  <si>
    <t>beta glucosidase 46[BGLU46][AT1G61820.1]</t>
  </si>
  <si>
    <t xml:space="preserve"> Beta-glucosidase 18 OS=Oryza sativa subsp. japonica </t>
  </si>
  <si>
    <t>CsaV3_4G034340</t>
  </si>
  <si>
    <t>cold regulated gene 27[AT5G42900.3]</t>
  </si>
  <si>
    <t>CsaV3_4G034500</t>
  </si>
  <si>
    <t>HXXXD-type acyl-transferase family protein[AT5G42830.1]</t>
  </si>
  <si>
    <t xml:space="preserve"> Uncharacterized acetyltransferase At3g50280 OS=Arabidopsis thaliana </t>
  </si>
  <si>
    <t>CsaV3_4G034540</t>
  </si>
  <si>
    <t>CsaV3_4G034550</t>
  </si>
  <si>
    <t>CsaV3_4G035020</t>
  </si>
  <si>
    <t>IPR004367 Cyclin, C-terminal domain</t>
  </si>
  <si>
    <t>cyclin d5;1[CYCD5;1][AT4G37630.2]</t>
  </si>
  <si>
    <t xml:space="preserve"> Cyclin-D5-1 OS=Oryza sativa subsp. japonica </t>
  </si>
  <si>
    <t>CsaV3_4G035120</t>
  </si>
  <si>
    <t>IPR006043 Xanthine/uracil/vitamin C permease</t>
  </si>
  <si>
    <t>Xanthine/uracil permease family protein[AT1G65550.1]</t>
  </si>
  <si>
    <t xml:space="preserve"> Putative nucleobase-ascorbate transporter 10 OS=Arabidopsis thaliana </t>
  </si>
  <si>
    <t>CsaV3_4G035160</t>
  </si>
  <si>
    <t>serine carboxypeptidase-like 13[SCPL13][AT2G22980.4]</t>
  </si>
  <si>
    <t xml:space="preserve"> Serine carboxypeptidase-like 13 OS=Arabidopsis thaliana </t>
  </si>
  <si>
    <t>CsaV3_4G035170</t>
  </si>
  <si>
    <t>serine carboxypeptidase-like 7[SCPL7][AT3G10450.1]</t>
  </si>
  <si>
    <t xml:space="preserve"> Serine carboxypeptidase-like 7 OS=Arabidopsis thaliana </t>
  </si>
  <si>
    <t>CsaV3_4G035180</t>
  </si>
  <si>
    <t>serine carboxypeptidase-like 1[scpl1][AT5G36180.1]</t>
  </si>
  <si>
    <t xml:space="preserve"> Serine carboxypeptidase-like 1 OS=Arabidopsis thaliana </t>
  </si>
  <si>
    <t>CsaV3_4G035890</t>
  </si>
  <si>
    <t>IPR001678 SAM-dependent methyltransferase RsmB/NOP2-type</t>
  </si>
  <si>
    <t>S-adenosyl-L-methionine-dependent methyltransferases superfamily protein[AT5G26180.2]</t>
  </si>
  <si>
    <t xml:space="preserve"> Probable 28S rRNA (cytosine-C(5))-methyltransferase OS=Mus musculus </t>
  </si>
  <si>
    <t>CsaV3_4G036350</t>
  </si>
  <si>
    <t>GO:0004190 aspartic-type endopeptidase activity</t>
  </si>
  <si>
    <t>IPR001461 Aspartic peptidase A1 family</t>
  </si>
  <si>
    <t>Eukaryotic aspartyl protease family protein[AT5G10770.1]</t>
  </si>
  <si>
    <t xml:space="preserve"> Aspartyl protease family protein At5g10770 OS=Arabidopsis thaliana </t>
  </si>
  <si>
    <t>CsaV3_4G036610</t>
    <phoneticPr fontId="3" type="noConversion"/>
  </si>
  <si>
    <t>IPR003657 WRKY domain</t>
  </si>
  <si>
    <t>WRKY DNA-binding protein 40[WRKY40, ATWRKY40][AT1G80840.1]</t>
  </si>
  <si>
    <t xml:space="preserve"> Probable WRKY transcription factor 40 OS=Arabidopsis thaliana </t>
  </si>
  <si>
    <t>CsaV3_4G036670</t>
  </si>
  <si>
    <t>IPR001270 ClpA/B family</t>
  </si>
  <si>
    <t>casein lytic proteinase B4[HSP98.7, CLPB-M, CLPB4][AT2G25140.1]</t>
  </si>
  <si>
    <t xml:space="preserve"> Chaperone protein ClpB4, mitochondrial OS=Arabidopsis thaliana </t>
  </si>
  <si>
    <t>CsaV3_4G037050</t>
  </si>
  <si>
    <t>IPR001375 Peptidase S9, prolyl oligopeptidase, catalytic domain</t>
  </si>
  <si>
    <t>Prolyl oligopeptidase family protein[AT1G76140.1]</t>
  </si>
  <si>
    <t xml:space="preserve"> Prolyl endopeptidase OS=Mus musculus </t>
  </si>
  <si>
    <t>CsaV3_4G037070</t>
  </si>
  <si>
    <t>GO:0005507 copper ion binding</t>
  </si>
  <si>
    <t>IPR001117 Multicopper oxidase, type 1</t>
  </si>
  <si>
    <t>SKU5 similar 5[sks5][AT1G76160.1]</t>
  </si>
  <si>
    <t xml:space="preserve"> L-ascorbate oxidase homolog OS=Brassica napus </t>
  </si>
  <si>
    <t>CsaV3_4G037100</t>
  </si>
  <si>
    <t>Ubiquitin-like superfamily protein[AT5G42220.1]</t>
  </si>
  <si>
    <t xml:space="preserve"> Large proline-rich protein BAG6 OS=Homo sapiens </t>
  </si>
  <si>
    <t>CsaV3_4G037180</t>
  </si>
  <si>
    <t>O-fucosyltransferase family protein[AT1G76270.1]</t>
  </si>
  <si>
    <t>CsaV3_4G037720</t>
  </si>
  <si>
    <t>GO:0007094 mitotic spindle assembly checkpoint</t>
  </si>
  <si>
    <t>BUB1-related (BUB1: budding uninhibited by benzymidazol 1)[BUBR1][AT2G33560.2]</t>
  </si>
  <si>
    <t xml:space="preserve"> Mitotic spindle checkpoint protein BUBR1 OS=Arabidopsis thaliana </t>
  </si>
  <si>
    <t>CsaV3_4G037840</t>
  </si>
  <si>
    <t>DNAJ heat shock N-terminal domain-containing protein[AT1G21080.1]</t>
  </si>
  <si>
    <t xml:space="preserve"> Chaperone protein dnaJ 10 OS=Arabidopsis thaliana </t>
  </si>
  <si>
    <t>CsaV3_4G037860</t>
  </si>
  <si>
    <t>IPR018946 Alkaline phosphatase D-related</t>
  </si>
  <si>
    <t>Calcineurin-like metallo-phosphoesterase superfamily protein[AT5G42370.1]</t>
  </si>
  <si>
    <t>CsaV3_4G037950</t>
  </si>
  <si>
    <t>Leucine-rich repeat protein kinase family protein[FEI1][AT1G31420.1]</t>
  </si>
  <si>
    <t>CsaV3_5G000070</t>
  </si>
  <si>
    <t>SER/ARG-rich protein 34A[SRp34a, SR34a, At-SR34a][AT3G49430.3]</t>
  </si>
  <si>
    <t xml:space="preserve"> Serine/arginine-rich splicing factor SR34A OS=Arabidopsis thaliana </t>
  </si>
  <si>
    <t>CsaV3_5G000490</t>
  </si>
  <si>
    <t>CsaV3_5G000700</t>
  </si>
  <si>
    <t>IPR018108 Mitochondrial substrate/solute carrier</t>
  </si>
  <si>
    <t>manganese tracking factor for mitochondrial SOD2[ATMTM1, MTM1][AT4G27940.1]</t>
  </si>
  <si>
    <t xml:space="preserve"> Mitochondrial carrier protein MTM1 OS=Arabidopsis thaliana </t>
  </si>
  <si>
    <t>CsaV3_5G000710</t>
  </si>
  <si>
    <t>cytokinin response factor 4[CRF4][AT4G27950.1]</t>
  </si>
  <si>
    <t xml:space="preserve"> Ethylene-responsive transcription factor CRF4 OS=Arabidopsis thaliana </t>
  </si>
  <si>
    <t>CsaV3_5G001470</t>
  </si>
  <si>
    <t>IPR004217 Tim10-like</t>
  </si>
  <si>
    <t>translocase of the inner mitochondrial membrane 13[TIM13][AT1G61570.1]</t>
  </si>
  <si>
    <t xml:space="preserve"> Mitochondrial import inner membrane translocase subunit TIM13 OS=Arabidopsis thaliana </t>
  </si>
  <si>
    <t>CsaV3_5G001510</t>
  </si>
  <si>
    <t>IPR002659 Glycosyl transferase, family 31</t>
  </si>
  <si>
    <t>Galactosyltransferase family protein[AT1G32930.1]</t>
  </si>
  <si>
    <t xml:space="preserve"> Beta-1,6-galactosyltransferase GALT31A OS=Arabidopsis thaliana </t>
  </si>
  <si>
    <t>CsaV3_5G001520</t>
  </si>
  <si>
    <t>GO:0008289 lipid binding</t>
  </si>
  <si>
    <t>IPR002913 START domain</t>
  </si>
  <si>
    <t>Polyketide cyclase/dehydrase and lipid transport superfamily protein[CP5][AT1G64720.1]</t>
  </si>
  <si>
    <t xml:space="preserve"> StAR-related lipid transfer protein 7, mitochondrial OS=Mus musculus </t>
  </si>
  <si>
    <t>CsaV3_5G003020</t>
  </si>
  <si>
    <t>IPR000301 Tetraspanin</t>
  </si>
  <si>
    <t>Nucleic acid-binding, OB-fold-like protein[AT1G12800.1]</t>
  </si>
  <si>
    <t xml:space="preserve"> Tetraspanin-10 OS=Arabidopsis thaliana </t>
  </si>
  <si>
    <t>CsaV3_5G004070</t>
  </si>
  <si>
    <t>IPR027923 Hydrophobic seed protein</t>
  </si>
  <si>
    <t>Bifunctional inhibitor/lipid-transfer protein/seed storage 2S albumin superfamily protein[AT4G12510.1]</t>
  </si>
  <si>
    <t xml:space="preserve"> pEARLI1-like lipid transfer protein 2 OS=Arabidopsis thaliana </t>
  </si>
  <si>
    <t>CsaV3_5G004150</t>
  </si>
  <si>
    <t>IPR001236 Lactate/malate dehydrogenase, N-terminal</t>
  </si>
  <si>
    <t>Lactate/malate dehydrogenase family protein[AT4G17260.1]</t>
  </si>
  <si>
    <t xml:space="preserve"> L-lactate dehydrogenase A OS=Hordeum vulgare </t>
  </si>
  <si>
    <t>CsaV3_5G004160</t>
  </si>
  <si>
    <t>IPR004241 Autophagy protein Atg8 ubiquitin-like</t>
  </si>
  <si>
    <t>Ubiquitin-like superfamily protein[ATG8F][AT4G16520.2]</t>
  </si>
  <si>
    <t xml:space="preserve"> Autophagy-related protein 8f OS=Arabidopsis thaliana </t>
  </si>
  <si>
    <t>CsaV3_5G004760</t>
  </si>
  <si>
    <t>IPR011032 GroES-like superfamily</t>
  </si>
  <si>
    <t>GroES-like zinc-binding alcohol dehydrogenase family protein[AT5G61510.1]</t>
  </si>
  <si>
    <t xml:space="preserve"> 2-haloacrylate reductase OS=Burkholderia sp. </t>
  </si>
  <si>
    <t>CsaV3_5G004940</t>
  </si>
  <si>
    <t>IPR024752 Myb/SANT-like domain</t>
  </si>
  <si>
    <t>unknown protein[AT5G05800.2]</t>
  </si>
  <si>
    <t xml:space="preserve"> L10-interacting MYB domain-containing protein OS=Arabidopsis thaliana </t>
  </si>
  <si>
    <t>CsaV3_5G005220</t>
  </si>
  <si>
    <t>Leucine-rich repeat receptor-like protein kinase family protein[AT4G08850.1]</t>
  </si>
  <si>
    <t xml:space="preserve"> MDIS1-interacting receptor like kinase 2 OS=Arabidopsis thaliana </t>
  </si>
  <si>
    <t>CsaV3_5G005830</t>
  </si>
  <si>
    <t>phloem protein 2-A13[AtPP2-A13, PP2-A13][AT3G61060.1]</t>
  </si>
  <si>
    <t xml:space="preserve"> F-box protein PP2-A13 OS=Arabidopsis thaliana </t>
  </si>
  <si>
    <t>CsaV3_5G006000</t>
  </si>
  <si>
    <t>Pentatricopeptide repeat (PPR) superfamily protein[AT4G13650.1]</t>
  </si>
  <si>
    <t xml:space="preserve"> Pentatricopeptide repeat-containing protein At4g13650 OS=Arabidopsis thaliana </t>
  </si>
  <si>
    <t>CsaV3_5G006030</t>
  </si>
  <si>
    <t>sugar transporter 11[STP11, ATSTP11][AT5G23270.1]</t>
  </si>
  <si>
    <t xml:space="preserve"> Sugar transport protein 11 OS=Arabidopsis thaliana </t>
  </si>
  <si>
    <t>CsaV3_5G006370</t>
    <phoneticPr fontId="3" type="noConversion"/>
  </si>
  <si>
    <t>Zinc finger C-x8-C-x5-C-x3-H type family protein[AT2G20280.1]</t>
  </si>
  <si>
    <t xml:space="preserve"> Zinc finger CCCH domain-containing protein 11 OS=Oryza sativa subsp. japonica </t>
  </si>
  <si>
    <t>CsaV3_5G006400</t>
  </si>
  <si>
    <t>IPR018627 Elongator complex protein 6</t>
  </si>
  <si>
    <t>elongator protein 6[ELP6][AT4G10090.1]</t>
  </si>
  <si>
    <t xml:space="preserve"> Elongator complex protein 6 OS=Arabidopsis thaliana </t>
  </si>
  <si>
    <t>CsaV3_5G006550</t>
  </si>
  <si>
    <t>IPR024788 Malectin-like carbohydrate-binding domain</t>
  </si>
  <si>
    <t>protein kinase-related[AT3G46280.1]</t>
  </si>
  <si>
    <t xml:space="preserve"> Leucine-rich repeat receptor-like serine/threonine-protein kinase At2g14510 OS=Arabidopsis thaliana </t>
  </si>
  <si>
    <t>CsaV3_5G007970</t>
  </si>
  <si>
    <t>nodulin MtN21 /EamA-like transporter family protein[AT2G39510.1]</t>
  </si>
  <si>
    <t xml:space="preserve"> WAT1-related protein At2g39510 OS=Arabidopsis thaliana </t>
  </si>
  <si>
    <t>CsaV3_5G008250</t>
  </si>
  <si>
    <t>CsaV3_5G008920</t>
  </si>
  <si>
    <t>GO:0005787 signal peptidase complex</t>
  </si>
  <si>
    <t>IPR009582 Signal peptidase complex subunit 2</t>
  </si>
  <si>
    <t>Microsomal signal peptidase 25 kDa subunit (SPC25)[AT2G39960.1]</t>
  </si>
  <si>
    <t xml:space="preserve"> Probable signal peptidase complex subunit 2 OS=Arabidopsis thaliana </t>
  </si>
  <si>
    <t>CsaV3_5G008930</t>
  </si>
  <si>
    <t>Mitochondrial substrate carrier family protein[AT2G39970.1]</t>
  </si>
  <si>
    <t xml:space="preserve"> Peroxisomal nicotinamide adenine dinucleotide carrier OS=Arabidopsis thaliana </t>
  </si>
  <si>
    <t>CsaV3_5G010240</t>
  </si>
  <si>
    <t>CsaV3_5G010280</t>
  </si>
  <si>
    <t>myb domain protein 73[MYB73, ATMYB73][AT4G37260.1]</t>
  </si>
  <si>
    <t xml:space="preserve"> Transcription factor MYB44 OS=Arabidopsis thaliana </t>
  </si>
  <si>
    <t>CsaV3_5G010430</t>
  </si>
  <si>
    <t>IPR000560 Histidine phosphatase superfamily, clade-2</t>
  </si>
  <si>
    <t>histidine acid phosphatase family protein[AT1G09870.1]</t>
  </si>
  <si>
    <t xml:space="preserve"> Multiple inositol polyphosphate phosphatase 1 OS=Dictyostelium discoideum </t>
  </si>
  <si>
    <t>CsaV3_5G010500</t>
  </si>
  <si>
    <t>IPR005201 Glycoside hydrolase, family 85</t>
  </si>
  <si>
    <t>Glycosyl hydrolase family 85 [AT5G05460.1]</t>
  </si>
  <si>
    <t xml:space="preserve"> Cytosolic endo-beta-N-acetylglucosaminidase 1 OS=Arabidopsis thaliana </t>
  </si>
  <si>
    <t>CsaV3_5G010530</t>
  </si>
  <si>
    <t>IPR018939 Autophagy-related protein 27</t>
  </si>
  <si>
    <t>FUNCTIONS IN: molecular_function unknown[AT2G40316.1]</t>
  </si>
  <si>
    <t>CsaV3_5G010570</t>
  </si>
  <si>
    <t>chromatin remodeling 42[CHR42][AT5G20420.1]</t>
  </si>
  <si>
    <t xml:space="preserve"> SNF2 domain-containing protein CLASSY 2 OS=Arabidopsis thaliana </t>
  </si>
  <si>
    <t>CsaV3_5G010590</t>
  </si>
  <si>
    <t>GO:0000808 origin recognition complex</t>
  </si>
  <si>
    <t>IPR016527 Origin recognition complex subunit 4</t>
  </si>
  <si>
    <t>origin recognition complex subunit 4[ORC4, ATORC4][AT2G01120.1]</t>
  </si>
  <si>
    <t xml:space="preserve"> Origin of replication complex subunit 4 OS=Arabidopsis thaliana </t>
  </si>
  <si>
    <t>CsaV3_5G010620</t>
  </si>
  <si>
    <t>IPR004895 Prenylated rab acceptor PRA1</t>
  </si>
  <si>
    <t>prenylated RAB acceptor 1.B4[PRA1.B4][AT2G38360.1]</t>
  </si>
  <si>
    <t xml:space="preserve"> PRA1 family protein B4 OS=Arabidopsis thaliana </t>
  </si>
  <si>
    <t>CsaV3_5G010670</t>
  </si>
  <si>
    <t>IPR016071 Staphylococcal nuclease (SNase-like), OB-fold</t>
  </si>
  <si>
    <t>Staphylococcal nuclease homologue[AT2G40410.2]</t>
  </si>
  <si>
    <t xml:space="preserve"> Uncharacterized 38.1 kDa protein OS=Capnoides sempervirens </t>
  </si>
  <si>
    <t>CsaV3_5G011300</t>
  </si>
  <si>
    <t>Protein kinase superfamily protein[AT1G09600.1]</t>
  </si>
  <si>
    <t xml:space="preserve"> Probable serine/threonine-protein kinase At1g09600 OS=Arabidopsis thaliana </t>
  </si>
  <si>
    <t>CsaV3_5G012870</t>
  </si>
  <si>
    <t>P-loop containing nucleoside triphosphate hydrolases superfamily protein[AT1G65810.1]</t>
  </si>
  <si>
    <t xml:space="preserve"> TPR and ankyrin repeat-containing protein 1 OS=Homo sapiens </t>
  </si>
  <si>
    <t>CsaV3_5G012900</t>
  </si>
  <si>
    <t>IPR001012 UBX domain</t>
  </si>
  <si>
    <t>UBX domain-containing protein[AT1G14570.1]</t>
  </si>
  <si>
    <t xml:space="preserve"> Plant UBX domain-containing protein 7 OS=Arabidopsis thaliana </t>
  </si>
  <si>
    <t>CsaV3_5G013020</t>
  </si>
  <si>
    <t>CsaV3_5G013160</t>
  </si>
  <si>
    <t>IPR010683 Protein of unknown function DUF1262</t>
  </si>
  <si>
    <t>Protein of unknown function (DUF1262)[AT1G61600.1]</t>
  </si>
  <si>
    <t>CsaV3_5G013170</t>
  </si>
  <si>
    <t>IPR013083 Zinc finger, RING/FYVE/PHD-type</t>
  </si>
  <si>
    <t>RING/U-box superfamily protein[AT3G19895.1]</t>
  </si>
  <si>
    <t xml:space="preserve"> U-box domain-containing protein 63 OS=Arabidopsis thaliana </t>
  </si>
  <si>
    <t>CsaV3_5G013190</t>
  </si>
  <si>
    <t>GO:0000724 double-strand break repair via homologous recombination</t>
  </si>
  <si>
    <t>IPR013632 DNA recombination and repair protein Rad51-like, C-terminal</t>
  </si>
  <si>
    <t>homolog of X-ray repair cross complementing 2 (XRCC2)[XRCC2, ATXRCC2][AT5G64520.2]</t>
  </si>
  <si>
    <t xml:space="preserve"> DNA repair protein XRCC2 homolog OS=Arabidopsis thaliana </t>
  </si>
  <si>
    <t>CsaV3_5G013200</t>
  </si>
  <si>
    <t>IPR000218 Ribosomal protein L14P</t>
  </si>
  <si>
    <t>DNA-directed RNA polymerase family protein[RPOC2][ATCG00170.1]</t>
  </si>
  <si>
    <t xml:space="preserve"> DNA-directed RNA polymerase subunit beta'' OS=Cucumis sativus </t>
  </si>
  <si>
    <t>CsaV3_5G013320</t>
  </si>
  <si>
    <t>P-loop containing nucleoside triphosphate hydrolases superfamily protein[AT2G01460.1]</t>
  </si>
  <si>
    <t xml:space="preserve"> Uridine-cytidine kinase C OS=Dictyostelium discoideum </t>
  </si>
  <si>
    <t>CsaV3_5G013710</t>
  </si>
  <si>
    <t>GO:0009523 photosystem II</t>
  </si>
  <si>
    <t>IPR002644 Photosystem II PsbZ, reaction centre</t>
  </si>
  <si>
    <t>YCF9[YCF9][ATCG00300.1]</t>
  </si>
  <si>
    <t xml:space="preserve">30S ribosomal protein S3, chloroplastic OS=Cucumis sativus </t>
  </si>
  <si>
    <t>CsaV3_5G013820</t>
  </si>
  <si>
    <t>CsaV3_5G014010</t>
  </si>
  <si>
    <t>IPR007590 CWC16 protein</t>
  </si>
  <si>
    <t>Family of unknown function (DUF572) [AT1G17130.1]</t>
  </si>
  <si>
    <t xml:space="preserve"> Coiled-coil domain-containing protein 94 homolog OS=Dictyostelium discoideum </t>
  </si>
  <si>
    <t>CsaV3_5G014110</t>
  </si>
  <si>
    <t>GO:0004615 phosphomannomutase activity</t>
  </si>
  <si>
    <t>phosphomannomutase[ATPMM, PMM][AT2G45790.1]</t>
  </si>
  <si>
    <t xml:space="preserve"> Phosphomannomutase OS=Arabidopsis thaliana </t>
  </si>
  <si>
    <t>CsaV3_5G014320</t>
  </si>
  <si>
    <t>Plant self-incompatibility protein S1 family[AT4G16195.1]</t>
  </si>
  <si>
    <t>CsaV3_5G014380</t>
  </si>
  <si>
    <t>hydroxyproline-rich glycoprotein family protein[AT3G02120.1]</t>
  </si>
  <si>
    <t>CsaV3_5G014470</t>
  </si>
  <si>
    <t>Nucleotidylyl transferase superfamily protein[AT3G04600.3]</t>
  </si>
  <si>
    <t xml:space="preserve"> Tryptophan--tRNA ligase, cytoplasmic OS=Arabidopsis thaliana </t>
  </si>
  <si>
    <t>CsaV3_5G014490</t>
  </si>
  <si>
    <t>IPR006734 Protein of unknown function DUF597</t>
  </si>
  <si>
    <t>PLATZ transcription factor family protein[AT2G01818.1]</t>
  </si>
  <si>
    <t>CsaV3_5G014500</t>
  </si>
  <si>
    <t>RNA-binding (RRM/RBD/RNP motifs) family protein[AT1G67950.2]</t>
  </si>
  <si>
    <t xml:space="preserve"> Binding partner of ACD11 1 OS=Arabidopsis thaliana </t>
  </si>
  <si>
    <t>CsaV3_5G014510</t>
  </si>
  <si>
    <t>Cyclin family protein[SDS][AT1G14750.1]</t>
  </si>
  <si>
    <t xml:space="preserve"> Cyclin-SDS OS=Arabidopsis thaliana </t>
  </si>
  <si>
    <t>CsaV3_5G014670</t>
  </si>
  <si>
    <t>IPR005841 Alpha-D-phosphohexomutase superfamily</t>
  </si>
  <si>
    <t>phosphoglucomutase, putative / glucose phosphomutase, putative[AT1G70820.1]</t>
  </si>
  <si>
    <t xml:space="preserve"> Phosphomannomutase/phosphoglucomutase OS=Pseudomonas syringae pv. Tomato</t>
    <phoneticPr fontId="1" type="noConversion"/>
  </si>
  <si>
    <t>CsaV3_5G014700</t>
  </si>
  <si>
    <t>chlororespiratory reduction 3[CRR3][AT2G01590.1]</t>
  </si>
  <si>
    <t xml:space="preserve"> Probable NAD(P)H dehydrogenase subunit CRR3, chloroplastic OS=Arabidopsis thaliana </t>
  </si>
  <si>
    <t>CsaV3_5G014730</t>
  </si>
  <si>
    <t>IPR006767 Cwf19-like protein, C-terminal domain-2</t>
  </si>
  <si>
    <t>CwfJ-like family protein[AT1G56290.1]</t>
  </si>
  <si>
    <t xml:space="preserve"> CWF19-like protein 2 OS=Homo sapiens </t>
  </si>
  <si>
    <t>CsaV3_5G015120</t>
  </si>
  <si>
    <t>neurochondrin family protein[AT4G32050.1]</t>
  </si>
  <si>
    <t>CsaV3_5G015130</t>
  </si>
  <si>
    <t>CsaV3_5G015150</t>
  </si>
  <si>
    <t>Leucine-rich repeat protein kinase family protein[AT1G10850.1]</t>
  </si>
  <si>
    <t xml:space="preserve"> Inactive leucine-rich repeat receptor-like serine/threonine-protein kinase At1g60630 OS=Arabidopsis thaliana </t>
  </si>
  <si>
    <t>CsaV3_5G015170</t>
  </si>
  <si>
    <t>Protein kinase superfamily protein[SIK1][AT1G69220.1]</t>
  </si>
  <si>
    <t xml:space="preserve"> Serine/threonine-protein kinase dst1 OS=Dictyostelium discoideum </t>
  </si>
  <si>
    <t>CsaV3_5G015210</t>
  </si>
  <si>
    <t>ARF-GAP domain 4[AGD4][AT1G10870.1]</t>
  </si>
  <si>
    <t xml:space="preserve"> ADP-ribosylation factor GTPase-activating protein AGD4 OS=Arabidopsis thaliana </t>
  </si>
  <si>
    <t>CsaV3_5G015260</t>
  </si>
  <si>
    <t>CsaV3_5G015310</t>
  </si>
  <si>
    <t>GO:0015074 DNA integration</t>
  </si>
  <si>
    <t>IPR001584 Integrase, catalytic core</t>
  </si>
  <si>
    <t>GAG/POL/ENV polyprotein[ORF119][ATMG00750.1]</t>
  </si>
  <si>
    <t xml:space="preserve">Pol polyprotein OS=Baboon endogenous virus (strain M7) </t>
  </si>
  <si>
    <t>CsaV3_5G015320</t>
  </si>
  <si>
    <t>IPR027450 Alpha-ketoglutarate-dependent dioxygenase AlkB-like</t>
  </si>
  <si>
    <t>hydroxyproline-rich glycoprotein family protein[AT1G14710.2]</t>
  </si>
  <si>
    <t>CsaV3_5G015350</t>
  </si>
  <si>
    <t>FAD/NAD(P)-binding oxidoreductase family protein[EMB260, EMB2421][AT1G24340.1]</t>
  </si>
  <si>
    <t xml:space="preserve"> Putative polyketide hydroxylase OS=Streptomyces coelicolor</t>
    <phoneticPr fontId="1" type="noConversion"/>
  </si>
  <si>
    <t>CsaV3_5G015440</t>
  </si>
  <si>
    <t>homeobox-leucine zipper protein 17[ATHB17, ATHB-17, HB17][AT2G01430.1]</t>
  </si>
  <si>
    <t xml:space="preserve"> Homeobox-leucine zipper protein ATHB-17 OS=Arabidopsis thaliana </t>
  </si>
  <si>
    <t>CsaV3_5G015620</t>
  </si>
  <si>
    <t>IPR002347 Short-chain dehydrogenase/reductase SDR</t>
  </si>
  <si>
    <t>NAD(P)-binding Rossmann-fold superfamily protein[AT1G10310.1]</t>
  </si>
  <si>
    <t xml:space="preserve"> NADPH-dependent pterin aldehyde reductase OS=Arabidopsis thaliana </t>
  </si>
  <si>
    <t>CsaV3_5G015660</t>
  </si>
  <si>
    <t>triglyceride lipases;triglyceride lipases[AT4G13550.1]</t>
  </si>
  <si>
    <t xml:space="preserve"> Probable feruloyl esterase A OS=Aspergillus terreus (strain NIH 2624 / FGSC A1156) </t>
  </si>
  <si>
    <t>CsaV3_5G015820</t>
  </si>
  <si>
    <t>GO:0015002 heme-copper terminal oxidase activity</t>
  </si>
  <si>
    <t>IPR000298 Cytochrome c oxidase subunit III-like</t>
  </si>
  <si>
    <t>cytochrome c oxidase subunit 3[COX3][ATMG00730.1]</t>
  </si>
  <si>
    <t xml:space="preserve"> Cytochrome c oxidase subunit 3 OS=Vicia faba </t>
  </si>
  <si>
    <t>CsaV3_5G015830</t>
  </si>
  <si>
    <t>IPR009455 ATP synthase YMF19, uncharacterised, C-terminal</t>
  </si>
  <si>
    <t>Plant mitochondrial ATPase, F0 complex, subunit 8 protein[ORFB, ATP8][ATMG00480.1]</t>
  </si>
  <si>
    <t xml:space="preserve"> ATP synthase protein YMF19 OS=Arabidopsis thaliana </t>
  </si>
  <si>
    <t>CsaV3_5G015880</t>
  </si>
  <si>
    <t>IPR037232 NADH:ubiquinone oxidoreductase, 30kDa subunit superfamily</t>
  </si>
  <si>
    <t>NADH dehydrogenase subunit 9[NAD9][ATMG00070.1]</t>
  </si>
  <si>
    <t xml:space="preserve"> NADH dehydrogenase [ubiquinone] iron-sulfur protein 3 OS=Beta vulgaris </t>
  </si>
  <si>
    <t>CsaV3_5G015890</t>
  </si>
  <si>
    <t>CsaV3_5G015900</t>
  </si>
  <si>
    <t>CsaV3_5G015960</t>
  </si>
  <si>
    <t>CsaV3_5G016960</t>
  </si>
  <si>
    <t>CsaV3_5G017030</t>
  </si>
  <si>
    <t>CsaV3_5G017060</t>
  </si>
  <si>
    <t>CsaV3_5G017080</t>
  </si>
  <si>
    <t>CsaV3_5G017580</t>
  </si>
  <si>
    <t>GO:0007034 vacuolar transport</t>
  </si>
  <si>
    <t>IPR005024 Snf7 family</t>
  </si>
  <si>
    <t>Putative endonuclease or glycosyl hydrolase[AT3G62200.1]</t>
  </si>
  <si>
    <t xml:space="preserve"> Charged multivesicular body protein 7 OS=Xenopus tropicalis </t>
  </si>
  <si>
    <t>CsaV3_5G019970</t>
  </si>
  <si>
    <t>IPR036420 BRCT domain superfamily</t>
  </si>
  <si>
    <t>CsaV3_5G020190</t>
  </si>
  <si>
    <t>IPR006636 Heat shock chaperonin-binding</t>
  </si>
  <si>
    <t>hydroxyproline-rich glycoprotein family protein[PDE120, TIC40, ATTIC40][AT5G16620.1]</t>
  </si>
  <si>
    <t xml:space="preserve">rotein TIC 40, chloroplastic OS=Pisum sativum </t>
  </si>
  <si>
    <t>CsaV3_5G020810</t>
  </si>
  <si>
    <t>CsaV3_5G023080</t>
  </si>
  <si>
    <t>GO:0015031 protein transport</t>
  </si>
  <si>
    <t>IPR005061 Vacuolar protein sorting-associated protein Ist1</t>
  </si>
  <si>
    <t>Regulator of Vps4 activity in the MVB pathway protein[AT1G25420.1]</t>
  </si>
  <si>
    <t xml:space="preserve"> IST1 homolog OS=Bos taurus </t>
  </si>
  <si>
    <t>CsaV3_5G023160</t>
  </si>
  <si>
    <t>cold shock domain protein 1[CSDP1][AT4G36020.1]</t>
  </si>
  <si>
    <t xml:space="preserve"> Cold shock protein 1 OS=Arabidopsis thaliana </t>
  </si>
  <si>
    <t>CsaV3_5G023530</t>
  </si>
  <si>
    <t>PHD finger family protein[AT1G77800.2]</t>
  </si>
  <si>
    <t xml:space="preserve"> Protein Jade-3 OS=Mus musculus </t>
  </si>
  <si>
    <t>CsaV3_5G023770</t>
  </si>
  <si>
    <t>IPR021861 THO complex, subunit THOC1</t>
  </si>
  <si>
    <t>nuclear matrix protein-related[AtTHO1, THO1, AtHPR1, HPR1][AT5G09860.1]</t>
  </si>
  <si>
    <t xml:space="preserve"> THO complex subunit 1 OS=Arabidopsis thaliana </t>
  </si>
  <si>
    <t>CsaV3_5G023790</t>
  </si>
  <si>
    <t>Pectin lyase-like superfamily protein[AT2G43870.1]</t>
  </si>
  <si>
    <t xml:space="preserve"> Polygalacturonase OS=Prunus persica </t>
  </si>
  <si>
    <t>CsaV3_5G023870</t>
  </si>
  <si>
    <t>IPR000595 Cyclic nucleotide-binding domain</t>
  </si>
  <si>
    <t>STELAR K+ outward rectifier[SKOR][AT3G02850.1]</t>
  </si>
  <si>
    <t xml:space="preserve"> Potassium channel SKOR OS=Arabidopsis thaliana </t>
  </si>
  <si>
    <t>CsaV3_5G024000</t>
  </si>
  <si>
    <t>IPR025322 Protein of unknown function DUF4228, plant</t>
  </si>
  <si>
    <t>plastid movement impaired 2[AT1G66480.1]</t>
  </si>
  <si>
    <t xml:space="preserve"> Uncharacterized protein At1g66480 OS=Arabidopsis thaliana </t>
  </si>
  <si>
    <t>CsaV3_5G024020</t>
  </si>
  <si>
    <t>CsaV3_5G024160</t>
  </si>
  <si>
    <t>IPR002931 Transglutaminase-like</t>
  </si>
  <si>
    <t>DNA repair protein Rad4 family[ATRAD4, RAD4][AT5G16630.2]</t>
  </si>
  <si>
    <t xml:space="preserve"> DNA repair protein RAD4 OS=Arabidopsis thaliana </t>
  </si>
  <si>
    <t>CsaV3_5G024310</t>
  </si>
  <si>
    <t>Homeodomain-like superfamily protein[KAN, KAN1][AT5G16560.1]</t>
  </si>
  <si>
    <t xml:space="preserve"> Probable transcription factor RL9 OS=Oryza sativa subsp. japonica </t>
  </si>
  <si>
    <t>CsaV3_5G024370</t>
  </si>
  <si>
    <t>ARM repeat superfamily protein[AT3G02710.1]</t>
  </si>
  <si>
    <t xml:space="preserve"> Beta-catenin-like protein 1 OS=Bos taurus </t>
  </si>
  <si>
    <t>CsaV3_5G024730</t>
  </si>
  <si>
    <t>IPR007109 Brix domain</t>
  </si>
  <si>
    <t>Ribosomal RNA processing Brix domain protein[IMP4][AT1G63780.1]</t>
  </si>
  <si>
    <t xml:space="preserve"> U3 small nucleolar ribonucleoprotein protein IMP4 OS=Bos taurus </t>
  </si>
  <si>
    <t>CsaV3_5G024880</t>
  </si>
  <si>
    <t>GO:0004072 aspartate kinase activity</t>
  </si>
  <si>
    <t>IPR001048 Aspartate/glutamate/uridylate kinase</t>
  </si>
  <si>
    <t>Aspartate kinase family protein[CARAB-AK-LYS][AT5G14060.2]</t>
  </si>
  <si>
    <t xml:space="preserve"> Aspartokinase 2, chloroplastic OS=Arabidopsis thaliana </t>
  </si>
  <si>
    <t>CsaV3_5G024890</t>
  </si>
  <si>
    <t>IPR005579 Cgr1-like</t>
  </si>
  <si>
    <t>unknown protein[AT2G31410.1]</t>
  </si>
  <si>
    <t>CsaV3_5G024940</t>
  </si>
  <si>
    <t>GO:0031011 Ino80 complex</t>
  </si>
  <si>
    <t>IPR024867 Nuclear factor related to kappa-B-binding protein</t>
  </si>
  <si>
    <t>unknown protein[AT5G13950.2]</t>
  </si>
  <si>
    <t xml:space="preserve"> Nuclear factor related to kappa-B-binding protein OS=Homo sapiens </t>
  </si>
  <si>
    <t>CsaV3_5G025100</t>
  </si>
  <si>
    <t>Amino acid kinase family protein[AT1G26640.1]</t>
  </si>
  <si>
    <t>Isopentenyl phosphate kinase OS=Methanothermobacter thermautotrophicus</t>
    <phoneticPr fontId="1" type="noConversion"/>
  </si>
  <si>
    <t>CsaV3_5G025310</t>
  </si>
  <si>
    <t>CsaV3_5G025680</t>
  </si>
  <si>
    <t>RNA-binding (RRM/RBD/RNP motifs) family protein[AT1G70200.1]</t>
  </si>
  <si>
    <t>CsaV3_5G025730</t>
  </si>
  <si>
    <t>zinc knuckle (CCHC-type) family protein[AT5G20220.2]</t>
  </si>
  <si>
    <t>CsaV3_5G025740</t>
  </si>
  <si>
    <t>photosystem I light harvesting complex gene 1[LHCA1][AT3G54890.1]</t>
  </si>
  <si>
    <t xml:space="preserve"> Chlorophyll a-b binding protein 6A, chloroplastic OS=Solanum lycopersicum </t>
  </si>
  <si>
    <t>CsaV3_5G025780</t>
  </si>
  <si>
    <t>GO:0001522 pseudouridine synthesis</t>
  </si>
  <si>
    <t>IPR006145 Pseudouridine synthase, RsuA/RluB/C/D/E/F</t>
  </si>
  <si>
    <t>Pseudouridine synthase family protein[AT3G52260.2]</t>
  </si>
  <si>
    <t xml:space="preserve"> RNA pseudouridine synthase 5 OS=Arabidopsis thaliana </t>
  </si>
  <si>
    <t>CsaV3_5G025800</t>
  </si>
  <si>
    <t>GO:0005674 transcription factor TFIIF complex</t>
  </si>
  <si>
    <t>IPR003196 Transcription initiation factor IIF, beta subunit</t>
  </si>
  <si>
    <t>Transcription initiation factor IIF, beta subunit[AT3G52270.1]</t>
  </si>
  <si>
    <t xml:space="preserve">eneral transcription factor IIF subunit 2 OS=Rattus norvegicus </t>
  </si>
  <si>
    <t>CsaV3_5G025820</t>
  </si>
  <si>
    <t>GO:0019905 syntaxin binding</t>
  </si>
  <si>
    <t>IPR026183 Taxilin family</t>
  </si>
  <si>
    <t>[Symbols:][AT5G50840.1]</t>
  </si>
  <si>
    <t xml:space="preserve"> Alpha-taxilin OS=Homo sapiens </t>
  </si>
  <si>
    <t>CsaV3_5G025830</t>
  </si>
  <si>
    <t>IPR001487 Bromodomain</t>
  </si>
  <si>
    <t>Transcription factor GTE6[GTE01, IMB1, GTE1][AT2G34900.1]</t>
  </si>
  <si>
    <t xml:space="preserve"> Transcription factor GTE1 OS=Arabidopsis thaliana </t>
  </si>
  <si>
    <t>CsaV3_5G025960</t>
  </si>
  <si>
    <t>IPR004883 Lateral organ boundaries, LOB</t>
  </si>
  <si>
    <t>LOB domain-containing protein 11[LBD11][AT2G28500.1]</t>
  </si>
  <si>
    <t xml:space="preserve"> LOB domain-containing protein 11 OS=Arabidopsis thaliana </t>
  </si>
  <si>
    <t>CsaV3_5G026060</t>
  </si>
  <si>
    <t>unknown protein[AT5G13590.1]</t>
  </si>
  <si>
    <t>CsaV3_5G026350</t>
  </si>
  <si>
    <t>CsaV3_5G026370</t>
  </si>
  <si>
    <t>GO:0004591 oxoglutarate dehydrogenase (succinyl-transferring) activity</t>
  </si>
  <si>
    <t>IPR001017 Dehydrogenase, E1 component</t>
  </si>
  <si>
    <t>2-oxoglutarate dehydrogenase, E1 component[AT3G55410.1]</t>
  </si>
  <si>
    <t xml:space="preserve"> 2-oxoglutarate dehydrogenase, mitochondrial OS=Dictyostelium discoideum </t>
  </si>
  <si>
    <t>CsaV3_5G026380</t>
  </si>
  <si>
    <t>CsaV3_5G026390</t>
  </si>
  <si>
    <t>GO:0015629 actin cytoskeleton</t>
  </si>
  <si>
    <t>IPR002108 Actin-depolymerising factor homology domain</t>
  </si>
  <si>
    <t>actin depolymerizing factor 4[ADF4, ATADF4][AT5G59890.1]</t>
  </si>
  <si>
    <t xml:space="preserve"> Actin-depolymerizing factor 2 OS=Petunia hybrida </t>
  </si>
  <si>
    <t>CsaV3_5G026400</t>
  </si>
  <si>
    <t>IPR006849 Elongator complex protein 1</t>
  </si>
  <si>
    <t>IKI3 family protein[ELO2, ABO1][AT5G13680.1]</t>
  </si>
  <si>
    <t xml:space="preserve"> Elongator complex protein 1 OS=Arabidopsis thaliana </t>
  </si>
  <si>
    <t>CsaV3_5G026490</t>
  </si>
  <si>
    <t>IPR001330 PFTB repeat</t>
  </si>
  <si>
    <t>Prenyltransferase family protein[ATGGT-IB, GGB, PGGT-I][AT2G39550.1]</t>
  </si>
  <si>
    <t xml:space="preserve"> Geranylgeranyl transferase type-1 subunit beta OS=Arabidopsis thaliana </t>
  </si>
  <si>
    <t>CsaV3_5G027270</t>
  </si>
  <si>
    <t>IPR004696 Triose phosphate/phosphoenolpyruvate translocator</t>
  </si>
  <si>
    <t>phosphoenolpyruvate (pep)/phosphate translocator 2[ATPPT2, PPT2][AT3G01550.1]</t>
  </si>
  <si>
    <t xml:space="preserve"> Phosphoenolpyruvate/phosphate translocator 2, chloroplastic OS=Arabidopsis thaliana </t>
  </si>
  <si>
    <t>CsaV3_5G027330</t>
  </si>
  <si>
    <t>GO:0003854 3-beta-hydroxy-delta5-steroid dehydrogenase activity</t>
  </si>
  <si>
    <t>IPR002225 3-beta hydroxysteroid dehydrogenase/isomerase</t>
  </si>
  <si>
    <t>NAD(P)-binding Rossmann-fold superfamily protein[AT5G14700.1]</t>
  </si>
  <si>
    <t xml:space="preserve"> Cinnamoyl-CoA reductase-like SNL6 OS=Oryza sativa subsp. japonica </t>
  </si>
  <si>
    <t>CsaV3_5G027380</t>
  </si>
  <si>
    <t>unknown protein[AT3G27930.1]</t>
  </si>
  <si>
    <t>CsaV3_5G027440</t>
  </si>
  <si>
    <t>ATP-dependent Clp protease[AT5G49840.1]</t>
  </si>
  <si>
    <t xml:space="preserve"> CLP protease regulatory subunit CLPX2, mitochondrial OS=Arabidopsis thaliana </t>
  </si>
  <si>
    <t>CsaV3_5G027630</t>
  </si>
  <si>
    <t>structural maintenance of chromosome 3[SMC3][AT5G48600.2]</t>
  </si>
  <si>
    <t xml:space="preserve"> Structural maintenance of chromosomes protein 4 OS=Arabidopsis thaliana </t>
  </si>
  <si>
    <t>CsaV3_5G027710</t>
  </si>
  <si>
    <t>GO:0042578 phosphoric ester hydrolase activity</t>
  </si>
  <si>
    <t>IPR002013 SAC domain</t>
  </si>
  <si>
    <t>Phosphoinositide phosphatase family protein[AT5G20840.1]</t>
  </si>
  <si>
    <t xml:space="preserve"> Phosphoinositide phosphatase SAC4 OS=Arabidopsis thaliana </t>
  </si>
  <si>
    <t>CsaV3_5G028010</t>
  </si>
  <si>
    <t>CsaV3_5G028020</t>
  </si>
  <si>
    <t>CsaV3_5G028030</t>
  </si>
  <si>
    <t>CsaV3_5G028040</t>
  </si>
  <si>
    <t>CsaV3_5G028050</t>
  </si>
  <si>
    <t>CsaV3_5G028080</t>
  </si>
  <si>
    <t>CsaV3_5G028240</t>
  </si>
  <si>
    <t>IPR021629 Mediator complex, subunit Med23</t>
  </si>
  <si>
    <t>FUNCTIONS IN: molecular_function unknown[AT1G23230.2]</t>
  </si>
  <si>
    <t xml:space="preserve"> Mediator of RNA polymerase II transcription subunit 23 OS=Arabidopsis thaliana </t>
  </si>
  <si>
    <t>CsaV3_5G029960</t>
  </si>
  <si>
    <t>IPR001279 Metallo-beta-lactamase</t>
  </si>
  <si>
    <t>cleavage and polyadenylation specificity factor 73-I[CPSF73-I][AT1G61010.3]</t>
  </si>
  <si>
    <t xml:space="preserve"> Cleavage and polyadenylation specificity factor subunit 3-I OS=Arabidopsis thaliana </t>
  </si>
  <si>
    <t>CsaV3_5G030490</t>
  </si>
  <si>
    <t>IPR003832 Acid phosphatase/vanadium-dependent haloperoxidase-related</t>
  </si>
  <si>
    <t>Acid phosphatase/vanadium-dependent haloperoxidase-related protein[AT1G67600.1]</t>
  </si>
  <si>
    <t xml:space="preserve"> Uncharacterized membrane protein YuiD OS=Bacillus subtilis (strain 168) </t>
  </si>
  <si>
    <t>CsaV3_5G031500</t>
  </si>
  <si>
    <t>IPR001753 Crotonase superfamily</t>
  </si>
  <si>
    <t>enoyl-CoA hydratase/isomerase D[ECHID, DHNS][AT1G60550.1]</t>
  </si>
  <si>
    <t xml:space="preserve"> 1,4-dihydroxy-2-naphthoyl-CoA synthase, peroxisomal OS=Arabidopsis thaliana </t>
  </si>
  <si>
    <t>CsaV3_5G031520</t>
  </si>
  <si>
    <t>IPR002495 Glycosyl transferase, family 8</t>
  </si>
  <si>
    <t>galactinol synthase 4[AtGolS4, GolS4][AT1G60470.1]</t>
  </si>
  <si>
    <t xml:space="preserve"> Galactinol synthase 1 OS=Ajuga reptans </t>
  </si>
  <si>
    <t>CsaV3_5G031690</t>
  </si>
  <si>
    <t>GO:0015079 potassium ion transmembrane transporter activity</t>
  </si>
  <si>
    <t>IPR003855 Potassium transporter</t>
  </si>
  <si>
    <t>K+ uptake permease 6[KUP6][AT1G70300.1]</t>
  </si>
  <si>
    <t xml:space="preserve"> Potassium transporter 6 OS=Arabidopsis thaliana </t>
  </si>
  <si>
    <t>CsaV3_5G033360</t>
  </si>
  <si>
    <t>GO:0004066 asparagine synthase (glutamine-hydrolyzing) activity</t>
  </si>
  <si>
    <t>IPR001962 Asparagine synthase</t>
  </si>
  <si>
    <t>Asparagine synthase family protein[AT2G03667.1]</t>
  </si>
  <si>
    <t xml:space="preserve"> Asparagine synthetase domain-containing protein 1 OS=Danio rerio </t>
  </si>
  <si>
    <t>CsaV3_5G033880</t>
  </si>
  <si>
    <t>IPR010920 LSM domain superfamily</t>
  </si>
  <si>
    <t>decapping 5[DCP5][AT1G26110.1]</t>
  </si>
  <si>
    <t xml:space="preserve"> Protein decapping 5 OS=Arabidopsis thaliana </t>
  </si>
  <si>
    <t>CsaV3_5G034610</t>
  </si>
  <si>
    <t>indole-3-acetic acid inducible 32[IAA32][AT2G01200.2]</t>
  </si>
  <si>
    <t xml:space="preserve"> Auxin-responsive protein IAA32 OS=Arabidopsis thaliana </t>
  </si>
  <si>
    <t>CsaV3_5G034620</t>
  </si>
  <si>
    <t>elongator protein 2[ELP2, AtELP2][AT1G49540.1]</t>
  </si>
  <si>
    <t xml:space="preserve"> Elongator complex protein 2 OS=Arabidopsis thaliana </t>
  </si>
  <si>
    <t>CsaV3_5G034720</t>
  </si>
  <si>
    <t>DEA(D/H)-box RNA helicase family protein[AT2G01130.1]</t>
  </si>
  <si>
    <t xml:space="preserve"> DExH-box ATP-dependent RNA helicase DExH5, mitochondrial OS=Arabidopsis thaliana </t>
  </si>
  <si>
    <t>CsaV3_5G034740</t>
  </si>
  <si>
    <t>GO:0006659 phosphatidylserine biosynthetic process</t>
  </si>
  <si>
    <t>IPR004277 Phosphatidyl serine synthase</t>
  </si>
  <si>
    <t>phosphatidyl serine synthase family protein[AT1G15110.1]</t>
  </si>
  <si>
    <t xml:space="preserve"> CDP-diacylglycerol--serine O-phosphatidyltransferase 1 OS=Oryza sativa subsp. japonica </t>
  </si>
  <si>
    <t>CsaV3_5G036200</t>
  </si>
  <si>
    <t>Calcium-dependent lipid-binding (CaLB domain) family protein[SYTC, ATSYTC, NTMC2TYPE1.3, NTMC2T1.3, SYT3][AT5G04220.2]</t>
  </si>
  <si>
    <t xml:space="preserve"> Synaptotagmin-3 OS=Arabidopsis thaliana </t>
  </si>
  <si>
    <t>CsaV3_5G036710</t>
  </si>
  <si>
    <t>SNF2 domain-containing protein / helicase domain-containing protein / F-box family protein[AT3G54460.1]</t>
  </si>
  <si>
    <t xml:space="preserve"> F-box protein At3g54460 OS=Arabidopsis thaliana </t>
  </si>
  <si>
    <t>CsaV3_5G036850</t>
  </si>
  <si>
    <t>protein kinases;ubiquitin-protein ligases[KEG][AT5G13530.1]</t>
  </si>
  <si>
    <t xml:space="preserve"> E3 ubiquitin-protein ligase KEG OS=Arabidopsis thaliana </t>
  </si>
  <si>
    <t>CsaV3_5G036870</t>
  </si>
  <si>
    <t>GO:0006351 transcription, DNA-templated</t>
  </si>
  <si>
    <t>TGACG motif-binding factor 6[TGA6, BZIP45][AT3G12250.2]</t>
  </si>
  <si>
    <t xml:space="preserve"> Transcription factor HBP-1b(c1) (Fragment) OS=Triticum aestivum </t>
  </si>
  <si>
    <t>CsaV3_5G036900</t>
  </si>
  <si>
    <t>Cyclophilin-like peptidyl-prolyl cis-trans isomerase family protein[AT2G38730.1]</t>
  </si>
  <si>
    <t xml:space="preserve"> Peptidyl-prolyl cis-trans isomerase CYP22 OS=Arabidopsis thaliana </t>
  </si>
  <si>
    <t>CsaV3_5G036910</t>
  </si>
  <si>
    <t>IPR008528 Protein of unknown function DUF810</t>
  </si>
  <si>
    <t>Protein of unknown function (DUF810)[AT5G06970.1]</t>
  </si>
  <si>
    <t>CsaV3_5G036930</t>
  </si>
  <si>
    <t>IPR002719 Retinoblastoma-associated protein, B-box</t>
  </si>
  <si>
    <t>retinoblastoma-related 1[RBR1][AT3G12280.2]</t>
  </si>
  <si>
    <t xml:space="preserve">Retinoblastoma-related protein OS=Ricinus communis </t>
  </si>
  <si>
    <t>CsaV3_5G036980</t>
  </si>
  <si>
    <t>IPR004147 UbiB domain</t>
  </si>
  <si>
    <t>ABC transporter 1[ATABC1, ATATH10, ABC1][AT4G01660.1]</t>
  </si>
  <si>
    <t xml:space="preserve"> Protein ABC transporter 1, mitochondrial OS=Arabidopsis thaliana </t>
  </si>
  <si>
    <t>CsaV3_5G036990</t>
  </si>
  <si>
    <t>GO:0043550 regulation of lipid kinase activity</t>
  </si>
  <si>
    <t>ARM repeat superfamily protein[AT2G01690.1]</t>
  </si>
  <si>
    <t xml:space="preserve"> Protein VAC14 homolog OS=Arabidopsis thaliana </t>
  </si>
  <si>
    <t>CsaV3_5G037020</t>
  </si>
  <si>
    <t>2-oxoglutarate (2OG) and Fe(II)-dependent oxygenase superfamily protein[AT1G04350.1]</t>
  </si>
  <si>
    <t xml:space="preserve"> 1-aminocyclopropane-1-carboxylate oxidase homolog 6 OS=Arabidopsis thaliana </t>
  </si>
  <si>
    <t>CsaV3_5G037040</t>
  </si>
  <si>
    <t>IPR000608 Ubiquitin-conjugating enzyme E2</t>
  </si>
  <si>
    <t>MMS ZWEI homologue 2[MMZ2, UEV1B][AT1G70660.1]</t>
  </si>
  <si>
    <t xml:space="preserve"> Ubiquitin-conjugating enzyme E2 variant 1B OS=Arabidopsis thaliana </t>
  </si>
  <si>
    <t>CsaV3_5G037050</t>
  </si>
  <si>
    <t>IPR007736 Caleosin-related</t>
  </si>
  <si>
    <t>Caleosin-related family protein[AT1G70670.1]</t>
  </si>
  <si>
    <t xml:space="preserve"> Probable peroxygenase 4 OS=Arabidopsis thaliana </t>
  </si>
  <si>
    <t>CsaV3_5G037100</t>
  </si>
  <si>
    <t>IPR000804 Clathrin adaptor complex, small chain</t>
  </si>
  <si>
    <t>Clathrin adaptor complex small chain family protein[AT3G50860.1]</t>
  </si>
  <si>
    <t xml:space="preserve"> AP-3 complex subunit sigma OS=Arabidopsis thaliana </t>
  </si>
  <si>
    <t>CsaV3_5G037130</t>
  </si>
  <si>
    <t>IPR019136 Transcription factor IIIC, subunit 5</t>
  </si>
  <si>
    <t>Transcription factor IIIC, subunit 5[AT3G49410.1]</t>
  </si>
  <si>
    <t xml:space="preserve"> General transcription factor 3C polypeptide 5 OS=Homo sapiens </t>
  </si>
  <si>
    <t>CsaV3_5G037140</t>
  </si>
  <si>
    <t>GO:0005801 cis-Golgi network</t>
  </si>
  <si>
    <t>IPR007265 Conserved oligomeric Golgi complex, subunit 3</t>
  </si>
  <si>
    <t>sec34-like family protein[AT1G73430.2]</t>
  </si>
  <si>
    <t xml:space="preserve"> Conserved oligomeric Golgi complex subunit 3 OS=Mus musculus </t>
  </si>
  <si>
    <t>CsaV3_5G037180</t>
  </si>
  <si>
    <t>IPR008672 Spindle assembly checkpoint component Mad1</t>
  </si>
  <si>
    <t>mitotic checkpoint family protein[AT5G49880.1]</t>
  </si>
  <si>
    <t xml:space="preserve"> Mitotic spindle checkpoint protein MAD1 OS=Arabidopsis thaliana </t>
  </si>
  <si>
    <t>CsaV3_5G037190</t>
  </si>
  <si>
    <t>IPR000243 Peptidase T1A, proteasome beta-subunit</t>
  </si>
  <si>
    <t>N-terminal nucleophile aminohydrolases (Ntn hydrolases) superfamily protein[PBB1][AT3G27430.2]</t>
  </si>
  <si>
    <t xml:space="preserve"> Proteasome subunit beta type-7-A OS=Arabidopsis thaliana </t>
  </si>
  <si>
    <t>CsaV3_5G037200</t>
  </si>
  <si>
    <t>GDSL-like Lipase/Acylhydrolase superfamily protein[AT3G27950.1]</t>
  </si>
  <si>
    <t xml:space="preserve"> GDSL esterase/lipase At3g27950 OS=Arabidopsis thaliana </t>
  </si>
  <si>
    <t>CsaV3_5G037230</t>
  </si>
  <si>
    <t>Oxidoreductase, zinc-binding dehydrogenase family protein[AT1G23740.1]</t>
  </si>
  <si>
    <t xml:space="preserve"> 2-methylene-furan-3-one reductase OS=Solanum lycopersicum </t>
  </si>
  <si>
    <t>CsaV3_5G037240</t>
  </si>
  <si>
    <t>IPR006702 Domain of unknown function DUF588</t>
  </si>
  <si>
    <t>Uncharacterised protein family (UPF0497)[AT5G40300.1]</t>
  </si>
  <si>
    <t xml:space="preserve"> CASP-like protein 4A1 OS=Arabidopsis thaliana </t>
  </si>
  <si>
    <t>CsaV3_5G037440</t>
  </si>
  <si>
    <t>GO:0005730 nucleolus</t>
  </si>
  <si>
    <t>GTP-binding family protein[AT1G52980.1]</t>
  </si>
  <si>
    <t xml:space="preserve"> Nuclear/nucleolar GTPase 2 OS=Oryza sativa subsp. indica </t>
  </si>
  <si>
    <t>CsaV3_5G037830</t>
  </si>
  <si>
    <t>CsaV3_5G037840</t>
  </si>
  <si>
    <t>GO:0000829 inositol heptakisphosphate kinase activity</t>
  </si>
  <si>
    <t>IPR037446 Histidine acid phosphatase, VIP1 family</t>
  </si>
  <si>
    <t>Phosphoglycerate mutase-like family protein[AT5G15070.2]</t>
  </si>
  <si>
    <t xml:space="preserve"> Inositol hexakisphosphate and diphosphoinositol-pentakisphosphate kinase VIP2 OS=Arabidopsis thaliana </t>
  </si>
  <si>
    <t>CsaV3_5G038010</t>
  </si>
  <si>
    <t>IPR006456 ZF-HD homeobox protein, Cys/His-rich dimerisation domain</t>
  </si>
  <si>
    <t>mini zinc finger 2[MIF2][AT3G28917.1]</t>
  </si>
  <si>
    <t xml:space="preserve"> Mini zinc finger protein 2 OS=Arabidopsis thaliana </t>
  </si>
  <si>
    <t>CsaV3_5G038680</t>
  </si>
  <si>
    <t>Regulator of chromosome condensation (RCC1) family protein[AT3G02300.1]</t>
  </si>
  <si>
    <t>CsaV3_5G038690</t>
  </si>
  <si>
    <t>IPR024512 Small subunit of serine palmitoyltransferase-like</t>
  </si>
  <si>
    <t>Protein of unknown function (DUF3317)[AT2G30942.1]</t>
  </si>
  <si>
    <t>CsaV3_5G038780</t>
  </si>
  <si>
    <t>IPR002092 DNA-directed RNA polymerase, phage-type</t>
  </si>
  <si>
    <t>DNA/RNA polymerases superfamily protein[AT5G15700.1]</t>
  </si>
  <si>
    <t xml:space="preserve"> DNA-directed RNA polymerase 2, chloroplastic/mitochondrial OS=Nicotiana sylvestris </t>
  </si>
  <si>
    <t>CsaV3_5G038800</t>
  </si>
  <si>
    <t>ARM repeat superfamily protein[AT5G15680.1]</t>
  </si>
  <si>
    <t xml:space="preserve"> Protein furry homolog-like OS=Homo sapiens </t>
  </si>
  <si>
    <t>CsaV3_5G038840</t>
  </si>
  <si>
    <t>NSP-interacting kinase 1[NIK1][AT5G16000.1]</t>
  </si>
  <si>
    <t xml:space="preserve"> Protein NSP-INTERACTING KINASE 1 OS=Arabidopsis thaliana </t>
  </si>
  <si>
    <t>CsaV3_5G038860</t>
  </si>
  <si>
    <t>Late embryogenesis abundant protein (LEA) family protein[AT5G53820.1]</t>
  </si>
  <si>
    <t>CsaV3_5G038870</t>
  </si>
  <si>
    <t>CsaV3_5G038940</t>
  </si>
  <si>
    <t>IPR004456 2,3-bisphosphoglycerate-independent phosphoglycerate mutase</t>
  </si>
  <si>
    <t>Cofactor-independent phosphoglycerate mutase[AT3G30841.1]</t>
  </si>
  <si>
    <t xml:space="preserve"> 2,3-bisphosphoglycerate-independent phosphoglycerate mutase 1 OS=Methanothermobacter thermautotrophicus (strain ATCC 29096 / DSM 1053 / JCM 10044 / NBRC 100330 / Delta H) </t>
  </si>
  <si>
    <t>CsaV3_5G039570</t>
  </si>
  <si>
    <t>GO:0003896 DNA primase activity</t>
  </si>
  <si>
    <t>IPR002755 DNA primase, small subunit</t>
  </si>
  <si>
    <t>DNA primases;DNA primases[POLA3, POLA4][AT5G41880.1]</t>
  </si>
  <si>
    <t xml:space="preserve"> DNA primase small subunit OS=Mus musculus </t>
  </si>
  <si>
    <t>CsaV3_5G039760</t>
  </si>
  <si>
    <t>IPR000157 Toll/interleukin-1 receptor homology (TIR) domain</t>
  </si>
  <si>
    <t>Disease resistance protein (TIR-NBS-LRR class) family[AT4G12010.1]</t>
  </si>
  <si>
    <t xml:space="preserve"> TMV resistance protein N OS=Nicotiana glutinosa </t>
  </si>
  <si>
    <t>CsaV3_5G040040</t>
  </si>
  <si>
    <t>GO:0000105 histidine biosynthetic process</t>
  </si>
  <si>
    <t>IPR006062 Histidine biosynthesis</t>
  </si>
  <si>
    <t>Aldolase-type TIM barrel family protein[APG10, HISN3][AT2G36230.1]</t>
  </si>
  <si>
    <t xml:space="preserve"> 1-(5-phosphoribosyl)-5-[(5-phosphoribosylamino)methylideneamino] imidazole-4-carboxamide isomerase, chloroplastic OS=Arabidopsis thaliana </t>
  </si>
  <si>
    <t>CsaV3_5G040120</t>
  </si>
  <si>
    <t>GO:0004721 phosphoprotein phosphatase activity</t>
  </si>
  <si>
    <t>C-terminal domain phosphatase-like 4[CPL4][AT5G58003.1]</t>
  </si>
  <si>
    <t xml:space="preserve"> RNA polymerase II C-terminal domain phosphatase-like 4 OS=Arabidopsis thaliana </t>
  </si>
  <si>
    <t>CsaV3_5G040150</t>
  </si>
  <si>
    <t>F-box/RNI-like superfamily protein[AT3G26922.1]</t>
  </si>
  <si>
    <t xml:space="preserve"> F-box/LRR-repeat protein At3g26922 OS=Arabidopsis thaliana </t>
  </si>
  <si>
    <t>CsaV3_5G040380</t>
  </si>
  <si>
    <t>IPR005120 UPF3 domain</t>
  </si>
  <si>
    <t>Smg-4/UPF3 family protein[ATUPF3, UPF3][AT1G33980.1]</t>
  </si>
  <si>
    <t xml:space="preserve"> Regulator of nonsense transcripts UPF3 OS=Arabidopsis thaliana </t>
  </si>
  <si>
    <t>CsaV3_5G040420</t>
  </si>
  <si>
    <t>O-fucosyltransferase family protein[AT1G35510.1]</t>
  </si>
  <si>
    <t>CsaV3_6G000280</t>
  </si>
  <si>
    <t>IPR008380 HAD-superfamily hydrolase, subfamily IG, 5'-nucleotidase</t>
  </si>
  <si>
    <t>HAD-superfamily hydrolase, subfamily IG, 5'-nucleotidase[AT5G48960.1]</t>
  </si>
  <si>
    <t xml:space="preserve"> Cytosolic purine 5'-nucleotidase OS=Dictyostelium discoideum </t>
  </si>
  <si>
    <t>CsaV3_6G000290</t>
  </si>
  <si>
    <t>Cytochrome P450 superfamily protein[AT1G73340.1]</t>
  </si>
  <si>
    <t xml:space="preserve"> Abietadienol/abietadienal oxidase OS=Pinus taeda </t>
  </si>
  <si>
    <t>CsaV3_6G000310</t>
  </si>
  <si>
    <t>IPR029021 Protein-tyrosine phosphatase-like</t>
  </si>
  <si>
    <t>unknown protein[AT3G62010.1]</t>
  </si>
  <si>
    <t xml:space="preserve"> Paladin OS=Homo sapiens </t>
  </si>
  <si>
    <t>CsaV3_6G000670</t>
  </si>
  <si>
    <t>CsaV3_6G001760</t>
  </si>
  <si>
    <t>GO:0004057 arginyltransferase activity</t>
  </si>
  <si>
    <t>IPR007471 Arginine-tRNA-protein transferase, N-terminal</t>
  </si>
  <si>
    <t>arginine-tRNA protein transferase 2[ATE2, ATATE2][AT3G11240.1]</t>
  </si>
  <si>
    <t xml:space="preserve"> Arginyl-tRNA--protein transferase 2 OS=Arabidopsis thaliana </t>
  </si>
  <si>
    <t>CsaV3_6G002040</t>
  </si>
  <si>
    <t>IPR000089 Biotin/lipoyl attachment</t>
  </si>
  <si>
    <t>biotin/lipoyl attachment domain-containing protein[AT3G56130.1]</t>
  </si>
  <si>
    <t xml:space="preserve"> Biotin carboxyl carrier protein of acetyl-CoA carboxylase OS=Nostoc sp. (strain PCC 7120 / SAG 25.82 / UTEX 2576) </t>
  </si>
  <si>
    <t>CsaV3_6G002110</t>
  </si>
  <si>
    <t>IPR000744 NSF attachment protein</t>
  </si>
  <si>
    <t>alpha-soluble NSF attachment protein 2[ALPHA-SNAP2, ASNAP][AT3G56190.1]</t>
  </si>
  <si>
    <t xml:space="preserve"> Alpha-soluble NSF attachment protein 2 OS=Arabidopsis thaliana </t>
  </si>
  <si>
    <t>CsaV3_6G002730</t>
  </si>
  <si>
    <t>RING/U-box protein with domain of unknown function (DUF 1232)[AT1G72175.1]</t>
  </si>
  <si>
    <t xml:space="preserve"> E3 ubiquitin-protein ligase RNF170 OS=Danio rerio </t>
  </si>
  <si>
    <t>CsaV3_6G002750</t>
  </si>
  <si>
    <t>transducin family protein / WD-40 repeat family protein[AT1G71840.1]</t>
  </si>
  <si>
    <t xml:space="preserve"> Angio-associated migratory cell protein OS=Canis lupus familiaris </t>
  </si>
  <si>
    <t>CsaV3_6G003120</t>
  </si>
  <si>
    <t>GO:0004869 cysteine-type endopeptidase inhibitor activity</t>
  </si>
  <si>
    <t>IPR000010 Cystatin domain</t>
  </si>
  <si>
    <t>PHYTOCYSTATIN 2[AtCYS2, CYS2][AT2G31980.1]</t>
  </si>
  <si>
    <t xml:space="preserve"> Cysteine proteinase inhibitor B OS=Helianthus annuus </t>
  </si>
  <si>
    <t>CsaV3_6G003350</t>
  </si>
  <si>
    <t>CsaV3_6G003790</t>
  </si>
  <si>
    <t>Eukaryotic aspartyl protease family protein[AT1G05840.1]</t>
  </si>
  <si>
    <t xml:space="preserve"> Aspartic proteinase-like protein 2 OS=Arabidopsis thaliana </t>
  </si>
  <si>
    <t>CsaV3_6G003850</t>
  </si>
  <si>
    <t>unknown protein[AT1G05950.1]</t>
  </si>
  <si>
    <t>CsaV3_6G003880</t>
  </si>
  <si>
    <t>cell division cycle protein 48-related / CDC48-related[AT1G05910.1]</t>
  </si>
  <si>
    <t xml:space="preserve"> ATPase family AAA domain-containing protein At1g05910 OS=Arabidopsis thaliana </t>
  </si>
  <si>
    <t>CsaV3_6G003890</t>
  </si>
  <si>
    <t>ARM repeat superfamily protein[AT1G05960.1]</t>
  </si>
  <si>
    <t xml:space="preserve"> Protein EFR3 homolog B OS=Danio rerio </t>
  </si>
  <si>
    <t>CsaV3_6G003910</t>
  </si>
  <si>
    <t>Ribosomal L18p/L5e family protein[AT2G43310.1]</t>
  </si>
  <si>
    <t>CsaV3_6G004010</t>
  </si>
  <si>
    <t>IPR000146 Fructose-1,6-bisphosphatase class 1</t>
  </si>
  <si>
    <t>Inositol monophosphatase family protein[AT1G43670.1]</t>
  </si>
  <si>
    <t xml:space="preserve"> Fructose-1,6-bisphosphatase, cytosolic OS=Spinacia oleracea </t>
  </si>
  <si>
    <t>CsaV3_6G004190</t>
  </si>
  <si>
    <t>CsaV3_6G004200</t>
  </si>
  <si>
    <t>unknown protein[AT5G22450.1]</t>
  </si>
  <si>
    <t>CsaV3_6G004460</t>
  </si>
  <si>
    <t>IPR008978 HSP20-like chaperone</t>
  </si>
  <si>
    <t xml:space="preserve"> Dynein heavy chain-like protein PF11_0240 OS=Plasmodium falciparum</t>
    <phoneticPr fontId="1" type="noConversion"/>
  </si>
  <si>
    <t>CsaV3_6G004470</t>
  </si>
  <si>
    <t>NYC1-like[NOL][AT5G04900.1]</t>
  </si>
  <si>
    <t xml:space="preserve"> Chlorophyll(ide) b reductase NOL, chloroplastic OS=Arabidopsis thaliana </t>
  </si>
  <si>
    <t>CsaV3_6G004690</t>
  </si>
  <si>
    <t>Leucine-rich receptor-like protein kinase family protein[AT1G72180.1]</t>
  </si>
  <si>
    <t xml:space="preserve"> Receptor-like protein kinase HAIKU2 OS=Arabidopsis thaliana </t>
  </si>
  <si>
    <t>CsaV3_6G004990</t>
  </si>
  <si>
    <t>GO:0004181 metallocarboxypeptidase activity</t>
  </si>
  <si>
    <t>IPR000834 Peptidase M14, carboxypeptidase A</t>
  </si>
  <si>
    <t>carboxypeptidase D, putative[SOL1][AT1G71696.2]</t>
  </si>
  <si>
    <t xml:space="preserve"> Carboxypeptidase SOL1 OS=Arabidopsis thaliana </t>
  </si>
  <si>
    <t>CsaV3_6G005370</t>
  </si>
  <si>
    <t>ACT-like protein tyrosine kinase family protein[AT4G35780.1]</t>
  </si>
  <si>
    <t xml:space="preserve"> Serine/threonine-protein kinase STY17 OS=Arabidopsis thaliana </t>
  </si>
  <si>
    <t>CsaV3_6G006610</t>
  </si>
  <si>
    <t>IPR030182 Purine permease, plant</t>
  </si>
  <si>
    <t>purine permease 11[ATPUP11, PUP11][AT1G44750.3]</t>
  </si>
  <si>
    <t xml:space="preserve"> Probable purine permease 11 OS=Arabidopsis thaliana </t>
  </si>
  <si>
    <t>CsaV3_6G006970</t>
  </si>
  <si>
    <t>IPR008998 Agglutinin domain</t>
  </si>
  <si>
    <t>CsaV3_6G007950</t>
  </si>
  <si>
    <t>Thioredoxin superfamily protein[ROXY2][AT5G14070.1]</t>
  </si>
  <si>
    <t xml:space="preserve"> Glutaredoxin-C3 OS=Oryza sativa subsp. japonica </t>
  </si>
  <si>
    <t>CsaV3_6G007970</t>
  </si>
  <si>
    <t>GO:0009733 response to auxin</t>
  </si>
  <si>
    <t>IPR003676 Small auxin-up RNA</t>
  </si>
  <si>
    <t>SAUR-like auxin-responsive protein family [AT5G50760.1]</t>
  </si>
  <si>
    <t xml:space="preserve"> Auxin-responsive protein SAUR32 OS=Arabidopsis thaliana </t>
  </si>
  <si>
    <t>CsaV3_6G008300</t>
  </si>
  <si>
    <t>GO:0006914 autophagy</t>
  </si>
  <si>
    <t>IPR007243 Atg6/Beclin</t>
  </si>
  <si>
    <t>AUTOPHAGY 6[ATATG6, ATG6, BECLIN1, AtBECLIN1][AT3G61710.1]</t>
  </si>
  <si>
    <t xml:space="preserve"> Beclin-1-like protein OS=Arabidopsis thaliana </t>
  </si>
  <si>
    <t>CsaV3_6G008620</t>
  </si>
  <si>
    <t>IPR006867 Domain of unknown function DUF632</t>
  </si>
  <si>
    <t>Protein of unknown function (DUF630 and DUF632)[AT3G60320.1]</t>
  </si>
  <si>
    <t>CsaV3_6G008800</t>
  </si>
  <si>
    <t>CDPK-related kinase 3[ATCRK3, CRK3][AT2G46700.1]</t>
  </si>
  <si>
    <t xml:space="preserve"> CDPK-related kinase 3 OS=Arabidopsis thaliana </t>
  </si>
  <si>
    <t>CsaV3_6G008830</t>
  </si>
  <si>
    <t>IPR006703 AIG1-type guanine nucleotide-binding (G) domain</t>
  </si>
  <si>
    <t>P-loop containing nucleoside triphosphate hydrolases superfamily protein[AT1G33970.5]</t>
  </si>
  <si>
    <t xml:space="preserve"> Immune-associated nucleotide-binding protein 9 OS=Arabidopsis thaliana </t>
  </si>
  <si>
    <t>CsaV3_6G008840</t>
  </si>
  <si>
    <t>CsaV3_6G008860</t>
  </si>
  <si>
    <t>CsaV3_6G009430</t>
  </si>
  <si>
    <t>IPR012946 X8 domain</t>
  </si>
  <si>
    <t>Carbohydrate-binding X8 domain superfamily protein[AT5G35740.1]</t>
  </si>
  <si>
    <t xml:space="preserve"> Glucan endo-1,3-beta-glucosidase 4 OS=Arabidopsis thaliana </t>
  </si>
  <si>
    <t>CsaV3_6G009690</t>
  </si>
  <si>
    <t>callose synthase 5[CALS5, GLS2, ATGSL02][AT2G13680.1]</t>
  </si>
  <si>
    <t xml:space="preserve"> Callose synthase 5 OS=Arabidopsis thaliana </t>
  </si>
  <si>
    <t>CsaV3_6G012930</t>
  </si>
  <si>
    <t>GO:0005759 mitochondrial matrix</t>
  </si>
  <si>
    <t>IPR003428 Mitochondrial glycoprotein</t>
  </si>
  <si>
    <t>Mitochondrial glycoprotein family protein[AT2G41600.3]</t>
  </si>
  <si>
    <t xml:space="preserve"> Mitochondrial acidic protein mam33 OS=Schizosaccharomyces pombe</t>
    <phoneticPr fontId="1" type="noConversion"/>
  </si>
  <si>
    <t>CsaV3_6G012960</t>
  </si>
  <si>
    <t>unknown protein[AT4G28260.2]</t>
  </si>
  <si>
    <t>CsaV3_6G013090</t>
  </si>
  <si>
    <t>Protein of unknown function (DUF789)[AT4G03420.1]</t>
  </si>
  <si>
    <t>CsaV3_6G013410</t>
  </si>
  <si>
    <t>GO:0004325 ferrochelatase activity</t>
  </si>
  <si>
    <t>IPR001015 Ferrochelatase</t>
  </si>
  <si>
    <t>ferrochelatase 2[FC2, FC-II, ATFC-II][AT2G30390.1]</t>
  </si>
  <si>
    <t xml:space="preserve"> Ferrochelatase-2, chloroplastic OS=Oryza sativa subsp. indica </t>
  </si>
  <si>
    <t>CsaV3_6G013440</t>
  </si>
  <si>
    <t>GO:0009013 succinate-semialdehyde dehydrogenase [NAD(P)+] activity</t>
  </si>
  <si>
    <t>IPR010102 Succinate semialdehyde dehydrogenase</t>
  </si>
  <si>
    <t>aldehyde dehydrogenase 5F1[ALDH5F1, SSADH1, SSADH][AT1G79440.1]</t>
  </si>
  <si>
    <t xml:space="preserve"> Succinate-semialdehyde dehydrogenase, mitochondrial OS=Arabidopsis thaliana </t>
  </si>
  <si>
    <t>CsaV3_6G013680</t>
  </si>
  <si>
    <t>GO:0006777 Mo-molybdopterin cofactor biosynthetic process</t>
  </si>
  <si>
    <t>IPR000192 Aminotransferase class V domain</t>
  </si>
  <si>
    <t>molybdenum cofactor sulfurase (LOS5) (ABA3)[SIR3, LOS5, ABA3, ATABA3, ACI2][AT1G16540.1]</t>
  </si>
  <si>
    <t xml:space="preserve"> Molybdenum cofactor sulfurase OS=Solanum lycopersicum </t>
  </si>
  <si>
    <t>CsaV3_6G013750</t>
  </si>
  <si>
    <t>Ribosomal protein S5/Elongation factor G/III/V family protein[LOS1][AT1G56070.1]</t>
  </si>
  <si>
    <t xml:space="preserve"> Elongation factor 2 OS=Arabidopsis thaliana </t>
  </si>
  <si>
    <t>CsaV3_6G013940</t>
  </si>
  <si>
    <t>Uncharacterised protein family (UPF0497)[AT2G28370.1]</t>
  </si>
  <si>
    <t xml:space="preserve"> CASP-like protein 5A2 OS=Arabidopsis thaliana </t>
  </si>
  <si>
    <t>CsaV3_6G014010</t>
  </si>
  <si>
    <t>3'-5'-exoribonuclease family protein[AT4G27490.1]</t>
  </si>
  <si>
    <t xml:space="preserve"> Exosome complex component RRP41-like OS=Arabidopsis thaliana </t>
  </si>
  <si>
    <t>CsaV3_6G014120</t>
  </si>
  <si>
    <t>Cysteine proteinases superfamily protein[AT5G04250.2]</t>
  </si>
  <si>
    <t>CsaV3_6G014200</t>
  </si>
  <si>
    <t>SAUR-like auxin-responsive protein family [AT2G28085.1]</t>
  </si>
  <si>
    <t xml:space="preserve"> Auxin-responsive protein SAUR50 OS=Arabidopsis thaliana </t>
  </si>
  <si>
    <t>CsaV3_6G014210</t>
  </si>
  <si>
    <t>ABC transporter family protein[ATGCN1, GCN1][AT5G60790.1]</t>
  </si>
  <si>
    <t xml:space="preserve"> ABC transporter F family member 1 OS=Arabidopsis thaliana </t>
  </si>
  <si>
    <t>CsaV3_6G014250</t>
  </si>
  <si>
    <t>S-adenosyl-L-methionine-dependent methyltransferases superfamily protein[AT1G08125.1]</t>
  </si>
  <si>
    <t xml:space="preserve"> Protein-lysine methyltransferase METTL21D OS=Homo sapiens </t>
  </si>
  <si>
    <t>CsaV3_6G014350</t>
  </si>
  <si>
    <t>CHY-type/CTCHY-type/RING-type Zinc finger protein[AT5G22920.1]</t>
  </si>
  <si>
    <t xml:space="preserve"> E3 ubiquitin-protein ligase MIEL1 OS=Arabidopsis thaliana </t>
  </si>
  <si>
    <t>CsaV3_6G014380</t>
  </si>
  <si>
    <t>GO:0000184 nuclear-transcribed mRNA catabolic process, nonsense-mediated decay</t>
  </si>
  <si>
    <t>IPR019354 Smg8/Smg9</t>
  </si>
  <si>
    <t xml:space="preserve"> Protein SMG8 OS=Mus musculus </t>
  </si>
  <si>
    <t>CsaV3_6G014480</t>
  </si>
  <si>
    <t>serine carboxypeptidase-like 51[SCPL51][AT2G27920.1]</t>
  </si>
  <si>
    <t xml:space="preserve"> Serine carboxypeptidase-like 51 OS=Arabidopsis thaliana </t>
  </si>
  <si>
    <t>CsaV3_6G014490</t>
  </si>
  <si>
    <t>CsaV3_6G014520</t>
  </si>
  <si>
    <t xml:space="preserve"> Lysosomal Pro-X carboxypeptidase OS=Pongo abelii </t>
  </si>
  <si>
    <t>CsaV3_6G014640</t>
  </si>
  <si>
    <t>AT hook motif DNA-binding family protein[AT2G45850.2]</t>
  </si>
  <si>
    <t xml:space="preserve"> AT-hook motif nuclear-localized protein 9 OS=Arabidopsis thaliana </t>
  </si>
  <si>
    <t>CsaV3_6G014890</t>
  </si>
  <si>
    <t>IPR006133 DNA-directed DNA polymerase, family B, exonuclease domain</t>
  </si>
  <si>
    <t>DNA polymerase epsilon catalytic subunit[EMB142, EMB2284, POL2A, TIL1, EMB529, ABO4, ESD7][AT1G08260.1]</t>
  </si>
  <si>
    <t xml:space="preserve"> DNA polymerase epsilon catalytic subunit A OS=Arabidopsis thaliana </t>
  </si>
  <si>
    <t>CsaV3_6G015040</t>
  </si>
  <si>
    <t>GO:0003950 NAD+ ADP-ribosyltransferase activity</t>
  </si>
  <si>
    <t>NAD+ ADP-ribosyltransferases;NAD+ ADP-ribosyltransferases[AT5G22470.1]</t>
  </si>
  <si>
    <t xml:space="preserve"> Poly [ADP-ribose] polymerase 3 OS=Glycine max </t>
  </si>
  <si>
    <t>CsaV3_6G015270</t>
  </si>
  <si>
    <t>IPR003388 Reticulon</t>
  </si>
  <si>
    <t>Reticulon family protein[AT2G20590.1]</t>
  </si>
  <si>
    <t xml:space="preserve"> Reticulon-like protein B17 OS=Arabidopsis thaliana </t>
  </si>
  <si>
    <t>CsaV3_6G015280</t>
  </si>
  <si>
    <t>SHAGGY-related protein kinase dZeta[ASKdZeta, ATSK23, BIL1, ATSK2-2, SKdZeta][AT2G30980.1]</t>
  </si>
  <si>
    <t xml:space="preserve"> Shaggy-related protein kinase zeta OS=Arabidopsis thaliana </t>
  </si>
  <si>
    <t>CsaV3_6G015310</t>
  </si>
  <si>
    <t>CsaV3_6G015520</t>
  </si>
  <si>
    <t>unknown protein[AT1G04985.1]</t>
  </si>
  <si>
    <t>CsaV3_6G015690</t>
  </si>
  <si>
    <t>CsaV3_6G015700</t>
  </si>
  <si>
    <t>IPR000783 RNA polymerase, subunit H/Rpb5 C-terminal</t>
  </si>
  <si>
    <t>Eukaryotic rpb5 RNA polymerase subunit family protein[ATRPABC24.3, RPB5A, NRPB5, NRPD5][AT3G22320.1]</t>
  </si>
  <si>
    <t xml:space="preserve"> DNA-directed RNA polymerases II and IV subunit 5A OS=Arabidopsis thaliana </t>
  </si>
  <si>
    <t>CsaV3_6G015770</t>
  </si>
  <si>
    <t>K-box region and MADS-box transcription factor family protein [SHP1, AGL1][AT3G58780.1]</t>
  </si>
  <si>
    <t xml:space="preserve"> Agamous-like MADS-box protein AGL1 OS=Arabidopsis thaliana </t>
  </si>
  <si>
    <t>CsaV3_6G015850</t>
  </si>
  <si>
    <t>GDSL-like Lipase/Acylhydrolase family protein[AT2G30310.1]</t>
  </si>
  <si>
    <t xml:space="preserve"> GDSL esterase/lipase At2g30310 OS=Arabidopsis thaliana </t>
  </si>
  <si>
    <t>CsaV3_6G016310</t>
  </si>
  <si>
    <t>GO:0006270 DNA replication initiation</t>
  </si>
  <si>
    <t>cell division control 6[CDC6, ATCDC6][AT2G29680.2]</t>
  </si>
  <si>
    <t xml:space="preserve"> Cell division control protein 6 homolog OS=Arabidopsis thaliana </t>
  </si>
  <si>
    <t>CsaV3_6G017050</t>
  </si>
  <si>
    <t>IPR001951 Histone H4</t>
  </si>
  <si>
    <t>Histone superfamily protein[AT5G59970.1]</t>
  </si>
  <si>
    <t xml:space="preserve">Histone H4 OS=Glycine max </t>
  </si>
  <si>
    <t>CsaV3_6G017260</t>
  </si>
  <si>
    <t>Mitochondrial substrate carrier family protein[AT5G48970.1]</t>
  </si>
  <si>
    <t xml:space="preserve">Mitochondrial thiamine pyrophosphate carrier OS=Bos taurus </t>
  </si>
  <si>
    <t>CsaV3_6G018670</t>
  </si>
  <si>
    <t>IPR006936 ALOG domain</t>
  </si>
  <si>
    <t>Protein of unknown function (DUF640)[LSH10][AT2G42610.2]</t>
  </si>
  <si>
    <t xml:space="preserve"> Protein LIGHT-DEPENDENT SHORT HYPOCOTYLS 10 OS=Arabidopsis thaliana </t>
  </si>
  <si>
    <t>CsaV3_6G019000</t>
  </si>
  <si>
    <t>GO:0031083 BLOC-1 complex</t>
  </si>
  <si>
    <t>IPR009395 Biogenesis of lysosome-related organelles complex 1 subunit 1</t>
  </si>
  <si>
    <t>GCN5L1 family protein[BLOS1][AT2G30330.1]</t>
  </si>
  <si>
    <t xml:space="preserve"> Biogenesis of lysosome-related organelles complex 1 subunit 1 OS=Arabidopsis thaliana </t>
  </si>
  <si>
    <t>CsaV3_6G020190</t>
  </si>
  <si>
    <t>GO:0043086 negative regulation of catalytic activity</t>
  </si>
  <si>
    <t>pectin methylesterase inhibitor 2[ATPMEI2, PMEI2][AT3G17220.1]</t>
  </si>
  <si>
    <t xml:space="preserve"> Pectinesterase inhibitor OS=Actinidia deliciosa </t>
  </si>
  <si>
    <t>CsaV3_6G021480</t>
  </si>
  <si>
    <t>IPR003653 Ulp1 protease family, C-terminal catalytic domain</t>
  </si>
  <si>
    <t>Cysteine proteinases superfamily protein[AT5G60190.1]</t>
  </si>
  <si>
    <t xml:space="preserve"> NEDD8-specific protease 1 OS=Arabidopsis thaliana </t>
  </si>
  <si>
    <t>CsaV3_6G021650</t>
  </si>
  <si>
    <t>GO:0045145 single-stranded DNA 5'-3' exodeoxyribonuclease activity</t>
  </si>
  <si>
    <t>IPR019190 Exonuclease V</t>
  </si>
  <si>
    <t>FUNCTIONS IN: molecular_function unknown[AT5G60370.1]</t>
  </si>
  <si>
    <t xml:space="preserve"> Exonuclease V, chloroplastic OS=Arabidopsis thaliana </t>
  </si>
  <si>
    <t>CsaV3_6G021700</t>
  </si>
  <si>
    <t>IPR001353 Proteasome, subunit alpha/beta</t>
  </si>
  <si>
    <t>20S proteasome beta subunit G1[PBG1][AT1G56450.1]</t>
  </si>
  <si>
    <t xml:space="preserve"> Proteasome subunit beta type-4 OS=Arabidopsis thaliana </t>
  </si>
  <si>
    <t>CsaV3_6G021710</t>
  </si>
  <si>
    <t>GO:0016627 oxidoreductase activity, acting on the CH-CH group of donors</t>
  </si>
  <si>
    <t>IPR006089 Acyl-CoA dehydrogenase, conserved site</t>
  </si>
  <si>
    <t>isovaleryl-CoA-dehydrogenase[IVD, ATIVD, IVDH][AT3G45300.1]</t>
  </si>
  <si>
    <t xml:space="preserve">Isovaleryl-CoA dehydrogenase, mitochondrial OS=Oryza sativa subsp. japonica </t>
  </si>
  <si>
    <t>CsaV3_6G022400</t>
  </si>
  <si>
    <t>IPR004099 Pyridine nucleotide-disulphide oxidoreductase, dimerisation domain</t>
  </si>
  <si>
    <t>dihydrolipoyl dehydrogenases[AT4G16155.1]</t>
  </si>
  <si>
    <t xml:space="preserve"> Dihydrolipoyl dehydrogenase 2, chloroplastic OS=Arabidopsis thaliana </t>
  </si>
  <si>
    <t>CsaV3_6G022500</t>
  </si>
  <si>
    <t>IPR006760 Endosulphine</t>
  </si>
  <si>
    <t>cAMP-regulated phosphoprotein 19-related protein[AT4G16146.1]</t>
  </si>
  <si>
    <t>CsaV3_6G022510</t>
  </si>
  <si>
    <t>Glycine-rich protein family[AT5G49350.2]</t>
  </si>
  <si>
    <t>CsaV3_6G022530</t>
  </si>
  <si>
    <t>IPR000555 JAB1/MPN/MOV34 metalloenzyme domain</t>
  </si>
  <si>
    <t>associated molecule with the SH3 domain of STAM 3[AMSH3][AT4G16144.1]</t>
  </si>
  <si>
    <t xml:space="preserve"> AMSH-like ubiquitin thioesterase 3 OS=Arabidopsis thaliana </t>
  </si>
  <si>
    <t>CsaV3_6G023770</t>
  </si>
  <si>
    <t>IPR000569 HECT domain</t>
  </si>
  <si>
    <t>ubiquitin protein ligase 6[UPL6][AT3G17205.3]</t>
  </si>
  <si>
    <t xml:space="preserve"> E3 ubiquitin-protein ligase UPL6 OS=Arabidopsis thaliana </t>
  </si>
  <si>
    <t>CsaV3_6G023910</t>
  </si>
  <si>
    <t>multifunctional protein 2[MFP2, ATMFP2][AT3G06860.1]</t>
  </si>
  <si>
    <t xml:space="preserve"> Glyoxysomal fatty acid beta-oxidation multifunctional protein MFP-a OS=Cucumis sativus </t>
  </si>
  <si>
    <t>CsaV3_6G023960</t>
  </si>
  <si>
    <t>CsaV3_6G024060</t>
  </si>
  <si>
    <t>CsaV3_6G024090</t>
  </si>
  <si>
    <t>CsaV3_6G024110</t>
  </si>
  <si>
    <t>GO:0003857 3-hydroxyacyl-CoA dehydrogenase activity</t>
  </si>
  <si>
    <t>IPR006176 3-hydroxyacyl-CoA dehydrogenase, NAD binding</t>
  </si>
  <si>
    <t>CsaV3_6G024190</t>
  </si>
  <si>
    <t>GO:0016651 oxidoreductase activity, acting on NAD(P)H</t>
  </si>
  <si>
    <t>IPR001135 NADH-quinone oxidoreductase, subunit D</t>
  </si>
  <si>
    <t>NADH dehydrogenase subunit 7[NAD7][ATMG00510.1]</t>
  </si>
  <si>
    <t xml:space="preserve"> NADH dehydrogenase [ubiquinone] iron-sulfur protein 2 OS=Nicotiana sylvestris </t>
  </si>
  <si>
    <t>CsaV3_6G031170</t>
  </si>
  <si>
    <t>Protein kinase superfamily protein[AT5G56790.1]</t>
  </si>
  <si>
    <t xml:space="preserve"> Proline-rich receptor-like protein kinase PERK12 OS=Arabidopsis thaliana </t>
  </si>
  <si>
    <t>CsaV3_6G031260</t>
  </si>
  <si>
    <t>gibberellin 20 oxidase 2[GA20OX2, AT2353, ATGA20OX2][AT5G51810.1]</t>
  </si>
  <si>
    <t xml:space="preserve"> Gibberellin 20 oxidase 2 OS=Arabidopsis thaliana </t>
  </si>
  <si>
    <t>CsaV3_6G031270</t>
  </si>
  <si>
    <t>IPR000152 EGF-type aspartate/asparagine hydroxylation site</t>
  </si>
  <si>
    <t>wall associated kinase 3[WAK3][AT1G21240.1]</t>
  </si>
  <si>
    <t xml:space="preserve"> Wall-associated receptor kinase 3 OS=Arabidopsis thaliana </t>
  </si>
  <si>
    <t>CsaV3_6G031310</t>
  </si>
  <si>
    <t>unknown protein[AT1G21510.1]</t>
  </si>
  <si>
    <t>CsaV3_6G031460</t>
  </si>
  <si>
    <t>CsaV3_6G031560</t>
  </si>
  <si>
    <t>GO:0006406 mRNA export from nucleus</t>
  </si>
  <si>
    <t>IPR007834 DSS1/SEM1</t>
  </si>
  <si>
    <t>DSS1 homolog on chromosome V[ATDSS1(V), DSS1(V)][AT5G45010.1]</t>
  </si>
  <si>
    <t xml:space="preserve"> Protein DSS1 HOMOLOG ON CHROMOSOME V OS=Arabidopsis thaliana </t>
  </si>
  <si>
    <t>CsaV3_6G031720</t>
  </si>
  <si>
    <t>IPR000167 Dehydrin</t>
  </si>
  <si>
    <t>cold-regulated 47[COR47, RD17, AtCOR47][AT1G20440.1]</t>
  </si>
  <si>
    <t xml:space="preserve"> Dehydrin COR47 OS=Arabidopsis thaliana </t>
  </si>
  <si>
    <t>CsaV3_6G031750</t>
  </si>
  <si>
    <t>IPR002328 Alcohol dehydrogenase, zinc-type, conserved site</t>
  </si>
  <si>
    <t>Zinc-binding alcohol dehydrogenase family protein[AT5G42250.1]</t>
  </si>
  <si>
    <t xml:space="preserve"> Alcohol dehydrogenase-like 7 OS=Arabidopsis thaliana </t>
  </si>
  <si>
    <t>CsaV3_6G031760</t>
  </si>
  <si>
    <t>GO:0055114 oxidation-reduction process</t>
  </si>
  <si>
    <t>CsaV3_6G031960</t>
  </si>
  <si>
    <t>S-adenosyl-L-methionine-dependent methyltransferases superfamily protein[ACL5][AT5G19530.1]</t>
  </si>
  <si>
    <t xml:space="preserve"> Thermospermine synthase ACAULIS5 OS=Arabidopsis thaliana </t>
  </si>
  <si>
    <t>CsaV3_6G032330</t>
  </si>
  <si>
    <t>N-terminal nucleophile aminohydrolases (Ntn hydrolases) superfamily protein[AT3G26340.1]</t>
  </si>
  <si>
    <t xml:space="preserve"> Proteasome subunit beta type-5 OS=Spinacia oleracea </t>
  </si>
  <si>
    <t>CsaV3_6G032410</t>
  </si>
  <si>
    <t>GO:0009231 riboflavin biosynthetic process</t>
  </si>
  <si>
    <t>IPR002180 Lumazine/riboflavin synthase</t>
  </si>
  <si>
    <t>6,7-dimethyl-8-ribityllumazine synthase / DMRL synthase / lumazine synthase / riboflavin synthase[COS1][AT2G44050.1]</t>
  </si>
  <si>
    <t xml:space="preserve"> 6,7-dimethyl-8-ribityllumazine synthase, chloroplastic OS=Arabidopsis thaliana </t>
  </si>
  <si>
    <t>CsaV3_6G032420</t>
  </si>
  <si>
    <t>IPR020683 Ankyrin repeat-containing domain</t>
  </si>
  <si>
    <t>Ankyrin repeat family protein[AT3G59910.1]</t>
  </si>
  <si>
    <t xml:space="preserve"> Ankyrin repeat protein SKIP35 OS=Arabidopsis thaliana </t>
  </si>
  <si>
    <t>CsaV3_6G033790</t>
  </si>
  <si>
    <t>K-box region and MADS-box transcription factor family protein [SEP4, AGL3][AT2G03710.2]</t>
  </si>
  <si>
    <t xml:space="preserve"> MADS-box protein CMB1 OS=Dianthus caryophyllus </t>
  </si>
  <si>
    <t>CsaV3_6G033990</t>
  </si>
  <si>
    <t>Tetratricopeptide repeat (TPR)-like superfamily protein[AT1G77230.1]</t>
  </si>
  <si>
    <t xml:space="preserve"> Tetratricopeptide repeat protein 33 OS=Danio rerio </t>
  </si>
  <si>
    <t>CsaV3_6G034000</t>
  </si>
  <si>
    <t>GO:0009058 biosynthetic process</t>
  </si>
  <si>
    <t>IPR001099 Chalcone/stilbene synthase, N-terminal</t>
  </si>
  <si>
    <t>Chalcone and stilbene synthase family protein[CHS, TT4, ATCHS][AT5G13930.1]</t>
  </si>
  <si>
    <t xml:space="preserve"> Chalcone synthase G OS=Petunia hybrida </t>
  </si>
  <si>
    <t>CsaV3_6G034290</t>
  </si>
  <si>
    <t>P-loop containing nucleoside triphosphate hydrolases superfamily protein[AT1G21730.1]</t>
  </si>
  <si>
    <t xml:space="preserve"> Kinesin-like protein KIN-7E, chloroplastic OS=Oryza sativa subsp. japonica </t>
  </si>
  <si>
    <t>CsaV3_6G034310</t>
  </si>
  <si>
    <t>IPR002016 Haem peroxidase, plant/fungal/bacterial</t>
  </si>
  <si>
    <t>thylakoidal ascorbate peroxidase[TAPX][AT1G77490.1]</t>
  </si>
  <si>
    <t xml:space="preserve"> L-ascorbate peroxidase T, chloroplastic OS=Arabidopsis thaliana </t>
  </si>
  <si>
    <t>CsaV3_6G034330</t>
  </si>
  <si>
    <t>IPR005788 Disulphide isomerase</t>
  </si>
  <si>
    <t>CsaV3_6G035760</t>
  </si>
  <si>
    <t>ARM repeat superfamily protein[AT5G06120.4]</t>
  </si>
  <si>
    <t xml:space="preserve"> Exportin-7 OS=Gallus gallus </t>
  </si>
  <si>
    <t>CsaV3_6G035780</t>
  </si>
  <si>
    <t>GO:0032266 phosphatidylinositol-3-phosphate binding</t>
  </si>
  <si>
    <t>EAP30/Vps36 family protein[AT5G04920.1]</t>
  </si>
  <si>
    <t xml:space="preserve"> Vacuolar protein sorting-associated protein 36 OS=Arabidopsis thaliana </t>
  </si>
  <si>
    <t>CsaV3_6G035920</t>
  </si>
  <si>
    <t>AT hook motif DNA-binding family protein[AT2G33620.4]</t>
  </si>
  <si>
    <t xml:space="preserve"> AT-hook motif nuclear-localized protein 10 OS=Arabidopsis thaliana </t>
  </si>
  <si>
    <t>CsaV3_6G036060</t>
  </si>
  <si>
    <t>GO:0018298 protein-chromophore linkage</t>
  </si>
  <si>
    <t>phytochrome A[PHYA, FHY2, FRE1, HY8][AT1G09570.1]</t>
  </si>
  <si>
    <t xml:space="preserve"> Phytochrome A OS=Cucurbita pepo </t>
  </si>
  <si>
    <t>CsaV3_6G036140</t>
  </si>
  <si>
    <t>IPR007529 Zinc finger, HIT-type</t>
  </si>
  <si>
    <t>HIT-type Zinc finger family protein[AT4G28820.2]</t>
  </si>
  <si>
    <t xml:space="preserve"> Zinc finger HIT domain-containing protein 3 OS=Homo sapiens </t>
  </si>
  <si>
    <t>CsaV3_6G036290</t>
  </si>
  <si>
    <t>GO:0003697 single-stranded DNA binding</t>
  </si>
  <si>
    <t>IPR009044 ssDNA-binding transcriptional regulator</t>
  </si>
  <si>
    <t>ssDNA-binding transcriptional regulator[ATWHY1, PTAC1, WHY1][AT1G14410.1]</t>
  </si>
  <si>
    <t xml:space="preserve"> Single-stranded DNA-binding protein WHY1, chloroplastic OS=Arabidopsis thaliana </t>
  </si>
  <si>
    <t>CsaV3_6G036300</t>
  </si>
  <si>
    <t>IPR015425 Formin, FH2 domain</t>
  </si>
  <si>
    <t>formin 8[ATFH8, FH8][AT1G70140.1]</t>
  </si>
  <si>
    <t xml:space="preserve"> Formin-like protein 8 OS=Arabidopsis thaliana </t>
  </si>
  <si>
    <t>CsaV3_6G036320</t>
  </si>
  <si>
    <t>AINTEGUMENTA-like 5[AIL5, CHO1, EMK][AT5G57390.1]</t>
  </si>
  <si>
    <t xml:space="preserve"> AP2-like ethylene-responsive transcription factor AIL5 OS=Arabidopsis thaliana </t>
  </si>
  <si>
    <t>CsaV3_6G036330</t>
  </si>
  <si>
    <t>IPR001929 Germin</t>
  </si>
  <si>
    <t>germin-like protein 7[GLP7][AT1G10460.1]</t>
  </si>
  <si>
    <t xml:space="preserve"> Germin-like protein subfamily 1 member 1 OS=Arabidopsis thaliana </t>
  </si>
  <si>
    <t>CsaV3_6G036340</t>
  </si>
  <si>
    <t>GO:0004739 pyruvate dehydrogenase (acetyl-transferring) activity</t>
  </si>
  <si>
    <t>pyruvate dehydrogenase complex E1 alpha subunit[AT-E1 ALPHA, E1 ALPHA][AT1G59900.1]</t>
  </si>
  <si>
    <t xml:space="preserve"> Pyruvate dehydrogenase E1 component subunit alpha-1, mitochondrial OS=Arabidopsis thaliana </t>
  </si>
  <si>
    <t>CsaV3_6G036360</t>
  </si>
  <si>
    <t>GO:0004107 chorismate synthase activity</t>
  </si>
  <si>
    <t>IPR000453 Chorismate synthase</t>
  </si>
  <si>
    <t>chorismate synthase, putative / 5-enolpyruvylshikimate-3-phosphate phospholyase, putative[EMB1144][AT1G48850.1]</t>
  </si>
  <si>
    <t xml:space="preserve"> Chorismate synthase, chloroplastic OS=Capnoides sempervirens </t>
  </si>
  <si>
    <t>CsaV3_6G036460</t>
  </si>
  <si>
    <t>phosphoglucosamine mutase family protein[AT5G17530.3]</t>
  </si>
  <si>
    <t xml:space="preserve"> Phosphomannomutase/phosphoglucomutase OS=Pseudomonas putida</t>
    <phoneticPr fontId="1" type="noConversion"/>
  </si>
  <si>
    <t>CsaV3_6G036470</t>
  </si>
  <si>
    <t>ubiquitin-like protein 5[UBL5][AT5G42300.1]</t>
  </si>
  <si>
    <t xml:space="preserve"> Ubiquitin-like protein 5 OS=Arabidopsis thaliana </t>
  </si>
  <si>
    <t>CsaV3_6G036490</t>
  </si>
  <si>
    <t>CsaV3_6G036600</t>
  </si>
  <si>
    <t>Protein kinase superfamily protein[AT3G09830.2]</t>
  </si>
  <si>
    <t xml:space="preserve"> Probable serine/threonine-protein kinase PBL19 OS=Arabidopsis thaliana </t>
  </si>
  <si>
    <t>CsaV3_6G036610</t>
  </si>
  <si>
    <t>IPR013057 Amino acid transporter, transmembrane domain</t>
  </si>
  <si>
    <t>Transmembrane amino acid transporter family protein[AT2G39130.1]</t>
  </si>
  <si>
    <t xml:space="preserve"> Vacuolar amino acid transporter 1 OS=Saccharomyces cerevisiae</t>
    <phoneticPr fontId="1" type="noConversion"/>
  </si>
  <si>
    <t>CsaV3_6G036830</t>
  </si>
  <si>
    <t>IPR015671 GLTSCR protein, conserved region</t>
  </si>
  <si>
    <t>unknown protein[AT5G17510.1]</t>
  </si>
  <si>
    <t>CsaV3_6G036860</t>
  </si>
  <si>
    <t>REF4-related 1[RFR1, MED33A][AT3G23590.1]</t>
  </si>
  <si>
    <t xml:space="preserve"> Mediator of RNA polymerase II transcription subunit 33A OS=Arabidopsis thaliana </t>
  </si>
  <si>
    <t>CsaV3_6G037240</t>
  </si>
  <si>
    <t>GO:0006412 translation</t>
  </si>
  <si>
    <t>IPR002661 Ribosome recycling factor</t>
  </si>
  <si>
    <t>ribosome recycling factor, chloroplast precursor[RRF, HFP108, cpRRF, AtcpRRF][AT3G63190.1]</t>
  </si>
  <si>
    <t xml:space="preserve"> Ribosome-recycling factor, chloroplastic OS=Arabidopsis thaliana </t>
  </si>
  <si>
    <t>CsaV3_6G037260</t>
  </si>
  <si>
    <t>chloroplast outer envelope protein 37[OEP37, ATOEP37][AT2G43950.1]</t>
  </si>
  <si>
    <t xml:space="preserve">uter envelope pore protein 37, chloroplastic OS=Pisum sativum </t>
  </si>
  <si>
    <t>CsaV3_6G037270</t>
  </si>
  <si>
    <t>IPR032675 Leucine-rich repeat domain superfamily</t>
  </si>
  <si>
    <t>F-box/RNI-like superfamily protein[AT1G10780.1]</t>
  </si>
  <si>
    <t xml:space="preserve"> F-box protein At1g10780 OS=Arabidopsis thaliana </t>
  </si>
  <si>
    <t>CsaV3_6G037450</t>
  </si>
  <si>
    <t>senescence associated gene 18[SAG18][AT1G71190.1]</t>
  </si>
  <si>
    <t>CsaV3_6G037860</t>
  </si>
  <si>
    <t>Metallo-hydrolase/oxidoreductase superfamily protein[CPZ, TRZ2][AT2G04530.1]</t>
  </si>
  <si>
    <t xml:space="preserve"> tRNase Z TRZ2, chloroplastic OS=Arabidopsis thaliana </t>
  </si>
  <si>
    <t>CsaV3_6G038120</t>
  </si>
  <si>
    <t>IPR007541 Uncharacterised protein family, basic secretory protein</t>
  </si>
  <si>
    <t>Plant basic secretory protein (BSP) family protein[AT2G42900.1]</t>
  </si>
  <si>
    <t>CsaV3_6G038160</t>
  </si>
  <si>
    <t>IPR010237 Pyrimidine 5-nucleotidase</t>
  </si>
  <si>
    <t>Haloacid dehalogenase-like hydrolase (HAD) superfamily protein[AT2G32150.1]</t>
  </si>
  <si>
    <t xml:space="preserve"> Uncharacterized protein C24B11.05 OS=Schizosaccharomyces pombe</t>
    <phoneticPr fontId="1" type="noConversion"/>
  </si>
  <si>
    <t>CsaV3_6G038250</t>
  </si>
  <si>
    <t>IPR006671 Cyclin, N-terminal</t>
  </si>
  <si>
    <t>Cyclin family protein[CYCT1;4][AT4G19600.1]</t>
  </si>
  <si>
    <t xml:space="preserve"> Cyclin-T1-4 OS=Arabidopsis thaliana </t>
  </si>
  <si>
    <t>CsaV3_6G038320</t>
  </si>
  <si>
    <t>NPK1-related protein kinase 3[ANP3, MAPKKK12, NP3][AT3G06030.1]</t>
  </si>
  <si>
    <t xml:space="preserve"> Mitogen-activated protein kinase kinase kinase NPK1 OS=Nicotiana tabacum </t>
  </si>
  <si>
    <t>CsaV3_6G038340</t>
  </si>
  <si>
    <t>Glycoprotein membrane precursor GPI-anchored[AT3G06035.1]</t>
  </si>
  <si>
    <t xml:space="preserve"> Uncharacterized GPI-anchored protein At3g06035 OS=Arabidopsis thaliana </t>
  </si>
  <si>
    <t>CsaV3_6G038380</t>
  </si>
  <si>
    <t>RNA-binding (RRM/RBD/RNP motifs) family protein[AT3G52660.2]</t>
  </si>
  <si>
    <t xml:space="preserve">eterogeneous nuclear ribonucleoprotein Q OS=Rattus norvegicus </t>
  </si>
  <si>
    <t>CsaV3_6G038640</t>
  </si>
  <si>
    <t>CsaV3_6G038680</t>
  </si>
  <si>
    <t>IPR013946 Nuclear control of ATP synthase 2</t>
  </si>
  <si>
    <t>dgd1 suppressor 1[DGS1][AT5G12290.1]</t>
  </si>
  <si>
    <t xml:space="preserve"> Protein DGS1, mitochondrial OS=Arabidopsis thaliana </t>
  </si>
  <si>
    <t>CsaV3_6G039220</t>
  </si>
  <si>
    <t>Pectin lyase-like superfamily protein[AT3G07820.1]</t>
  </si>
  <si>
    <t xml:space="preserve"> Polygalacturonase OS=Nicotiana tabacum </t>
  </si>
  <si>
    <t>CsaV3_6G039490</t>
  </si>
  <si>
    <t>CRINKLY4 related 1[CCR1, ATCRR1][AT3G09780.1]</t>
  </si>
  <si>
    <t xml:space="preserve"> Serine/threonine-protein kinase-like protein CCR1 OS=Arabidopsis thaliana </t>
  </si>
  <si>
    <t>CsaV3_6G039800</t>
  </si>
  <si>
    <t>sugar transporter 1[STP1, ATSTP1][AT1G11260.1]</t>
  </si>
  <si>
    <t xml:space="preserve">Sugar carrier protein C OS=Ricinus communis </t>
  </si>
  <si>
    <t>CsaV3_6G039960</t>
  </si>
  <si>
    <t>IPR013783 Immunoglobulin-like fold</t>
  </si>
  <si>
    <t>5'-AMP-activated protein kinase-related[AT5G03420.1]</t>
  </si>
  <si>
    <t xml:space="preserve"> Protein PTST, chloroplastic OS=Arabidopsis thaliana </t>
  </si>
  <si>
    <t>CsaV3_6G040230</t>
  </si>
  <si>
    <t>GO:0004794 L-threonine ammonia-lyase activity</t>
  </si>
  <si>
    <t>IPR000634 Serine/threonine dehydratase, pyridoxal-phosphate-binding site</t>
  </si>
  <si>
    <t>L-O-methylthreonine resistant 1[OMR1][AT3G10050.1]</t>
  </si>
  <si>
    <t xml:space="preserve"> Threonine dehydratase biosynthetic, chloroplastic OS=Arabidopsis thaliana </t>
  </si>
  <si>
    <t>CsaV3_6G040260</t>
  </si>
  <si>
    <t>Pentatricopeptide repeat (PPR) superfamily protein[EMB175, emb1899, EMB166][AT5G03800.1]</t>
  </si>
  <si>
    <t xml:space="preserve"> Pentatricopeptide repeat-containing protein At5g03800 OS=Arabidopsis thaliana </t>
  </si>
  <si>
    <t>CsaV3_6G040360</t>
  </si>
  <si>
    <t>CsaV3_6G040410</t>
  </si>
  <si>
    <t>GO:0006284 base-excision repair</t>
  </si>
  <si>
    <t>IPR003265 HhH-GPD domain</t>
  </si>
  <si>
    <t>demeter-like 1[DML1, ROS1][AT2G36490.1]</t>
  </si>
  <si>
    <t xml:space="preserve"> Protein ROS1 OS=Arabidopsis thaliana </t>
  </si>
  <si>
    <t>CsaV3_6G040620</t>
  </si>
  <si>
    <t>A20/AN1-like zinc finger family protein[AT2G36320.1]</t>
  </si>
  <si>
    <t xml:space="preserve"> Zinc finger A20 and AN1 domain-containing stress-associated protein 4 OS=Arabidopsis thaliana </t>
  </si>
  <si>
    <t>CsaV3_6G040650</t>
  </si>
  <si>
    <t>F-box/RNI-like superfamily protein[AT1G67190.2]</t>
  </si>
  <si>
    <t xml:space="preserve"> F-box/LRR-repeat protein At1g67190 OS=Arabidopsis thaliana </t>
  </si>
  <si>
    <t>CsaV3_6G040880</t>
  </si>
  <si>
    <t>IPR011685 LETM1-like</t>
  </si>
  <si>
    <t>LETM1-like protein[AT3G11560.4]</t>
  </si>
  <si>
    <t xml:space="preserve"> LETM1 and EF-hand domain-containing protein anon-60Da, mitochondrial OS=Drosophila melanogaster </t>
  </si>
  <si>
    <t>CsaV3_6G041070</t>
  </si>
  <si>
    <t>GO:0000145 exocyst</t>
  </si>
  <si>
    <t>IPR004140 Exocyst complex component Exo70</t>
  </si>
  <si>
    <t>exocyst subunit exo70 family protein A2[ATEXO70A2, EXO70A2][AT5G52340.1]</t>
  </si>
  <si>
    <t xml:space="preserve"> Exocyst complex component EXO70A1 OS=Arabidopsis thaliana </t>
  </si>
  <si>
    <t>CsaV3_6G041090</t>
  </si>
  <si>
    <t>CsaV3_6G041100</t>
  </si>
  <si>
    <t>IPR022309 Ribosomal protein S8e/ribosomal biogenesis NSA2</t>
  </si>
  <si>
    <t>Ribosomal protein S8e family protein[AT5G06360.1]</t>
  </si>
  <si>
    <t xml:space="preserve"> Ribosome biogenesis protein NSA2 homolog OS=Dictyostelium discoideum </t>
  </si>
  <si>
    <t>CsaV3_6G041210</t>
  </si>
  <si>
    <t>DNA binding;nucleotide binding;nucleic acid binding;DNA-directed DNA polymerases;DNA-directed DNA polymerases[AT5G63960.1]</t>
  </si>
  <si>
    <t xml:space="preserve"> DNA polymerase delta catalytic subunit OS=Oryza sativa subsp. japonica </t>
  </si>
  <si>
    <t>CsaV3_6G041240</t>
  </si>
  <si>
    <t>IPR004332 Transposase, MuDR, plant</t>
  </si>
  <si>
    <t>CsaV3_6G041250</t>
  </si>
  <si>
    <t>SET domain-containing protein[AT1G01920.2]</t>
  </si>
  <si>
    <t xml:space="preserve">ibulose-1,5 bisphosphate carboxylase/oxygenase large subunit N-methyltransferase, chloroplastic OS=Pisum sativum </t>
  </si>
  <si>
    <t>CsaV3_6G041470</t>
  </si>
  <si>
    <t>CsaV3_6G041540</t>
  </si>
  <si>
    <t>Cystatin/monellin superfamily protein[AT5G47550.1]</t>
  </si>
  <si>
    <t xml:space="preserve"> Multicystatin OS=Solanum tuberosum </t>
  </si>
  <si>
    <t>CsaV3_6G041550</t>
  </si>
  <si>
    <t xml:space="preserve"> Cysteine proteinase inhibitor 1 OS=Actinidia deliciosa </t>
  </si>
  <si>
    <t>CsaV3_6G041900</t>
  </si>
  <si>
    <t>IPR004000 Actin family</t>
  </si>
  <si>
    <t>actin 7[ACT7][AT5G09810.1]</t>
  </si>
  <si>
    <t xml:space="preserve"> Actin-7 OS=Arabidopsis thaliana </t>
  </si>
  <si>
    <t>CsaV3_6G042010</t>
  </si>
  <si>
    <t>Transducin/WD40 repeat-like superfamily protein[AT5G64730.1]</t>
  </si>
  <si>
    <t xml:space="preserve"> WD repeat domain-containing protein 83 OS=Xenopus tropicalis </t>
  </si>
  <si>
    <t>CsaV3_6G042360</t>
  </si>
  <si>
    <t>cytochrome P450, family 96, subfamily A, polypeptide 10[CYP96A10][AT4G39490.1]</t>
  </si>
  <si>
    <t xml:space="preserve"> Alkane hydroxylase MAH1 OS=Arabidopsis thaliana </t>
  </si>
  <si>
    <t>CsaV3_6G042670</t>
  </si>
  <si>
    <t>Uncharacterised protein family (UPF0497)[AT3G50810.1]</t>
  </si>
  <si>
    <t xml:space="preserve"> CASP-like protein ARALYDRAFT_485429 OS=Arabidopsis lyrata subsp. lyrata </t>
  </si>
  <si>
    <t>CsaV3_6G042820</t>
  </si>
  <si>
    <t>AP2/B3-like transcriptional factor family protein[AT5G66980.1]</t>
  </si>
  <si>
    <t xml:space="preserve"> Putative B3 domain-containing protein At5g66980 OS=Arabidopsis thaliana </t>
  </si>
  <si>
    <t>CsaV3_6G043980</t>
  </si>
  <si>
    <t>GO:0016811 hydrolase activity, acting on carbon-nitrogen (but not peptide) bonds, in linear amides</t>
  </si>
  <si>
    <t>IPR004304 Acetamidase/Formamidase</t>
  </si>
  <si>
    <t>Acetamidase/Formamidase family protein[AT4G37560.1]</t>
  </si>
  <si>
    <t xml:space="preserve"> Formamidase OS=Methylophilus methylotrophus </t>
  </si>
  <si>
    <t>CsaV3_6G044170</t>
  </si>
  <si>
    <t>Homeodomain-like/winged-helix DNA-binding family protein[TRB2, ATTRB2, TBP3, ATTBP3][AT5G67580.2]</t>
  </si>
  <si>
    <t xml:space="preserve"> Telomere repeat-binding factor 2 OS=Arabidopsis thaliana </t>
  </si>
  <si>
    <t>CsaV3_6G044250</t>
  </si>
  <si>
    <t>IPR008889 VQ</t>
  </si>
  <si>
    <t>VQ motif-containing protein[AT4G37710.1]</t>
  </si>
  <si>
    <t xml:space="preserve"> VQ motif-containing protein 29 OS=Arabidopsis thaliana </t>
  </si>
  <si>
    <t>CsaV3_6G045790</t>
  </si>
  <si>
    <t>GO:0006751 glutathione catabolic process</t>
  </si>
  <si>
    <t>IPR000101 Gamma-glutamyltranspeptidase</t>
  </si>
  <si>
    <t>gamma-glutamyl transpeptidase 1[GGT1][AT4G39640.2]</t>
  </si>
  <si>
    <t xml:space="preserve"> Gamma-glutamyltranspeptidase 1 OS=Arabidopsis thaliana </t>
  </si>
  <si>
    <t>CsaV3_6G045980</t>
  </si>
  <si>
    <t>IPR008540 BES1/BZR1 plant transcription factor, N-terminal</t>
  </si>
  <si>
    <t>Brassinosteroid signalling positive regulator (BZR1) family protein[BZR1][AT1G75080.2]</t>
  </si>
  <si>
    <t xml:space="preserve"> BES1/BZR1 homolog protein 2 OS=Arabidopsis thaliana </t>
  </si>
  <si>
    <t>CsaV3_6G047250</t>
  </si>
  <si>
    <t>S-adenosyl-L-methionine-dependent methyltransferases superfamily protein[AT5G66180.1]</t>
  </si>
  <si>
    <t xml:space="preserve"> Ribosomal RNA small subunit methyltransferase F OS=Thermus thermophilus</t>
    <phoneticPr fontId="1" type="noConversion"/>
  </si>
  <si>
    <t>CsaV3_6G048520</t>
  </si>
  <si>
    <t>GO:0004334 fumarylacetoacetase activity</t>
  </si>
  <si>
    <t>IPR005959 Fumarylacetoacetase</t>
  </si>
  <si>
    <t>fumarylacetoacetase, putative[AT1G12050.1]</t>
  </si>
  <si>
    <t xml:space="preserve"> Fumarylacetoacetase OS=Bos taurus </t>
  </si>
  <si>
    <t>CsaV3_6G048560</t>
  </si>
  <si>
    <t>IPR006502 Protein of unknown function PDDEXK-like</t>
  </si>
  <si>
    <t>Protein of unknown function (DUF506) [AT1G12030.1]</t>
  </si>
  <si>
    <t>CsaV3_6G048730</t>
  </si>
  <si>
    <t>GO:0006355 regulation of transcription, DNA-templated</t>
  </si>
  <si>
    <t>KNOX/ELK homeobox transcription factor[STM, BUM1, SHL, WAM1, BUM, WAM][AT1G62360.1]</t>
  </si>
  <si>
    <t xml:space="preserve"> Homeobox protein SBH1 OS=Glycine max </t>
  </si>
  <si>
    <t>CsaV3_6G048970</t>
  </si>
  <si>
    <t xml:space="preserve"> Putative lactoylglutathione lyase OS=Brassica oleracea var. gemmifera </t>
  </si>
  <si>
    <t>CsaV3_6G049080</t>
  </si>
  <si>
    <t>IPR007608 Senescence regulator S40</t>
  </si>
  <si>
    <t>Protein of unknown function, DUF584[AT1G11700.1]</t>
  </si>
  <si>
    <t>CsaV3_6G049320</t>
  </si>
  <si>
    <t>cysteine-rich RLK (RECEPTOR-like protein kinase) 29[CRK29][AT4G21410.1]</t>
  </si>
  <si>
    <t xml:space="preserve"> Cysteine-rich receptor-like protein kinase 29 OS=Arabidopsis thaliana </t>
  </si>
  <si>
    <t>CsaV3_6G049600</t>
  </si>
  <si>
    <t>GO:0005337 nucleoside transmembrane transporter activity</t>
  </si>
  <si>
    <t>IPR002259 Equilibrative nucleoside transporter</t>
  </si>
  <si>
    <t>Major facilitator superfamily protein[ENT3, FUR1, ATENT3][AT4G05120.1]</t>
  </si>
  <si>
    <t xml:space="preserve"> Equilibrative nucleotide transporter 3 OS=Arabidopsis thaliana </t>
  </si>
  <si>
    <t>CsaV3_6G049640</t>
  </si>
  <si>
    <t>GO:0046854 phosphatidylinositol phosphorylation</t>
  </si>
  <si>
    <t>Inositol monophosphatase family protein[AT4G05090.1]</t>
  </si>
  <si>
    <t xml:space="preserve"> Putative PAP-specific phosphatase, mitochondrial OS=Arabidopsis thaliana </t>
  </si>
  <si>
    <t>CsaV3_6G050440</t>
  </si>
  <si>
    <t>Protein kinase superfamily protein[AT5G46080.1]</t>
  </si>
  <si>
    <t xml:space="preserve"> Phytosulfokine receptor 1 OS=Daucus carota </t>
  </si>
  <si>
    <t>CsaV3_6G050480</t>
  </si>
  <si>
    <t>Transcriptional factor B3 family protein / auxin-responsive factor AUX/IAA-related[ETT, ARF3][AT2G33860.1]</t>
  </si>
  <si>
    <t xml:space="preserve"> Auxin response factor 3 OS=Arabidopsis thaliana </t>
  </si>
  <si>
    <t>CsaV3_6G052390</t>
  </si>
  <si>
    <t>IPR037490 WPP domain-associated protein</t>
  </si>
  <si>
    <t>myosin heavy chain-related[AT2G34730.1]</t>
  </si>
  <si>
    <t xml:space="preserve">WPP domain-associated protein (Fragment) OS=Solanum lycopersicum </t>
  </si>
  <si>
    <t>CsaV3_7G000070</t>
  </si>
  <si>
    <t>RAD-like 6[ATRL6, RSM3, RL6][AT1G75250.1]</t>
  </si>
  <si>
    <t xml:space="preserve"> Protein RADIALIS-like 6 OS=Arabidopsis thaliana </t>
  </si>
  <si>
    <t>CsaV3_7G000090</t>
  </si>
  <si>
    <t>IPR008030 NmrA-like domain</t>
  </si>
  <si>
    <t>NmrA-like negative transcriptional regulator family protein[AT4G39230.1]</t>
  </si>
  <si>
    <t xml:space="preserve"> Isoflavone reductase-like protein OS=Olea europaea </t>
  </si>
  <si>
    <t>CsaV3_7G000120</t>
  </si>
  <si>
    <t>NmrA-like negative transcriptional regulator family protein[AT1G75280.1]</t>
  </si>
  <si>
    <t xml:space="preserve"> Isoflavone reductase homolog OS=Solanum tuberosum </t>
  </si>
  <si>
    <t>CsaV3_7G000290</t>
  </si>
  <si>
    <t>IPR001890 RNA-binding, CRM domain</t>
  </si>
  <si>
    <t>RNA-binding CRS1 / YhbY (CRM) domain protein[AT2G21350.1]</t>
  </si>
  <si>
    <t xml:space="preserve"> Probable RNA-binding protein YqeI OS=Bacillus subtilis (strain 168) </t>
  </si>
  <si>
    <t>CsaV3_7G000440</t>
  </si>
  <si>
    <t>NAD(P)-linked oxidoreductase superfamily protein[AT2G21250.1]</t>
  </si>
  <si>
    <t>CsaV3_7G000760</t>
  </si>
  <si>
    <t>IPR000845 Nucleoside phosphorylase domain</t>
  </si>
  <si>
    <t>methylthioadenosine nucleosidase 1[ATMTN1, ATMTAN1, MTN1, MTAN1][AT4G38800.1]</t>
  </si>
  <si>
    <t xml:space="preserve"> 5'-methylthioadenosine/S-adenosylhomocysteine nucleosidase 1 OS=Arabidopsis thaliana </t>
  </si>
  <si>
    <t>CsaV3_7G000800</t>
  </si>
  <si>
    <t>GO:0005789 endoplasmic reticulum membrane</t>
  </si>
  <si>
    <t>IPR005595 Translocon-associated protein (TRAP), alpha subunit</t>
  </si>
  <si>
    <t>Translocon-associated protein (TRAP), alpha subunit[AT2G16595.1]</t>
  </si>
  <si>
    <t xml:space="preserve"> Translocon-associated protein subunit alpha OS=Arabidopsis thaliana </t>
  </si>
  <si>
    <t>CsaV3_7G001070</t>
  </si>
  <si>
    <t>GO:0008080 N-acetyltransferase activity</t>
  </si>
  <si>
    <t>IPR000182 GNAT domain</t>
  </si>
  <si>
    <t>Acyl-CoA N-acyltransferases (NAT) superfamily protein[AT4G28030.1]</t>
  </si>
  <si>
    <t>CsaV3_7G001280</t>
  </si>
  <si>
    <t>Ataxia telangiectasia-mutated and RAD3-related[ATRAD3, ATR, ATATR][AT5G40820.1]</t>
  </si>
  <si>
    <t xml:space="preserve"> Serine/threonine-protein kinase ATR OS=Arabidopsis thaliana </t>
  </si>
  <si>
    <t>CsaV3_7G001620</t>
  </si>
  <si>
    <t>CsaV3_7G001630</t>
  </si>
  <si>
    <t>Arabidopsis protein of unknown function (DUF241)[AT2G17080.1]</t>
  </si>
  <si>
    <t>CsaV3_7G001940</t>
  </si>
  <si>
    <t>GO:0004970 ionotropic glutamate receptor activity</t>
  </si>
  <si>
    <t>IPR001320 Ionotropic glutamate receptor</t>
  </si>
  <si>
    <t>glutamate receptor 2[GLUR2, GLR3.2, ATGLR3.2, ATGLUR2][AT4G35290.1]</t>
  </si>
  <si>
    <t xml:space="preserve"> Glutamate receptor 3.2 OS=Arabidopsis thaliana </t>
  </si>
  <si>
    <t>CsaV3_7G002020</t>
  </si>
  <si>
    <t>unknown protein[AT4G35320.1]</t>
  </si>
  <si>
    <t>CsaV3_7G002310</t>
  </si>
  <si>
    <t>GO:0005978 glycogen biosynthetic process</t>
  </si>
  <si>
    <t>IPR005835 Nucleotidyl transferase domain</t>
  </si>
  <si>
    <t>ADP glucose pyrophosphorylase  1[ADG1, APS1][AT5G48300.1]</t>
  </si>
  <si>
    <t xml:space="preserve"> Glucose-1-phosphate adenylyltransferase small subunit, chloroplastic OS=Brassica napus </t>
  </si>
  <si>
    <t>CsaV3_7G002610</t>
  </si>
  <si>
    <t>IPR006068 Cation-transporting P-type ATPase, C-terminal</t>
  </si>
  <si>
    <t>ATPase E1-E2 type family protein / haloacid dehalogenase-like hydrolase family protein[AT3G63380.1]</t>
  </si>
  <si>
    <t xml:space="preserve"> Calcium-transporting ATPase 12, plasma membrane-type OS=Arabidopsis thaliana </t>
  </si>
  <si>
    <t>CsaV3_7G002920</t>
  </si>
  <si>
    <t>CsaV3_7G003080</t>
  </si>
  <si>
    <t>nucleotide binding;protein binding[AT4G28450.1]</t>
  </si>
  <si>
    <t xml:space="preserve"> DDB1- and CUL4-associated factor 13 OS=Gallus gallus </t>
  </si>
  <si>
    <t>CsaV3_7G003290</t>
  </si>
  <si>
    <t>Basic-leucine zipper (bZIP) transcription factor family protein[ATBZIP61, BZIP61][AT3G58120.1]</t>
  </si>
  <si>
    <t xml:space="preserve"> Basic leucine zipper 61 OS=Arabidopsis thaliana </t>
  </si>
  <si>
    <t>CsaV3_7G005610</t>
  </si>
  <si>
    <t>Disease resistance-responsive (dirigent-like protein) family protein[AT1G58170.1]</t>
  </si>
  <si>
    <t xml:space="preserve"> Dirigent protein 19 OS=Arabidopsis thaliana </t>
  </si>
  <si>
    <t>CsaV3_7G006130</t>
  </si>
  <si>
    <t>BEST Arabidopsis thaliana protein match is: Pentatricopeptide repeat (PPR) superfamily protein (TAIR:AT4G21190.1);[AT1G04590.1]</t>
  </si>
  <si>
    <t xml:space="preserve"> Pentatricopeptide repeat-containing protein At4g18975, chloroplastic OS=Arabidopsis thaliana </t>
  </si>
  <si>
    <t>CsaV3_7G006180</t>
  </si>
  <si>
    <t>phosphatidylserine decarboxylase 2[PSD2][AT5G57190.1]</t>
  </si>
  <si>
    <t xml:space="preserve"> Phosphatidylserine decarboxylase proenzyme 2 OS=Arabidopsis thaliana </t>
  </si>
  <si>
    <t>CsaV3_7G006200</t>
  </si>
  <si>
    <t>Peroxidase superfamily protein[AT4G25980.1]</t>
  </si>
  <si>
    <t xml:space="preserve"> Peroxidase 43 OS=Arabidopsis thaliana </t>
  </si>
  <si>
    <t>CsaV3_7G006280</t>
  </si>
  <si>
    <t>UDP-glucosyl transferase 85A7[AtUGT85A7, UGT85A7][AT1G22340.1]</t>
  </si>
  <si>
    <t xml:space="preserve"> 7-deoxyloganetin glucosyltransferase OS=Gardenia jasminoides </t>
  </si>
  <si>
    <t>CsaV3_7G006900</t>
  </si>
  <si>
    <t>Cysteine proteinases superfamily protein[AT4G33620.1]</t>
  </si>
  <si>
    <t xml:space="preserve"> Probable ubiquitin-like-specific protease 2A OS=Arabidopsis thaliana </t>
  </si>
  <si>
    <t>CsaV3_7G006910</t>
  </si>
  <si>
    <t>GO:0005092 GDP-dissociation inhibitor activity</t>
  </si>
  <si>
    <t>IPR000806 Rab GDI protein</t>
  </si>
  <si>
    <t>GDP dissociation inhibitor family protein / Rab GTPase activator family protein[AT5G09550.1]</t>
  </si>
  <si>
    <t xml:space="preserve"> Guanosine nucleotide diphosphate dissociation inhibitor At5g09550 OS=Arabidopsis thaliana </t>
  </si>
  <si>
    <t>CsaV3_7G006940</t>
  </si>
  <si>
    <t>K-box region and MADS-box transcription factor family protein [SVP, AGL22][AT2G22540.1]</t>
  </si>
  <si>
    <t xml:space="preserve"> MADS-box protein SVP OS=Arabidopsis thaliana </t>
  </si>
  <si>
    <t>CsaV3_7G007010</t>
  </si>
  <si>
    <t>CsaV3_7G007070</t>
  </si>
  <si>
    <t>dynamin-related protein 3A[ADL2, DRP3A][AT4G33650.1]</t>
  </si>
  <si>
    <t xml:space="preserve"> Dynamin-related protein 3A OS=Arabidopsis thaliana </t>
  </si>
  <si>
    <t>CsaV3_7G007080</t>
  </si>
  <si>
    <t>IPR015362 WIBG, Mago-binding</t>
  </si>
  <si>
    <t>partner of Y14-MAGO[PYM][AT1G11400.3]</t>
  </si>
  <si>
    <t xml:space="preserve"> Partner of Y14 and mago OS=Danio rerio </t>
  </si>
  <si>
    <t>CsaV3_7G007100</t>
  </si>
  <si>
    <t>IPR017926 Glutamine amidotransferase</t>
  </si>
  <si>
    <t>Class I glutamine amidotransferase-like superfamily protein[AT2G23970.1]</t>
  </si>
  <si>
    <t xml:space="preserve"> Gamma-glutamyl peptidase 5 OS=Arabidopsis thaliana </t>
  </si>
  <si>
    <t>CsaV3_7G007820</t>
  </si>
  <si>
    <t>IPR004383 Ribosomal RNA large subunit methyltransferase RlmN/Cfr</t>
  </si>
  <si>
    <t>Radical SAM superfamily protein[AT3G19630.1]</t>
  </si>
  <si>
    <t xml:space="preserve"> Dual-specificity RNA methyltransferase RlmN 1 OS=Myxococcus xanthus </t>
    <phoneticPr fontId="1" type="noConversion"/>
  </si>
  <si>
    <t>CsaV3_7G007830</t>
  </si>
  <si>
    <t>GO:0005783 endoplasmic reticulum</t>
  </si>
  <si>
    <t>IPR007528 RINT-1/Tip20</t>
  </si>
  <si>
    <t>RINT-1 / TIP-1 family[MAG2][AT3G47700.1]</t>
  </si>
  <si>
    <t xml:space="preserve"> RINT1-like protein MAG2 OS=Arabidopsis thaliana </t>
  </si>
  <si>
    <t>CsaV3_7G007850</t>
  </si>
  <si>
    <t>IPR001881 EGF-like calcium-binding domain</t>
  </si>
  <si>
    <t>vaculolar sorting receptor 3[ATVSR3, VSR3, VSR2;2, BP80-2;2][AT2G14740.2]</t>
  </si>
  <si>
    <t xml:space="preserve"> Vacuolar-sorting receptor 3 OS=Arabidopsis thaliana </t>
  </si>
  <si>
    <t>CsaV3_7G008040</t>
  </si>
  <si>
    <t>CYCLIN A3;4[CYCA3;4][AT1G47230.1]</t>
  </si>
  <si>
    <t xml:space="preserve"> Cyclin-A3-2 OS=Arabidopsis thaliana </t>
  </si>
  <si>
    <t>CsaV3_7G011360</t>
  </si>
  <si>
    <t>GO:0070403 NAD+ binding</t>
  </si>
  <si>
    <t>IPR003000 Sirtuin family</t>
  </si>
  <si>
    <t>sirtuin 1[SRT1][AT5G55760.1]</t>
  </si>
  <si>
    <t xml:space="preserve"> NAD-dependent protein deacetylase SRT1 OS=Arabidopsis thaliana </t>
  </si>
  <si>
    <t>CsaV3_7G013760</t>
  </si>
  <si>
    <t>CsaV3_7G016110</t>
  </si>
  <si>
    <t>ENHANCED DOWNY MILDEW 2[EDM2][AT5G55390.2]</t>
  </si>
  <si>
    <t xml:space="preserve"> Protein ENHANCED DOWNY MILDEW 2 OS=Arabidopsis thaliana </t>
  </si>
  <si>
    <t>CsaV3_7G016130</t>
  </si>
  <si>
    <t>CsaV3_7G017270</t>
  </si>
  <si>
    <t>GO:0000737 DNA catabolic process, endonucleolytic</t>
  </si>
  <si>
    <t>IPR002815 Spo11/DNA topoisomerase VI subunit A</t>
  </si>
  <si>
    <t>Spo11/DNA topoisomerase VI, subunit A protein[ATSPO11-1][AT3G13170.1]</t>
  </si>
  <si>
    <t xml:space="preserve"> Meiotic recombination protein SPO11-1 OS=Arabidopsis thaliana </t>
  </si>
  <si>
    <t>CsaV3_7G017280</t>
  </si>
  <si>
    <t>CsaV3_7G018340</t>
  </si>
  <si>
    <t>IPR001876 Zinc finger, RanBP2-type</t>
  </si>
  <si>
    <t>zinc ion binding[AT1G55915.1]</t>
  </si>
  <si>
    <t xml:space="preserve"> DNA-dependent metalloprotease WSS1 OS=Saccharomyces cerevisiae </t>
    <phoneticPr fontId="1" type="noConversion"/>
  </si>
  <si>
    <t>CsaV3_7G018360</t>
  </si>
  <si>
    <t>GO:0003682 chromatin binding</t>
  </si>
  <si>
    <t>IPR001025 Bromo adjacent homology (BAH) domain</t>
  </si>
  <si>
    <t>agenet domain-containing protein / bromo-adjacent homology (BAH) domain-containing protein[AT5G55600.3]</t>
  </si>
  <si>
    <t xml:space="preserve"> DUF724 domain-containing protein 3 OS=Arabidopsis thaliana </t>
  </si>
  <si>
    <t>CsaV3_7G018470</t>
  </si>
  <si>
    <t>CsaV3_7G018510</t>
  </si>
  <si>
    <t>ARM repeat superfamily protein[AT3G20170.1]</t>
  </si>
  <si>
    <t xml:space="preserve"> U-box domain-containing protein 12 OS=Oryza sativa subsp. japonica </t>
  </si>
  <si>
    <t>CsaV3_7G018800</t>
  </si>
  <si>
    <t>Nucleic acid-binding, OB-fold-like protein[AT5G63690.1]</t>
  </si>
  <si>
    <t>CsaV3_7G018830</t>
  </si>
  <si>
    <t>CsaV3_7G019860</t>
  </si>
  <si>
    <t>CsaV3_7G021000</t>
  </si>
  <si>
    <t>IPR001124 Lipid-binding serum glycoprotein, C-terminal</t>
  </si>
  <si>
    <t>lipid-binding serum glycoprotein family protein[AT1G04970.1]</t>
  </si>
  <si>
    <t xml:space="preserve"> Putative BPI/LBP family protein At1g04970 OS=Arabidopsis thaliana </t>
  </si>
  <si>
    <t>CsaV3_7G021630</t>
  </si>
  <si>
    <t>IPR007034 Ribosome biogenesis protein BMS1/TSR1, C-terminal</t>
  </si>
  <si>
    <t>P-loop containing nucleoside triphosphate hydrolases superfamily protein[AT1G06720.1]</t>
  </si>
  <si>
    <t xml:space="preserve"> Ribosome biogenesis protein bms1 OS=Schizosaccharomyces pombe</t>
    <phoneticPr fontId="1" type="noConversion"/>
  </si>
  <si>
    <t>CsaV3_7G021770</t>
  </si>
  <si>
    <t>Protein kinase superfamily protein[AT1G71810.1]</t>
  </si>
  <si>
    <t xml:space="preserve"> Uncharacterized aarF domain-containing protein kinase At1g71810, chloroplastic OS=Arabidopsis thaliana </t>
  </si>
  <si>
    <t>CsaV3_7G022440</t>
  </si>
  <si>
    <t>IPR012876 Protein of unknown function DUF1677, plant</t>
  </si>
  <si>
    <t>Protein of unknown function (DUF1677)[AT3G22540.1]</t>
  </si>
  <si>
    <t>CsaV3_7G022850</t>
  </si>
  <si>
    <t>unknown protein[AT1G79160.1]</t>
  </si>
  <si>
    <t>CsaV3_7G023140</t>
  </si>
  <si>
    <t>GO:0006606 protein import into nucleus</t>
  </si>
  <si>
    <t>IPR012929 Nucleoprotein TPR/MLP1</t>
  </si>
  <si>
    <t>nuclear pore anchor[NUA, AtTPR][AT1G79280.1]</t>
  </si>
  <si>
    <t xml:space="preserve"> Nuclear-pore anchor OS=Arabidopsis thaliana </t>
  </si>
  <si>
    <t>CsaV3_7G023200</t>
  </si>
  <si>
    <t>IPR029063 S-adenosyl-L-methionine-dependent methyltransferase</t>
  </si>
  <si>
    <t>S-adenosyl-L-methionine-dependent methyltransferases superfamily protein[AT5G44600.1]</t>
  </si>
  <si>
    <t>CsaV3_7G023400</t>
  </si>
  <si>
    <t>polyol/monosaccharide transporter 5[ATPLT5, PMT5, ATPMT5][AT3G18830.1]</t>
  </si>
  <si>
    <t xml:space="preserve"> Polyol transporter 5 OS=Arabidopsis thaliana </t>
  </si>
  <si>
    <t>CsaV3_7G023410</t>
  </si>
  <si>
    <t>Phosphatidylinositol 3- and 4-kinase family protein[ATPI4K ALPHA][AT1G49340.1]</t>
  </si>
  <si>
    <t xml:space="preserve"> Phosphatidylinositol 4-kinase alpha 1 OS=Arabidopsis thaliana </t>
  </si>
  <si>
    <t>CsaV3_7G023540</t>
  </si>
  <si>
    <t>BTB/POZ domain-containing protein[AT1G63850.1]</t>
  </si>
  <si>
    <t xml:space="preserve"> BTB/POZ domain-containing protein At1g63850 OS=Arabidopsis thaliana </t>
  </si>
  <si>
    <t>CsaV3_7G023600</t>
  </si>
  <si>
    <t>CsaV3_7G023610</t>
  </si>
  <si>
    <t>CsaV3_7G023780</t>
  </si>
  <si>
    <t>calcium-dependent protein kinase 2[ATCDPK2, CPK11, ATCPK11, CDPK2][AT1G35670.1]</t>
  </si>
  <si>
    <t xml:space="preserve"> Calcium-dependent protein kinase 11 OS=Arabidopsis thaliana </t>
  </si>
  <si>
    <t>CsaV3_7G023800</t>
  </si>
  <si>
    <t>CsaV3_7G023810</t>
  </si>
  <si>
    <t>IPR010259 Peptidase S8 propeptide/proteinase inhibitor I9</t>
  </si>
  <si>
    <t>Proteinase inhibitor, propeptide[AT1G71950.1]</t>
  </si>
  <si>
    <t xml:space="preserve"> Subtilisin-like protease SBT3.16 OS=Arabidopsis thaliana </t>
  </si>
  <si>
    <t>CsaV3_7G023840</t>
  </si>
  <si>
    <t>IPR001202 WW domain</t>
  </si>
  <si>
    <t>WW domain-containing protein[AT3G13225.2]</t>
  </si>
  <si>
    <t xml:space="preserve"> Formin-binding protein 4 OS=Mus musculus </t>
  </si>
  <si>
    <t>CsaV3_7G023890</t>
  </si>
  <si>
    <t>IPR002549 Transmembrane protein TqsA-like</t>
  </si>
  <si>
    <t>unknown protein[AT5G55960.1]</t>
  </si>
  <si>
    <t xml:space="preserve"> Transmembrane protein 245 OS=Homo sapiens </t>
  </si>
  <si>
    <t>CsaV3_7G023970</t>
  </si>
  <si>
    <t>CsaV3_7G023990</t>
  </si>
  <si>
    <t>CsaV3_7G024000</t>
  </si>
  <si>
    <t>CsaV3_7G024460</t>
  </si>
  <si>
    <t>choline kinase 1[ATCK1, CK, CK1][AT1G71697.1]</t>
  </si>
  <si>
    <t xml:space="preserve"> Probable choline kinase 1 OS=Arabidopsis thaliana </t>
  </si>
  <si>
    <t>CsaV3_7G024530</t>
  </si>
  <si>
    <t>IPR016549 Uncharacterised conserved protein UCP009193</t>
  </si>
  <si>
    <t>Uncharacterised conserved protein UCP009193[AT4G09830.1]</t>
  </si>
  <si>
    <t>CsaV3_7G024700</t>
  </si>
  <si>
    <t>anaphase-promoting complex/cyclosome 11[APC11][AT3G05870.2]</t>
  </si>
  <si>
    <t xml:space="preserve"> Anaphase-promoting complex subunit 11 OS=Arabidopsis thaliana </t>
  </si>
  <si>
    <t>CsaV3_7G024740</t>
  </si>
  <si>
    <t>cytosolic invertase 2[CINV2][AT4G09510.1]</t>
  </si>
  <si>
    <t xml:space="preserve"> Alkaline/neutral invertase CINV2 OS=Arabidopsis thaliana </t>
  </si>
  <si>
    <t>CsaV3_7G024750</t>
  </si>
  <si>
    <t>Acyl-CoA N-acyltransferases (NAT) superfamily protein[AT1G72030.1]</t>
  </si>
  <si>
    <t>CsaV3_7G024950</t>
  </si>
  <si>
    <t>alcohol dehydrogenase 1[ADH1, ADH, ATADH, ATADH1][AT1G77120.1]</t>
  </si>
  <si>
    <t xml:space="preserve"> Alcohol dehydrogenase 1 OS=Trifolium repens </t>
  </si>
  <si>
    <t>CsaV3_7G024980</t>
  </si>
  <si>
    <t xml:space="preserve"> Alcohol dehydrogenase 1 OS=Petunia hybrida </t>
  </si>
  <si>
    <t>CsaV3_7G025160</t>
  </si>
  <si>
    <t>IPR000795 Transcription factor, GTP-binding domain</t>
  </si>
  <si>
    <t>eukaryotic translation initiation factor 2 (eIF-2) family protein[AT1G76810.1]</t>
  </si>
  <si>
    <t xml:space="preserve"> Eukaryotic translation initiation factor 5B OS=Schizosaccharomyces pombe</t>
    <phoneticPr fontId="1" type="noConversion"/>
  </si>
  <si>
    <t>CsaV3_7G025320</t>
  </si>
  <si>
    <t>IPR000164 Histone H3/CENP-A</t>
  </si>
  <si>
    <t>Histone superfamily protein[HTR12, CENH3][AT1G01370.2]</t>
  </si>
  <si>
    <t xml:space="preserve"> Histone H3-like centromeric protein HTR12 OS=Arabidopsis thaliana </t>
  </si>
  <si>
    <t>CsaV3_7G025520</t>
  </si>
  <si>
    <t>S-protein homologue 1[SPH1][AT4G16295.1]</t>
  </si>
  <si>
    <t xml:space="preserve"> S-protein homolog 1 OS=Arabidopsis thaliana </t>
  </si>
  <si>
    <t>CsaV3_7G025830</t>
  </si>
  <si>
    <t>unknown protein[AT4G13200.1]</t>
  </si>
  <si>
    <t xml:space="preserve"> Uncharacterized protein At4g13200, chloroplastic OS=Arabidopsis thaliana </t>
  </si>
  <si>
    <t>CsaV3_7G026020</t>
  </si>
  <si>
    <t>Sterile alpha motif (SAM) domain-containing protein[AT3G07170.1]</t>
  </si>
  <si>
    <t xml:space="preserve"> Ankyrin repeat and SAM domain-containing protein 6 OS=Danio rerio </t>
  </si>
  <si>
    <t>CsaV3_7G026130</t>
  </si>
  <si>
    <t>GO:0007059 chromosome segregation</t>
  </si>
  <si>
    <t>IPR009829 Spindle and kinetochore-associated protein 1</t>
  </si>
  <si>
    <t>unknown protein[AT3G60660.1]</t>
  </si>
  <si>
    <t xml:space="preserve"> Spindle and kinetochore-associated protein 1 homolog OS=Arabidopsis thaliana </t>
  </si>
  <si>
    <t>CsaV3_7G026170</t>
  </si>
  <si>
    <t>GO:0071705 nitrogen compound transport</t>
  </si>
  <si>
    <t>IPR009834 Ureide permease</t>
  </si>
  <si>
    <t>ureide permease 2[UPS2, ATUPS2][AT2G03530.2]</t>
  </si>
  <si>
    <t xml:space="preserve"> Ureide permease 2 OS=Arabidopsis thaliana </t>
  </si>
  <si>
    <t>CsaV3_7G026200</t>
  </si>
  <si>
    <t>IPR000070 Pectinesterase, catalytic</t>
  </si>
  <si>
    <t>pectin methylesterase 3[ATPME3, PME3][AT3G14310.1]</t>
  </si>
  <si>
    <t xml:space="preserve"> Pectinesterase/pectinesterase inhibitor U1 OS=Solanum lycopersicum </t>
  </si>
  <si>
    <t>CsaV3_7G026270</t>
  </si>
  <si>
    <t>IPR001568 Ribonuclease T2-like</t>
  </si>
  <si>
    <t>Ribonuclease T2 family protein[AT1G14220.1]</t>
  </si>
  <si>
    <t xml:space="preserve"> Ribonuclease MC OS=Momordica charantia </t>
  </si>
  <si>
    <t>CsaV3_7G026380</t>
  </si>
  <si>
    <t>vacuolar iron transporter (VIT) family protein[AT4G27860.1]</t>
  </si>
  <si>
    <t xml:space="preserve"> Membrane protein of ER body 1 OS=Arabidopsis thaliana </t>
  </si>
  <si>
    <t>CsaV3_7G026420</t>
  </si>
  <si>
    <t>NAC domain containing protein 74[anac074, NAC074][AT4G28530.1]</t>
  </si>
  <si>
    <t xml:space="preserve"> NAC domain-containing protein 21/22 OS=Arabidopsis thaliana </t>
  </si>
  <si>
    <t>CsaV3_7G026460</t>
  </si>
  <si>
    <t>AGC (cAMP-dependent, cGMP-dependent and protein kinase C) kinase family protein[AGC2-1, AGC2, OXI1, AtOXI1][AT3G25250.1]</t>
  </si>
  <si>
    <t xml:space="preserve"> Serine/threonine-protein kinase OXI1 OS=Arabidopsis thaliana </t>
  </si>
  <si>
    <t>CsaV3_7G026490</t>
  </si>
  <si>
    <t>Protein of unknown function (DUF506) [AT3G07350.1]</t>
  </si>
  <si>
    <t>CsaV3_7G026610</t>
  </si>
  <si>
    <t>GO:2000123 positive regulation of stomatal complex development</t>
  </si>
  <si>
    <t>IPR031753 Stomagen</t>
  </si>
  <si>
    <t>stomagen[STOMAGEN, EPFL9][AT4G12970.1]</t>
  </si>
  <si>
    <t xml:space="preserve"> EPIDERMAL PATTERNING FACTOR-like protein 9 OS=Arabidopsis thaliana </t>
  </si>
  <si>
    <t>CsaV3_7G026640</t>
  </si>
  <si>
    <t>IPR002921 Fungal lipase-like domain</t>
  </si>
  <si>
    <t>lipase class 3 family protein[AT3G07400.1]</t>
  </si>
  <si>
    <t xml:space="preserve"> Protein EDS1B OS=Arabidopsis thaliana </t>
  </si>
  <si>
    <t>CsaV3_7G026680</t>
  </si>
  <si>
    <t>IPR021714 Nucleolar pre-ribosomal-associated protein 1, N-terminal</t>
  </si>
  <si>
    <t>CONTAINS InterPro DOMAIN/s: Ribosome 60S biogenesis N-terminal (InterPro:IPR021714); BEST Arabidopsis thaliana protein match is: unknown protein (TAIR:AT1G72270.1); Has 30201 Blast hits to 17322 proteins in 780 species: Archae - 12; Bacteria - 1396; Metazoa - 17338; Fungi - 3422; Plants - 5037; Viruses - 0; Other Eukaryotes - 2996 (source: NCBI BLink).[AT4G27010.1]</t>
  </si>
  <si>
    <t xml:space="preserve"> Nucleolar pre-ribosomal-associated protein 1 OS=Homo sapiens </t>
  </si>
  <si>
    <t>CsaV3_7G026710</t>
  </si>
  <si>
    <t>Transducin/WD40 repeat-like superfamily protein[AT5G24710.1]</t>
  </si>
  <si>
    <t>CsaV3_7G026720</t>
  </si>
  <si>
    <t>IPR007135 Autophagy-related protein 3</t>
  </si>
  <si>
    <t>autophagocytosis-associated family protein[ATG10, ATATG10][AT3G07525.2]</t>
  </si>
  <si>
    <t xml:space="preserve"> Ubiquitin-like-conjugating enzyme ATG10 OS=Arabidopsis thaliana </t>
  </si>
  <si>
    <t>CsaV3_7G026740</t>
  </si>
  <si>
    <t>FRIGIDA-like protein[AT5G48385.1]</t>
  </si>
  <si>
    <t xml:space="preserve"> FRIGIDA-like protein 3 OS=Arabidopsis thaliana </t>
  </si>
  <si>
    <t>CsaV3_7G026860</t>
  </si>
  <si>
    <t>Sodium Bile acid symporter family[AT3G25410.1]</t>
  </si>
  <si>
    <t xml:space="preserve"> Probable sodium/metabolite cotransporter BASS3, chloroplastic OS=Arabidopsis thaliana </t>
  </si>
  <si>
    <t>CsaV3_7G026900</t>
  </si>
  <si>
    <t>IPR026206 HAUS augmin-like complex subunit 3</t>
  </si>
  <si>
    <t>unknown protein[AT5G48520.1]</t>
  </si>
  <si>
    <t xml:space="preserve"> AUGMIN subunit 3 OS=Arabidopsis thaliana </t>
  </si>
  <si>
    <t>CsaV3_7G026980</t>
  </si>
  <si>
    <t>GO:0003774 motor activity</t>
  </si>
  <si>
    <t>Myosin family protein with Dil domain[XIE, ATXIE][AT1G54560.1]</t>
  </si>
  <si>
    <t xml:space="preserve"> Myosin-11 OS=Arabidopsis thaliana </t>
  </si>
  <si>
    <t>CsaV3_7G027020</t>
  </si>
  <si>
    <t>IPR003347 JmjC domain</t>
  </si>
  <si>
    <t>Transcription factor jumonji (jmj) family protein / zinc finger (C5HC2 type) family protein[PKDM7D][AT1G08620.2]</t>
  </si>
  <si>
    <t xml:space="preserve"> Putative lysine-specific demethylase JMJ16 OS=Arabidopsis thaliana </t>
  </si>
  <si>
    <t>CsaV3_7G027080</t>
  </si>
  <si>
    <t>IPR029069 HotDog domain superfamily</t>
  </si>
  <si>
    <t>Thioesterase/thiol ester dehydrase-isomerase superfamily protein[AT5G48370.1]</t>
  </si>
  <si>
    <t xml:space="preserve"> Acyl-coenzyme A thioesterase 9, mitochondrial OS=Mus musculus </t>
  </si>
  <si>
    <t>CsaV3_7G027090</t>
  </si>
  <si>
    <t>unknown protein[AT3G07568.1]</t>
  </si>
  <si>
    <t>CsaV3_7G027100</t>
  </si>
  <si>
    <t>GO:0001104 RNA polymerase II transcription cofactor activity</t>
  </si>
  <si>
    <t>ribonuclease 2[RNS2][AT2G39780.1]</t>
  </si>
  <si>
    <t xml:space="preserve"> Ribonuclease 2 OS=Arabidopsis thaliana </t>
  </si>
  <si>
    <t>CsaV3_7G027110</t>
  </si>
  <si>
    <t>SKU5  similar 3[sks3][AT5G48450.1]</t>
  </si>
  <si>
    <t xml:space="preserve"> Monocopper oxidase-like protein SKU5 OS=Arabidopsis thaliana </t>
  </si>
  <si>
    <t>CsaV3_7G027270</t>
  </si>
  <si>
    <t>ARM repeat superfamily protein[AT3G54790.2]</t>
  </si>
  <si>
    <t xml:space="preserve"> U-box domain-containing protein 3 OS=Arabidopsis thaliana </t>
  </si>
  <si>
    <t>CsaV3_7G027420</t>
  </si>
  <si>
    <t>2-oxoglutarate (2OG) and Fe(II)-dependent oxygenase superfamily protein[DMR6][AT5G24530.1]</t>
  </si>
  <si>
    <t xml:space="preserve"> Hyoscyamine 6-dioxygenase OS=Hyoscyamus niger </t>
  </si>
  <si>
    <t>CsaV3_7G027430</t>
  </si>
  <si>
    <t>GO:0016717 oxidoreductase activity, acting on paired donors, with oxidation of a pair of donors resulting in the reduction of molecular oxygen to two molecules of water</t>
  </si>
  <si>
    <t>IPR005804 Fatty acid desaturase domain</t>
  </si>
  <si>
    <t>fatty acid desaturase 5[FAD5, FADB, JB67, ADS3][AT3G15850.1]</t>
  </si>
  <si>
    <t xml:space="preserve"> Palmitoyl-monogalactosyldiacylglycerol delta-7 desaturase, chloroplastic OS=Arabidopsis thaliana </t>
  </si>
  <si>
    <t>CsaV3_7G027740</t>
  </si>
  <si>
    <t>cupin family protein[PAP85][AT3G22640.1]</t>
  </si>
  <si>
    <t xml:space="preserve"> Vicilin-like antimicrobial peptides 2-1 OS=Macadamia integrifolia </t>
  </si>
  <si>
    <t>CsaV3_7G027750</t>
  </si>
  <si>
    <t>Pentatricopeptide repeat (PPR) superfamily protein[AT1G03100.1]</t>
  </si>
  <si>
    <t xml:space="preserve"> Pentatricopeptide repeat-containing protein At1g03100, mitochondrial OS=Arabidopsis thaliana </t>
  </si>
  <si>
    <t>CsaV3_7G028000</t>
  </si>
  <si>
    <t>Acyl-CoA N-acyltransferase with RING/FYVE/PHD-type zinc finger protein[AT5G36740.1]</t>
  </si>
  <si>
    <t>CsaV3_7G028230</t>
  </si>
  <si>
    <t>IPR003719 Phenazine biosynthesis PhzF protein</t>
  </si>
  <si>
    <t>Phenazine biosynthesis PhzC/PhzF protein[AT4G02860.1]</t>
  </si>
  <si>
    <t xml:space="preserve"> Uncharacterized isomerase BH0283 OS=Bacillus halodurans </t>
    <phoneticPr fontId="1" type="noConversion"/>
  </si>
  <si>
    <t>CsaV3_7G028260</t>
  </si>
  <si>
    <t>GO:0004499 N,N-dimethylaniline monooxygenase activity</t>
  </si>
  <si>
    <t>IPR000960 Flavin monooxygenase FMO</t>
  </si>
  <si>
    <t>Flavin-containing monooxygenase family protein[YUC10][AT1G48910.1]</t>
  </si>
  <si>
    <t xml:space="preserve"> Probable indole-3-pyruvate monooxygenase YUCCA10 OS=Arabidopsis thaliana </t>
  </si>
  <si>
    <t>CsaV3_7G028510</t>
  </si>
  <si>
    <t>galacturonosyltransferase-like 4[GATL4][AT3G06260.1]</t>
  </si>
  <si>
    <t xml:space="preserve"> Probable galacturonosyltransferase-like 4 OS=Arabidopsis thaliana </t>
  </si>
  <si>
    <t>CsaV3_7G029270</t>
  </si>
  <si>
    <t>Plant invertase/pectin methylesterase inhibitor superfamily protein[AT3G62820.1]</t>
  </si>
  <si>
    <t xml:space="preserve"> Pectinesterase inhibitor 6 OS=Arabidopsis thaliana </t>
  </si>
  <si>
    <t>CsaV3_7G029630</t>
  </si>
  <si>
    <t>NAD+ transporter 1[ATNDT1, NDT1][AT2G47490.1]</t>
  </si>
  <si>
    <t xml:space="preserve"> Nicotinamide adenine dinucleotide transporter 1, chloroplastic OS=Arabidopsis thaliana </t>
  </si>
  <si>
    <t>CsaV3_7G029810</t>
  </si>
  <si>
    <t>GO:0003883 CTP synthase activity</t>
  </si>
  <si>
    <t>IPR004468 CTP synthase</t>
  </si>
  <si>
    <t>CTP synthase family protein[AT4G02120.1]</t>
  </si>
  <si>
    <t xml:space="preserve"> CTP synthase OS=Dictyostelium discoideum </t>
  </si>
  <si>
    <t>CsaV3_7G029910</t>
  </si>
  <si>
    <t>CsaV3_7G030110</t>
  </si>
  <si>
    <t>WRKY DNA-binding protein 23[WRKY23, ATWRKY23][AT2G47260.1]</t>
  </si>
  <si>
    <t xml:space="preserve"> Probable WRKY transcription factor 23 OS=Arabidopsis thaliana </t>
  </si>
  <si>
    <t>CsaV3_7G030180</t>
  </si>
  <si>
    <t>IPR008395 Agenet-like domain</t>
  </si>
  <si>
    <t>agenet domain-containing protein[AT1G09320.1]</t>
  </si>
  <si>
    <t>CsaV3_7G030790</t>
  </si>
  <si>
    <t>NB-ARC domain-containing disease resistance protein[AT3G14470.1]</t>
  </si>
  <si>
    <t xml:space="preserve"> Putative disease resistance protein RGA1 OS=Solanum bulbocastanum </t>
  </si>
  <si>
    <t>CsaV3_7G030810</t>
  </si>
  <si>
    <t>IPR007781 Alpha-N-acetylglucosaminidase</t>
  </si>
  <si>
    <t>alpha-N-acetylglucosaminidase family / NAGLU family[CYL1, NAGLU][AT5G13690.1]</t>
  </si>
  <si>
    <t xml:space="preserve"> Alpha-N-acetylglucosaminidase OS=Arabidopsis thaliana </t>
  </si>
  <si>
    <t>CsaV3_7G030830</t>
  </si>
  <si>
    <t>IPR001613 Flavin amine oxidase</t>
  </si>
  <si>
    <t>polyamine oxidase 1[ATPAO1, APAO, PAO1][AT5G13700.1]</t>
  </si>
  <si>
    <t xml:space="preserve"> Polyamine oxidase 1 OS=Arabidopsis thaliana </t>
  </si>
  <si>
    <t>CsaV3_7G030920</t>
  </si>
  <si>
    <t>Uncharacterized protein[AT5G21080.1]</t>
  </si>
  <si>
    <t xml:space="preserve"> Protein EFR3 homolog OS=Caenorhabditis briggsae </t>
  </si>
  <si>
    <t>CsaV3_7G031130</t>
  </si>
  <si>
    <t>Small nuclear ribonucleoprotein family protein[AT1G03330.1]</t>
  </si>
  <si>
    <t xml:space="preserve"> Sm-like protein LSM2 OS=Arabidopsis thaliana </t>
  </si>
  <si>
    <t>CsaV3_7G031810</t>
  </si>
  <si>
    <t>regulatory particle triple-A 1A[RPT1A][AT1G53750.1]</t>
  </si>
  <si>
    <t xml:space="preserve"> 26S protease regulatory subunit 7 OS=Prunus persica </t>
  </si>
  <si>
    <t>CsaV3_7G031820</t>
    <phoneticPr fontId="3" type="noConversion"/>
  </si>
  <si>
    <t>GO:0000350 generation of catalytic spliceosome for second transesterification step</t>
  </si>
  <si>
    <t>IPR009360 Pre-mRNA-splicing factor Isy1</t>
  </si>
  <si>
    <t>FUNCTIONS IN: molecular_function unknown[AT3G18790.1]</t>
  </si>
  <si>
    <t xml:space="preserve">re-mRNA-splicing factor ISY1 homolog OS=Rattus norvegicus </t>
  </si>
  <si>
    <t>CsaV3_7G032350</t>
  </si>
  <si>
    <t>IPR003245 Phytocyanin domain</t>
  </si>
  <si>
    <t>blue-copper-binding protein[ATBCB, BCB, SAG14][AT5G20230.1]</t>
  </si>
  <si>
    <t xml:space="preserve">Cucumber peeling cupredoxin OS=Cucumis sativus </t>
  </si>
  <si>
    <t>CsaV3_7G034070</t>
  </si>
  <si>
    <t>GDSL lipase 1[GLIP1][AT5G40990.1]</t>
  </si>
  <si>
    <t xml:space="preserve"> GDSL esterase/lipase 1 OS=Arabidopsis thaliana </t>
  </si>
  <si>
    <t>CsaV3_7G034610</t>
  </si>
  <si>
    <t>GO:0000027 ribosomal large subunit assembly</t>
  </si>
  <si>
    <t>IPR002035 von Willebrand factor, type A</t>
  </si>
  <si>
    <t>ATPases;nucleotide binding;ATP binding;nucleoside-triphosphatases;transcription factor binding[AT1G67120.1]</t>
  </si>
  <si>
    <t xml:space="preserve"> Midasin OS=Dictyostelium discoideum </t>
  </si>
  <si>
    <t>CsaV3_7G034730</t>
  </si>
  <si>
    <t>IPR001362 Glycoside hydrolase, family 32</t>
  </si>
  <si>
    <t>Glycosyl hydrolases family 32 protein[ATCWINV1, ATBFRUCT1][AT3G13790.1]</t>
  </si>
  <si>
    <t xml:space="preserve"> Beta-fructofuranosidase, insoluble isoenzyme CWINV1 OS=Arabidopsis thaliana </t>
  </si>
  <si>
    <t>CsaV3_7G035430</t>
  </si>
  <si>
    <t>IPR007120 DNA-directed RNA polymerase, subunit 2, hybrid-binding domain</t>
  </si>
  <si>
    <t>nuclear RNA polymerase C2[NRPC2][AT5G45140.1]</t>
  </si>
  <si>
    <t xml:space="preserve"> DNA-directed RNA polymerase III subunit 2 OS=Arabidopsis thaliana </t>
  </si>
  <si>
    <t>Table S10 Domestication-associated SVs (dSV) associating genes</t>
    <phoneticPr fontId="1" type="noConversion"/>
  </si>
  <si>
    <t>Table S9 TOP 1% selective sweeps of XIS49</t>
    <phoneticPr fontId="1" type="noConversion"/>
  </si>
  <si>
    <t>Table S8 Lipids detected by LC-MS</t>
    <phoneticPr fontId="1" type="noConversion"/>
  </si>
  <si>
    <r>
      <t xml:space="preserve">Table S7 SV-Genes on </t>
    </r>
    <r>
      <rPr>
        <b/>
        <i/>
        <sz val="11"/>
        <color theme="1"/>
        <rFont val="Times New Roman"/>
        <family val="1"/>
      </rPr>
      <t>LTT</t>
    </r>
    <r>
      <rPr>
        <b/>
        <sz val="11"/>
        <color theme="1"/>
        <rFont val="Times New Roman"/>
        <family val="1"/>
      </rPr>
      <t xml:space="preserve"> loci</t>
    </r>
    <phoneticPr fontId="1" type="noConversion"/>
  </si>
  <si>
    <r>
      <t xml:space="preserve">Table S6 SV-Genes on </t>
    </r>
    <r>
      <rPr>
        <b/>
        <i/>
        <sz val="11"/>
        <color theme="1"/>
        <rFont val="Times New Roman"/>
        <family val="1"/>
      </rPr>
      <t>HTT</t>
    </r>
    <r>
      <rPr>
        <b/>
        <sz val="11"/>
        <color theme="1"/>
        <rFont val="Times New Roman"/>
        <family val="1"/>
      </rPr>
      <t xml:space="preserve"> loci</t>
    </r>
    <phoneticPr fontId="1" type="noConversion"/>
  </si>
  <si>
    <t>Table S4 Detection method and quality control of free amino acid</t>
    <phoneticPr fontId="1" type="noConversion"/>
  </si>
  <si>
    <t>Table S5 Summary of BSA-DNA sequencing</t>
    <phoneticPr fontId="1" type="noConversion"/>
  </si>
  <si>
    <t>Table S3 Composition of short chain fatty acids standards</t>
    <phoneticPr fontId="1" type="noConversion"/>
  </si>
  <si>
    <t>Table S2 Composition of long chain fatty acids standards</t>
    <phoneticPr fontId="1" type="noConversion"/>
  </si>
  <si>
    <t>Table S1 Primer sequences</t>
    <phoneticPr fontId="1" type="noConversion"/>
  </si>
  <si>
    <t>qRT-PCR</t>
    <phoneticPr fontId="1" type="noConversion"/>
  </si>
  <si>
    <t>ID</t>
    <phoneticPr fontId="1" type="noConversion"/>
  </si>
  <si>
    <t>F</t>
    <phoneticPr fontId="1" type="noConversion"/>
  </si>
  <si>
    <t>R</t>
    <phoneticPr fontId="1" type="noConversion"/>
  </si>
  <si>
    <t>CsaV3_6G032330</t>
    <phoneticPr fontId="1" type="noConversion"/>
  </si>
  <si>
    <t>CsaV3_6G032480</t>
    <phoneticPr fontId="1" type="noConversion"/>
  </si>
  <si>
    <t>CsaV3_6G032560</t>
    <phoneticPr fontId="1" type="noConversion"/>
  </si>
  <si>
    <t>CsaV3_6G032570</t>
    <phoneticPr fontId="1" type="noConversion"/>
  </si>
  <si>
    <t>chr6:17232549[C/T]</t>
    <phoneticPr fontId="1" type="noConversion"/>
  </si>
  <si>
    <t>Chr6:17757795[T/A]</t>
    <phoneticPr fontId="1" type="noConversion"/>
  </si>
  <si>
    <t>Chr6:18785981[C/T]</t>
    <phoneticPr fontId="1" type="noConversion"/>
  </si>
  <si>
    <t>Chr6:19178910[A/G]</t>
    <phoneticPr fontId="1" type="noConversion"/>
  </si>
  <si>
    <t>Chr6:19640099[C/T]</t>
    <phoneticPr fontId="1" type="noConversion"/>
  </si>
  <si>
    <t>Chr6:20658640[T/C]</t>
    <phoneticPr fontId="1" type="noConversion"/>
  </si>
  <si>
    <t>Chr6:21010689[C/T]</t>
    <phoneticPr fontId="1" type="noConversion"/>
  </si>
  <si>
    <t>Chr6:22532185[C/A]</t>
    <phoneticPr fontId="1" type="noConversion"/>
  </si>
  <si>
    <t>Chr6:24563764[G/A]</t>
    <phoneticPr fontId="1" type="noConversion"/>
  </si>
  <si>
    <t>Chr6:27559576[G/A]</t>
    <phoneticPr fontId="1" type="noConversion"/>
  </si>
  <si>
    <t>Chr6:29419789[C/T]</t>
    <phoneticPr fontId="1" type="noConversion"/>
  </si>
  <si>
    <t>Chr6:31073631[G/T]</t>
    <phoneticPr fontId="1" type="noConversion"/>
  </si>
  <si>
    <t>Chr1:25043[A/G]</t>
    <phoneticPr fontId="1" type="noConversion"/>
  </si>
  <si>
    <t>Chr1:1711176[A/G]</t>
    <phoneticPr fontId="1" type="noConversion"/>
  </si>
  <si>
    <t>Chr1:3220990[T/C]</t>
    <phoneticPr fontId="1" type="noConversion"/>
  </si>
  <si>
    <t>Chr1:4769889[C/T]</t>
    <phoneticPr fontId="1" type="noConversion"/>
  </si>
  <si>
    <t>Chr3:14515008[T/C]</t>
    <phoneticPr fontId="1" type="noConversion"/>
  </si>
  <si>
    <t>Chr3:15005294[C/T]</t>
    <phoneticPr fontId="1" type="noConversion"/>
  </si>
  <si>
    <t>Chr3:20545163[T/C]</t>
    <phoneticPr fontId="1" type="noConversion"/>
  </si>
  <si>
    <t>Chr3:25336300[T/C]</t>
    <phoneticPr fontId="1" type="noConversion"/>
  </si>
  <si>
    <t>Chr3:25735331[T/C]</t>
    <phoneticPr fontId="1" type="noConversion"/>
  </si>
  <si>
    <t>Chr3:26140281[C/G]</t>
    <phoneticPr fontId="1" type="noConversion"/>
  </si>
  <si>
    <t>Chr3:27589550[T/C]</t>
    <phoneticPr fontId="1" type="noConversion"/>
  </si>
  <si>
    <t>CACTGGCACCATCTCGGAAAG</t>
  </si>
  <si>
    <t>TGTTGGGACTATGATTGCTGGAT</t>
  </si>
  <si>
    <t>CAGCCAAGATTTGCGTTCAT</t>
  </si>
  <si>
    <t>CTTCACACGACCGTTCTACCC</t>
  </si>
  <si>
    <t>ACAACATCAAAGACCAATCTGCTC</t>
  </si>
  <si>
    <t>GGAGAAGAACCACAGGACAGTCT</t>
  </si>
  <si>
    <t>CGACACCAGGAACCACAACAAA</t>
  </si>
  <si>
    <t>GAAGAAGAACAAGTTAGAGGCTGC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</si>
</sst>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0_ "/>
  </numFmts>
  <fonts count="20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sz val="9"/>
      <name val="宋体"/>
      <family val="2"/>
      <charset val="134"/>
      <scheme val="minor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10.5"/>
      <color theme="1"/>
      <name val="Times New Roman"/>
      <family val="1"/>
    </font>
    <font>
      <sz val="10.5"/>
      <color rgb="FF000000"/>
      <name val="Times New Roman"/>
      <family val="1"/>
    </font>
    <font>
      <vertAlign val="superscript"/>
      <sz val="10.5"/>
      <color rgb="FF000000"/>
      <name val="Times New Roman"/>
      <family val="1"/>
    </font>
    <font>
      <vertAlign val="superscript"/>
      <sz val="10.5"/>
      <color theme="1"/>
      <name val="Times New Roman"/>
      <family val="1"/>
    </font>
    <font>
      <sz val="7.5"/>
      <color rgb="FF000000"/>
      <name val="Times New Roman"/>
      <family val="1"/>
    </font>
    <font>
      <vertAlign val="superscript"/>
      <sz val="7.5"/>
      <color rgb="FF000000"/>
      <name val="Times New Roman"/>
      <family val="1"/>
    </font>
    <font>
      <sz val="7.5"/>
      <color theme="1"/>
      <name val="Times New Roman"/>
      <family val="1"/>
    </font>
    <font>
      <vertAlign val="superscript"/>
      <sz val="7.5"/>
      <color theme="1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176" fontId="4" fillId="0" borderId="1" xfId="0" applyNumberFormat="1" applyFont="1" applyBorder="1" applyAlignment="1">
      <alignment horizontal="left"/>
    </xf>
    <xf numFmtId="176" fontId="4" fillId="0" borderId="0" xfId="0" applyNumberFormat="1" applyFont="1" applyAlignment="1">
      <alignment horizontal="left"/>
    </xf>
    <xf numFmtId="176" fontId="4" fillId="0" borderId="2" xfId="0" applyNumberFormat="1" applyFont="1" applyBorder="1" applyAlignment="1">
      <alignment horizontal="left"/>
    </xf>
    <xf numFmtId="176" fontId="4" fillId="0" borderId="0" xfId="0" applyNumberFormat="1" applyFont="1" applyAlignment="1">
      <alignment horizontal="left" vertical="center"/>
    </xf>
    <xf numFmtId="177" fontId="4" fillId="0" borderId="0" xfId="0" applyNumberFormat="1" applyFont="1" applyAlignment="1">
      <alignment horizontal="left" vertical="center"/>
    </xf>
    <xf numFmtId="177" fontId="4" fillId="0" borderId="1" xfId="0" applyNumberFormat="1" applyFont="1" applyBorder="1" applyAlignment="1">
      <alignment horizontal="left"/>
    </xf>
    <xf numFmtId="177" fontId="4" fillId="0" borderId="0" xfId="0" applyNumberFormat="1" applyFont="1" applyAlignment="1">
      <alignment horizontal="left"/>
    </xf>
    <xf numFmtId="177" fontId="4" fillId="0" borderId="2" xfId="0" applyNumberFormat="1" applyFont="1" applyBorder="1" applyAlignment="1">
      <alignment horizontal="left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/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5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8" fillId="0" borderId="17" xfId="0" applyFont="1" applyBorder="1" applyAlignment="1">
      <alignment horizontal="center" vertical="center"/>
    </xf>
    <xf numFmtId="0" fontId="9" fillId="0" borderId="17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3" fontId="9" fillId="0" borderId="0" xfId="0" applyNumberFormat="1" applyFont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3" fontId="9" fillId="0" borderId="18" xfId="0" applyNumberFormat="1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19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2" fillId="0" borderId="18" xfId="0" applyFont="1" applyBorder="1" applyAlignment="1">
      <alignment horizontal="left" vertical="center"/>
    </xf>
    <xf numFmtId="0" fontId="15" fillId="0" borderId="0" xfId="0" applyFont="1" applyAlignment="1">
      <alignment horizontal="justify" vertical="center"/>
    </xf>
    <xf numFmtId="0" fontId="16" fillId="0" borderId="17" xfId="0" applyFont="1" applyBorder="1" applyAlignment="1">
      <alignment horizontal="left" vertical="center"/>
    </xf>
    <xf numFmtId="0" fontId="16" fillId="0" borderId="17" xfId="0" applyFont="1" applyBorder="1" applyAlignment="1">
      <alignment horizontal="left" vertical="center" wrapText="1"/>
    </xf>
    <xf numFmtId="0" fontId="16" fillId="0" borderId="17" xfId="0" applyFont="1" applyBorder="1" applyAlignment="1">
      <alignment horizontal="center" vertical="center"/>
    </xf>
    <xf numFmtId="0" fontId="17" fillId="0" borderId="17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" vertical="center"/>
    </xf>
    <xf numFmtId="10" fontId="16" fillId="0" borderId="0" xfId="0" applyNumberFormat="1" applyFont="1" applyAlignment="1">
      <alignment horizontal="left" vertical="center"/>
    </xf>
    <xf numFmtId="11" fontId="16" fillId="0" borderId="0" xfId="0" applyNumberFormat="1" applyFont="1" applyAlignment="1">
      <alignment horizontal="left" vertical="center"/>
    </xf>
    <xf numFmtId="0" fontId="16" fillId="0" borderId="18" xfId="0" applyFont="1" applyBorder="1" applyAlignment="1">
      <alignment horizontal="left" vertical="center"/>
    </xf>
    <xf numFmtId="0" fontId="16" fillId="0" borderId="18" xfId="0" applyFont="1" applyBorder="1" applyAlignment="1">
      <alignment horizontal="left" vertical="center" wrapText="1"/>
    </xf>
    <xf numFmtId="0" fontId="16" fillId="0" borderId="18" xfId="0" applyFont="1" applyBorder="1" applyAlignment="1">
      <alignment horizontal="center" vertical="center"/>
    </xf>
    <xf numFmtId="10" fontId="16" fillId="0" borderId="18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11" fontId="2" fillId="0" borderId="0" xfId="0" applyNumberFormat="1" applyFont="1" applyAlignment="1">
      <alignment horizontal="left"/>
    </xf>
    <xf numFmtId="0" fontId="2" fillId="0" borderId="2" xfId="0" applyFont="1" applyBorder="1" applyAlignment="1">
      <alignment horizontal="left"/>
    </xf>
    <xf numFmtId="11" fontId="2" fillId="0" borderId="2" xfId="0" applyNumberFormat="1" applyFont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18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6" fillId="0" borderId="18" xfId="0" applyFont="1" applyBorder="1" applyAlignment="1">
      <alignment horizontal="center"/>
    </xf>
    <xf numFmtId="0" fontId="12" fillId="0" borderId="19" xfId="0" applyFont="1" applyBorder="1" applyAlignment="1">
      <alignment horizontal="left" vertical="center"/>
    </xf>
    <xf numFmtId="0" fontId="12" fillId="0" borderId="18" xfId="0" applyFont="1" applyBorder="1" applyAlignment="1">
      <alignment horizontal="left" vertical="center"/>
    </xf>
    <xf numFmtId="0" fontId="14" fillId="0" borderId="19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2" fillId="0" borderId="18" xfId="0" applyFont="1" applyBorder="1" applyAlignment="1">
      <alignment horizontal="center"/>
    </xf>
    <xf numFmtId="0" fontId="11" fillId="0" borderId="19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8" fillId="0" borderId="18" xfId="0" applyFont="1" applyBorder="1" applyAlignment="1">
      <alignment horizontal="center"/>
    </xf>
    <xf numFmtId="0" fontId="19" fillId="0" borderId="17" xfId="0" applyFont="1" applyBorder="1" applyAlignment="1">
      <alignment horizontal="center" vertical="center"/>
    </xf>
    <xf numFmtId="0" fontId="19" fillId="0" borderId="17" xfId="0" applyFont="1" applyBorder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19" fillId="0" borderId="18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/>
    </xf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79"/>
  <sheetViews>
    <sheetView workbookViewId="0">
      <selection activeCell="H12" sqref="H12"/>
    </sheetView>
  </sheetViews>
  <sheetFormatPr defaultRowHeight="13.8" x14ac:dyDescent="0.25"/>
  <cols>
    <col min="1" max="1" width="17.6640625" style="4" customWidth="1"/>
    <col min="2" max="2" width="13.6640625" style="98" customWidth="1"/>
    <col min="3" max="3" width="8.88671875" style="98"/>
    <col min="4" max="4" width="59.33203125" style="98" customWidth="1"/>
    <col min="5" max="16384" width="8.88671875" style="16"/>
  </cols>
  <sheetData>
    <row r="1" spans="1:4" ht="16.8" customHeight="1" thickBot="1" x14ac:dyDescent="0.3">
      <c r="A1" s="89" t="s">
        <v>8236</v>
      </c>
      <c r="B1" s="89"/>
      <c r="C1" s="89"/>
      <c r="D1" s="89"/>
    </row>
    <row r="2" spans="1:4" ht="16.8" customHeight="1" thickBot="1" x14ac:dyDescent="0.3">
      <c r="A2" s="90" t="s">
        <v>8238</v>
      </c>
      <c r="B2" s="90" t="s">
        <v>4625</v>
      </c>
      <c r="C2" s="90" t="s">
        <v>4626</v>
      </c>
      <c r="D2" s="91" t="s">
        <v>4627</v>
      </c>
    </row>
    <row r="3" spans="1:4" ht="16.8" customHeight="1" x14ac:dyDescent="0.25">
      <c r="A3" s="92" t="s">
        <v>8245</v>
      </c>
      <c r="B3" s="92" t="s">
        <v>4628</v>
      </c>
      <c r="C3" s="93" t="s">
        <v>4629</v>
      </c>
      <c r="D3" s="93" t="s">
        <v>4630</v>
      </c>
    </row>
    <row r="4" spans="1:4" ht="16.8" customHeight="1" x14ac:dyDescent="0.25">
      <c r="A4" s="92"/>
      <c r="B4" s="92"/>
      <c r="C4" s="93" t="s">
        <v>4631</v>
      </c>
      <c r="D4" s="93" t="s">
        <v>4632</v>
      </c>
    </row>
    <row r="5" spans="1:4" ht="16.8" customHeight="1" x14ac:dyDescent="0.25">
      <c r="A5" s="92"/>
      <c r="B5" s="92"/>
      <c r="C5" s="93" t="s">
        <v>4633</v>
      </c>
      <c r="D5" s="93" t="s">
        <v>4634</v>
      </c>
    </row>
    <row r="6" spans="1:4" ht="16.8" customHeight="1" x14ac:dyDescent="0.25">
      <c r="A6" s="92" t="s">
        <v>8246</v>
      </c>
      <c r="B6" s="92" t="s">
        <v>4628</v>
      </c>
      <c r="C6" s="93" t="s">
        <v>4629</v>
      </c>
      <c r="D6" s="93" t="s">
        <v>4635</v>
      </c>
    </row>
    <row r="7" spans="1:4" ht="16.8" customHeight="1" x14ac:dyDescent="0.25">
      <c r="A7" s="92"/>
      <c r="B7" s="92"/>
      <c r="C7" s="93" t="s">
        <v>4631</v>
      </c>
      <c r="D7" s="93" t="s">
        <v>4636</v>
      </c>
    </row>
    <row r="8" spans="1:4" ht="16.8" customHeight="1" x14ac:dyDescent="0.25">
      <c r="A8" s="92"/>
      <c r="B8" s="92"/>
      <c r="C8" s="93" t="s">
        <v>4633</v>
      </c>
      <c r="D8" s="93" t="s">
        <v>4637</v>
      </c>
    </row>
    <row r="9" spans="1:4" ht="16.8" customHeight="1" x14ac:dyDescent="0.25">
      <c r="A9" s="92" t="s">
        <v>8247</v>
      </c>
      <c r="B9" s="92" t="s">
        <v>4628</v>
      </c>
      <c r="C9" s="93" t="s">
        <v>4629</v>
      </c>
      <c r="D9" s="93" t="s">
        <v>4638</v>
      </c>
    </row>
    <row r="10" spans="1:4" ht="16.8" customHeight="1" x14ac:dyDescent="0.25">
      <c r="A10" s="92"/>
      <c r="B10" s="92"/>
      <c r="C10" s="93" t="s">
        <v>4631</v>
      </c>
      <c r="D10" s="93" t="s">
        <v>4639</v>
      </c>
    </row>
    <row r="11" spans="1:4" ht="16.8" customHeight="1" x14ac:dyDescent="0.25">
      <c r="A11" s="92"/>
      <c r="B11" s="92"/>
      <c r="C11" s="93" t="s">
        <v>4633</v>
      </c>
      <c r="D11" s="93" t="s">
        <v>4640</v>
      </c>
    </row>
    <row r="12" spans="1:4" ht="16.8" customHeight="1" x14ac:dyDescent="0.25">
      <c r="A12" s="92" t="s">
        <v>8248</v>
      </c>
      <c r="B12" s="92" t="s">
        <v>4628</v>
      </c>
      <c r="C12" s="93" t="s">
        <v>4629</v>
      </c>
      <c r="D12" s="93" t="s">
        <v>4641</v>
      </c>
    </row>
    <row r="13" spans="1:4" ht="16.8" customHeight="1" x14ac:dyDescent="0.25">
      <c r="A13" s="92"/>
      <c r="B13" s="92"/>
      <c r="C13" s="93" t="s">
        <v>4631</v>
      </c>
      <c r="D13" s="93" t="s">
        <v>4642</v>
      </c>
    </row>
    <row r="14" spans="1:4" ht="16.8" customHeight="1" x14ac:dyDescent="0.25">
      <c r="A14" s="92"/>
      <c r="B14" s="92"/>
      <c r="C14" s="93" t="s">
        <v>4633</v>
      </c>
      <c r="D14" s="93" t="s">
        <v>4643</v>
      </c>
    </row>
    <row r="15" spans="1:4" ht="16.8" customHeight="1" x14ac:dyDescent="0.25">
      <c r="A15" s="92" t="s">
        <v>8249</v>
      </c>
      <c r="B15" s="92" t="s">
        <v>4628</v>
      </c>
      <c r="C15" s="93" t="s">
        <v>4629</v>
      </c>
      <c r="D15" s="93" t="s">
        <v>4644</v>
      </c>
    </row>
    <row r="16" spans="1:4" ht="16.8" customHeight="1" x14ac:dyDescent="0.25">
      <c r="A16" s="92"/>
      <c r="B16" s="92"/>
      <c r="C16" s="93" t="s">
        <v>4631</v>
      </c>
      <c r="D16" s="93" t="s">
        <v>4645</v>
      </c>
    </row>
    <row r="17" spans="1:4" ht="16.8" customHeight="1" x14ac:dyDescent="0.25">
      <c r="A17" s="92"/>
      <c r="B17" s="92"/>
      <c r="C17" s="93" t="s">
        <v>4633</v>
      </c>
      <c r="D17" s="93" t="s">
        <v>4646</v>
      </c>
    </row>
    <row r="18" spans="1:4" ht="16.8" customHeight="1" x14ac:dyDescent="0.25">
      <c r="A18" s="92" t="s">
        <v>8250</v>
      </c>
      <c r="B18" s="92" t="s">
        <v>4628</v>
      </c>
      <c r="C18" s="93" t="s">
        <v>4629</v>
      </c>
      <c r="D18" s="93" t="s">
        <v>4647</v>
      </c>
    </row>
    <row r="19" spans="1:4" ht="16.8" customHeight="1" x14ac:dyDescent="0.25">
      <c r="A19" s="92"/>
      <c r="B19" s="92"/>
      <c r="C19" s="93" t="s">
        <v>4631</v>
      </c>
      <c r="D19" s="93" t="s">
        <v>4648</v>
      </c>
    </row>
    <row r="20" spans="1:4" ht="16.8" customHeight="1" x14ac:dyDescent="0.25">
      <c r="A20" s="92"/>
      <c r="B20" s="92"/>
      <c r="C20" s="93" t="s">
        <v>4633</v>
      </c>
      <c r="D20" s="93" t="s">
        <v>4649</v>
      </c>
    </row>
    <row r="21" spans="1:4" ht="16.8" customHeight="1" x14ac:dyDescent="0.25">
      <c r="A21" s="92" t="s">
        <v>8251</v>
      </c>
      <c r="B21" s="92" t="s">
        <v>4628</v>
      </c>
      <c r="C21" s="93" t="s">
        <v>4629</v>
      </c>
      <c r="D21" s="93" t="s">
        <v>4650</v>
      </c>
    </row>
    <row r="22" spans="1:4" ht="16.8" customHeight="1" x14ac:dyDescent="0.25">
      <c r="A22" s="92"/>
      <c r="B22" s="92"/>
      <c r="C22" s="93" t="s">
        <v>4631</v>
      </c>
      <c r="D22" s="93" t="s">
        <v>4651</v>
      </c>
    </row>
    <row r="23" spans="1:4" ht="16.8" customHeight="1" x14ac:dyDescent="0.25">
      <c r="A23" s="92"/>
      <c r="B23" s="92"/>
      <c r="C23" s="93" t="s">
        <v>4633</v>
      </c>
      <c r="D23" s="93" t="s">
        <v>4652</v>
      </c>
    </row>
    <row r="24" spans="1:4" ht="16.8" customHeight="1" x14ac:dyDescent="0.25">
      <c r="A24" s="92" t="s">
        <v>8252</v>
      </c>
      <c r="B24" s="92" t="s">
        <v>4628</v>
      </c>
      <c r="C24" s="93" t="s">
        <v>4629</v>
      </c>
      <c r="D24" s="93" t="s">
        <v>4653</v>
      </c>
    </row>
    <row r="25" spans="1:4" ht="16.8" customHeight="1" x14ac:dyDescent="0.25">
      <c r="A25" s="92"/>
      <c r="B25" s="92"/>
      <c r="C25" s="93" t="s">
        <v>4631</v>
      </c>
      <c r="D25" s="93" t="s">
        <v>4654</v>
      </c>
    </row>
    <row r="26" spans="1:4" ht="16.8" customHeight="1" x14ac:dyDescent="0.25">
      <c r="A26" s="92"/>
      <c r="B26" s="92"/>
      <c r="C26" s="93" t="s">
        <v>4633</v>
      </c>
      <c r="D26" s="93" t="s">
        <v>4655</v>
      </c>
    </row>
    <row r="27" spans="1:4" ht="16.8" customHeight="1" x14ac:dyDescent="0.25">
      <c r="A27" s="92" t="s">
        <v>8253</v>
      </c>
      <c r="B27" s="92" t="s">
        <v>4628</v>
      </c>
      <c r="C27" s="93" t="s">
        <v>4629</v>
      </c>
      <c r="D27" s="93" t="s">
        <v>4656</v>
      </c>
    </row>
    <row r="28" spans="1:4" ht="16.8" customHeight="1" x14ac:dyDescent="0.25">
      <c r="A28" s="92"/>
      <c r="B28" s="92"/>
      <c r="C28" s="93" t="s">
        <v>4631</v>
      </c>
      <c r="D28" s="93" t="s">
        <v>4657</v>
      </c>
    </row>
    <row r="29" spans="1:4" ht="16.8" customHeight="1" x14ac:dyDescent="0.25">
      <c r="A29" s="92"/>
      <c r="B29" s="92"/>
      <c r="C29" s="93" t="s">
        <v>4633</v>
      </c>
      <c r="D29" s="93" t="s">
        <v>4658</v>
      </c>
    </row>
    <row r="30" spans="1:4" ht="16.8" customHeight="1" x14ac:dyDescent="0.25">
      <c r="A30" s="92" t="s">
        <v>8254</v>
      </c>
      <c r="B30" s="92" t="s">
        <v>4628</v>
      </c>
      <c r="C30" s="93" t="s">
        <v>4629</v>
      </c>
      <c r="D30" s="93" t="s">
        <v>4659</v>
      </c>
    </row>
    <row r="31" spans="1:4" ht="16.8" customHeight="1" x14ac:dyDescent="0.25">
      <c r="A31" s="92"/>
      <c r="B31" s="92"/>
      <c r="C31" s="93" t="s">
        <v>4631</v>
      </c>
      <c r="D31" s="93" t="s">
        <v>4660</v>
      </c>
    </row>
    <row r="32" spans="1:4" ht="16.8" customHeight="1" x14ac:dyDescent="0.25">
      <c r="A32" s="92"/>
      <c r="B32" s="92"/>
      <c r="C32" s="93" t="s">
        <v>4633</v>
      </c>
      <c r="D32" s="93" t="s">
        <v>4661</v>
      </c>
    </row>
    <row r="33" spans="1:4" ht="16.8" customHeight="1" x14ac:dyDescent="0.25">
      <c r="A33" s="92" t="s">
        <v>8255</v>
      </c>
      <c r="B33" s="92" t="s">
        <v>4628</v>
      </c>
      <c r="C33" s="93" t="s">
        <v>4629</v>
      </c>
      <c r="D33" s="93" t="s">
        <v>4662</v>
      </c>
    </row>
    <row r="34" spans="1:4" ht="16.8" customHeight="1" x14ac:dyDescent="0.25">
      <c r="A34" s="92"/>
      <c r="B34" s="92"/>
      <c r="C34" s="93" t="s">
        <v>4631</v>
      </c>
      <c r="D34" s="93" t="s">
        <v>4663</v>
      </c>
    </row>
    <row r="35" spans="1:4" ht="16.8" customHeight="1" x14ac:dyDescent="0.25">
      <c r="A35" s="92"/>
      <c r="B35" s="92"/>
      <c r="C35" s="93" t="s">
        <v>4633</v>
      </c>
      <c r="D35" s="93" t="s">
        <v>4664</v>
      </c>
    </row>
    <row r="36" spans="1:4" ht="16.8" customHeight="1" x14ac:dyDescent="0.25">
      <c r="A36" s="92" t="s">
        <v>8256</v>
      </c>
      <c r="B36" s="92" t="s">
        <v>4628</v>
      </c>
      <c r="C36" s="93" t="s">
        <v>4629</v>
      </c>
      <c r="D36" s="93" t="s">
        <v>4665</v>
      </c>
    </row>
    <row r="37" spans="1:4" ht="16.8" customHeight="1" x14ac:dyDescent="0.25">
      <c r="A37" s="92"/>
      <c r="B37" s="92"/>
      <c r="C37" s="93" t="s">
        <v>4631</v>
      </c>
      <c r="D37" s="93" t="s">
        <v>4666</v>
      </c>
    </row>
    <row r="38" spans="1:4" ht="16.8" customHeight="1" x14ac:dyDescent="0.25">
      <c r="A38" s="92"/>
      <c r="B38" s="92"/>
      <c r="C38" s="93" t="s">
        <v>4633</v>
      </c>
      <c r="D38" s="93" t="s">
        <v>4667</v>
      </c>
    </row>
    <row r="39" spans="1:4" ht="16.8" customHeight="1" x14ac:dyDescent="0.25">
      <c r="A39" s="92" t="s">
        <v>8257</v>
      </c>
      <c r="B39" s="92" t="s">
        <v>4668</v>
      </c>
      <c r="C39" s="93" t="s">
        <v>4629</v>
      </c>
      <c r="D39" s="93" t="s">
        <v>4669</v>
      </c>
    </row>
    <row r="40" spans="1:4" ht="16.8" customHeight="1" x14ac:dyDescent="0.25">
      <c r="A40" s="92"/>
      <c r="B40" s="92"/>
      <c r="C40" s="93" t="s">
        <v>4631</v>
      </c>
      <c r="D40" s="93" t="s">
        <v>4670</v>
      </c>
    </row>
    <row r="41" spans="1:4" ht="16.8" customHeight="1" x14ac:dyDescent="0.25">
      <c r="A41" s="92"/>
      <c r="B41" s="92"/>
      <c r="C41" s="93" t="s">
        <v>4633</v>
      </c>
      <c r="D41" s="93" t="s">
        <v>4671</v>
      </c>
    </row>
    <row r="42" spans="1:4" ht="16.8" customHeight="1" x14ac:dyDescent="0.25">
      <c r="A42" s="92" t="s">
        <v>8258</v>
      </c>
      <c r="B42" s="92" t="s">
        <v>4668</v>
      </c>
      <c r="C42" s="93" t="s">
        <v>4629</v>
      </c>
      <c r="D42" s="93" t="s">
        <v>4672</v>
      </c>
    </row>
    <row r="43" spans="1:4" ht="16.8" customHeight="1" x14ac:dyDescent="0.25">
      <c r="A43" s="92"/>
      <c r="B43" s="92"/>
      <c r="C43" s="93" t="s">
        <v>4631</v>
      </c>
      <c r="D43" s="93" t="s">
        <v>4673</v>
      </c>
    </row>
    <row r="44" spans="1:4" ht="16.8" customHeight="1" x14ac:dyDescent="0.25">
      <c r="A44" s="92"/>
      <c r="B44" s="92"/>
      <c r="C44" s="93" t="s">
        <v>4633</v>
      </c>
      <c r="D44" s="93" t="s">
        <v>4674</v>
      </c>
    </row>
    <row r="45" spans="1:4" ht="16.8" customHeight="1" x14ac:dyDescent="0.25">
      <c r="A45" s="92" t="s">
        <v>8259</v>
      </c>
      <c r="B45" s="92" t="s">
        <v>4668</v>
      </c>
      <c r="C45" s="93" t="s">
        <v>4629</v>
      </c>
      <c r="D45" s="93" t="s">
        <v>4675</v>
      </c>
    </row>
    <row r="46" spans="1:4" ht="16.8" customHeight="1" x14ac:dyDescent="0.25">
      <c r="A46" s="92"/>
      <c r="B46" s="92"/>
      <c r="C46" s="93" t="s">
        <v>4631</v>
      </c>
      <c r="D46" s="93" t="s">
        <v>4676</v>
      </c>
    </row>
    <row r="47" spans="1:4" ht="16.8" customHeight="1" x14ac:dyDescent="0.25">
      <c r="A47" s="92"/>
      <c r="B47" s="92"/>
      <c r="C47" s="93" t="s">
        <v>4633</v>
      </c>
      <c r="D47" s="93" t="s">
        <v>4677</v>
      </c>
    </row>
    <row r="48" spans="1:4" ht="16.8" customHeight="1" x14ac:dyDescent="0.25">
      <c r="A48" s="92" t="s">
        <v>8260</v>
      </c>
      <c r="B48" s="92" t="s">
        <v>4668</v>
      </c>
      <c r="C48" s="93" t="s">
        <v>4629</v>
      </c>
      <c r="D48" s="93" t="s">
        <v>4678</v>
      </c>
    </row>
    <row r="49" spans="1:4" ht="16.8" customHeight="1" x14ac:dyDescent="0.25">
      <c r="A49" s="92"/>
      <c r="B49" s="92"/>
      <c r="C49" s="93" t="s">
        <v>4631</v>
      </c>
      <c r="D49" s="93" t="s">
        <v>4679</v>
      </c>
    </row>
    <row r="50" spans="1:4" ht="16.8" customHeight="1" x14ac:dyDescent="0.25">
      <c r="A50" s="92"/>
      <c r="B50" s="92"/>
      <c r="C50" s="93" t="s">
        <v>4633</v>
      </c>
      <c r="D50" s="93" t="s">
        <v>4680</v>
      </c>
    </row>
    <row r="51" spans="1:4" ht="16.8" customHeight="1" x14ac:dyDescent="0.25">
      <c r="A51" s="92" t="s">
        <v>8261</v>
      </c>
      <c r="B51" s="92" t="s">
        <v>4668</v>
      </c>
      <c r="C51" s="93" t="s">
        <v>4629</v>
      </c>
      <c r="D51" s="93" t="s">
        <v>4681</v>
      </c>
    </row>
    <row r="52" spans="1:4" ht="16.8" customHeight="1" x14ac:dyDescent="0.25">
      <c r="A52" s="92"/>
      <c r="B52" s="92"/>
      <c r="C52" s="93" t="s">
        <v>4631</v>
      </c>
      <c r="D52" s="93" t="s">
        <v>4682</v>
      </c>
    </row>
    <row r="53" spans="1:4" ht="16.8" customHeight="1" x14ac:dyDescent="0.25">
      <c r="A53" s="92"/>
      <c r="B53" s="92"/>
      <c r="C53" s="93" t="s">
        <v>4633</v>
      </c>
      <c r="D53" s="93" t="s">
        <v>4680</v>
      </c>
    </row>
    <row r="54" spans="1:4" ht="16.8" customHeight="1" x14ac:dyDescent="0.25">
      <c r="A54" s="92" t="s">
        <v>8262</v>
      </c>
      <c r="B54" s="92" t="s">
        <v>4668</v>
      </c>
      <c r="C54" s="93" t="s">
        <v>4629</v>
      </c>
      <c r="D54" s="93" t="s">
        <v>4683</v>
      </c>
    </row>
    <row r="55" spans="1:4" ht="16.8" customHeight="1" x14ac:dyDescent="0.25">
      <c r="A55" s="92"/>
      <c r="B55" s="92"/>
      <c r="C55" s="93" t="s">
        <v>4631</v>
      </c>
      <c r="D55" s="93" t="s">
        <v>4684</v>
      </c>
    </row>
    <row r="56" spans="1:4" ht="16.8" customHeight="1" x14ac:dyDescent="0.25">
      <c r="A56" s="92"/>
      <c r="B56" s="92"/>
      <c r="C56" s="93" t="s">
        <v>4633</v>
      </c>
      <c r="D56" s="93" t="s">
        <v>4680</v>
      </c>
    </row>
    <row r="57" spans="1:4" ht="16.8" customHeight="1" x14ac:dyDescent="0.25">
      <c r="A57" s="92" t="s">
        <v>8263</v>
      </c>
      <c r="B57" s="92" t="s">
        <v>4668</v>
      </c>
      <c r="C57" s="93" t="s">
        <v>4629</v>
      </c>
      <c r="D57" s="93" t="s">
        <v>4685</v>
      </c>
    </row>
    <row r="58" spans="1:4" ht="16.8" customHeight="1" x14ac:dyDescent="0.25">
      <c r="A58" s="92"/>
      <c r="B58" s="92"/>
      <c r="C58" s="93" t="s">
        <v>4631</v>
      </c>
      <c r="D58" s="93" t="s">
        <v>4686</v>
      </c>
    </row>
    <row r="59" spans="1:4" ht="16.8" customHeight="1" x14ac:dyDescent="0.25">
      <c r="A59" s="92"/>
      <c r="B59" s="92"/>
      <c r="C59" s="93" t="s">
        <v>4633</v>
      </c>
      <c r="D59" s="93" t="s">
        <v>4687</v>
      </c>
    </row>
    <row r="60" spans="1:4" ht="16.8" customHeight="1" x14ac:dyDescent="0.25">
      <c r="A60" s="92" t="s">
        <v>8264</v>
      </c>
      <c r="B60" s="92" t="s">
        <v>4668</v>
      </c>
      <c r="C60" s="93" t="s">
        <v>4629</v>
      </c>
      <c r="D60" s="93" t="s">
        <v>4688</v>
      </c>
    </row>
    <row r="61" spans="1:4" ht="16.8" customHeight="1" x14ac:dyDescent="0.25">
      <c r="A61" s="92"/>
      <c r="B61" s="92"/>
      <c r="C61" s="93" t="s">
        <v>4631</v>
      </c>
      <c r="D61" s="93" t="s">
        <v>4689</v>
      </c>
    </row>
    <row r="62" spans="1:4" ht="16.8" customHeight="1" x14ac:dyDescent="0.25">
      <c r="A62" s="92"/>
      <c r="B62" s="92"/>
      <c r="C62" s="93" t="s">
        <v>4633</v>
      </c>
      <c r="D62" s="93" t="s">
        <v>4690</v>
      </c>
    </row>
    <row r="63" spans="1:4" ht="16.8" customHeight="1" x14ac:dyDescent="0.25">
      <c r="A63" s="92" t="s">
        <v>8265</v>
      </c>
      <c r="B63" s="92" t="s">
        <v>4668</v>
      </c>
      <c r="C63" s="93" t="s">
        <v>4629</v>
      </c>
      <c r="D63" s="93" t="s">
        <v>4691</v>
      </c>
    </row>
    <row r="64" spans="1:4" ht="16.8" customHeight="1" x14ac:dyDescent="0.25">
      <c r="A64" s="92"/>
      <c r="B64" s="92"/>
      <c r="C64" s="93" t="s">
        <v>4631</v>
      </c>
      <c r="D64" s="93" t="s">
        <v>4692</v>
      </c>
    </row>
    <row r="65" spans="1:4" ht="16.8" customHeight="1" x14ac:dyDescent="0.25">
      <c r="A65" s="92"/>
      <c r="B65" s="92"/>
      <c r="C65" s="93" t="s">
        <v>4633</v>
      </c>
      <c r="D65" s="93" t="s">
        <v>4693</v>
      </c>
    </row>
    <row r="66" spans="1:4" ht="16.8" customHeight="1" x14ac:dyDescent="0.25">
      <c r="A66" s="92" t="s">
        <v>8266</v>
      </c>
      <c r="B66" s="92" t="s">
        <v>4668</v>
      </c>
      <c r="C66" s="93" t="s">
        <v>4629</v>
      </c>
      <c r="D66" s="93" t="s">
        <v>4694</v>
      </c>
    </row>
    <row r="67" spans="1:4" ht="16.8" customHeight="1" x14ac:dyDescent="0.25">
      <c r="A67" s="92"/>
      <c r="B67" s="92"/>
      <c r="C67" s="93" t="s">
        <v>4631</v>
      </c>
      <c r="D67" s="93" t="s">
        <v>4695</v>
      </c>
    </row>
    <row r="68" spans="1:4" ht="16.8" customHeight="1" x14ac:dyDescent="0.25">
      <c r="A68" s="92"/>
      <c r="B68" s="92"/>
      <c r="C68" s="93" t="s">
        <v>4633</v>
      </c>
      <c r="D68" s="93" t="s">
        <v>4696</v>
      </c>
    </row>
    <row r="69" spans="1:4" ht="16.8" customHeight="1" x14ac:dyDescent="0.25">
      <c r="A69" s="92" t="s">
        <v>8267</v>
      </c>
      <c r="B69" s="92" t="s">
        <v>4668</v>
      </c>
      <c r="C69" s="93" t="s">
        <v>4629</v>
      </c>
      <c r="D69" s="93" t="s">
        <v>4697</v>
      </c>
    </row>
    <row r="70" spans="1:4" ht="16.8" customHeight="1" x14ac:dyDescent="0.25">
      <c r="A70" s="92"/>
      <c r="B70" s="92"/>
      <c r="C70" s="93" t="s">
        <v>4631</v>
      </c>
      <c r="D70" s="93" t="s">
        <v>4698</v>
      </c>
    </row>
    <row r="71" spans="1:4" ht="16.8" customHeight="1" x14ac:dyDescent="0.25">
      <c r="A71" s="92"/>
      <c r="B71" s="92"/>
      <c r="C71" s="94" t="s">
        <v>4633</v>
      </c>
      <c r="D71" s="94" t="s">
        <v>4699</v>
      </c>
    </row>
    <row r="72" spans="1:4" ht="16.8" customHeight="1" x14ac:dyDescent="0.25">
      <c r="A72" s="92" t="s">
        <v>8241</v>
      </c>
      <c r="B72" s="92" t="s">
        <v>8237</v>
      </c>
      <c r="C72" s="93" t="s">
        <v>8239</v>
      </c>
      <c r="D72" s="95" t="s">
        <v>8269</v>
      </c>
    </row>
    <row r="73" spans="1:4" ht="16.8" customHeight="1" x14ac:dyDescent="0.25">
      <c r="A73" s="92"/>
      <c r="B73" s="92"/>
      <c r="C73" s="93" t="s">
        <v>8240</v>
      </c>
      <c r="D73" s="95" t="s">
        <v>8268</v>
      </c>
    </row>
    <row r="74" spans="1:4" ht="16.8" customHeight="1" x14ac:dyDescent="0.25">
      <c r="A74" s="92" t="s">
        <v>8242</v>
      </c>
      <c r="B74" s="92" t="s">
        <v>8237</v>
      </c>
      <c r="C74" s="93" t="s">
        <v>8239</v>
      </c>
      <c r="D74" s="95" t="s">
        <v>8270</v>
      </c>
    </row>
    <row r="75" spans="1:4" ht="16.8" customHeight="1" x14ac:dyDescent="0.25">
      <c r="A75" s="92"/>
      <c r="B75" s="92"/>
      <c r="C75" s="93" t="s">
        <v>8240</v>
      </c>
      <c r="D75" s="95" t="s">
        <v>8271</v>
      </c>
    </row>
    <row r="76" spans="1:4" ht="16.8" customHeight="1" x14ac:dyDescent="0.25">
      <c r="A76" s="92" t="s">
        <v>8243</v>
      </c>
      <c r="B76" s="92" t="s">
        <v>8237</v>
      </c>
      <c r="C76" s="93" t="s">
        <v>8239</v>
      </c>
      <c r="D76" s="95" t="s">
        <v>8272</v>
      </c>
    </row>
    <row r="77" spans="1:4" ht="16.8" customHeight="1" x14ac:dyDescent="0.25">
      <c r="A77" s="92"/>
      <c r="B77" s="92"/>
      <c r="C77" s="93" t="s">
        <v>8240</v>
      </c>
      <c r="D77" s="95" t="s">
        <v>8273</v>
      </c>
    </row>
    <row r="78" spans="1:4" ht="16.8" customHeight="1" x14ac:dyDescent="0.25">
      <c r="A78" s="92" t="s">
        <v>8244</v>
      </c>
      <c r="B78" s="92" t="s">
        <v>8237</v>
      </c>
      <c r="C78" s="93" t="s">
        <v>8239</v>
      </c>
      <c r="D78" s="95" t="s">
        <v>8274</v>
      </c>
    </row>
    <row r="79" spans="1:4" ht="16.8" customHeight="1" thickBot="1" x14ac:dyDescent="0.3">
      <c r="A79" s="96"/>
      <c r="B79" s="96"/>
      <c r="C79" s="97" t="s">
        <v>8240</v>
      </c>
      <c r="D79" s="97" t="s">
        <v>8275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037"/>
  <sheetViews>
    <sheetView tabSelected="1" workbookViewId="0">
      <selection activeCell="F20" sqref="F20"/>
    </sheetView>
  </sheetViews>
  <sheetFormatPr defaultColWidth="9" defaultRowHeight="13.8" x14ac:dyDescent="0.25"/>
  <cols>
    <col min="1" max="1" width="9" style="3"/>
    <col min="2" max="3" width="9.44140625" style="3" bestFit="1" customWidth="1"/>
    <col min="4" max="4" width="16.77734375" style="3" customWidth="1"/>
    <col min="5" max="5" width="26" style="3" customWidth="1"/>
    <col min="6" max="6" width="24.109375" style="3" customWidth="1"/>
    <col min="7" max="7" width="56.77734375" style="16" customWidth="1"/>
    <col min="8" max="8" width="37" style="3" customWidth="1"/>
    <col min="9" max="16384" width="9" style="3"/>
  </cols>
  <sheetData>
    <row r="1" spans="1:8" ht="16.2" thickBot="1" x14ac:dyDescent="0.3">
      <c r="A1" s="87" t="s">
        <v>8227</v>
      </c>
      <c r="B1" s="87"/>
      <c r="C1" s="87"/>
      <c r="D1" s="87"/>
      <c r="E1" s="87"/>
      <c r="F1" s="87"/>
      <c r="G1" s="87"/>
      <c r="H1" s="87"/>
    </row>
    <row r="2" spans="1:8" thickTop="1" x14ac:dyDescent="0.25">
      <c r="A2" s="67" t="s">
        <v>4704</v>
      </c>
      <c r="B2" s="67" t="s">
        <v>4705</v>
      </c>
      <c r="C2" s="67" t="s">
        <v>4706</v>
      </c>
      <c r="D2" s="67" t="s">
        <v>4707</v>
      </c>
      <c r="E2" s="67" t="s">
        <v>4708</v>
      </c>
      <c r="F2" s="67" t="s">
        <v>4709</v>
      </c>
      <c r="G2" s="67" t="s">
        <v>4710</v>
      </c>
      <c r="H2" s="67" t="s">
        <v>4711</v>
      </c>
    </row>
    <row r="3" spans="1:8" x14ac:dyDescent="0.25">
      <c r="A3" s="3" t="s">
        <v>1</v>
      </c>
      <c r="B3" s="3">
        <v>261329</v>
      </c>
      <c r="C3" s="3">
        <v>265447</v>
      </c>
      <c r="D3" s="3" t="s">
        <v>4712</v>
      </c>
      <c r="E3" s="3" t="s">
        <v>4713</v>
      </c>
      <c r="F3" s="3" t="s">
        <v>4714</v>
      </c>
      <c r="G3" s="16" t="s">
        <v>4715</v>
      </c>
      <c r="H3" s="3" t="s">
        <v>4716</v>
      </c>
    </row>
    <row r="4" spans="1:8" x14ac:dyDescent="0.25">
      <c r="A4" s="3" t="s">
        <v>1</v>
      </c>
      <c r="B4" s="3">
        <v>890185</v>
      </c>
      <c r="C4" s="3">
        <v>954779</v>
      </c>
      <c r="D4" s="3" t="s">
        <v>4717</v>
      </c>
      <c r="E4" s="3" t="s">
        <v>4718</v>
      </c>
      <c r="F4" s="3" t="s">
        <v>4719</v>
      </c>
      <c r="G4" s="16" t="s">
        <v>4720</v>
      </c>
      <c r="H4" s="3" t="s">
        <v>4721</v>
      </c>
    </row>
    <row r="5" spans="1:8" x14ac:dyDescent="0.25">
      <c r="A5" s="3" t="s">
        <v>1</v>
      </c>
      <c r="B5" s="3">
        <v>961250</v>
      </c>
      <c r="C5" s="3">
        <v>970995</v>
      </c>
      <c r="D5" s="3" t="s">
        <v>4722</v>
      </c>
      <c r="E5" s="3" t="s">
        <v>0</v>
      </c>
      <c r="F5" s="3" t="s">
        <v>4723</v>
      </c>
      <c r="G5" s="16" t="s">
        <v>4724</v>
      </c>
      <c r="H5" s="3" t="s">
        <v>0</v>
      </c>
    </row>
    <row r="6" spans="1:8" x14ac:dyDescent="0.25">
      <c r="A6" s="3" t="s">
        <v>1</v>
      </c>
      <c r="B6" s="3">
        <v>1051117</v>
      </c>
      <c r="C6" s="3">
        <v>1055704</v>
      </c>
      <c r="D6" s="3" t="s">
        <v>4725</v>
      </c>
      <c r="E6" s="3" t="s">
        <v>4726</v>
      </c>
      <c r="F6" s="3" t="s">
        <v>4727</v>
      </c>
      <c r="G6" s="16" t="s">
        <v>4728</v>
      </c>
      <c r="H6" s="3" t="s">
        <v>4729</v>
      </c>
    </row>
    <row r="7" spans="1:8" x14ac:dyDescent="0.25">
      <c r="A7" s="3" t="s">
        <v>1</v>
      </c>
      <c r="B7" s="3">
        <v>1168281</v>
      </c>
      <c r="C7" s="3">
        <v>1170721</v>
      </c>
      <c r="D7" s="3" t="s">
        <v>4730</v>
      </c>
      <c r="E7" s="3" t="s">
        <v>4731</v>
      </c>
      <c r="F7" s="3" t="s">
        <v>4732</v>
      </c>
      <c r="G7" s="16" t="s">
        <v>4733</v>
      </c>
      <c r="H7" s="3" t="s">
        <v>4734</v>
      </c>
    </row>
    <row r="8" spans="1:8" x14ac:dyDescent="0.25">
      <c r="A8" s="3" t="s">
        <v>1</v>
      </c>
      <c r="B8" s="3">
        <v>1184131</v>
      </c>
      <c r="C8" s="3">
        <v>1188307</v>
      </c>
      <c r="D8" s="3" t="s">
        <v>4735</v>
      </c>
      <c r="E8" s="3" t="s">
        <v>0</v>
      </c>
      <c r="F8" s="3" t="s">
        <v>0</v>
      </c>
      <c r="G8" s="16" t="s">
        <v>4736</v>
      </c>
      <c r="H8" s="3" t="s">
        <v>0</v>
      </c>
    </row>
    <row r="9" spans="1:8" x14ac:dyDescent="0.25">
      <c r="A9" s="3" t="s">
        <v>1</v>
      </c>
      <c r="B9" s="3">
        <v>1188758</v>
      </c>
      <c r="C9" s="3">
        <v>1193952</v>
      </c>
      <c r="D9" s="3" t="s">
        <v>4737</v>
      </c>
      <c r="E9" s="3" t="s">
        <v>4738</v>
      </c>
      <c r="F9" s="3" t="s">
        <v>4739</v>
      </c>
      <c r="G9" s="16" t="s">
        <v>4740</v>
      </c>
      <c r="H9" s="3" t="s">
        <v>4741</v>
      </c>
    </row>
    <row r="10" spans="1:8" x14ac:dyDescent="0.25">
      <c r="A10" s="3" t="s">
        <v>1</v>
      </c>
      <c r="B10" s="3">
        <v>1232528</v>
      </c>
      <c r="C10" s="3">
        <v>1236547</v>
      </c>
      <c r="D10" s="3" t="s">
        <v>4742</v>
      </c>
      <c r="E10" s="3" t="s">
        <v>4743</v>
      </c>
      <c r="F10" s="3" t="s">
        <v>4744</v>
      </c>
      <c r="G10" s="16" t="s">
        <v>4745</v>
      </c>
      <c r="H10" s="3" t="s">
        <v>4746</v>
      </c>
    </row>
    <row r="11" spans="1:8" x14ac:dyDescent="0.25">
      <c r="A11" s="3" t="s">
        <v>1</v>
      </c>
      <c r="B11" s="3">
        <v>1333655</v>
      </c>
      <c r="C11" s="3">
        <v>1345244</v>
      </c>
      <c r="D11" s="3" t="s">
        <v>4747</v>
      </c>
      <c r="E11" s="3" t="s">
        <v>4748</v>
      </c>
      <c r="F11" s="3" t="s">
        <v>4749</v>
      </c>
      <c r="G11" s="16" t="s">
        <v>4750</v>
      </c>
      <c r="H11" s="3" t="s">
        <v>4751</v>
      </c>
    </row>
    <row r="12" spans="1:8" x14ac:dyDescent="0.25">
      <c r="A12" s="3" t="s">
        <v>1</v>
      </c>
      <c r="B12" s="3">
        <v>1353020</v>
      </c>
      <c r="C12" s="3">
        <v>1358790</v>
      </c>
      <c r="D12" s="3" t="s">
        <v>4752</v>
      </c>
      <c r="E12" s="3" t="s">
        <v>0</v>
      </c>
      <c r="F12" s="3" t="s">
        <v>0</v>
      </c>
      <c r="G12" s="16" t="s">
        <v>0</v>
      </c>
      <c r="H12" s="3" t="s">
        <v>0</v>
      </c>
    </row>
    <row r="13" spans="1:8" x14ac:dyDescent="0.25">
      <c r="A13" s="3" t="s">
        <v>1</v>
      </c>
      <c r="B13" s="3">
        <v>1759751</v>
      </c>
      <c r="C13" s="3">
        <v>1773057</v>
      </c>
      <c r="D13" s="3" t="s">
        <v>4753</v>
      </c>
      <c r="E13" s="3" t="s">
        <v>4754</v>
      </c>
      <c r="F13" s="3" t="s">
        <v>4755</v>
      </c>
      <c r="G13" s="16" t="s">
        <v>4756</v>
      </c>
      <c r="H13" s="3" t="s">
        <v>4757</v>
      </c>
    </row>
    <row r="14" spans="1:8" x14ac:dyDescent="0.25">
      <c r="A14" s="3" t="s">
        <v>1</v>
      </c>
      <c r="B14" s="3">
        <v>1952410</v>
      </c>
      <c r="C14" s="3">
        <v>1960691</v>
      </c>
      <c r="D14" s="3" t="s">
        <v>4758</v>
      </c>
      <c r="E14" s="3" t="s">
        <v>4759</v>
      </c>
      <c r="F14" s="3" t="s">
        <v>4760</v>
      </c>
      <c r="G14" s="16" t="s">
        <v>4761</v>
      </c>
      <c r="H14" s="3" t="s">
        <v>4762</v>
      </c>
    </row>
    <row r="15" spans="1:8" x14ac:dyDescent="0.25">
      <c r="A15" s="3" t="s">
        <v>1</v>
      </c>
      <c r="B15" s="3">
        <v>1992123</v>
      </c>
      <c r="C15" s="3">
        <v>2002518</v>
      </c>
      <c r="D15" s="3" t="s">
        <v>4763</v>
      </c>
      <c r="E15" s="3" t="s">
        <v>4764</v>
      </c>
      <c r="F15" s="3" t="s">
        <v>4765</v>
      </c>
      <c r="G15" s="16" t="s">
        <v>4766</v>
      </c>
      <c r="H15" s="3" t="s">
        <v>4767</v>
      </c>
    </row>
    <row r="16" spans="1:8" x14ac:dyDescent="0.25">
      <c r="A16" s="3" t="s">
        <v>1</v>
      </c>
      <c r="B16" s="3">
        <v>2054432</v>
      </c>
      <c r="C16" s="3">
        <v>2058461</v>
      </c>
      <c r="D16" s="3" t="s">
        <v>4768</v>
      </c>
      <c r="E16" s="3" t="s">
        <v>4769</v>
      </c>
      <c r="F16" s="3" t="s">
        <v>4770</v>
      </c>
      <c r="G16" s="16" t="s">
        <v>4771</v>
      </c>
      <c r="H16" s="3" t="s">
        <v>0</v>
      </c>
    </row>
    <row r="17" spans="1:8" x14ac:dyDescent="0.25">
      <c r="A17" s="3" t="s">
        <v>1</v>
      </c>
      <c r="B17" s="3">
        <v>2172649</v>
      </c>
      <c r="C17" s="3">
        <v>2184142</v>
      </c>
      <c r="D17" s="3" t="s">
        <v>4772</v>
      </c>
      <c r="E17" s="3" t="s">
        <v>4773</v>
      </c>
      <c r="F17" s="3" t="s">
        <v>4774</v>
      </c>
      <c r="G17" s="16" t="s">
        <v>4775</v>
      </c>
      <c r="H17" s="3" t="s">
        <v>4776</v>
      </c>
    </row>
    <row r="18" spans="1:8" x14ac:dyDescent="0.25">
      <c r="A18" s="3" t="s">
        <v>1</v>
      </c>
      <c r="B18" s="3">
        <v>2202641</v>
      </c>
      <c r="C18" s="3">
        <v>2204263</v>
      </c>
      <c r="D18" s="3" t="s">
        <v>4777</v>
      </c>
      <c r="E18" s="3" t="s">
        <v>4778</v>
      </c>
      <c r="F18" s="3" t="s">
        <v>4779</v>
      </c>
      <c r="G18" s="16" t="s">
        <v>4780</v>
      </c>
      <c r="H18" s="3" t="s">
        <v>4781</v>
      </c>
    </row>
    <row r="19" spans="1:8" x14ac:dyDescent="0.25">
      <c r="A19" s="3" t="s">
        <v>1</v>
      </c>
      <c r="B19" s="3">
        <v>2289372</v>
      </c>
      <c r="C19" s="3">
        <v>2292902</v>
      </c>
      <c r="D19" s="3" t="s">
        <v>4782</v>
      </c>
      <c r="E19" s="3" t="s">
        <v>4783</v>
      </c>
      <c r="F19" s="3" t="s">
        <v>4784</v>
      </c>
      <c r="G19" s="16" t="s">
        <v>4785</v>
      </c>
      <c r="H19" s="3" t="s">
        <v>4786</v>
      </c>
    </row>
    <row r="20" spans="1:8" x14ac:dyDescent="0.25">
      <c r="A20" s="3" t="s">
        <v>1</v>
      </c>
      <c r="B20" s="3">
        <v>2454211</v>
      </c>
      <c r="C20" s="3">
        <v>2464204</v>
      </c>
      <c r="D20" s="3" t="s">
        <v>4787</v>
      </c>
      <c r="E20" s="3" t="s">
        <v>4788</v>
      </c>
      <c r="F20" s="3" t="s">
        <v>4789</v>
      </c>
      <c r="G20" s="16" t="s">
        <v>4790</v>
      </c>
      <c r="H20" s="3" t="s">
        <v>4791</v>
      </c>
    </row>
    <row r="21" spans="1:8" x14ac:dyDescent="0.25">
      <c r="A21" s="3" t="s">
        <v>1</v>
      </c>
      <c r="B21" s="3">
        <v>2569251</v>
      </c>
      <c r="C21" s="3">
        <v>2577675</v>
      </c>
      <c r="D21" s="3" t="s">
        <v>4792</v>
      </c>
      <c r="E21" s="3" t="s">
        <v>4754</v>
      </c>
      <c r="F21" s="3" t="s">
        <v>4755</v>
      </c>
      <c r="G21" s="16" t="s">
        <v>4793</v>
      </c>
      <c r="H21" s="3" t="s">
        <v>4794</v>
      </c>
    </row>
    <row r="22" spans="1:8" x14ac:dyDescent="0.25">
      <c r="A22" s="3" t="s">
        <v>1</v>
      </c>
      <c r="B22" s="3">
        <v>2609750</v>
      </c>
      <c r="C22" s="3">
        <v>2626066</v>
      </c>
      <c r="D22" s="3" t="s">
        <v>4795</v>
      </c>
      <c r="E22" s="3" t="s">
        <v>4796</v>
      </c>
      <c r="F22" s="3" t="s">
        <v>4797</v>
      </c>
      <c r="G22" s="16" t="s">
        <v>4798</v>
      </c>
      <c r="H22" s="3" t="s">
        <v>4799</v>
      </c>
    </row>
    <row r="23" spans="1:8" x14ac:dyDescent="0.25">
      <c r="A23" s="3" t="s">
        <v>1</v>
      </c>
      <c r="B23" s="3">
        <v>2640208</v>
      </c>
      <c r="C23" s="3">
        <v>2646379</v>
      </c>
      <c r="D23" s="3" t="s">
        <v>4800</v>
      </c>
      <c r="E23" s="3" t="s">
        <v>4769</v>
      </c>
      <c r="F23" s="3" t="s">
        <v>4801</v>
      </c>
      <c r="G23" s="16" t="s">
        <v>4802</v>
      </c>
      <c r="H23" s="3" t="s">
        <v>4803</v>
      </c>
    </row>
    <row r="24" spans="1:8" x14ac:dyDescent="0.25">
      <c r="A24" s="3" t="s">
        <v>1</v>
      </c>
      <c r="B24" s="3">
        <v>2686299</v>
      </c>
      <c r="C24" s="3">
        <v>2688347</v>
      </c>
      <c r="D24" s="3" t="s">
        <v>4804</v>
      </c>
      <c r="E24" s="3" t="s">
        <v>4805</v>
      </c>
      <c r="F24" s="3" t="s">
        <v>4806</v>
      </c>
      <c r="G24" s="16" t="s">
        <v>4807</v>
      </c>
      <c r="H24" s="3" t="s">
        <v>4808</v>
      </c>
    </row>
    <row r="25" spans="1:8" x14ac:dyDescent="0.25">
      <c r="A25" s="3" t="s">
        <v>1</v>
      </c>
      <c r="B25" s="3">
        <v>2769801</v>
      </c>
      <c r="C25" s="3">
        <v>2772344</v>
      </c>
      <c r="D25" s="3" t="s">
        <v>4809</v>
      </c>
      <c r="E25" s="3" t="s">
        <v>4778</v>
      </c>
      <c r="F25" s="3" t="s">
        <v>4810</v>
      </c>
      <c r="G25" s="16" t="s">
        <v>4811</v>
      </c>
      <c r="H25" s="3" t="s">
        <v>4812</v>
      </c>
    </row>
    <row r="26" spans="1:8" x14ac:dyDescent="0.25">
      <c r="A26" s="3" t="s">
        <v>1</v>
      </c>
      <c r="B26" s="3">
        <v>2773101</v>
      </c>
      <c r="C26" s="3">
        <v>2781324</v>
      </c>
      <c r="D26" s="3" t="s">
        <v>4813</v>
      </c>
      <c r="E26" s="3" t="s">
        <v>4814</v>
      </c>
      <c r="F26" s="3" t="s">
        <v>4815</v>
      </c>
      <c r="G26" s="16" t="s">
        <v>4816</v>
      </c>
      <c r="H26" s="3" t="s">
        <v>4817</v>
      </c>
    </row>
    <row r="27" spans="1:8" x14ac:dyDescent="0.25">
      <c r="A27" s="3" t="s">
        <v>1</v>
      </c>
      <c r="B27" s="3">
        <v>2773948</v>
      </c>
      <c r="C27" s="3">
        <v>2778133</v>
      </c>
      <c r="D27" s="3" t="s">
        <v>4818</v>
      </c>
      <c r="E27" s="3" t="s">
        <v>4783</v>
      </c>
      <c r="F27" s="3" t="s">
        <v>4819</v>
      </c>
      <c r="G27" s="16" t="s">
        <v>4820</v>
      </c>
      <c r="H27" s="3" t="s">
        <v>4821</v>
      </c>
    </row>
    <row r="28" spans="1:8" x14ac:dyDescent="0.25">
      <c r="A28" s="3" t="s">
        <v>1</v>
      </c>
      <c r="B28" s="3">
        <v>2782345</v>
      </c>
      <c r="C28" s="3">
        <v>2798659</v>
      </c>
      <c r="D28" s="3" t="s">
        <v>4822</v>
      </c>
      <c r="E28" s="3" t="s">
        <v>4823</v>
      </c>
      <c r="F28" s="3" t="s">
        <v>4824</v>
      </c>
      <c r="G28" s="16" t="s">
        <v>4825</v>
      </c>
      <c r="H28" s="3" t="s">
        <v>4826</v>
      </c>
    </row>
    <row r="29" spans="1:8" x14ac:dyDescent="0.25">
      <c r="A29" s="3" t="s">
        <v>1</v>
      </c>
      <c r="B29" s="3">
        <v>2855998</v>
      </c>
      <c r="C29" s="3">
        <v>2860487</v>
      </c>
      <c r="D29" s="3" t="s">
        <v>4827</v>
      </c>
      <c r="E29" s="3" t="s">
        <v>4814</v>
      </c>
      <c r="F29" s="3" t="s">
        <v>4828</v>
      </c>
      <c r="G29" s="16" t="s">
        <v>4829</v>
      </c>
      <c r="H29" s="3" t="s">
        <v>4830</v>
      </c>
    </row>
    <row r="30" spans="1:8" x14ac:dyDescent="0.25">
      <c r="A30" s="3" t="s">
        <v>1</v>
      </c>
      <c r="B30" s="3">
        <v>2862807</v>
      </c>
      <c r="C30" s="3">
        <v>2873216</v>
      </c>
      <c r="D30" s="3" t="s">
        <v>4831</v>
      </c>
      <c r="E30" s="3" t="s">
        <v>4832</v>
      </c>
      <c r="F30" s="3" t="s">
        <v>4833</v>
      </c>
      <c r="G30" s="16" t="s">
        <v>4834</v>
      </c>
      <c r="H30" s="3" t="s">
        <v>4835</v>
      </c>
    </row>
    <row r="31" spans="1:8" x14ac:dyDescent="0.25">
      <c r="A31" s="3" t="s">
        <v>1</v>
      </c>
      <c r="B31" s="3">
        <v>2891604</v>
      </c>
      <c r="C31" s="3">
        <v>2903110</v>
      </c>
      <c r="D31" s="3" t="s">
        <v>4836</v>
      </c>
      <c r="E31" s="3" t="s">
        <v>4837</v>
      </c>
      <c r="F31" s="3" t="s">
        <v>4838</v>
      </c>
      <c r="G31" s="16" t="s">
        <v>4839</v>
      </c>
      <c r="H31" s="3" t="s">
        <v>4840</v>
      </c>
    </row>
    <row r="32" spans="1:8" x14ac:dyDescent="0.25">
      <c r="A32" s="3" t="s">
        <v>1</v>
      </c>
      <c r="B32" s="3">
        <v>2978497</v>
      </c>
      <c r="C32" s="3">
        <v>2983163</v>
      </c>
      <c r="D32" s="3" t="s">
        <v>4841</v>
      </c>
      <c r="E32" s="3" t="s">
        <v>4842</v>
      </c>
      <c r="F32" s="3" t="s">
        <v>4843</v>
      </c>
      <c r="G32" s="16" t="s">
        <v>4844</v>
      </c>
      <c r="H32" s="3" t="s">
        <v>4845</v>
      </c>
    </row>
    <row r="33" spans="1:8" x14ac:dyDescent="0.25">
      <c r="A33" s="3" t="s">
        <v>1</v>
      </c>
      <c r="B33" s="3">
        <v>3027039</v>
      </c>
      <c r="C33" s="3">
        <v>3056821</v>
      </c>
      <c r="D33" s="3" t="s">
        <v>4846</v>
      </c>
      <c r="E33" s="3" t="s">
        <v>4713</v>
      </c>
      <c r="F33" s="3" t="s">
        <v>4847</v>
      </c>
      <c r="G33" s="16" t="s">
        <v>4848</v>
      </c>
      <c r="H33" s="3" t="s">
        <v>4849</v>
      </c>
    </row>
    <row r="34" spans="1:8" x14ac:dyDescent="0.25">
      <c r="A34" s="3" t="s">
        <v>1</v>
      </c>
      <c r="B34" s="3">
        <v>3067531</v>
      </c>
      <c r="C34" s="3">
        <v>3115802</v>
      </c>
      <c r="D34" s="3" t="s">
        <v>4850</v>
      </c>
      <c r="E34" s="3" t="s">
        <v>4769</v>
      </c>
      <c r="F34" s="3" t="s">
        <v>4833</v>
      </c>
      <c r="G34" s="16" t="s">
        <v>4851</v>
      </c>
      <c r="H34" s="3" t="s">
        <v>4852</v>
      </c>
    </row>
    <row r="35" spans="1:8" x14ac:dyDescent="0.25">
      <c r="A35" s="3" t="s">
        <v>1</v>
      </c>
      <c r="B35" s="3">
        <v>3292319</v>
      </c>
      <c r="C35" s="3">
        <v>3312628</v>
      </c>
      <c r="D35" s="3" t="s">
        <v>4853</v>
      </c>
      <c r="E35" s="3" t="s">
        <v>4854</v>
      </c>
      <c r="F35" s="3" t="s">
        <v>4855</v>
      </c>
      <c r="G35" s="16" t="s">
        <v>4856</v>
      </c>
      <c r="H35" s="3" t="s">
        <v>4857</v>
      </c>
    </row>
    <row r="36" spans="1:8" x14ac:dyDescent="0.25">
      <c r="A36" s="3" t="s">
        <v>1</v>
      </c>
      <c r="B36" s="3">
        <v>3312789</v>
      </c>
      <c r="C36" s="3">
        <v>3325963</v>
      </c>
      <c r="D36" s="3" t="s">
        <v>4858</v>
      </c>
      <c r="E36" s="3" t="s">
        <v>0</v>
      </c>
      <c r="F36" s="3" t="s">
        <v>4859</v>
      </c>
      <c r="G36" s="16" t="s">
        <v>4856</v>
      </c>
      <c r="H36" s="3" t="s">
        <v>4860</v>
      </c>
    </row>
    <row r="37" spans="1:8" x14ac:dyDescent="0.25">
      <c r="A37" s="3" t="s">
        <v>1</v>
      </c>
      <c r="B37" s="3">
        <v>3331611</v>
      </c>
      <c r="C37" s="3">
        <v>3334752</v>
      </c>
      <c r="D37" s="3" t="s">
        <v>4861</v>
      </c>
      <c r="E37" s="3" t="s">
        <v>4862</v>
      </c>
      <c r="F37" s="3" t="s">
        <v>4863</v>
      </c>
      <c r="G37" s="16" t="s">
        <v>4864</v>
      </c>
      <c r="H37" s="3" t="s">
        <v>4865</v>
      </c>
    </row>
    <row r="38" spans="1:8" x14ac:dyDescent="0.25">
      <c r="A38" s="3" t="s">
        <v>1</v>
      </c>
      <c r="B38" s="3">
        <v>3503806</v>
      </c>
      <c r="C38" s="3">
        <v>3504411</v>
      </c>
      <c r="D38" s="3" t="s">
        <v>4866</v>
      </c>
      <c r="E38" s="3" t="s">
        <v>4867</v>
      </c>
      <c r="F38" s="3" t="s">
        <v>4868</v>
      </c>
      <c r="G38" s="16" t="s">
        <v>4869</v>
      </c>
      <c r="H38" s="3" t="s">
        <v>4870</v>
      </c>
    </row>
    <row r="39" spans="1:8" x14ac:dyDescent="0.25">
      <c r="A39" s="3" t="s">
        <v>1</v>
      </c>
      <c r="B39" s="3">
        <v>3990591</v>
      </c>
      <c r="C39" s="3">
        <v>3995578</v>
      </c>
      <c r="D39" s="3" t="s">
        <v>4871</v>
      </c>
      <c r="E39" s="3" t="s">
        <v>0</v>
      </c>
      <c r="F39" s="3" t="s">
        <v>0</v>
      </c>
      <c r="G39" s="16" t="s">
        <v>4872</v>
      </c>
      <c r="H39" s="3" t="s">
        <v>4873</v>
      </c>
    </row>
    <row r="40" spans="1:8" x14ac:dyDescent="0.25">
      <c r="A40" s="3" t="s">
        <v>1</v>
      </c>
      <c r="B40" s="3">
        <v>3991872</v>
      </c>
      <c r="C40" s="3">
        <v>3995578</v>
      </c>
      <c r="D40" s="3" t="s">
        <v>4874</v>
      </c>
      <c r="E40" s="3" t="s">
        <v>0</v>
      </c>
      <c r="F40" s="3" t="s">
        <v>0</v>
      </c>
      <c r="G40" s="16" t="s">
        <v>4875</v>
      </c>
      <c r="H40" s="3" t="s">
        <v>0</v>
      </c>
    </row>
    <row r="41" spans="1:8" x14ac:dyDescent="0.25">
      <c r="A41" s="3" t="s">
        <v>1</v>
      </c>
      <c r="B41" s="3">
        <v>4118084</v>
      </c>
      <c r="C41" s="3">
        <v>4135335</v>
      </c>
      <c r="D41" s="3" t="s">
        <v>4876</v>
      </c>
      <c r="E41" s="3" t="s">
        <v>4877</v>
      </c>
      <c r="F41" s="3" t="s">
        <v>4878</v>
      </c>
      <c r="G41" s="16" t="s">
        <v>4879</v>
      </c>
      <c r="H41" s="3" t="s">
        <v>4880</v>
      </c>
    </row>
    <row r="42" spans="1:8" x14ac:dyDescent="0.25">
      <c r="A42" s="3" t="s">
        <v>1</v>
      </c>
      <c r="B42" s="3">
        <v>4146372</v>
      </c>
      <c r="C42" s="3">
        <v>4163900</v>
      </c>
      <c r="D42" s="3" t="s">
        <v>4881</v>
      </c>
      <c r="E42" s="3" t="s">
        <v>0</v>
      </c>
      <c r="F42" s="3" t="s">
        <v>4882</v>
      </c>
      <c r="G42" s="16" t="s">
        <v>4883</v>
      </c>
      <c r="H42" s="3" t="s">
        <v>4884</v>
      </c>
    </row>
    <row r="43" spans="1:8" x14ac:dyDescent="0.25">
      <c r="A43" s="3" t="s">
        <v>1</v>
      </c>
      <c r="B43" s="3">
        <v>4473151</v>
      </c>
      <c r="C43" s="3">
        <v>4477513</v>
      </c>
      <c r="D43" s="3" t="s">
        <v>4885</v>
      </c>
      <c r="E43" s="3" t="s">
        <v>4886</v>
      </c>
      <c r="F43" s="3" t="s">
        <v>4833</v>
      </c>
      <c r="G43" s="16" t="s">
        <v>4887</v>
      </c>
      <c r="H43" s="3" t="s">
        <v>4888</v>
      </c>
    </row>
    <row r="44" spans="1:8" x14ac:dyDescent="0.25">
      <c r="A44" s="3" t="s">
        <v>1</v>
      </c>
      <c r="B44" s="3">
        <v>4614455</v>
      </c>
      <c r="C44" s="3">
        <v>4616853</v>
      </c>
      <c r="D44" s="3" t="s">
        <v>4889</v>
      </c>
      <c r="E44" s="3" t="s">
        <v>0</v>
      </c>
      <c r="F44" s="3" t="s">
        <v>4890</v>
      </c>
      <c r="G44" s="16" t="s">
        <v>4891</v>
      </c>
      <c r="H44" s="3" t="s">
        <v>4892</v>
      </c>
    </row>
    <row r="45" spans="1:8" x14ac:dyDescent="0.25">
      <c r="A45" s="3" t="s">
        <v>1</v>
      </c>
      <c r="B45" s="3">
        <v>4810928</v>
      </c>
      <c r="C45" s="3">
        <v>4814629</v>
      </c>
      <c r="D45" s="3" t="s">
        <v>4893</v>
      </c>
      <c r="E45" s="3" t="s">
        <v>4894</v>
      </c>
      <c r="F45" s="3" t="s">
        <v>4895</v>
      </c>
      <c r="G45" s="16" t="s">
        <v>4896</v>
      </c>
      <c r="H45" s="3" t="s">
        <v>4897</v>
      </c>
    </row>
    <row r="46" spans="1:8" x14ac:dyDescent="0.25">
      <c r="A46" s="3" t="s">
        <v>1</v>
      </c>
      <c r="B46" s="3">
        <v>4817590</v>
      </c>
      <c r="C46" s="3">
        <v>4820897</v>
      </c>
      <c r="D46" s="3" t="s">
        <v>4899</v>
      </c>
      <c r="E46" s="3" t="s">
        <v>0</v>
      </c>
      <c r="F46" s="3" t="s">
        <v>4900</v>
      </c>
      <c r="G46" s="16" t="s">
        <v>4901</v>
      </c>
      <c r="H46" s="3" t="s">
        <v>4902</v>
      </c>
    </row>
    <row r="47" spans="1:8" x14ac:dyDescent="0.25">
      <c r="A47" s="3" t="s">
        <v>1</v>
      </c>
      <c r="B47" s="3">
        <v>4860621</v>
      </c>
      <c r="C47" s="3">
        <v>4867086</v>
      </c>
      <c r="D47" s="3" t="s">
        <v>4903</v>
      </c>
      <c r="E47" s="3" t="s">
        <v>4904</v>
      </c>
      <c r="F47" s="3" t="s">
        <v>4905</v>
      </c>
      <c r="G47" s="16" t="s">
        <v>0</v>
      </c>
      <c r="H47" s="3" t="s">
        <v>0</v>
      </c>
    </row>
    <row r="48" spans="1:8" x14ac:dyDescent="0.25">
      <c r="A48" s="3" t="s">
        <v>1</v>
      </c>
      <c r="B48" s="3">
        <v>4880415</v>
      </c>
      <c r="C48" s="3">
        <v>4885229</v>
      </c>
      <c r="D48" s="3" t="s">
        <v>4906</v>
      </c>
      <c r="E48" s="3" t="s">
        <v>0</v>
      </c>
      <c r="F48" s="3" t="s">
        <v>4907</v>
      </c>
      <c r="G48" s="16" t="s">
        <v>4908</v>
      </c>
      <c r="H48" s="3" t="s">
        <v>0</v>
      </c>
    </row>
    <row r="49" spans="1:8" x14ac:dyDescent="0.25">
      <c r="A49" s="3" t="s">
        <v>1</v>
      </c>
      <c r="B49" s="3">
        <v>5376360</v>
      </c>
      <c r="C49" s="3">
        <v>5384021</v>
      </c>
      <c r="D49" s="3" t="s">
        <v>4909</v>
      </c>
      <c r="E49" s="3" t="s">
        <v>0</v>
      </c>
      <c r="F49" s="3" t="s">
        <v>0</v>
      </c>
      <c r="G49" s="16" t="s">
        <v>4910</v>
      </c>
      <c r="H49" s="3" t="s">
        <v>0</v>
      </c>
    </row>
    <row r="50" spans="1:8" x14ac:dyDescent="0.25">
      <c r="A50" s="3" t="s">
        <v>1</v>
      </c>
      <c r="B50" s="3">
        <v>5607244</v>
      </c>
      <c r="C50" s="3">
        <v>5622422</v>
      </c>
      <c r="D50" s="3" t="s">
        <v>4911</v>
      </c>
      <c r="E50" s="3" t="s">
        <v>4912</v>
      </c>
      <c r="F50" s="3" t="s">
        <v>4913</v>
      </c>
      <c r="G50" s="16" t="s">
        <v>4914</v>
      </c>
      <c r="H50" s="3" t="s">
        <v>4915</v>
      </c>
    </row>
    <row r="51" spans="1:8" x14ac:dyDescent="0.25">
      <c r="A51" s="3" t="s">
        <v>1</v>
      </c>
      <c r="B51" s="3">
        <v>5668559</v>
      </c>
      <c r="C51" s="3">
        <v>5670589</v>
      </c>
      <c r="D51" s="3" t="s">
        <v>4916</v>
      </c>
      <c r="E51" s="3" t="s">
        <v>0</v>
      </c>
      <c r="F51" s="3" t="s">
        <v>0</v>
      </c>
      <c r="G51" s="16" t="s">
        <v>0</v>
      </c>
      <c r="H51" s="3" t="s">
        <v>0</v>
      </c>
    </row>
    <row r="52" spans="1:8" x14ac:dyDescent="0.25">
      <c r="A52" s="3" t="s">
        <v>1</v>
      </c>
      <c r="B52" s="3">
        <v>6260165</v>
      </c>
      <c r="C52" s="3">
        <v>6262048</v>
      </c>
      <c r="D52" s="3" t="s">
        <v>4917</v>
      </c>
      <c r="E52" s="3" t="s">
        <v>0</v>
      </c>
      <c r="F52" s="3" t="s">
        <v>4918</v>
      </c>
      <c r="G52" s="16" t="s">
        <v>4919</v>
      </c>
      <c r="H52" s="3" t="s">
        <v>4920</v>
      </c>
    </row>
    <row r="53" spans="1:8" x14ac:dyDescent="0.25">
      <c r="A53" s="3" t="s">
        <v>1</v>
      </c>
      <c r="B53" s="3">
        <v>6265831</v>
      </c>
      <c r="C53" s="3">
        <v>6268367</v>
      </c>
      <c r="D53" s="3" t="s">
        <v>4921</v>
      </c>
      <c r="E53" s="3" t="s">
        <v>4738</v>
      </c>
      <c r="F53" s="3" t="s">
        <v>4922</v>
      </c>
      <c r="G53" s="16" t="s">
        <v>4923</v>
      </c>
      <c r="H53" s="3" t="s">
        <v>4924</v>
      </c>
    </row>
    <row r="54" spans="1:8" x14ac:dyDescent="0.25">
      <c r="A54" s="3" t="s">
        <v>1</v>
      </c>
      <c r="B54" s="3">
        <v>6395657</v>
      </c>
      <c r="C54" s="3">
        <v>6404522</v>
      </c>
      <c r="D54" s="3" t="s">
        <v>4925</v>
      </c>
      <c r="E54" s="3" t="s">
        <v>4769</v>
      </c>
      <c r="F54" s="3" t="s">
        <v>4926</v>
      </c>
      <c r="G54" s="16" t="s">
        <v>4927</v>
      </c>
      <c r="H54" s="3" t="s">
        <v>4928</v>
      </c>
    </row>
    <row r="55" spans="1:8" x14ac:dyDescent="0.25">
      <c r="A55" s="3" t="s">
        <v>1</v>
      </c>
      <c r="B55" s="3">
        <v>6405494</v>
      </c>
      <c r="C55" s="3">
        <v>6414026</v>
      </c>
      <c r="D55" s="3" t="s">
        <v>4929</v>
      </c>
      <c r="E55" s="3" t="s">
        <v>4769</v>
      </c>
      <c r="F55" s="3" t="s">
        <v>4926</v>
      </c>
      <c r="G55" s="16" t="s">
        <v>4930</v>
      </c>
      <c r="H55" s="3" t="s">
        <v>4928</v>
      </c>
    </row>
    <row r="56" spans="1:8" x14ac:dyDescent="0.25">
      <c r="A56" s="3" t="s">
        <v>1</v>
      </c>
      <c r="B56" s="3">
        <v>6438001</v>
      </c>
      <c r="C56" s="3">
        <v>6441519</v>
      </c>
      <c r="D56" s="3" t="s">
        <v>4931</v>
      </c>
      <c r="E56" s="3" t="s">
        <v>4769</v>
      </c>
      <c r="F56" s="3" t="s">
        <v>4926</v>
      </c>
      <c r="G56" s="16" t="s">
        <v>4930</v>
      </c>
      <c r="H56" s="3" t="s">
        <v>4928</v>
      </c>
    </row>
    <row r="57" spans="1:8" x14ac:dyDescent="0.25">
      <c r="A57" s="3" t="s">
        <v>1</v>
      </c>
      <c r="B57" s="3">
        <v>6814980</v>
      </c>
      <c r="C57" s="3">
        <v>6823080</v>
      </c>
      <c r="D57" s="3" t="s">
        <v>4932</v>
      </c>
      <c r="E57" s="3" t="s">
        <v>4713</v>
      </c>
      <c r="F57" s="3" t="s">
        <v>4933</v>
      </c>
      <c r="G57" s="16" t="s">
        <v>4934</v>
      </c>
      <c r="H57" s="3" t="s">
        <v>4935</v>
      </c>
    </row>
    <row r="58" spans="1:8" x14ac:dyDescent="0.25">
      <c r="A58" s="3" t="s">
        <v>1</v>
      </c>
      <c r="B58" s="3">
        <v>6836042</v>
      </c>
      <c r="C58" s="3">
        <v>6837728</v>
      </c>
      <c r="D58" s="3" t="s">
        <v>4936</v>
      </c>
      <c r="E58" s="3" t="s">
        <v>0</v>
      </c>
      <c r="F58" s="3" t="s">
        <v>4937</v>
      </c>
      <c r="G58" s="16" t="s">
        <v>4938</v>
      </c>
      <c r="H58" s="3" t="s">
        <v>4939</v>
      </c>
    </row>
    <row r="59" spans="1:8" x14ac:dyDescent="0.25">
      <c r="A59" s="3" t="s">
        <v>1</v>
      </c>
      <c r="B59" s="3">
        <v>7244708</v>
      </c>
      <c r="C59" s="3">
        <v>7246426</v>
      </c>
      <c r="D59" s="3" t="s">
        <v>4940</v>
      </c>
      <c r="E59" s="3" t="s">
        <v>4941</v>
      </c>
      <c r="F59" s="3" t="s">
        <v>4942</v>
      </c>
      <c r="G59" s="16" t="s">
        <v>4943</v>
      </c>
      <c r="H59" s="3" t="s">
        <v>4944</v>
      </c>
    </row>
    <row r="60" spans="1:8" x14ac:dyDescent="0.25">
      <c r="A60" s="3" t="s">
        <v>1</v>
      </c>
      <c r="B60" s="3">
        <v>7469581</v>
      </c>
      <c r="C60" s="3">
        <v>7470878</v>
      </c>
      <c r="D60" s="3" t="s">
        <v>4945</v>
      </c>
      <c r="E60" s="3" t="s">
        <v>4946</v>
      </c>
      <c r="F60" s="3" t="s">
        <v>4947</v>
      </c>
      <c r="G60" s="16" t="s">
        <v>0</v>
      </c>
      <c r="H60" s="3" t="s">
        <v>4948</v>
      </c>
    </row>
    <row r="61" spans="1:8" x14ac:dyDescent="0.25">
      <c r="A61" s="3" t="s">
        <v>1</v>
      </c>
      <c r="B61" s="3">
        <v>7765101</v>
      </c>
      <c r="C61" s="3">
        <v>7771531</v>
      </c>
      <c r="D61" s="3" t="s">
        <v>4949</v>
      </c>
      <c r="E61" s="3" t="s">
        <v>4950</v>
      </c>
      <c r="F61" s="3" t="s">
        <v>4951</v>
      </c>
      <c r="G61" s="16" t="s">
        <v>4952</v>
      </c>
      <c r="H61" s="3" t="s">
        <v>4953</v>
      </c>
    </row>
    <row r="62" spans="1:8" x14ac:dyDescent="0.25">
      <c r="A62" s="3" t="s">
        <v>1</v>
      </c>
      <c r="B62" s="3">
        <v>7789982</v>
      </c>
      <c r="C62" s="3">
        <v>7798928</v>
      </c>
      <c r="D62" s="3" t="s">
        <v>4954</v>
      </c>
      <c r="E62" s="3" t="s">
        <v>0</v>
      </c>
      <c r="F62" s="3" t="s">
        <v>0</v>
      </c>
      <c r="G62" s="16" t="s">
        <v>0</v>
      </c>
      <c r="H62" s="3" t="s">
        <v>0</v>
      </c>
    </row>
    <row r="63" spans="1:8" x14ac:dyDescent="0.25">
      <c r="A63" s="3" t="s">
        <v>1</v>
      </c>
      <c r="B63" s="3">
        <v>8036564</v>
      </c>
      <c r="C63" s="3">
        <v>8077569</v>
      </c>
      <c r="D63" s="3" t="s">
        <v>4955</v>
      </c>
      <c r="E63" s="3" t="s">
        <v>4713</v>
      </c>
      <c r="F63" s="3" t="s">
        <v>4956</v>
      </c>
      <c r="G63" s="16" t="s">
        <v>4957</v>
      </c>
      <c r="H63" s="3" t="s">
        <v>4958</v>
      </c>
    </row>
    <row r="64" spans="1:8" x14ac:dyDescent="0.25">
      <c r="A64" s="3" t="s">
        <v>1</v>
      </c>
      <c r="B64" s="3">
        <v>8201350</v>
      </c>
      <c r="C64" s="3">
        <v>8203655</v>
      </c>
      <c r="D64" s="3" t="s">
        <v>4959</v>
      </c>
      <c r="E64" s="3" t="s">
        <v>0</v>
      </c>
      <c r="F64" s="3" t="s">
        <v>4960</v>
      </c>
      <c r="G64" s="16" t="s">
        <v>4961</v>
      </c>
      <c r="H64" s="3" t="s">
        <v>4962</v>
      </c>
    </row>
    <row r="65" spans="1:8" x14ac:dyDescent="0.25">
      <c r="A65" s="3" t="s">
        <v>1</v>
      </c>
      <c r="B65" s="3">
        <v>8422022</v>
      </c>
      <c r="C65" s="3">
        <v>8428459</v>
      </c>
      <c r="D65" s="3" t="s">
        <v>4963</v>
      </c>
      <c r="E65" s="3" t="s">
        <v>4964</v>
      </c>
      <c r="F65" s="3" t="s">
        <v>4965</v>
      </c>
      <c r="G65" s="16" t="s">
        <v>4966</v>
      </c>
      <c r="H65" s="3" t="s">
        <v>4967</v>
      </c>
    </row>
    <row r="66" spans="1:8" x14ac:dyDescent="0.25">
      <c r="A66" s="3" t="s">
        <v>1</v>
      </c>
      <c r="B66" s="3">
        <v>8533575</v>
      </c>
      <c r="C66" s="3">
        <v>8539576</v>
      </c>
      <c r="D66" s="3" t="s">
        <v>4968</v>
      </c>
      <c r="E66" s="3" t="s">
        <v>4969</v>
      </c>
      <c r="F66" s="3" t="s">
        <v>4970</v>
      </c>
      <c r="G66" s="16" t="s">
        <v>4971</v>
      </c>
      <c r="H66" s="3" t="s">
        <v>4972</v>
      </c>
    </row>
    <row r="67" spans="1:8" x14ac:dyDescent="0.25">
      <c r="A67" s="3" t="s">
        <v>1</v>
      </c>
      <c r="B67" s="3">
        <v>9000152</v>
      </c>
      <c r="C67" s="3">
        <v>9010104</v>
      </c>
      <c r="D67" s="3" t="s">
        <v>4973</v>
      </c>
      <c r="E67" s="3" t="s">
        <v>4974</v>
      </c>
      <c r="F67" s="3" t="s">
        <v>4975</v>
      </c>
      <c r="G67" s="16" t="s">
        <v>4976</v>
      </c>
      <c r="H67" s="3" t="s">
        <v>4977</v>
      </c>
    </row>
    <row r="68" spans="1:8" x14ac:dyDescent="0.25">
      <c r="A68" s="3" t="s">
        <v>1</v>
      </c>
      <c r="B68" s="3">
        <v>9107809</v>
      </c>
      <c r="C68" s="3">
        <v>9112955</v>
      </c>
      <c r="D68" s="3" t="s">
        <v>4978</v>
      </c>
      <c r="E68" s="3" t="s">
        <v>0</v>
      </c>
      <c r="F68" s="3" t="s">
        <v>0</v>
      </c>
      <c r="G68" s="16" t="s">
        <v>0</v>
      </c>
      <c r="H68" s="3" t="s">
        <v>0</v>
      </c>
    </row>
    <row r="69" spans="1:8" x14ac:dyDescent="0.25">
      <c r="A69" s="3" t="s">
        <v>1</v>
      </c>
      <c r="B69" s="3">
        <v>9272222</v>
      </c>
      <c r="C69" s="3">
        <v>9314271</v>
      </c>
      <c r="D69" s="3" t="s">
        <v>4979</v>
      </c>
      <c r="E69" s="3" t="s">
        <v>0</v>
      </c>
      <c r="F69" s="3" t="s">
        <v>4980</v>
      </c>
      <c r="G69" s="16" t="s">
        <v>4981</v>
      </c>
      <c r="H69" s="3" t="s">
        <v>4982</v>
      </c>
    </row>
    <row r="70" spans="1:8" x14ac:dyDescent="0.25">
      <c r="A70" s="3" t="s">
        <v>1</v>
      </c>
      <c r="B70" s="3">
        <v>9433237</v>
      </c>
      <c r="C70" s="3">
        <v>9443008</v>
      </c>
      <c r="D70" s="3" t="s">
        <v>4983</v>
      </c>
      <c r="E70" s="3" t="s">
        <v>4984</v>
      </c>
      <c r="F70" s="3" t="s">
        <v>4985</v>
      </c>
      <c r="G70" s="16" t="s">
        <v>4986</v>
      </c>
      <c r="H70" s="3" t="s">
        <v>4987</v>
      </c>
    </row>
    <row r="71" spans="1:8" x14ac:dyDescent="0.25">
      <c r="A71" s="3" t="s">
        <v>1</v>
      </c>
      <c r="B71" s="3">
        <v>10176111</v>
      </c>
      <c r="C71" s="3">
        <v>10188365</v>
      </c>
      <c r="D71" s="3" t="s">
        <v>4988</v>
      </c>
      <c r="E71" s="3" t="s">
        <v>4989</v>
      </c>
      <c r="F71" s="3" t="s">
        <v>4801</v>
      </c>
      <c r="G71" s="16" t="s">
        <v>4990</v>
      </c>
      <c r="H71" s="3" t="s">
        <v>4991</v>
      </c>
    </row>
    <row r="72" spans="1:8" x14ac:dyDescent="0.25">
      <c r="A72" s="3" t="s">
        <v>1</v>
      </c>
      <c r="B72" s="3">
        <v>10765952</v>
      </c>
      <c r="C72" s="3">
        <v>10774817</v>
      </c>
      <c r="D72" s="3" t="s">
        <v>4992</v>
      </c>
      <c r="E72" s="3" t="s">
        <v>4783</v>
      </c>
      <c r="F72" s="3" t="s">
        <v>4993</v>
      </c>
      <c r="G72" s="16" t="s">
        <v>4994</v>
      </c>
      <c r="H72" s="3" t="s">
        <v>4995</v>
      </c>
    </row>
    <row r="73" spans="1:8" x14ac:dyDescent="0.25">
      <c r="A73" s="3" t="s">
        <v>1</v>
      </c>
      <c r="B73" s="3">
        <v>10826983</v>
      </c>
      <c r="C73" s="3">
        <v>10827291</v>
      </c>
      <c r="D73" s="3" t="s">
        <v>4996</v>
      </c>
      <c r="E73" s="3" t="s">
        <v>0</v>
      </c>
      <c r="F73" s="3" t="s">
        <v>0</v>
      </c>
      <c r="G73" s="16" t="s">
        <v>0</v>
      </c>
      <c r="H73" s="3" t="s">
        <v>0</v>
      </c>
    </row>
    <row r="74" spans="1:8" x14ac:dyDescent="0.25">
      <c r="A74" s="3" t="s">
        <v>1</v>
      </c>
      <c r="B74" s="3">
        <v>10846822</v>
      </c>
      <c r="C74" s="3">
        <v>10851623</v>
      </c>
      <c r="D74" s="3" t="s">
        <v>4997</v>
      </c>
      <c r="E74" s="3" t="s">
        <v>4969</v>
      </c>
      <c r="F74" s="3" t="s">
        <v>4998</v>
      </c>
      <c r="G74" s="16" t="s">
        <v>4999</v>
      </c>
      <c r="H74" s="3" t="s">
        <v>5000</v>
      </c>
    </row>
    <row r="75" spans="1:8" x14ac:dyDescent="0.25">
      <c r="A75" s="3" t="s">
        <v>1</v>
      </c>
      <c r="B75" s="3">
        <v>10852759</v>
      </c>
      <c r="C75" s="3">
        <v>10863000</v>
      </c>
      <c r="D75" s="3" t="s">
        <v>5001</v>
      </c>
      <c r="E75" s="3" t="s">
        <v>0</v>
      </c>
      <c r="F75" s="3" t="s">
        <v>5002</v>
      </c>
      <c r="G75" s="16" t="s">
        <v>5003</v>
      </c>
      <c r="H75" s="3" t="s">
        <v>5004</v>
      </c>
    </row>
    <row r="76" spans="1:8" x14ac:dyDescent="0.25">
      <c r="A76" s="3" t="s">
        <v>1</v>
      </c>
      <c r="B76" s="3">
        <v>10865229</v>
      </c>
      <c r="C76" s="3">
        <v>10871982</v>
      </c>
      <c r="D76" s="3" t="s">
        <v>5005</v>
      </c>
      <c r="E76" s="3" t="s">
        <v>4769</v>
      </c>
      <c r="F76" s="3" t="s">
        <v>5006</v>
      </c>
      <c r="G76" s="16" t="s">
        <v>5007</v>
      </c>
      <c r="H76" s="3" t="s">
        <v>5008</v>
      </c>
    </row>
    <row r="77" spans="1:8" x14ac:dyDescent="0.25">
      <c r="A77" s="3" t="s">
        <v>1</v>
      </c>
      <c r="B77" s="3">
        <v>10908495</v>
      </c>
      <c r="C77" s="3">
        <v>10913741</v>
      </c>
      <c r="D77" s="3" t="s">
        <v>5009</v>
      </c>
      <c r="E77" s="3" t="s">
        <v>0</v>
      </c>
      <c r="F77" s="3" t="s">
        <v>0</v>
      </c>
      <c r="G77" s="16" t="s">
        <v>5010</v>
      </c>
      <c r="H77" s="3" t="s">
        <v>0</v>
      </c>
    </row>
    <row r="78" spans="1:8" x14ac:dyDescent="0.25">
      <c r="A78" s="3" t="s">
        <v>1</v>
      </c>
      <c r="B78" s="3">
        <v>10940977</v>
      </c>
      <c r="C78" s="3">
        <v>10955068</v>
      </c>
      <c r="D78" s="3" t="s">
        <v>5011</v>
      </c>
      <c r="E78" s="3" t="s">
        <v>5012</v>
      </c>
      <c r="F78" s="3" t="s">
        <v>5013</v>
      </c>
      <c r="G78" s="16" t="s">
        <v>5014</v>
      </c>
      <c r="H78" s="3" t="s">
        <v>5015</v>
      </c>
    </row>
    <row r="79" spans="1:8" x14ac:dyDescent="0.25">
      <c r="A79" s="3" t="s">
        <v>1</v>
      </c>
      <c r="B79" s="3">
        <v>11302622</v>
      </c>
      <c r="C79" s="3">
        <v>11308788</v>
      </c>
      <c r="D79" s="3" t="s">
        <v>5016</v>
      </c>
      <c r="E79" s="3" t="s">
        <v>4974</v>
      </c>
      <c r="F79" s="3" t="s">
        <v>4975</v>
      </c>
      <c r="G79" s="16" t="s">
        <v>5017</v>
      </c>
      <c r="H79" s="3" t="s">
        <v>5018</v>
      </c>
    </row>
    <row r="80" spans="1:8" x14ac:dyDescent="0.25">
      <c r="A80" s="3" t="s">
        <v>1</v>
      </c>
      <c r="B80" s="3">
        <v>11312340</v>
      </c>
      <c r="C80" s="3">
        <v>11317671</v>
      </c>
      <c r="D80" s="3" t="s">
        <v>5019</v>
      </c>
      <c r="E80" s="3" t="s">
        <v>5020</v>
      </c>
      <c r="F80" s="3" t="s">
        <v>5021</v>
      </c>
      <c r="G80" s="16" t="s">
        <v>5022</v>
      </c>
      <c r="H80" s="3" t="s">
        <v>5023</v>
      </c>
    </row>
    <row r="81" spans="1:8" x14ac:dyDescent="0.25">
      <c r="A81" s="3" t="s">
        <v>1</v>
      </c>
      <c r="B81" s="3">
        <v>11339079</v>
      </c>
      <c r="C81" s="3">
        <v>11349167</v>
      </c>
      <c r="D81" s="3" t="s">
        <v>5024</v>
      </c>
      <c r="E81" s="3" t="s">
        <v>0</v>
      </c>
      <c r="F81" s="3" t="s">
        <v>5025</v>
      </c>
      <c r="G81" s="16" t="s">
        <v>5026</v>
      </c>
      <c r="H81" s="3" t="s">
        <v>5027</v>
      </c>
    </row>
    <row r="82" spans="1:8" x14ac:dyDescent="0.25">
      <c r="A82" s="3" t="s">
        <v>1</v>
      </c>
      <c r="B82" s="3">
        <v>11687206</v>
      </c>
      <c r="C82" s="3">
        <v>11712804</v>
      </c>
      <c r="D82" s="3" t="s">
        <v>5028</v>
      </c>
      <c r="E82" s="3" t="s">
        <v>5029</v>
      </c>
      <c r="F82" s="3" t="s">
        <v>5030</v>
      </c>
      <c r="G82" s="16" t="s">
        <v>5031</v>
      </c>
      <c r="H82" s="3" t="s">
        <v>5032</v>
      </c>
    </row>
    <row r="83" spans="1:8" x14ac:dyDescent="0.25">
      <c r="A83" s="3" t="s">
        <v>1</v>
      </c>
      <c r="B83" s="3">
        <v>11875444</v>
      </c>
      <c r="C83" s="3">
        <v>11877403</v>
      </c>
      <c r="D83" s="3" t="s">
        <v>5033</v>
      </c>
      <c r="E83" s="3" t="s">
        <v>0</v>
      </c>
      <c r="F83" s="3" t="s">
        <v>0</v>
      </c>
      <c r="G83" s="16" t="s">
        <v>0</v>
      </c>
      <c r="H83" s="3" t="s">
        <v>0</v>
      </c>
    </row>
    <row r="84" spans="1:8" x14ac:dyDescent="0.25">
      <c r="A84" s="3" t="s">
        <v>1</v>
      </c>
      <c r="B84" s="3">
        <v>11898456</v>
      </c>
      <c r="C84" s="3">
        <v>11902727</v>
      </c>
      <c r="D84" s="3" t="s">
        <v>5034</v>
      </c>
      <c r="E84" s="3" t="s">
        <v>0</v>
      </c>
      <c r="F84" s="3" t="s">
        <v>0</v>
      </c>
      <c r="G84" s="16" t="s">
        <v>0</v>
      </c>
      <c r="H84" s="3" t="s">
        <v>0</v>
      </c>
    </row>
    <row r="85" spans="1:8" x14ac:dyDescent="0.25">
      <c r="A85" s="3" t="s">
        <v>1</v>
      </c>
      <c r="B85" s="3">
        <v>13006862</v>
      </c>
      <c r="C85" s="3">
        <v>13027882</v>
      </c>
      <c r="D85" s="3" t="s">
        <v>5035</v>
      </c>
      <c r="E85" s="3" t="s">
        <v>4738</v>
      </c>
      <c r="F85" s="3" t="s">
        <v>4922</v>
      </c>
      <c r="G85" s="16" t="s">
        <v>5036</v>
      </c>
      <c r="H85" s="3" t="s">
        <v>5037</v>
      </c>
    </row>
    <row r="86" spans="1:8" x14ac:dyDescent="0.25">
      <c r="A86" s="3" t="s">
        <v>1</v>
      </c>
      <c r="B86" s="3">
        <v>13556563</v>
      </c>
      <c r="C86" s="3">
        <v>13574817</v>
      </c>
      <c r="D86" s="3" t="s">
        <v>5038</v>
      </c>
      <c r="E86" s="3" t="s">
        <v>5039</v>
      </c>
      <c r="F86" s="3" t="s">
        <v>5040</v>
      </c>
      <c r="G86" s="16" t="s">
        <v>5041</v>
      </c>
      <c r="H86" s="3" t="s">
        <v>5042</v>
      </c>
    </row>
    <row r="87" spans="1:8" x14ac:dyDescent="0.25">
      <c r="A87" s="3" t="s">
        <v>1</v>
      </c>
      <c r="B87" s="3">
        <v>13738136</v>
      </c>
      <c r="C87" s="3">
        <v>13739002</v>
      </c>
      <c r="D87" s="3" t="s">
        <v>5043</v>
      </c>
      <c r="E87" s="3" t="s">
        <v>0</v>
      </c>
      <c r="F87" s="3" t="s">
        <v>5044</v>
      </c>
      <c r="G87" s="16" t="s">
        <v>0</v>
      </c>
      <c r="H87" s="3" t="s">
        <v>0</v>
      </c>
    </row>
    <row r="88" spans="1:8" x14ac:dyDescent="0.25">
      <c r="A88" s="3" t="s">
        <v>1</v>
      </c>
      <c r="B88" s="3">
        <v>14087333</v>
      </c>
      <c r="C88" s="3">
        <v>14104934</v>
      </c>
      <c r="D88" s="3" t="s">
        <v>5045</v>
      </c>
      <c r="E88" s="3" t="s">
        <v>5046</v>
      </c>
      <c r="F88" s="3" t="s">
        <v>5047</v>
      </c>
      <c r="G88" s="16" t="s">
        <v>5048</v>
      </c>
      <c r="H88" s="3" t="s">
        <v>5049</v>
      </c>
    </row>
    <row r="89" spans="1:8" x14ac:dyDescent="0.25">
      <c r="A89" s="3" t="s">
        <v>1</v>
      </c>
      <c r="B89" s="3">
        <v>14287606</v>
      </c>
      <c r="C89" s="3">
        <v>14288821</v>
      </c>
      <c r="D89" s="3" t="s">
        <v>5050</v>
      </c>
      <c r="E89" s="3" t="s">
        <v>0</v>
      </c>
      <c r="F89" s="3" t="s">
        <v>0</v>
      </c>
      <c r="G89" s="16" t="s">
        <v>5051</v>
      </c>
      <c r="H89" s="3" t="s">
        <v>0</v>
      </c>
    </row>
    <row r="90" spans="1:8" x14ac:dyDescent="0.25">
      <c r="A90" s="3" t="s">
        <v>1</v>
      </c>
      <c r="B90" s="3">
        <v>14383033</v>
      </c>
      <c r="C90" s="3">
        <v>14396789</v>
      </c>
      <c r="D90" s="3" t="s">
        <v>5052</v>
      </c>
      <c r="E90" s="3" t="s">
        <v>0</v>
      </c>
      <c r="F90" s="3" t="s">
        <v>0</v>
      </c>
      <c r="G90" s="16" t="s">
        <v>5051</v>
      </c>
      <c r="H90" s="3" t="s">
        <v>0</v>
      </c>
    </row>
    <row r="91" spans="1:8" x14ac:dyDescent="0.25">
      <c r="A91" s="3" t="s">
        <v>1</v>
      </c>
      <c r="B91" s="3">
        <v>15553818</v>
      </c>
      <c r="C91" s="3">
        <v>15559224</v>
      </c>
      <c r="D91" s="3" t="s">
        <v>5053</v>
      </c>
      <c r="E91" s="3" t="s">
        <v>0</v>
      </c>
      <c r="F91" s="3" t="s">
        <v>4980</v>
      </c>
      <c r="G91" s="16" t="s">
        <v>0</v>
      </c>
      <c r="H91" s="3" t="s">
        <v>0</v>
      </c>
    </row>
    <row r="92" spans="1:8" x14ac:dyDescent="0.25">
      <c r="A92" s="3" t="s">
        <v>1</v>
      </c>
      <c r="B92" s="3">
        <v>17459807</v>
      </c>
      <c r="C92" s="3">
        <v>17464399</v>
      </c>
      <c r="D92" s="3" t="s">
        <v>5054</v>
      </c>
      <c r="E92" s="3" t="s">
        <v>0</v>
      </c>
      <c r="F92" s="3" t="s">
        <v>5055</v>
      </c>
      <c r="G92" s="16" t="s">
        <v>5056</v>
      </c>
      <c r="H92" s="3" t="s">
        <v>0</v>
      </c>
    </row>
    <row r="93" spans="1:8" x14ac:dyDescent="0.25">
      <c r="A93" s="3" t="s">
        <v>1</v>
      </c>
      <c r="B93" s="3">
        <v>17534982</v>
      </c>
      <c r="C93" s="3">
        <v>17535458</v>
      </c>
      <c r="D93" s="3" t="s">
        <v>5057</v>
      </c>
      <c r="E93" s="3" t="s">
        <v>0</v>
      </c>
      <c r="F93" s="3" t="s">
        <v>0</v>
      </c>
      <c r="G93" s="16" t="s">
        <v>0</v>
      </c>
      <c r="H93" s="3" t="s">
        <v>0</v>
      </c>
    </row>
    <row r="94" spans="1:8" x14ac:dyDescent="0.25">
      <c r="A94" s="3" t="s">
        <v>1</v>
      </c>
      <c r="B94" s="3">
        <v>18480057</v>
      </c>
      <c r="C94" s="3">
        <v>18482548</v>
      </c>
      <c r="D94" s="3" t="s">
        <v>5058</v>
      </c>
      <c r="E94" s="3" t="s">
        <v>5059</v>
      </c>
      <c r="F94" s="3" t="s">
        <v>5060</v>
      </c>
      <c r="G94" s="16" t="s">
        <v>5061</v>
      </c>
      <c r="H94" s="3" t="s">
        <v>5062</v>
      </c>
    </row>
    <row r="95" spans="1:8" x14ac:dyDescent="0.25">
      <c r="A95" s="3" t="s">
        <v>1</v>
      </c>
      <c r="B95" s="3">
        <v>18634776</v>
      </c>
      <c r="C95" s="3">
        <v>18641291</v>
      </c>
      <c r="D95" s="3" t="s">
        <v>5063</v>
      </c>
      <c r="E95" s="3" t="s">
        <v>5064</v>
      </c>
      <c r="F95" s="3" t="s">
        <v>5065</v>
      </c>
      <c r="G95" s="16" t="s">
        <v>5066</v>
      </c>
      <c r="H95" s="3" t="s">
        <v>5067</v>
      </c>
    </row>
    <row r="96" spans="1:8" x14ac:dyDescent="0.25">
      <c r="A96" s="3" t="s">
        <v>1</v>
      </c>
      <c r="B96" s="3">
        <v>18737982</v>
      </c>
      <c r="C96" s="3">
        <v>18747247</v>
      </c>
      <c r="D96" s="3" t="s">
        <v>5068</v>
      </c>
      <c r="E96" s="3" t="s">
        <v>4769</v>
      </c>
      <c r="F96" s="3" t="s">
        <v>5069</v>
      </c>
      <c r="G96" s="16" t="s">
        <v>5070</v>
      </c>
      <c r="H96" s="3" t="s">
        <v>5071</v>
      </c>
    </row>
    <row r="97" spans="1:8" x14ac:dyDescent="0.25">
      <c r="A97" s="3" t="s">
        <v>1</v>
      </c>
      <c r="B97" s="3">
        <v>19259012</v>
      </c>
      <c r="C97" s="3">
        <v>19264572</v>
      </c>
      <c r="D97" s="3" t="s">
        <v>5072</v>
      </c>
      <c r="E97" s="3" t="s">
        <v>0</v>
      </c>
      <c r="F97" s="3" t="s">
        <v>5073</v>
      </c>
      <c r="G97" s="16" t="s">
        <v>5074</v>
      </c>
      <c r="H97" s="3" t="s">
        <v>0</v>
      </c>
    </row>
    <row r="98" spans="1:8" x14ac:dyDescent="0.25">
      <c r="A98" s="3" t="s">
        <v>1</v>
      </c>
      <c r="B98" s="3">
        <v>20019522</v>
      </c>
      <c r="C98" s="3">
        <v>20023210</v>
      </c>
      <c r="D98" s="3" t="s">
        <v>5075</v>
      </c>
      <c r="E98" s="3" t="s">
        <v>5076</v>
      </c>
      <c r="F98" s="3" t="s">
        <v>5077</v>
      </c>
      <c r="G98" s="16" t="s">
        <v>5078</v>
      </c>
      <c r="H98" s="3" t="s">
        <v>5079</v>
      </c>
    </row>
    <row r="99" spans="1:8" x14ac:dyDescent="0.25">
      <c r="A99" s="3" t="s">
        <v>1</v>
      </c>
      <c r="B99" s="3">
        <v>20029574</v>
      </c>
      <c r="C99" s="3">
        <v>20041330</v>
      </c>
      <c r="D99" s="3" t="s">
        <v>5080</v>
      </c>
      <c r="E99" s="3" t="s">
        <v>4832</v>
      </c>
      <c r="F99" s="3" t="s">
        <v>4833</v>
      </c>
      <c r="G99" s="16" t="s">
        <v>5081</v>
      </c>
      <c r="H99" s="3" t="s">
        <v>5082</v>
      </c>
    </row>
    <row r="100" spans="1:8" x14ac:dyDescent="0.25">
      <c r="A100" s="3" t="s">
        <v>1</v>
      </c>
      <c r="B100" s="3">
        <v>20124415</v>
      </c>
      <c r="C100" s="3">
        <v>20139483</v>
      </c>
      <c r="D100" s="3" t="s">
        <v>5083</v>
      </c>
      <c r="E100" s="3" t="s">
        <v>0</v>
      </c>
      <c r="F100" s="3" t="s">
        <v>5084</v>
      </c>
      <c r="G100" s="16" t="s">
        <v>5085</v>
      </c>
      <c r="H100" s="3" t="s">
        <v>5086</v>
      </c>
    </row>
    <row r="101" spans="1:8" x14ac:dyDescent="0.25">
      <c r="A101" s="3" t="s">
        <v>1</v>
      </c>
      <c r="B101" s="3">
        <v>20422565</v>
      </c>
      <c r="C101" s="3">
        <v>20431091</v>
      </c>
      <c r="D101" s="3" t="s">
        <v>5087</v>
      </c>
      <c r="E101" s="3" t="s">
        <v>0</v>
      </c>
      <c r="F101" s="3" t="s">
        <v>5088</v>
      </c>
      <c r="G101" s="16" t="s">
        <v>5089</v>
      </c>
      <c r="H101" s="3" t="s">
        <v>5090</v>
      </c>
    </row>
    <row r="102" spans="1:8" x14ac:dyDescent="0.25">
      <c r="A102" s="3" t="s">
        <v>1</v>
      </c>
      <c r="B102" s="3">
        <v>20515638</v>
      </c>
      <c r="C102" s="3">
        <v>20520563</v>
      </c>
      <c r="D102" s="3" t="s">
        <v>5091</v>
      </c>
      <c r="E102" s="3" t="s">
        <v>0</v>
      </c>
      <c r="F102" s="3" t="s">
        <v>5092</v>
      </c>
      <c r="G102" s="16" t="s">
        <v>5093</v>
      </c>
      <c r="H102" s="3" t="s">
        <v>5094</v>
      </c>
    </row>
    <row r="103" spans="1:8" x14ac:dyDescent="0.25">
      <c r="A103" s="3" t="s">
        <v>1</v>
      </c>
      <c r="B103" s="3">
        <v>20690313</v>
      </c>
      <c r="C103" s="3">
        <v>20695703</v>
      </c>
      <c r="D103" s="3" t="s">
        <v>5095</v>
      </c>
      <c r="E103" s="3" t="s">
        <v>5096</v>
      </c>
      <c r="F103" s="3" t="s">
        <v>5097</v>
      </c>
      <c r="G103" s="16" t="s">
        <v>5098</v>
      </c>
      <c r="H103" s="3" t="s">
        <v>5099</v>
      </c>
    </row>
    <row r="104" spans="1:8" x14ac:dyDescent="0.25">
      <c r="A104" s="3" t="s">
        <v>1</v>
      </c>
      <c r="B104" s="3">
        <v>20836833</v>
      </c>
      <c r="C104" s="3">
        <v>20840201</v>
      </c>
      <c r="D104" s="3" t="s">
        <v>5100</v>
      </c>
      <c r="E104" s="3" t="s">
        <v>0</v>
      </c>
      <c r="F104" s="3" t="s">
        <v>5101</v>
      </c>
      <c r="G104" s="16" t="s">
        <v>5102</v>
      </c>
      <c r="H104" s="3" t="s">
        <v>0</v>
      </c>
    </row>
    <row r="105" spans="1:8" x14ac:dyDescent="0.25">
      <c r="A105" s="3" t="s">
        <v>1</v>
      </c>
      <c r="B105" s="3">
        <v>20953520</v>
      </c>
      <c r="C105" s="3">
        <v>20977162</v>
      </c>
      <c r="D105" s="3" t="s">
        <v>5103</v>
      </c>
      <c r="E105" s="3" t="s">
        <v>0</v>
      </c>
      <c r="F105" s="3" t="s">
        <v>5104</v>
      </c>
      <c r="G105" s="16" t="s">
        <v>5105</v>
      </c>
      <c r="H105" s="3" t="s">
        <v>5106</v>
      </c>
    </row>
    <row r="106" spans="1:8" x14ac:dyDescent="0.25">
      <c r="A106" s="3" t="s">
        <v>1</v>
      </c>
      <c r="B106" s="3">
        <v>20989365</v>
      </c>
      <c r="C106" s="3">
        <v>21018446</v>
      </c>
      <c r="D106" s="3" t="s">
        <v>5107</v>
      </c>
      <c r="E106" s="3" t="s">
        <v>5108</v>
      </c>
      <c r="F106" s="3" t="s">
        <v>5109</v>
      </c>
      <c r="G106" s="16" t="s">
        <v>5110</v>
      </c>
      <c r="H106" s="3" t="s">
        <v>5111</v>
      </c>
    </row>
    <row r="107" spans="1:8" x14ac:dyDescent="0.25">
      <c r="A107" s="3" t="s">
        <v>1</v>
      </c>
      <c r="B107" s="3">
        <v>21244704</v>
      </c>
      <c r="C107" s="3">
        <v>21248495</v>
      </c>
      <c r="D107" s="3" t="s">
        <v>5112</v>
      </c>
      <c r="E107" s="3" t="s">
        <v>0</v>
      </c>
      <c r="F107" s="3" t="s">
        <v>0</v>
      </c>
      <c r="G107" s="16" t="s">
        <v>0</v>
      </c>
      <c r="H107" s="3" t="s">
        <v>0</v>
      </c>
    </row>
    <row r="108" spans="1:8" x14ac:dyDescent="0.25">
      <c r="A108" s="3" t="s">
        <v>1</v>
      </c>
      <c r="B108" s="3">
        <v>21246901</v>
      </c>
      <c r="C108" s="3">
        <v>21253629</v>
      </c>
      <c r="D108" s="3" t="s">
        <v>5113</v>
      </c>
      <c r="E108" s="3" t="s">
        <v>4964</v>
      </c>
      <c r="F108" s="3" t="s">
        <v>5114</v>
      </c>
      <c r="G108" s="16" t="s">
        <v>5115</v>
      </c>
      <c r="H108" s="3" t="s">
        <v>5116</v>
      </c>
    </row>
    <row r="109" spans="1:8" x14ac:dyDescent="0.25">
      <c r="A109" s="3" t="s">
        <v>1</v>
      </c>
      <c r="B109" s="3">
        <v>21254169</v>
      </c>
      <c r="C109" s="3">
        <v>21260261</v>
      </c>
      <c r="D109" s="3" t="s">
        <v>5117</v>
      </c>
      <c r="E109" s="3" t="s">
        <v>5118</v>
      </c>
      <c r="F109" s="3" t="s">
        <v>5119</v>
      </c>
      <c r="G109" s="16" t="s">
        <v>5120</v>
      </c>
      <c r="H109" s="3" t="s">
        <v>5121</v>
      </c>
    </row>
    <row r="110" spans="1:8" x14ac:dyDescent="0.25">
      <c r="A110" s="3" t="s">
        <v>1</v>
      </c>
      <c r="B110" s="3">
        <v>21272158</v>
      </c>
      <c r="C110" s="3">
        <v>21277552</v>
      </c>
      <c r="D110" s="3" t="s">
        <v>5122</v>
      </c>
      <c r="E110" s="3" t="s">
        <v>0</v>
      </c>
      <c r="F110" s="3" t="s">
        <v>0</v>
      </c>
      <c r="G110" s="16" t="s">
        <v>5123</v>
      </c>
      <c r="H110" s="3" t="s">
        <v>0</v>
      </c>
    </row>
    <row r="111" spans="1:8" x14ac:dyDescent="0.25">
      <c r="A111" s="3" t="s">
        <v>1</v>
      </c>
      <c r="B111" s="3">
        <v>21433123</v>
      </c>
      <c r="C111" s="3">
        <v>21437656</v>
      </c>
      <c r="D111" s="3" t="s">
        <v>5124</v>
      </c>
      <c r="E111" s="3" t="s">
        <v>0</v>
      </c>
      <c r="F111" s="3" t="s">
        <v>4789</v>
      </c>
      <c r="G111" s="16" t="s">
        <v>5125</v>
      </c>
      <c r="H111" s="3" t="s">
        <v>5126</v>
      </c>
    </row>
    <row r="112" spans="1:8" x14ac:dyDescent="0.25">
      <c r="A112" s="3" t="s">
        <v>1</v>
      </c>
      <c r="B112" s="3">
        <v>21460942</v>
      </c>
      <c r="C112" s="3">
        <v>21463564</v>
      </c>
      <c r="D112" s="3" t="s">
        <v>5127</v>
      </c>
      <c r="E112" s="3" t="s">
        <v>5128</v>
      </c>
      <c r="F112" s="3" t="s">
        <v>5129</v>
      </c>
      <c r="G112" s="16" t="s">
        <v>5130</v>
      </c>
      <c r="H112" s="3" t="s">
        <v>5131</v>
      </c>
    </row>
    <row r="113" spans="1:8" x14ac:dyDescent="0.25">
      <c r="A113" s="3" t="s">
        <v>1</v>
      </c>
      <c r="B113" s="3">
        <v>21480994</v>
      </c>
      <c r="C113" s="3">
        <v>21488637</v>
      </c>
      <c r="D113" s="3" t="s">
        <v>5132</v>
      </c>
      <c r="E113" s="3" t="s">
        <v>5133</v>
      </c>
      <c r="F113" s="3" t="s">
        <v>4833</v>
      </c>
      <c r="G113" s="16" t="s">
        <v>5134</v>
      </c>
      <c r="H113" s="3" t="s">
        <v>5135</v>
      </c>
    </row>
    <row r="114" spans="1:8" x14ac:dyDescent="0.25">
      <c r="A114" s="3" t="s">
        <v>1</v>
      </c>
      <c r="B114" s="3">
        <v>21523778</v>
      </c>
      <c r="C114" s="3">
        <v>21528577</v>
      </c>
      <c r="D114" s="3" t="s">
        <v>5136</v>
      </c>
      <c r="E114" s="3" t="s">
        <v>0</v>
      </c>
      <c r="F114" s="3" t="s">
        <v>0</v>
      </c>
      <c r="G114" s="16" t="s">
        <v>0</v>
      </c>
      <c r="H114" s="3" t="s">
        <v>0</v>
      </c>
    </row>
    <row r="115" spans="1:8" x14ac:dyDescent="0.25">
      <c r="A115" s="3" t="s">
        <v>1</v>
      </c>
      <c r="B115" s="3">
        <v>22084532</v>
      </c>
      <c r="C115" s="3">
        <v>22092320</v>
      </c>
      <c r="D115" s="3" t="s">
        <v>5137</v>
      </c>
      <c r="E115" s="3" t="s">
        <v>0</v>
      </c>
      <c r="F115" s="3" t="s">
        <v>5138</v>
      </c>
      <c r="G115" s="16" t="s">
        <v>5139</v>
      </c>
      <c r="H115" s="3" t="s">
        <v>5140</v>
      </c>
    </row>
    <row r="116" spans="1:8" x14ac:dyDescent="0.25">
      <c r="A116" s="3" t="s">
        <v>1</v>
      </c>
      <c r="B116" s="3">
        <v>23105736</v>
      </c>
      <c r="C116" s="3">
        <v>23117621</v>
      </c>
      <c r="D116" s="3" t="s">
        <v>5141</v>
      </c>
      <c r="E116" s="3" t="s">
        <v>4738</v>
      </c>
      <c r="F116" s="3" t="s">
        <v>5142</v>
      </c>
      <c r="G116" s="16" t="s">
        <v>5143</v>
      </c>
      <c r="H116" s="3" t="s">
        <v>5144</v>
      </c>
    </row>
    <row r="117" spans="1:8" x14ac:dyDescent="0.25">
      <c r="A117" s="3" t="s">
        <v>1</v>
      </c>
      <c r="B117" s="3">
        <v>23139850</v>
      </c>
      <c r="C117" s="3">
        <v>23147009</v>
      </c>
      <c r="D117" s="3" t="s">
        <v>5145</v>
      </c>
      <c r="E117" s="3" t="s">
        <v>5146</v>
      </c>
      <c r="F117" s="3" t="s">
        <v>5147</v>
      </c>
      <c r="G117" s="16" t="s">
        <v>5148</v>
      </c>
      <c r="H117" s="3" t="s">
        <v>5149</v>
      </c>
    </row>
    <row r="118" spans="1:8" x14ac:dyDescent="0.25">
      <c r="A118" s="3" t="s">
        <v>1</v>
      </c>
      <c r="B118" s="3">
        <v>23333879</v>
      </c>
      <c r="C118" s="3">
        <v>23339862</v>
      </c>
      <c r="D118" s="3" t="s">
        <v>5150</v>
      </c>
      <c r="E118" s="3" t="s">
        <v>5151</v>
      </c>
      <c r="F118" s="3" t="s">
        <v>5152</v>
      </c>
      <c r="G118" s="16" t="s">
        <v>5153</v>
      </c>
      <c r="H118" s="3" t="s">
        <v>5154</v>
      </c>
    </row>
    <row r="119" spans="1:8" x14ac:dyDescent="0.25">
      <c r="A119" s="3" t="s">
        <v>1</v>
      </c>
      <c r="B119" s="3">
        <v>23485001</v>
      </c>
      <c r="C119" s="3">
        <v>23552442</v>
      </c>
      <c r="D119" s="3" t="s">
        <v>5155</v>
      </c>
      <c r="E119" s="3" t="s">
        <v>5156</v>
      </c>
      <c r="F119" s="3" t="s">
        <v>5157</v>
      </c>
      <c r="G119" s="16" t="s">
        <v>5158</v>
      </c>
      <c r="H119" s="3" t="s">
        <v>5159</v>
      </c>
    </row>
    <row r="120" spans="1:8" x14ac:dyDescent="0.25">
      <c r="A120" s="3" t="s">
        <v>1</v>
      </c>
      <c r="B120" s="3">
        <v>23557327</v>
      </c>
      <c r="C120" s="3">
        <v>23566090</v>
      </c>
      <c r="D120" s="3" t="s">
        <v>5160</v>
      </c>
      <c r="E120" s="3" t="s">
        <v>0</v>
      </c>
      <c r="F120" s="3" t="s">
        <v>5157</v>
      </c>
      <c r="G120" s="16" t="s">
        <v>5158</v>
      </c>
      <c r="H120" s="3" t="s">
        <v>5159</v>
      </c>
    </row>
    <row r="121" spans="1:8" x14ac:dyDescent="0.25">
      <c r="A121" s="3" t="s">
        <v>1</v>
      </c>
      <c r="B121" s="3">
        <v>23580486</v>
      </c>
      <c r="C121" s="3">
        <v>23582658</v>
      </c>
      <c r="D121" s="3" t="s">
        <v>5161</v>
      </c>
      <c r="E121" s="3" t="s">
        <v>0</v>
      </c>
      <c r="F121" s="3" t="s">
        <v>5162</v>
      </c>
      <c r="G121" s="16" t="s">
        <v>5163</v>
      </c>
      <c r="H121" s="3" t="s">
        <v>5164</v>
      </c>
    </row>
    <row r="122" spans="1:8" x14ac:dyDescent="0.25">
      <c r="A122" s="3" t="s">
        <v>1</v>
      </c>
      <c r="B122" s="3">
        <v>24164460</v>
      </c>
      <c r="C122" s="3">
        <v>24166951</v>
      </c>
      <c r="D122" s="3" t="s">
        <v>5165</v>
      </c>
      <c r="E122" s="3" t="s">
        <v>5166</v>
      </c>
      <c r="F122" s="3" t="s">
        <v>5167</v>
      </c>
      <c r="G122" s="16" t="s">
        <v>5168</v>
      </c>
      <c r="H122" s="3" t="s">
        <v>5169</v>
      </c>
    </row>
    <row r="123" spans="1:8" x14ac:dyDescent="0.25">
      <c r="A123" s="3" t="s">
        <v>1</v>
      </c>
      <c r="B123" s="3">
        <v>24304816</v>
      </c>
      <c r="C123" s="3">
        <v>24320926</v>
      </c>
      <c r="D123" s="3" t="s">
        <v>5170</v>
      </c>
      <c r="E123" s="3" t="s">
        <v>5166</v>
      </c>
      <c r="F123" s="3" t="s">
        <v>5167</v>
      </c>
      <c r="G123" s="16" t="s">
        <v>5171</v>
      </c>
      <c r="H123" s="3" t="s">
        <v>5172</v>
      </c>
    </row>
    <row r="124" spans="1:8" x14ac:dyDescent="0.25">
      <c r="A124" s="3" t="s">
        <v>1</v>
      </c>
      <c r="B124" s="3">
        <v>24509832</v>
      </c>
      <c r="C124" s="3">
        <v>24515237</v>
      </c>
      <c r="D124" s="3" t="s">
        <v>5173</v>
      </c>
      <c r="E124" s="3" t="s">
        <v>5174</v>
      </c>
      <c r="F124" s="3" t="s">
        <v>5175</v>
      </c>
      <c r="G124" s="16" t="s">
        <v>5176</v>
      </c>
      <c r="H124" s="3" t="s">
        <v>5177</v>
      </c>
    </row>
    <row r="125" spans="1:8" x14ac:dyDescent="0.25">
      <c r="A125" s="3" t="s">
        <v>1</v>
      </c>
      <c r="B125" s="3">
        <v>24583006</v>
      </c>
      <c r="C125" s="3">
        <v>24587546</v>
      </c>
      <c r="D125" s="3" t="s">
        <v>5178</v>
      </c>
      <c r="E125" s="3" t="s">
        <v>4964</v>
      </c>
      <c r="F125" s="3" t="s">
        <v>5179</v>
      </c>
      <c r="G125" s="16" t="s">
        <v>5180</v>
      </c>
      <c r="H125" s="3" t="s">
        <v>5181</v>
      </c>
    </row>
    <row r="126" spans="1:8" x14ac:dyDescent="0.25">
      <c r="A126" s="3" t="s">
        <v>1</v>
      </c>
      <c r="B126" s="3">
        <v>24692953</v>
      </c>
      <c r="C126" s="3">
        <v>24702512</v>
      </c>
      <c r="D126" s="3" t="s">
        <v>5182</v>
      </c>
      <c r="E126" s="3" t="s">
        <v>5183</v>
      </c>
      <c r="F126" s="3" t="s">
        <v>5184</v>
      </c>
      <c r="G126" s="16" t="s">
        <v>5185</v>
      </c>
      <c r="H126" s="3" t="s">
        <v>5186</v>
      </c>
    </row>
    <row r="127" spans="1:8" x14ac:dyDescent="0.25">
      <c r="A127" s="3" t="s">
        <v>1</v>
      </c>
      <c r="B127" s="3">
        <v>24714689</v>
      </c>
      <c r="C127" s="3">
        <v>24720863</v>
      </c>
      <c r="D127" s="3" t="s">
        <v>5187</v>
      </c>
      <c r="E127" s="3" t="s">
        <v>4842</v>
      </c>
      <c r="F127" s="3" t="s">
        <v>4843</v>
      </c>
      <c r="G127" s="16" t="s">
        <v>5188</v>
      </c>
      <c r="H127" s="3" t="s">
        <v>5189</v>
      </c>
    </row>
    <row r="128" spans="1:8" x14ac:dyDescent="0.25">
      <c r="A128" s="3" t="s">
        <v>1</v>
      </c>
      <c r="B128" s="3">
        <v>25300151</v>
      </c>
      <c r="C128" s="3">
        <v>25306072</v>
      </c>
      <c r="D128" s="3" t="s">
        <v>5190</v>
      </c>
      <c r="E128" s="3" t="s">
        <v>4713</v>
      </c>
      <c r="F128" s="3" t="s">
        <v>5191</v>
      </c>
      <c r="G128" s="16" t="s">
        <v>5192</v>
      </c>
      <c r="H128" s="3" t="s">
        <v>5193</v>
      </c>
    </row>
    <row r="129" spans="1:8" x14ac:dyDescent="0.25">
      <c r="A129" s="3" t="s">
        <v>1</v>
      </c>
      <c r="B129" s="3">
        <v>25343081</v>
      </c>
      <c r="C129" s="3">
        <v>25344947</v>
      </c>
      <c r="D129" s="3" t="s">
        <v>5194</v>
      </c>
      <c r="E129" s="3" t="s">
        <v>4783</v>
      </c>
      <c r="F129" s="3" t="s">
        <v>5195</v>
      </c>
      <c r="G129" s="16" t="s">
        <v>5196</v>
      </c>
      <c r="H129" s="3" t="s">
        <v>5197</v>
      </c>
    </row>
    <row r="130" spans="1:8" x14ac:dyDescent="0.25">
      <c r="A130" s="3" t="s">
        <v>1</v>
      </c>
      <c r="B130" s="3">
        <v>25426182</v>
      </c>
      <c r="C130" s="3">
        <v>25428284</v>
      </c>
      <c r="D130" s="3" t="s">
        <v>5198</v>
      </c>
      <c r="E130" s="3" t="s">
        <v>4726</v>
      </c>
      <c r="F130" s="3" t="s">
        <v>5199</v>
      </c>
      <c r="G130" s="16" t="s">
        <v>5200</v>
      </c>
      <c r="H130" s="3" t="s">
        <v>5201</v>
      </c>
    </row>
    <row r="131" spans="1:8" x14ac:dyDescent="0.25">
      <c r="A131" s="3" t="s">
        <v>1</v>
      </c>
      <c r="B131" s="3">
        <v>25770610</v>
      </c>
      <c r="C131" s="3">
        <v>25773846</v>
      </c>
      <c r="D131" s="3" t="s">
        <v>5202</v>
      </c>
      <c r="E131" s="3" t="s">
        <v>5203</v>
      </c>
      <c r="F131" s="3" t="s">
        <v>5204</v>
      </c>
      <c r="G131" s="16" t="s">
        <v>5205</v>
      </c>
      <c r="H131" s="3" t="s">
        <v>5206</v>
      </c>
    </row>
    <row r="132" spans="1:8" x14ac:dyDescent="0.25">
      <c r="A132" s="3" t="s">
        <v>1</v>
      </c>
      <c r="B132" s="3">
        <v>26165978</v>
      </c>
      <c r="C132" s="3">
        <v>26168166</v>
      </c>
      <c r="D132" s="3" t="s">
        <v>5207</v>
      </c>
      <c r="E132" s="3" t="s">
        <v>4788</v>
      </c>
      <c r="F132" s="3" t="s">
        <v>4789</v>
      </c>
      <c r="G132" s="16" t="s">
        <v>5208</v>
      </c>
      <c r="H132" s="3" t="s">
        <v>5209</v>
      </c>
    </row>
    <row r="133" spans="1:8" x14ac:dyDescent="0.25">
      <c r="A133" s="3" t="s">
        <v>1</v>
      </c>
      <c r="B133" s="3">
        <v>26223514</v>
      </c>
      <c r="C133" s="3">
        <v>26225960</v>
      </c>
      <c r="D133" s="3" t="s">
        <v>5210</v>
      </c>
      <c r="E133" s="3" t="s">
        <v>5211</v>
      </c>
      <c r="F133" s="3" t="s">
        <v>5212</v>
      </c>
      <c r="G133" s="16" t="s">
        <v>5213</v>
      </c>
      <c r="H133" s="3" t="s">
        <v>5214</v>
      </c>
    </row>
    <row r="134" spans="1:8" x14ac:dyDescent="0.25">
      <c r="A134" s="3" t="s">
        <v>1</v>
      </c>
      <c r="B134" s="3">
        <v>26251888</v>
      </c>
      <c r="C134" s="3">
        <v>26253953</v>
      </c>
      <c r="D134" s="3" t="s">
        <v>5215</v>
      </c>
      <c r="E134" s="3" t="s">
        <v>0</v>
      </c>
      <c r="F134" s="3" t="s">
        <v>5216</v>
      </c>
      <c r="G134" s="16" t="s">
        <v>5217</v>
      </c>
      <c r="H134" s="3" t="s">
        <v>5218</v>
      </c>
    </row>
    <row r="135" spans="1:8" x14ac:dyDescent="0.25">
      <c r="A135" s="3" t="s">
        <v>1</v>
      </c>
      <c r="B135" s="3">
        <v>26395781</v>
      </c>
      <c r="C135" s="3">
        <v>26411397</v>
      </c>
      <c r="D135" s="3" t="s">
        <v>5219</v>
      </c>
      <c r="E135" s="3" t="s">
        <v>4969</v>
      </c>
      <c r="F135" s="3" t="s">
        <v>5220</v>
      </c>
      <c r="G135" s="16" t="s">
        <v>5221</v>
      </c>
      <c r="H135" s="3" t="s">
        <v>5222</v>
      </c>
    </row>
    <row r="136" spans="1:8" x14ac:dyDescent="0.25">
      <c r="A136" s="3" t="s">
        <v>1</v>
      </c>
      <c r="B136" s="3">
        <v>26551854</v>
      </c>
      <c r="C136" s="3">
        <v>26579745</v>
      </c>
      <c r="D136" s="3" t="s">
        <v>5223</v>
      </c>
      <c r="E136" s="3" t="s">
        <v>5224</v>
      </c>
      <c r="F136" s="3" t="s">
        <v>5225</v>
      </c>
      <c r="G136" s="16" t="s">
        <v>5226</v>
      </c>
      <c r="H136" s="3" t="s">
        <v>5227</v>
      </c>
    </row>
    <row r="137" spans="1:8" x14ac:dyDescent="0.25">
      <c r="A137" s="3" t="s">
        <v>1</v>
      </c>
      <c r="B137" s="3">
        <v>26926805</v>
      </c>
      <c r="C137" s="3">
        <v>26931748</v>
      </c>
      <c r="D137" s="3" t="s">
        <v>5228</v>
      </c>
      <c r="E137" s="3" t="s">
        <v>5118</v>
      </c>
      <c r="F137" s="3" t="s">
        <v>5229</v>
      </c>
      <c r="G137" s="16" t="s">
        <v>5230</v>
      </c>
      <c r="H137" s="3" t="s">
        <v>5231</v>
      </c>
    </row>
    <row r="138" spans="1:8" x14ac:dyDescent="0.25">
      <c r="A138" s="3" t="s">
        <v>1</v>
      </c>
      <c r="B138" s="3">
        <v>27455968</v>
      </c>
      <c r="C138" s="3">
        <v>27478897</v>
      </c>
      <c r="D138" s="3" t="s">
        <v>5232</v>
      </c>
      <c r="E138" s="3" t="s">
        <v>5128</v>
      </c>
      <c r="F138" s="3" t="s">
        <v>5233</v>
      </c>
      <c r="G138" s="16" t="s">
        <v>5234</v>
      </c>
      <c r="H138" s="3" t="s">
        <v>5235</v>
      </c>
    </row>
    <row r="139" spans="1:8" x14ac:dyDescent="0.25">
      <c r="A139" s="3" t="s">
        <v>1</v>
      </c>
      <c r="B139" s="3">
        <v>27484225</v>
      </c>
      <c r="C139" s="3">
        <v>27489884</v>
      </c>
      <c r="D139" s="3" t="s">
        <v>5236</v>
      </c>
      <c r="E139" s="3" t="s">
        <v>5128</v>
      </c>
      <c r="F139" s="3" t="s">
        <v>5233</v>
      </c>
      <c r="G139" s="16" t="s">
        <v>5237</v>
      </c>
      <c r="H139" s="3" t="s">
        <v>5235</v>
      </c>
    </row>
    <row r="140" spans="1:8" x14ac:dyDescent="0.25">
      <c r="A140" s="3" t="s">
        <v>1</v>
      </c>
      <c r="B140" s="3">
        <v>27491290</v>
      </c>
      <c r="C140" s="3">
        <v>27491496</v>
      </c>
      <c r="D140" s="3" t="s">
        <v>5238</v>
      </c>
      <c r="E140" s="3" t="s">
        <v>0</v>
      </c>
      <c r="F140" s="3" t="s">
        <v>0</v>
      </c>
      <c r="G140" s="16" t="s">
        <v>0</v>
      </c>
      <c r="H140" s="3" t="s">
        <v>0</v>
      </c>
    </row>
    <row r="141" spans="1:8" x14ac:dyDescent="0.25">
      <c r="A141" s="3" t="s">
        <v>1</v>
      </c>
      <c r="B141" s="3">
        <v>28547435</v>
      </c>
      <c r="C141" s="3">
        <v>28547752</v>
      </c>
      <c r="D141" s="3" t="s">
        <v>5239</v>
      </c>
      <c r="E141" s="3" t="s">
        <v>0</v>
      </c>
      <c r="F141" s="3" t="s">
        <v>5240</v>
      </c>
      <c r="G141" s="16" t="s">
        <v>5241</v>
      </c>
      <c r="H141" s="3" t="s">
        <v>5242</v>
      </c>
    </row>
    <row r="142" spans="1:8" x14ac:dyDescent="0.25">
      <c r="A142" s="3" t="s">
        <v>1</v>
      </c>
      <c r="B142" s="3">
        <v>28575715</v>
      </c>
      <c r="C142" s="3">
        <v>28583269</v>
      </c>
      <c r="D142" s="3" t="s">
        <v>5243</v>
      </c>
      <c r="E142" s="3" t="s">
        <v>0</v>
      </c>
      <c r="F142" s="3" t="s">
        <v>4789</v>
      </c>
      <c r="G142" s="16" t="s">
        <v>5244</v>
      </c>
      <c r="H142" s="3" t="s">
        <v>5245</v>
      </c>
    </row>
    <row r="143" spans="1:8" x14ac:dyDescent="0.25">
      <c r="A143" s="3" t="s">
        <v>1</v>
      </c>
      <c r="B143" s="3">
        <v>28602387</v>
      </c>
      <c r="C143" s="3">
        <v>28611296</v>
      </c>
      <c r="D143" s="3" t="s">
        <v>5246</v>
      </c>
      <c r="E143" s="3" t="s">
        <v>5247</v>
      </c>
      <c r="F143" s="3" t="s">
        <v>5248</v>
      </c>
      <c r="G143" s="16" t="s">
        <v>5249</v>
      </c>
      <c r="H143" s="3" t="s">
        <v>5250</v>
      </c>
    </row>
    <row r="144" spans="1:8" x14ac:dyDescent="0.25">
      <c r="A144" s="3" t="s">
        <v>1</v>
      </c>
      <c r="B144" s="3">
        <v>29081139</v>
      </c>
      <c r="C144" s="3">
        <v>29103946</v>
      </c>
      <c r="D144" s="3" t="s">
        <v>5251</v>
      </c>
      <c r="E144" s="3" t="s">
        <v>4904</v>
      </c>
      <c r="F144" s="3" t="s">
        <v>4905</v>
      </c>
      <c r="G144" s="16" t="s">
        <v>5252</v>
      </c>
      <c r="H144" s="3" t="s">
        <v>5253</v>
      </c>
    </row>
    <row r="145" spans="1:8" x14ac:dyDescent="0.25">
      <c r="A145" s="3" t="s">
        <v>1</v>
      </c>
      <c r="B145" s="3">
        <v>29175199</v>
      </c>
      <c r="C145" s="3">
        <v>29178747</v>
      </c>
      <c r="D145" s="3" t="s">
        <v>5254</v>
      </c>
      <c r="E145" s="3" t="s">
        <v>4974</v>
      </c>
      <c r="F145" s="3" t="s">
        <v>5255</v>
      </c>
      <c r="G145" s="16" t="s">
        <v>5256</v>
      </c>
      <c r="H145" s="3" t="s">
        <v>5257</v>
      </c>
    </row>
    <row r="146" spans="1:8" x14ac:dyDescent="0.25">
      <c r="A146" s="3" t="s">
        <v>1</v>
      </c>
      <c r="B146" s="3">
        <v>29186717</v>
      </c>
      <c r="C146" s="3">
        <v>29188078</v>
      </c>
      <c r="D146" s="3" t="s">
        <v>5258</v>
      </c>
      <c r="E146" s="3" t="s">
        <v>0</v>
      </c>
      <c r="F146" s="3" t="s">
        <v>5259</v>
      </c>
      <c r="G146" s="16" t="s">
        <v>0</v>
      </c>
      <c r="H146" s="3" t="s">
        <v>5260</v>
      </c>
    </row>
    <row r="147" spans="1:8" x14ac:dyDescent="0.25">
      <c r="A147" s="3" t="s">
        <v>1</v>
      </c>
      <c r="B147" s="3">
        <v>29234671</v>
      </c>
      <c r="C147" s="3">
        <v>29238789</v>
      </c>
      <c r="D147" s="3" t="s">
        <v>5261</v>
      </c>
      <c r="E147" s="3" t="s">
        <v>5262</v>
      </c>
      <c r="F147" s="3" t="s">
        <v>4913</v>
      </c>
      <c r="G147" s="16" t="s">
        <v>5263</v>
      </c>
      <c r="H147" s="3" t="s">
        <v>5264</v>
      </c>
    </row>
    <row r="148" spans="1:8" x14ac:dyDescent="0.25">
      <c r="A148" s="3" t="s">
        <v>1</v>
      </c>
      <c r="B148" s="3">
        <v>29281749</v>
      </c>
      <c r="C148" s="3">
        <v>29314272</v>
      </c>
      <c r="D148" s="3" t="s">
        <v>5265</v>
      </c>
      <c r="E148" s="3" t="s">
        <v>4769</v>
      </c>
      <c r="F148" s="3" t="s">
        <v>5266</v>
      </c>
      <c r="G148" s="16" t="s">
        <v>5267</v>
      </c>
      <c r="H148" s="3" t="s">
        <v>5268</v>
      </c>
    </row>
    <row r="149" spans="1:8" x14ac:dyDescent="0.25">
      <c r="A149" s="3" t="s">
        <v>1</v>
      </c>
      <c r="B149" s="3">
        <v>29373556</v>
      </c>
      <c r="C149" s="3">
        <v>29377910</v>
      </c>
      <c r="D149" s="3" t="s">
        <v>5269</v>
      </c>
      <c r="E149" s="3" t="s">
        <v>0</v>
      </c>
      <c r="F149" s="3" t="s">
        <v>5270</v>
      </c>
      <c r="G149" s="16" t="s">
        <v>5271</v>
      </c>
      <c r="H149" s="3" t="s">
        <v>0</v>
      </c>
    </row>
    <row r="150" spans="1:8" x14ac:dyDescent="0.25">
      <c r="A150" s="3" t="s">
        <v>1</v>
      </c>
      <c r="B150" s="3">
        <v>29381943</v>
      </c>
      <c r="C150" s="3">
        <v>29385141</v>
      </c>
      <c r="D150" s="3" t="s">
        <v>5272</v>
      </c>
      <c r="E150" s="3" t="s">
        <v>5273</v>
      </c>
      <c r="F150" s="3" t="s">
        <v>5274</v>
      </c>
      <c r="G150" s="16" t="s">
        <v>5275</v>
      </c>
      <c r="H150" s="3" t="s">
        <v>5276</v>
      </c>
    </row>
    <row r="151" spans="1:8" x14ac:dyDescent="0.25">
      <c r="A151" s="3" t="s">
        <v>1</v>
      </c>
      <c r="B151" s="3">
        <v>29588551</v>
      </c>
      <c r="C151" s="3">
        <v>29645080</v>
      </c>
      <c r="D151" s="3" t="s">
        <v>5277</v>
      </c>
      <c r="E151" s="3" t="s">
        <v>0</v>
      </c>
      <c r="F151" s="3" t="s">
        <v>5278</v>
      </c>
      <c r="G151" s="16" t="s">
        <v>5279</v>
      </c>
      <c r="H151" s="3" t="s">
        <v>5280</v>
      </c>
    </row>
    <row r="152" spans="1:8" x14ac:dyDescent="0.25">
      <c r="A152" s="3" t="s">
        <v>1</v>
      </c>
      <c r="B152" s="3">
        <v>29750400</v>
      </c>
      <c r="C152" s="3">
        <v>29775019</v>
      </c>
      <c r="D152" s="3" t="s">
        <v>5281</v>
      </c>
      <c r="E152" s="3" t="s">
        <v>5282</v>
      </c>
      <c r="F152" s="3" t="s">
        <v>5283</v>
      </c>
      <c r="G152" s="16" t="s">
        <v>5284</v>
      </c>
      <c r="H152" s="3" t="s">
        <v>5285</v>
      </c>
    </row>
    <row r="153" spans="1:8" x14ac:dyDescent="0.25">
      <c r="A153" s="3" t="s">
        <v>1</v>
      </c>
      <c r="B153" s="3">
        <v>30766428</v>
      </c>
      <c r="C153" s="3">
        <v>30840093</v>
      </c>
      <c r="D153" s="3" t="s">
        <v>5286</v>
      </c>
      <c r="E153" s="3" t="s">
        <v>5287</v>
      </c>
      <c r="F153" s="3" t="s">
        <v>5288</v>
      </c>
      <c r="G153" s="16" t="s">
        <v>5289</v>
      </c>
      <c r="H153" s="3" t="s">
        <v>5290</v>
      </c>
    </row>
    <row r="154" spans="1:8" x14ac:dyDescent="0.25">
      <c r="A154" s="3" t="s">
        <v>1</v>
      </c>
      <c r="B154" s="3">
        <v>30976691</v>
      </c>
      <c r="C154" s="3">
        <v>31040580</v>
      </c>
      <c r="D154" s="3" t="s">
        <v>5291</v>
      </c>
      <c r="E154" s="3" t="s">
        <v>4877</v>
      </c>
      <c r="F154" s="3" t="s">
        <v>4878</v>
      </c>
      <c r="G154" s="16" t="s">
        <v>5292</v>
      </c>
      <c r="H154" s="3" t="s">
        <v>5293</v>
      </c>
    </row>
    <row r="155" spans="1:8" x14ac:dyDescent="0.25">
      <c r="A155" s="3" t="s">
        <v>1</v>
      </c>
      <c r="B155" s="3">
        <v>31200603</v>
      </c>
      <c r="C155" s="3">
        <v>31204211</v>
      </c>
      <c r="D155" s="3" t="s">
        <v>5294</v>
      </c>
      <c r="E155" s="3" t="s">
        <v>4769</v>
      </c>
      <c r="F155" s="3" t="s">
        <v>4965</v>
      </c>
      <c r="G155" s="16" t="s">
        <v>5295</v>
      </c>
      <c r="H155" s="3" t="s">
        <v>5296</v>
      </c>
    </row>
    <row r="156" spans="1:8" x14ac:dyDescent="0.25">
      <c r="A156" s="3" t="s">
        <v>1</v>
      </c>
      <c r="B156" s="3">
        <v>31942684</v>
      </c>
      <c r="C156" s="3">
        <v>31948332</v>
      </c>
      <c r="D156" s="3" t="s">
        <v>5297</v>
      </c>
      <c r="E156" s="3" t="s">
        <v>5020</v>
      </c>
      <c r="F156" s="3" t="s">
        <v>5298</v>
      </c>
      <c r="G156" s="16" t="s">
        <v>5299</v>
      </c>
      <c r="H156" s="3" t="s">
        <v>5300</v>
      </c>
    </row>
    <row r="157" spans="1:8" x14ac:dyDescent="0.25">
      <c r="A157" s="3" t="s">
        <v>1</v>
      </c>
      <c r="B157" s="3">
        <v>32021521</v>
      </c>
      <c r="C157" s="3">
        <v>32057301</v>
      </c>
      <c r="D157" s="3" t="s">
        <v>5301</v>
      </c>
      <c r="E157" s="3" t="s">
        <v>0</v>
      </c>
      <c r="F157" s="3" t="s">
        <v>5302</v>
      </c>
      <c r="G157" s="16" t="s">
        <v>5303</v>
      </c>
      <c r="H157" s="3" t="s">
        <v>5304</v>
      </c>
    </row>
    <row r="158" spans="1:8" x14ac:dyDescent="0.25">
      <c r="A158" s="3" t="s">
        <v>1</v>
      </c>
      <c r="B158" s="3">
        <v>32154070</v>
      </c>
      <c r="C158" s="3">
        <v>32155954</v>
      </c>
      <c r="D158" s="3" t="s">
        <v>5305</v>
      </c>
      <c r="E158" s="3" t="s">
        <v>0</v>
      </c>
      <c r="F158" s="3" t="s">
        <v>0</v>
      </c>
      <c r="G158" s="16" t="s">
        <v>0</v>
      </c>
      <c r="H158" s="3" t="s">
        <v>0</v>
      </c>
    </row>
    <row r="159" spans="1:8" x14ac:dyDescent="0.25">
      <c r="A159" s="3" t="s">
        <v>1</v>
      </c>
      <c r="B159" s="3">
        <v>32322180</v>
      </c>
      <c r="C159" s="3">
        <v>32332391</v>
      </c>
      <c r="D159" s="3" t="s">
        <v>5306</v>
      </c>
      <c r="E159" s="3" t="s">
        <v>0</v>
      </c>
      <c r="F159" s="3" t="s">
        <v>5307</v>
      </c>
      <c r="G159" s="16" t="s">
        <v>5308</v>
      </c>
      <c r="H159" s="3" t="s">
        <v>5309</v>
      </c>
    </row>
    <row r="160" spans="1:8" x14ac:dyDescent="0.25">
      <c r="A160" s="3" t="s">
        <v>4</v>
      </c>
      <c r="B160" s="3">
        <v>270126</v>
      </c>
      <c r="C160" s="3">
        <v>278542</v>
      </c>
      <c r="D160" s="3" t="s">
        <v>5310</v>
      </c>
      <c r="E160" s="3" t="s">
        <v>4964</v>
      </c>
      <c r="F160" s="3" t="s">
        <v>5311</v>
      </c>
      <c r="G160" s="16" t="s">
        <v>5312</v>
      </c>
      <c r="H160" s="3" t="s">
        <v>5313</v>
      </c>
    </row>
    <row r="161" spans="1:8" x14ac:dyDescent="0.25">
      <c r="A161" s="3" t="s">
        <v>4</v>
      </c>
      <c r="B161" s="3">
        <v>300537</v>
      </c>
      <c r="C161" s="3">
        <v>306383</v>
      </c>
      <c r="D161" s="3" t="s">
        <v>5314</v>
      </c>
      <c r="E161" s="3" t="s">
        <v>5315</v>
      </c>
      <c r="F161" s="3" t="s">
        <v>5316</v>
      </c>
      <c r="G161" s="16" t="s">
        <v>5317</v>
      </c>
      <c r="H161" s="3" t="s">
        <v>0</v>
      </c>
    </row>
    <row r="162" spans="1:8" x14ac:dyDescent="0.25">
      <c r="A162" s="3" t="s">
        <v>4</v>
      </c>
      <c r="B162" s="3">
        <v>344480</v>
      </c>
      <c r="C162" s="3">
        <v>348651</v>
      </c>
      <c r="D162" s="3" t="s">
        <v>5318</v>
      </c>
      <c r="E162" s="3" t="s">
        <v>5319</v>
      </c>
      <c r="F162" s="3" t="s">
        <v>5320</v>
      </c>
      <c r="G162" s="16" t="s">
        <v>5321</v>
      </c>
      <c r="H162" s="3" t="s">
        <v>0</v>
      </c>
    </row>
    <row r="163" spans="1:8" x14ac:dyDescent="0.25">
      <c r="A163" s="3" t="s">
        <v>4</v>
      </c>
      <c r="B163" s="3">
        <v>409793</v>
      </c>
      <c r="C163" s="3">
        <v>421950</v>
      </c>
      <c r="D163" s="3" t="s">
        <v>5322</v>
      </c>
      <c r="E163" s="3" t="s">
        <v>0</v>
      </c>
      <c r="F163" s="3" t="s">
        <v>5323</v>
      </c>
      <c r="G163" s="16" t="s">
        <v>5324</v>
      </c>
      <c r="H163" s="3" t="s">
        <v>5325</v>
      </c>
    </row>
    <row r="164" spans="1:8" x14ac:dyDescent="0.25">
      <c r="A164" s="3" t="s">
        <v>4</v>
      </c>
      <c r="B164" s="3">
        <v>428583</v>
      </c>
      <c r="C164" s="3">
        <v>433860</v>
      </c>
      <c r="D164" s="3" t="s">
        <v>5326</v>
      </c>
      <c r="E164" s="3" t="s">
        <v>4726</v>
      </c>
      <c r="F164" s="3" t="s">
        <v>5327</v>
      </c>
      <c r="G164" s="16" t="s">
        <v>5328</v>
      </c>
      <c r="H164" s="3" t="s">
        <v>5329</v>
      </c>
    </row>
    <row r="165" spans="1:8" x14ac:dyDescent="0.25">
      <c r="A165" s="3" t="s">
        <v>4</v>
      </c>
      <c r="B165" s="3">
        <v>443991</v>
      </c>
      <c r="C165" s="3">
        <v>446258</v>
      </c>
      <c r="D165" s="3" t="s">
        <v>5330</v>
      </c>
      <c r="E165" s="3" t="s">
        <v>0</v>
      </c>
      <c r="F165" s="3" t="s">
        <v>5331</v>
      </c>
      <c r="G165" s="16" t="s">
        <v>5332</v>
      </c>
      <c r="H165" s="3" t="s">
        <v>5333</v>
      </c>
    </row>
    <row r="166" spans="1:8" x14ac:dyDescent="0.25">
      <c r="A166" s="3" t="s">
        <v>4</v>
      </c>
      <c r="B166" s="3">
        <v>576941</v>
      </c>
      <c r="C166" s="3">
        <v>579015</v>
      </c>
      <c r="D166" s="3" t="s">
        <v>5334</v>
      </c>
      <c r="E166" s="3" t="s">
        <v>5335</v>
      </c>
      <c r="F166" s="3" t="s">
        <v>5336</v>
      </c>
      <c r="G166" s="16" t="s">
        <v>5337</v>
      </c>
      <c r="H166" s="3" t="s">
        <v>5338</v>
      </c>
    </row>
    <row r="167" spans="1:8" x14ac:dyDescent="0.25">
      <c r="A167" s="3" t="s">
        <v>4</v>
      </c>
      <c r="B167" s="3">
        <v>644431</v>
      </c>
      <c r="C167" s="3">
        <v>647076</v>
      </c>
      <c r="D167" s="3" t="s">
        <v>5339</v>
      </c>
      <c r="E167" s="3" t="s">
        <v>5128</v>
      </c>
      <c r="F167" s="3" t="s">
        <v>5340</v>
      </c>
      <c r="G167" s="16" t="s">
        <v>5341</v>
      </c>
      <c r="H167" s="3" t="s">
        <v>5342</v>
      </c>
    </row>
    <row r="168" spans="1:8" x14ac:dyDescent="0.25">
      <c r="A168" s="3" t="s">
        <v>4</v>
      </c>
      <c r="B168" s="3">
        <v>673872</v>
      </c>
      <c r="C168" s="3">
        <v>674072</v>
      </c>
      <c r="D168" s="3" t="s">
        <v>5343</v>
      </c>
      <c r="E168" s="3" t="s">
        <v>0</v>
      </c>
      <c r="F168" s="3" t="s">
        <v>0</v>
      </c>
      <c r="G168" s="16" t="s">
        <v>0</v>
      </c>
      <c r="H168" s="3" t="s">
        <v>0</v>
      </c>
    </row>
    <row r="169" spans="1:8" x14ac:dyDescent="0.25">
      <c r="A169" s="3" t="s">
        <v>4</v>
      </c>
      <c r="B169" s="3">
        <v>800063</v>
      </c>
      <c r="C169" s="3">
        <v>802291</v>
      </c>
      <c r="D169" s="3" t="s">
        <v>5344</v>
      </c>
      <c r="E169" s="3" t="s">
        <v>0</v>
      </c>
      <c r="F169" s="3" t="s">
        <v>5345</v>
      </c>
      <c r="G169" s="16" t="s">
        <v>5346</v>
      </c>
      <c r="H169" s="3" t="s">
        <v>0</v>
      </c>
    </row>
    <row r="170" spans="1:8" x14ac:dyDescent="0.25">
      <c r="A170" s="3" t="s">
        <v>4</v>
      </c>
      <c r="B170" s="3">
        <v>1012745</v>
      </c>
      <c r="C170" s="3">
        <v>1017526</v>
      </c>
      <c r="D170" s="3" t="s">
        <v>5347</v>
      </c>
      <c r="E170" s="3" t="s">
        <v>0</v>
      </c>
      <c r="F170" s="3" t="s">
        <v>5348</v>
      </c>
      <c r="G170" s="16" t="s">
        <v>5349</v>
      </c>
      <c r="H170" s="3" t="s">
        <v>5350</v>
      </c>
    </row>
    <row r="171" spans="1:8" x14ac:dyDescent="0.25">
      <c r="A171" s="3" t="s">
        <v>4</v>
      </c>
      <c r="B171" s="3">
        <v>1038042</v>
      </c>
      <c r="C171" s="3">
        <v>1044780</v>
      </c>
      <c r="D171" s="3" t="s">
        <v>5351</v>
      </c>
      <c r="E171" s="3" t="s">
        <v>0</v>
      </c>
      <c r="F171" s="3" t="s">
        <v>0</v>
      </c>
      <c r="G171" s="16" t="s">
        <v>0</v>
      </c>
      <c r="H171" s="3" t="s">
        <v>0</v>
      </c>
    </row>
    <row r="172" spans="1:8" x14ac:dyDescent="0.25">
      <c r="A172" s="3" t="s">
        <v>4</v>
      </c>
      <c r="B172" s="3">
        <v>1426457</v>
      </c>
      <c r="C172" s="3">
        <v>1433371</v>
      </c>
      <c r="D172" s="3" t="s">
        <v>5352</v>
      </c>
      <c r="E172" s="3" t="s">
        <v>4769</v>
      </c>
      <c r="F172" s="3" t="s">
        <v>5353</v>
      </c>
      <c r="G172" s="16" t="s">
        <v>5354</v>
      </c>
      <c r="H172" s="3" t="s">
        <v>0</v>
      </c>
    </row>
    <row r="173" spans="1:8" x14ac:dyDescent="0.25">
      <c r="A173" s="3" t="s">
        <v>4</v>
      </c>
      <c r="B173" s="3">
        <v>1812629</v>
      </c>
      <c r="C173" s="3">
        <v>1838769</v>
      </c>
      <c r="D173" s="3" t="s">
        <v>5355</v>
      </c>
      <c r="E173" s="3" t="s">
        <v>4773</v>
      </c>
      <c r="F173" s="3" t="s">
        <v>5356</v>
      </c>
      <c r="G173" s="16" t="s">
        <v>5357</v>
      </c>
      <c r="H173" s="3" t="s">
        <v>5358</v>
      </c>
    </row>
    <row r="174" spans="1:8" x14ac:dyDescent="0.25">
      <c r="A174" s="3" t="s">
        <v>4</v>
      </c>
      <c r="B174" s="3">
        <v>2538554</v>
      </c>
      <c r="C174" s="3">
        <v>2544140</v>
      </c>
      <c r="D174" s="3" t="s">
        <v>5359</v>
      </c>
      <c r="E174" s="3" t="s">
        <v>0</v>
      </c>
      <c r="F174" s="3" t="s">
        <v>5360</v>
      </c>
      <c r="G174" s="16" t="s">
        <v>5361</v>
      </c>
      <c r="H174" s="3" t="s">
        <v>5362</v>
      </c>
    </row>
    <row r="175" spans="1:8" x14ac:dyDescent="0.25">
      <c r="A175" s="3" t="s">
        <v>4</v>
      </c>
      <c r="B175" s="3">
        <v>2578889</v>
      </c>
      <c r="C175" s="3">
        <v>2583619</v>
      </c>
      <c r="D175" s="3" t="s">
        <v>5363</v>
      </c>
      <c r="E175" s="3" t="s">
        <v>5364</v>
      </c>
      <c r="F175" s="3" t="s">
        <v>5365</v>
      </c>
      <c r="G175" s="16" t="s">
        <v>5366</v>
      </c>
      <c r="H175" s="3" t="s">
        <v>5367</v>
      </c>
    </row>
    <row r="176" spans="1:8" x14ac:dyDescent="0.25">
      <c r="A176" s="3" t="s">
        <v>4</v>
      </c>
      <c r="B176" s="3">
        <v>2600481</v>
      </c>
      <c r="C176" s="3">
        <v>2604164</v>
      </c>
      <c r="D176" s="3" t="s">
        <v>5368</v>
      </c>
      <c r="E176" s="3" t="s">
        <v>4713</v>
      </c>
      <c r="F176" s="3" t="s">
        <v>5191</v>
      </c>
      <c r="G176" s="16" t="s">
        <v>5369</v>
      </c>
      <c r="H176" s="3" t="s">
        <v>5370</v>
      </c>
    </row>
    <row r="177" spans="1:8" x14ac:dyDescent="0.25">
      <c r="A177" s="3" t="s">
        <v>4</v>
      </c>
      <c r="B177" s="3">
        <v>2732241</v>
      </c>
      <c r="C177" s="3">
        <v>2735763</v>
      </c>
      <c r="D177" s="3" t="s">
        <v>5371</v>
      </c>
      <c r="E177" s="3" t="s">
        <v>5372</v>
      </c>
      <c r="F177" s="3" t="s">
        <v>5373</v>
      </c>
      <c r="G177" s="16" t="s">
        <v>5374</v>
      </c>
      <c r="H177" s="3" t="s">
        <v>5375</v>
      </c>
    </row>
    <row r="178" spans="1:8" x14ac:dyDescent="0.25">
      <c r="A178" s="3" t="s">
        <v>4</v>
      </c>
      <c r="B178" s="3">
        <v>2809403</v>
      </c>
      <c r="C178" s="3">
        <v>2815467</v>
      </c>
      <c r="D178" s="3" t="s">
        <v>5376</v>
      </c>
      <c r="E178" s="3" t="s">
        <v>5377</v>
      </c>
      <c r="F178" s="3" t="s">
        <v>5378</v>
      </c>
      <c r="G178" s="16" t="s">
        <v>5379</v>
      </c>
      <c r="H178" s="3" t="s">
        <v>5380</v>
      </c>
    </row>
    <row r="179" spans="1:8" x14ac:dyDescent="0.25">
      <c r="A179" s="3" t="s">
        <v>4</v>
      </c>
      <c r="B179" s="3">
        <v>3055330</v>
      </c>
      <c r="C179" s="3">
        <v>3063393</v>
      </c>
      <c r="D179" s="3" t="s">
        <v>5381</v>
      </c>
      <c r="E179" s="3" t="s">
        <v>4738</v>
      </c>
      <c r="F179" s="3" t="s">
        <v>5382</v>
      </c>
      <c r="G179" s="16" t="s">
        <v>5383</v>
      </c>
      <c r="H179" s="3" t="s">
        <v>5384</v>
      </c>
    </row>
    <row r="180" spans="1:8" x14ac:dyDescent="0.25">
      <c r="A180" s="3" t="s">
        <v>4</v>
      </c>
      <c r="B180" s="3">
        <v>3076629</v>
      </c>
      <c r="C180" s="3">
        <v>3083336</v>
      </c>
      <c r="D180" s="3" t="s">
        <v>5385</v>
      </c>
      <c r="E180" s="3" t="s">
        <v>4738</v>
      </c>
      <c r="F180" s="3" t="s">
        <v>5382</v>
      </c>
      <c r="G180" s="16" t="s">
        <v>5383</v>
      </c>
      <c r="H180" s="3" t="s">
        <v>5384</v>
      </c>
    </row>
    <row r="181" spans="1:8" x14ac:dyDescent="0.25">
      <c r="A181" s="3" t="s">
        <v>4</v>
      </c>
      <c r="B181" s="3">
        <v>3088301</v>
      </c>
      <c r="C181" s="3">
        <v>3093895</v>
      </c>
      <c r="D181" s="3" t="s">
        <v>5386</v>
      </c>
      <c r="E181" s="3" t="s">
        <v>4759</v>
      </c>
      <c r="F181" s="3" t="s">
        <v>5382</v>
      </c>
      <c r="G181" s="16" t="s">
        <v>5383</v>
      </c>
      <c r="H181" s="3" t="s">
        <v>5384</v>
      </c>
    </row>
    <row r="182" spans="1:8" x14ac:dyDescent="0.25">
      <c r="A182" s="3" t="s">
        <v>4</v>
      </c>
      <c r="B182" s="3">
        <v>3186334</v>
      </c>
      <c r="C182" s="3">
        <v>3191107</v>
      </c>
      <c r="D182" s="3" t="s">
        <v>5387</v>
      </c>
      <c r="E182" s="3" t="s">
        <v>0</v>
      </c>
      <c r="F182" s="3" t="s">
        <v>0</v>
      </c>
      <c r="G182" s="16" t="s">
        <v>5388</v>
      </c>
      <c r="H182" s="3" t="s">
        <v>5389</v>
      </c>
    </row>
    <row r="183" spans="1:8" x14ac:dyDescent="0.25">
      <c r="A183" s="3" t="s">
        <v>4</v>
      </c>
      <c r="B183" s="3">
        <v>3265436</v>
      </c>
      <c r="C183" s="3">
        <v>3273849</v>
      </c>
      <c r="D183" s="3" t="s">
        <v>5390</v>
      </c>
      <c r="E183" s="3" t="s">
        <v>5391</v>
      </c>
      <c r="F183" s="3" t="s">
        <v>5392</v>
      </c>
      <c r="G183" s="16" t="s">
        <v>5393</v>
      </c>
      <c r="H183" s="3" t="s">
        <v>5394</v>
      </c>
    </row>
    <row r="184" spans="1:8" x14ac:dyDescent="0.25">
      <c r="A184" s="3" t="s">
        <v>4</v>
      </c>
      <c r="B184" s="3">
        <v>3428510</v>
      </c>
      <c r="C184" s="3">
        <v>3435918</v>
      </c>
      <c r="D184" s="3" t="s">
        <v>5395</v>
      </c>
      <c r="E184" s="3" t="s">
        <v>5396</v>
      </c>
      <c r="F184" s="3" t="s">
        <v>5397</v>
      </c>
      <c r="G184" s="16" t="s">
        <v>5398</v>
      </c>
      <c r="H184" s="3" t="s">
        <v>5399</v>
      </c>
    </row>
    <row r="185" spans="1:8" x14ac:dyDescent="0.25">
      <c r="A185" s="3" t="s">
        <v>4</v>
      </c>
      <c r="B185" s="3">
        <v>3677671</v>
      </c>
      <c r="C185" s="3">
        <v>3687211</v>
      </c>
      <c r="D185" s="3" t="s">
        <v>5400</v>
      </c>
      <c r="E185" s="3" t="s">
        <v>4769</v>
      </c>
      <c r="F185" s="3" t="s">
        <v>5401</v>
      </c>
      <c r="G185" s="16" t="s">
        <v>5402</v>
      </c>
      <c r="H185" s="3" t="s">
        <v>5403</v>
      </c>
    </row>
    <row r="186" spans="1:8" x14ac:dyDescent="0.25">
      <c r="A186" s="3" t="s">
        <v>4</v>
      </c>
      <c r="B186" s="3">
        <v>3747292</v>
      </c>
      <c r="C186" s="3">
        <v>3750073</v>
      </c>
      <c r="D186" s="3" t="s">
        <v>5404</v>
      </c>
      <c r="E186" s="3" t="s">
        <v>4832</v>
      </c>
      <c r="F186" s="3" t="s">
        <v>4833</v>
      </c>
      <c r="G186" s="16" t="s">
        <v>5405</v>
      </c>
      <c r="H186" s="3" t="s">
        <v>5406</v>
      </c>
    </row>
    <row r="187" spans="1:8" x14ac:dyDescent="0.25">
      <c r="A187" s="3" t="s">
        <v>4</v>
      </c>
      <c r="B187" s="3">
        <v>3971712</v>
      </c>
      <c r="C187" s="3">
        <v>3975226</v>
      </c>
      <c r="D187" s="3" t="s">
        <v>5407</v>
      </c>
      <c r="E187" s="3" t="s">
        <v>0</v>
      </c>
      <c r="F187" s="3" t="s">
        <v>5408</v>
      </c>
      <c r="G187" s="16" t="s">
        <v>5409</v>
      </c>
      <c r="H187" s="3" t="s">
        <v>5410</v>
      </c>
    </row>
    <row r="188" spans="1:8" x14ac:dyDescent="0.25">
      <c r="A188" s="3" t="s">
        <v>4</v>
      </c>
      <c r="B188" s="3">
        <v>3985035</v>
      </c>
      <c r="C188" s="3">
        <v>3987710</v>
      </c>
      <c r="D188" s="3" t="s">
        <v>5411</v>
      </c>
      <c r="E188" s="3" t="s">
        <v>0</v>
      </c>
      <c r="F188" s="3" t="s">
        <v>5412</v>
      </c>
      <c r="G188" s="16" t="s">
        <v>5413</v>
      </c>
      <c r="H188" s="3" t="s">
        <v>0</v>
      </c>
    </row>
    <row r="189" spans="1:8" x14ac:dyDescent="0.25">
      <c r="A189" s="3" t="s">
        <v>4</v>
      </c>
      <c r="B189" s="3">
        <v>4027764</v>
      </c>
      <c r="C189" s="3">
        <v>4032170</v>
      </c>
      <c r="D189" s="3" t="s">
        <v>5414</v>
      </c>
      <c r="E189" s="3" t="s">
        <v>5415</v>
      </c>
      <c r="F189" s="3" t="s">
        <v>5416</v>
      </c>
      <c r="G189" s="16" t="s">
        <v>5417</v>
      </c>
      <c r="H189" s="3" t="s">
        <v>5418</v>
      </c>
    </row>
    <row r="190" spans="1:8" x14ac:dyDescent="0.25">
      <c r="A190" s="3" t="s">
        <v>4</v>
      </c>
      <c r="B190" s="3">
        <v>4054879</v>
      </c>
      <c r="C190" s="3">
        <v>4059641</v>
      </c>
      <c r="D190" s="3" t="s">
        <v>5419</v>
      </c>
      <c r="E190" s="3" t="s">
        <v>5420</v>
      </c>
      <c r="F190" s="3" t="s">
        <v>5421</v>
      </c>
      <c r="G190" s="16" t="s">
        <v>5422</v>
      </c>
      <c r="H190" s="3" t="s">
        <v>5423</v>
      </c>
    </row>
    <row r="191" spans="1:8" x14ac:dyDescent="0.25">
      <c r="A191" s="3" t="s">
        <v>4</v>
      </c>
      <c r="B191" s="3">
        <v>4148612</v>
      </c>
      <c r="C191" s="3">
        <v>4152269</v>
      </c>
      <c r="D191" s="3" t="s">
        <v>5424</v>
      </c>
      <c r="E191" s="3" t="s">
        <v>5425</v>
      </c>
      <c r="F191" s="3" t="s">
        <v>5426</v>
      </c>
      <c r="G191" s="16" t="s">
        <v>5427</v>
      </c>
      <c r="H191" s="3" t="s">
        <v>5428</v>
      </c>
    </row>
    <row r="192" spans="1:8" x14ac:dyDescent="0.25">
      <c r="A192" s="3" t="s">
        <v>4</v>
      </c>
      <c r="B192" s="3">
        <v>4195608</v>
      </c>
      <c r="C192" s="3">
        <v>4200016</v>
      </c>
      <c r="D192" s="3" t="s">
        <v>5429</v>
      </c>
      <c r="E192" s="3" t="s">
        <v>0</v>
      </c>
      <c r="F192" s="3" t="s">
        <v>0</v>
      </c>
      <c r="G192" s="16" t="s">
        <v>5430</v>
      </c>
      <c r="H192" s="3" t="s">
        <v>5431</v>
      </c>
    </row>
    <row r="193" spans="1:8" x14ac:dyDescent="0.25">
      <c r="A193" s="3" t="s">
        <v>4</v>
      </c>
      <c r="B193" s="3">
        <v>4249150</v>
      </c>
      <c r="C193" s="3">
        <v>4256495</v>
      </c>
      <c r="D193" s="3" t="s">
        <v>5432</v>
      </c>
      <c r="E193" s="3" t="s">
        <v>0</v>
      </c>
      <c r="F193" s="3" t="s">
        <v>5433</v>
      </c>
      <c r="G193" s="16" t="s">
        <v>5434</v>
      </c>
      <c r="H193" s="3" t="s">
        <v>5435</v>
      </c>
    </row>
    <row r="194" spans="1:8" x14ac:dyDescent="0.25">
      <c r="A194" s="3" t="s">
        <v>4</v>
      </c>
      <c r="B194" s="3">
        <v>4352148</v>
      </c>
      <c r="C194" s="3">
        <v>4362977</v>
      </c>
      <c r="D194" s="3" t="s">
        <v>5436</v>
      </c>
      <c r="E194" s="3" t="s">
        <v>0</v>
      </c>
      <c r="F194" s="3" t="s">
        <v>5437</v>
      </c>
      <c r="G194" s="16" t="s">
        <v>5438</v>
      </c>
      <c r="H194" s="3" t="s">
        <v>5439</v>
      </c>
    </row>
    <row r="195" spans="1:8" x14ac:dyDescent="0.25">
      <c r="A195" s="3" t="s">
        <v>4</v>
      </c>
      <c r="B195" s="3">
        <v>5063881</v>
      </c>
      <c r="C195" s="3">
        <v>5065658</v>
      </c>
      <c r="D195" s="3" t="s">
        <v>5440</v>
      </c>
      <c r="E195" s="3" t="s">
        <v>4805</v>
      </c>
      <c r="F195" s="3" t="s">
        <v>4806</v>
      </c>
      <c r="G195" s="16" t="s">
        <v>5441</v>
      </c>
      <c r="H195" s="3" t="s">
        <v>4944</v>
      </c>
    </row>
    <row r="196" spans="1:8" x14ac:dyDescent="0.25">
      <c r="A196" s="3" t="s">
        <v>4</v>
      </c>
      <c r="B196" s="3">
        <v>5420542</v>
      </c>
      <c r="C196" s="3">
        <v>5424405</v>
      </c>
      <c r="D196" s="3" t="s">
        <v>5442</v>
      </c>
      <c r="E196" s="3" t="s">
        <v>0</v>
      </c>
      <c r="F196" s="3" t="s">
        <v>0</v>
      </c>
      <c r="G196" s="16" t="s">
        <v>5443</v>
      </c>
      <c r="H196" s="3" t="s">
        <v>0</v>
      </c>
    </row>
    <row r="197" spans="1:8" x14ac:dyDescent="0.25">
      <c r="A197" s="3" t="s">
        <v>4</v>
      </c>
      <c r="B197" s="3">
        <v>5483410</v>
      </c>
      <c r="C197" s="3">
        <v>5489866</v>
      </c>
      <c r="D197" s="3" t="s">
        <v>5444</v>
      </c>
      <c r="E197" s="3" t="s">
        <v>0</v>
      </c>
      <c r="F197" s="3" t="s">
        <v>5445</v>
      </c>
      <c r="G197" s="16" t="s">
        <v>5446</v>
      </c>
      <c r="H197" s="3" t="s">
        <v>5447</v>
      </c>
    </row>
    <row r="198" spans="1:8" x14ac:dyDescent="0.25">
      <c r="A198" s="3" t="s">
        <v>4</v>
      </c>
      <c r="B198" s="3">
        <v>5491495</v>
      </c>
      <c r="C198" s="3">
        <v>5495848</v>
      </c>
      <c r="D198" s="3" t="s">
        <v>5448</v>
      </c>
      <c r="E198" s="3" t="s">
        <v>4842</v>
      </c>
      <c r="F198" s="3" t="s">
        <v>5449</v>
      </c>
      <c r="G198" s="16" t="s">
        <v>5450</v>
      </c>
      <c r="H198" s="3" t="s">
        <v>5451</v>
      </c>
    </row>
    <row r="199" spans="1:8" x14ac:dyDescent="0.25">
      <c r="A199" s="3" t="s">
        <v>4</v>
      </c>
      <c r="B199" s="3">
        <v>5497351</v>
      </c>
      <c r="C199" s="3">
        <v>5502264</v>
      </c>
      <c r="D199" s="3" t="s">
        <v>5452</v>
      </c>
      <c r="E199" s="3" t="s">
        <v>4842</v>
      </c>
      <c r="F199" s="3" t="s">
        <v>5449</v>
      </c>
      <c r="G199" s="16" t="s">
        <v>5450</v>
      </c>
      <c r="H199" s="3" t="s">
        <v>5451</v>
      </c>
    </row>
    <row r="200" spans="1:8" x14ac:dyDescent="0.25">
      <c r="A200" s="3" t="s">
        <v>4</v>
      </c>
      <c r="B200" s="3">
        <v>5709752</v>
      </c>
      <c r="C200" s="3">
        <v>5732030</v>
      </c>
      <c r="D200" s="3" t="s">
        <v>5453</v>
      </c>
      <c r="E200" s="3" t="s">
        <v>4769</v>
      </c>
      <c r="F200" s="3" t="s">
        <v>5454</v>
      </c>
      <c r="G200" s="16" t="s">
        <v>5455</v>
      </c>
      <c r="H200" s="3" t="s">
        <v>5456</v>
      </c>
    </row>
    <row r="201" spans="1:8" x14ac:dyDescent="0.25">
      <c r="A201" s="3" t="s">
        <v>4</v>
      </c>
      <c r="B201" s="3">
        <v>5941607</v>
      </c>
      <c r="C201" s="3">
        <v>5949240</v>
      </c>
      <c r="D201" s="3" t="s">
        <v>5457</v>
      </c>
      <c r="E201" s="3" t="s">
        <v>5458</v>
      </c>
      <c r="F201" s="3" t="s">
        <v>5459</v>
      </c>
      <c r="G201" s="16" t="s">
        <v>5460</v>
      </c>
      <c r="H201" s="3" t="s">
        <v>5461</v>
      </c>
    </row>
    <row r="202" spans="1:8" x14ac:dyDescent="0.25">
      <c r="A202" s="3" t="s">
        <v>4</v>
      </c>
      <c r="B202" s="3">
        <v>6038714</v>
      </c>
      <c r="C202" s="3">
        <v>6045625</v>
      </c>
      <c r="D202" s="3" t="s">
        <v>5462</v>
      </c>
      <c r="E202" s="3" t="s">
        <v>4969</v>
      </c>
      <c r="F202" s="3" t="s">
        <v>5463</v>
      </c>
      <c r="G202" s="16" t="s">
        <v>5464</v>
      </c>
      <c r="H202" s="3" t="s">
        <v>5465</v>
      </c>
    </row>
    <row r="203" spans="1:8" x14ac:dyDescent="0.25">
      <c r="A203" s="3" t="s">
        <v>4</v>
      </c>
      <c r="B203" s="3">
        <v>6261317</v>
      </c>
      <c r="C203" s="3">
        <v>6270160</v>
      </c>
      <c r="D203" s="3" t="s">
        <v>5466</v>
      </c>
      <c r="E203" s="3" t="s">
        <v>4726</v>
      </c>
      <c r="F203" s="3" t="s">
        <v>5084</v>
      </c>
      <c r="G203" s="16" t="s">
        <v>5467</v>
      </c>
      <c r="H203" s="3" t="s">
        <v>5468</v>
      </c>
    </row>
    <row r="204" spans="1:8" x14ac:dyDescent="0.25">
      <c r="A204" s="3" t="s">
        <v>4</v>
      </c>
      <c r="B204" s="3">
        <v>7258489</v>
      </c>
      <c r="C204" s="3">
        <v>7262929</v>
      </c>
      <c r="D204" s="3" t="s">
        <v>5469</v>
      </c>
      <c r="E204" s="3" t="s">
        <v>0</v>
      </c>
      <c r="F204" s="3" t="s">
        <v>0</v>
      </c>
      <c r="G204" s="16" t="s">
        <v>5470</v>
      </c>
      <c r="H204" s="3" t="s">
        <v>5471</v>
      </c>
    </row>
    <row r="205" spans="1:8" x14ac:dyDescent="0.25">
      <c r="A205" s="3" t="s">
        <v>4</v>
      </c>
      <c r="B205" s="3">
        <v>7263582</v>
      </c>
      <c r="C205" s="3">
        <v>7270567</v>
      </c>
      <c r="D205" s="3" t="s">
        <v>5472</v>
      </c>
      <c r="E205" s="3" t="s">
        <v>5473</v>
      </c>
      <c r="F205" s="3" t="s">
        <v>5474</v>
      </c>
      <c r="G205" s="16" t="s">
        <v>5475</v>
      </c>
      <c r="H205" s="3" t="s">
        <v>5476</v>
      </c>
    </row>
    <row r="206" spans="1:8" x14ac:dyDescent="0.25">
      <c r="A206" s="3" t="s">
        <v>4</v>
      </c>
      <c r="B206" s="3">
        <v>7271628</v>
      </c>
      <c r="C206" s="3">
        <v>7276817</v>
      </c>
      <c r="D206" s="3" t="s">
        <v>5477</v>
      </c>
      <c r="E206" s="3" t="s">
        <v>4713</v>
      </c>
      <c r="F206" s="3" t="s">
        <v>5478</v>
      </c>
      <c r="G206" s="16" t="s">
        <v>5479</v>
      </c>
      <c r="H206" s="3" t="s">
        <v>5480</v>
      </c>
    </row>
    <row r="207" spans="1:8" x14ac:dyDescent="0.25">
      <c r="A207" s="3" t="s">
        <v>4</v>
      </c>
      <c r="B207" s="3">
        <v>7345612</v>
      </c>
      <c r="C207" s="3">
        <v>7349088</v>
      </c>
      <c r="D207" s="3" t="s">
        <v>5481</v>
      </c>
      <c r="E207" s="3" t="s">
        <v>4713</v>
      </c>
      <c r="F207" s="3" t="s">
        <v>5482</v>
      </c>
      <c r="G207" s="16" t="s">
        <v>5483</v>
      </c>
      <c r="H207" s="3" t="s">
        <v>5484</v>
      </c>
    </row>
    <row r="208" spans="1:8" x14ac:dyDescent="0.25">
      <c r="A208" s="3" t="s">
        <v>4</v>
      </c>
      <c r="B208" s="3">
        <v>7355864</v>
      </c>
      <c r="C208" s="3">
        <v>7368779</v>
      </c>
      <c r="D208" s="3" t="s">
        <v>5485</v>
      </c>
      <c r="E208" s="3" t="s">
        <v>4769</v>
      </c>
      <c r="F208" s="3" t="s">
        <v>5486</v>
      </c>
      <c r="G208" s="16" t="s">
        <v>5487</v>
      </c>
      <c r="H208" s="3" t="s">
        <v>5488</v>
      </c>
    </row>
    <row r="209" spans="1:8" x14ac:dyDescent="0.25">
      <c r="A209" s="3" t="s">
        <v>4</v>
      </c>
      <c r="B209" s="3">
        <v>8036676</v>
      </c>
      <c r="C209" s="3">
        <v>8054916</v>
      </c>
      <c r="D209" s="3" t="s">
        <v>5489</v>
      </c>
      <c r="E209" s="3" t="s">
        <v>4877</v>
      </c>
      <c r="F209" s="3" t="s">
        <v>5084</v>
      </c>
      <c r="G209" s="16" t="s">
        <v>0</v>
      </c>
      <c r="H209" s="3" t="s">
        <v>0</v>
      </c>
    </row>
    <row r="210" spans="1:8" x14ac:dyDescent="0.25">
      <c r="A210" s="3" t="s">
        <v>4</v>
      </c>
      <c r="B210" s="3">
        <v>8090629</v>
      </c>
      <c r="C210" s="3">
        <v>8109722</v>
      </c>
      <c r="D210" s="3" t="s">
        <v>5490</v>
      </c>
      <c r="E210" s="3" t="s">
        <v>5491</v>
      </c>
      <c r="F210" s="3" t="s">
        <v>5492</v>
      </c>
      <c r="G210" s="16" t="s">
        <v>5493</v>
      </c>
      <c r="H210" s="3" t="s">
        <v>5494</v>
      </c>
    </row>
    <row r="211" spans="1:8" x14ac:dyDescent="0.25">
      <c r="A211" s="3" t="s">
        <v>4</v>
      </c>
      <c r="B211" s="3">
        <v>8323232</v>
      </c>
      <c r="C211" s="3">
        <v>8327024</v>
      </c>
      <c r="D211" s="3" t="s">
        <v>5495</v>
      </c>
      <c r="E211" s="3" t="s">
        <v>4974</v>
      </c>
      <c r="F211" s="3" t="s">
        <v>5496</v>
      </c>
      <c r="G211" s="16" t="s">
        <v>5497</v>
      </c>
      <c r="H211" s="3" t="s">
        <v>5498</v>
      </c>
    </row>
    <row r="212" spans="1:8" x14ac:dyDescent="0.25">
      <c r="A212" s="3" t="s">
        <v>4</v>
      </c>
      <c r="B212" s="3">
        <v>8328714</v>
      </c>
      <c r="C212" s="3">
        <v>8334139</v>
      </c>
      <c r="D212" s="3" t="s">
        <v>5499</v>
      </c>
      <c r="E212" s="3" t="s">
        <v>5012</v>
      </c>
      <c r="F212" s="3" t="s">
        <v>5500</v>
      </c>
      <c r="G212" s="16" t="s">
        <v>5501</v>
      </c>
      <c r="H212" s="3" t="s">
        <v>5502</v>
      </c>
    </row>
    <row r="213" spans="1:8" x14ac:dyDescent="0.25">
      <c r="A213" s="3" t="s">
        <v>4</v>
      </c>
      <c r="B213" s="3">
        <v>8340549</v>
      </c>
      <c r="C213" s="3">
        <v>8353624</v>
      </c>
      <c r="D213" s="3" t="s">
        <v>5503</v>
      </c>
      <c r="E213" s="3" t="s">
        <v>5473</v>
      </c>
      <c r="F213" s="3" t="s">
        <v>5504</v>
      </c>
      <c r="G213" s="16" t="s">
        <v>5505</v>
      </c>
      <c r="H213" s="3" t="s">
        <v>5506</v>
      </c>
    </row>
    <row r="214" spans="1:8" x14ac:dyDescent="0.25">
      <c r="A214" s="3" t="s">
        <v>4</v>
      </c>
      <c r="B214" s="3">
        <v>8446287</v>
      </c>
      <c r="C214" s="3">
        <v>8454026</v>
      </c>
      <c r="D214" s="3" t="s">
        <v>5507</v>
      </c>
      <c r="E214" s="3" t="s">
        <v>0</v>
      </c>
      <c r="F214" s="3" t="s">
        <v>0</v>
      </c>
      <c r="G214" s="16" t="s">
        <v>5508</v>
      </c>
      <c r="H214" s="3" t="s">
        <v>0</v>
      </c>
    </row>
    <row r="215" spans="1:8" x14ac:dyDescent="0.25">
      <c r="A215" s="3" t="s">
        <v>4</v>
      </c>
      <c r="B215" s="3">
        <v>8454495</v>
      </c>
      <c r="C215" s="3">
        <v>8454722</v>
      </c>
      <c r="D215" s="3" t="s">
        <v>5509</v>
      </c>
      <c r="E215" s="3" t="s">
        <v>0</v>
      </c>
      <c r="F215" s="3" t="s">
        <v>0</v>
      </c>
      <c r="G215" s="16" t="s">
        <v>0</v>
      </c>
      <c r="H215" s="3" t="s">
        <v>0</v>
      </c>
    </row>
    <row r="216" spans="1:8" x14ac:dyDescent="0.25">
      <c r="A216" s="3" t="s">
        <v>4</v>
      </c>
      <c r="B216" s="3">
        <v>8473360</v>
      </c>
      <c r="C216" s="3">
        <v>8478989</v>
      </c>
      <c r="D216" s="3" t="s">
        <v>5510</v>
      </c>
      <c r="E216" s="3" t="s">
        <v>4969</v>
      </c>
      <c r="F216" s="3" t="s">
        <v>5511</v>
      </c>
      <c r="G216" s="16" t="s">
        <v>5512</v>
      </c>
      <c r="H216" s="3" t="s">
        <v>5513</v>
      </c>
    </row>
    <row r="217" spans="1:8" x14ac:dyDescent="0.25">
      <c r="A217" s="3" t="s">
        <v>4</v>
      </c>
      <c r="B217" s="3">
        <v>8480313</v>
      </c>
      <c r="C217" s="3">
        <v>8488017</v>
      </c>
      <c r="D217" s="3" t="s">
        <v>5514</v>
      </c>
      <c r="E217" s="3" t="s">
        <v>5012</v>
      </c>
      <c r="F217" s="3" t="s">
        <v>5013</v>
      </c>
      <c r="G217" s="16" t="s">
        <v>5515</v>
      </c>
      <c r="H217" s="3" t="s">
        <v>5516</v>
      </c>
    </row>
    <row r="218" spans="1:8" x14ac:dyDescent="0.25">
      <c r="A218" s="3" t="s">
        <v>4</v>
      </c>
      <c r="B218" s="3">
        <v>8515280</v>
      </c>
      <c r="C218" s="3">
        <v>8517444</v>
      </c>
      <c r="D218" s="3" t="s">
        <v>5517</v>
      </c>
      <c r="E218" s="3" t="s">
        <v>5518</v>
      </c>
      <c r="F218" s="3" t="s">
        <v>5519</v>
      </c>
      <c r="G218" s="16" t="s">
        <v>5520</v>
      </c>
      <c r="H218" s="3" t="s">
        <v>5521</v>
      </c>
    </row>
    <row r="219" spans="1:8" x14ac:dyDescent="0.25">
      <c r="A219" s="3" t="s">
        <v>4</v>
      </c>
      <c r="B219" s="3">
        <v>8519868</v>
      </c>
      <c r="C219" s="3">
        <v>8534238</v>
      </c>
      <c r="D219" s="3" t="s">
        <v>5522</v>
      </c>
      <c r="E219" s="3" t="s">
        <v>5523</v>
      </c>
      <c r="F219" s="3" t="s">
        <v>5524</v>
      </c>
      <c r="G219" s="16" t="s">
        <v>5525</v>
      </c>
      <c r="H219" s="3" t="s">
        <v>5526</v>
      </c>
    </row>
    <row r="220" spans="1:8" x14ac:dyDescent="0.25">
      <c r="A220" s="3" t="s">
        <v>4</v>
      </c>
      <c r="B220" s="3">
        <v>8987537</v>
      </c>
      <c r="C220" s="3">
        <v>8989787</v>
      </c>
      <c r="D220" s="3" t="s">
        <v>5527</v>
      </c>
      <c r="E220" s="3" t="s">
        <v>4769</v>
      </c>
      <c r="F220" s="3" t="s">
        <v>5528</v>
      </c>
      <c r="G220" s="16" t="s">
        <v>5529</v>
      </c>
      <c r="H220" s="3" t="s">
        <v>5530</v>
      </c>
    </row>
    <row r="221" spans="1:8" x14ac:dyDescent="0.25">
      <c r="A221" s="3" t="s">
        <v>4</v>
      </c>
      <c r="B221" s="3">
        <v>9269829</v>
      </c>
      <c r="C221" s="3">
        <v>9274896</v>
      </c>
      <c r="D221" s="3" t="s">
        <v>5531</v>
      </c>
      <c r="E221" s="3" t="s">
        <v>4783</v>
      </c>
      <c r="F221" s="3" t="s">
        <v>5532</v>
      </c>
      <c r="G221" s="16" t="s">
        <v>5533</v>
      </c>
      <c r="H221" s="3" t="s">
        <v>5534</v>
      </c>
    </row>
    <row r="222" spans="1:8" x14ac:dyDescent="0.25">
      <c r="A222" s="3" t="s">
        <v>4</v>
      </c>
      <c r="B222" s="3">
        <v>9373442</v>
      </c>
      <c r="C222" s="3">
        <v>9376131</v>
      </c>
      <c r="D222" s="3" t="s">
        <v>5535</v>
      </c>
      <c r="E222" s="3" t="s">
        <v>5536</v>
      </c>
      <c r="F222" s="3" t="s">
        <v>5537</v>
      </c>
      <c r="G222" s="16" t="s">
        <v>5538</v>
      </c>
      <c r="H222" s="3" t="s">
        <v>5539</v>
      </c>
    </row>
    <row r="223" spans="1:8" x14ac:dyDescent="0.25">
      <c r="A223" s="3" t="s">
        <v>4</v>
      </c>
      <c r="B223" s="3">
        <v>9545846</v>
      </c>
      <c r="C223" s="3">
        <v>9552456</v>
      </c>
      <c r="D223" s="3" t="s">
        <v>5540</v>
      </c>
      <c r="E223" s="3" t="s">
        <v>5541</v>
      </c>
      <c r="F223" s="3" t="s">
        <v>5542</v>
      </c>
      <c r="G223" s="16" t="s">
        <v>0</v>
      </c>
      <c r="H223" s="3" t="s">
        <v>0</v>
      </c>
    </row>
    <row r="224" spans="1:8" x14ac:dyDescent="0.25">
      <c r="A224" s="3" t="s">
        <v>4</v>
      </c>
      <c r="B224" s="3">
        <v>9560463</v>
      </c>
      <c r="C224" s="3">
        <v>9569796</v>
      </c>
      <c r="D224" s="3" t="s">
        <v>5543</v>
      </c>
      <c r="E224" s="3" t="s">
        <v>5541</v>
      </c>
      <c r="F224" s="3" t="s">
        <v>5542</v>
      </c>
      <c r="G224" s="16" t="s">
        <v>5544</v>
      </c>
      <c r="H224" s="3" t="s">
        <v>5545</v>
      </c>
    </row>
    <row r="225" spans="1:8" x14ac:dyDescent="0.25">
      <c r="A225" s="3" t="s">
        <v>4</v>
      </c>
      <c r="B225" s="3">
        <v>9679911</v>
      </c>
      <c r="C225" s="3">
        <v>9681642</v>
      </c>
      <c r="D225" s="3" t="s">
        <v>5546</v>
      </c>
      <c r="E225" s="3" t="s">
        <v>4769</v>
      </c>
      <c r="F225" s="3" t="s">
        <v>5547</v>
      </c>
      <c r="G225" s="16" t="s">
        <v>5548</v>
      </c>
      <c r="H225" s="3" t="s">
        <v>5549</v>
      </c>
    </row>
    <row r="226" spans="1:8" x14ac:dyDescent="0.25">
      <c r="A226" s="3" t="s">
        <v>4</v>
      </c>
      <c r="B226" s="3">
        <v>9816222</v>
      </c>
      <c r="C226" s="3">
        <v>9822648</v>
      </c>
      <c r="D226" s="3" t="s">
        <v>5550</v>
      </c>
      <c r="E226" s="3" t="s">
        <v>4814</v>
      </c>
      <c r="F226" s="3" t="s">
        <v>5551</v>
      </c>
      <c r="G226" s="16" t="s">
        <v>5552</v>
      </c>
      <c r="H226" s="3" t="s">
        <v>5553</v>
      </c>
    </row>
    <row r="227" spans="1:8" x14ac:dyDescent="0.25">
      <c r="A227" s="3" t="s">
        <v>4</v>
      </c>
      <c r="B227" s="3">
        <v>10026259</v>
      </c>
      <c r="C227" s="3">
        <v>10035071</v>
      </c>
      <c r="D227" s="3" t="s">
        <v>5554</v>
      </c>
      <c r="E227" s="3" t="s">
        <v>4964</v>
      </c>
      <c r="F227" s="3" t="s">
        <v>5555</v>
      </c>
      <c r="G227" s="16" t="s">
        <v>5556</v>
      </c>
      <c r="H227" s="3" t="s">
        <v>5557</v>
      </c>
    </row>
    <row r="228" spans="1:8" x14ac:dyDescent="0.25">
      <c r="A228" s="3" t="s">
        <v>4</v>
      </c>
      <c r="B228" s="3">
        <v>10076362</v>
      </c>
      <c r="C228" s="3">
        <v>10081382</v>
      </c>
      <c r="D228" s="3" t="s">
        <v>5558</v>
      </c>
      <c r="E228" s="3" t="s">
        <v>0</v>
      </c>
      <c r="F228" s="3" t="s">
        <v>5559</v>
      </c>
      <c r="G228" s="16" t="s">
        <v>5560</v>
      </c>
      <c r="H228" s="3" t="s">
        <v>5561</v>
      </c>
    </row>
    <row r="229" spans="1:8" x14ac:dyDescent="0.25">
      <c r="A229" s="3" t="s">
        <v>4</v>
      </c>
      <c r="B229" s="3">
        <v>10693297</v>
      </c>
      <c r="C229" s="3">
        <v>10694132</v>
      </c>
      <c r="D229" s="3" t="s">
        <v>5562</v>
      </c>
      <c r="E229" s="3" t="s">
        <v>5563</v>
      </c>
      <c r="F229" s="3" t="s">
        <v>5564</v>
      </c>
      <c r="G229" s="16" t="s">
        <v>5565</v>
      </c>
      <c r="H229" s="3" t="s">
        <v>5566</v>
      </c>
    </row>
    <row r="230" spans="1:8" x14ac:dyDescent="0.25">
      <c r="A230" s="3" t="s">
        <v>4</v>
      </c>
      <c r="B230" s="3">
        <v>10711413</v>
      </c>
      <c r="C230" s="3">
        <v>10718012</v>
      </c>
      <c r="D230" s="3" t="s">
        <v>5567</v>
      </c>
      <c r="E230" s="3" t="s">
        <v>5012</v>
      </c>
      <c r="F230" s="3" t="s">
        <v>5500</v>
      </c>
      <c r="G230" s="16" t="s">
        <v>5568</v>
      </c>
      <c r="H230" s="3" t="s">
        <v>5569</v>
      </c>
    </row>
    <row r="231" spans="1:8" x14ac:dyDescent="0.25">
      <c r="A231" s="3" t="s">
        <v>4</v>
      </c>
      <c r="B231" s="3">
        <v>10727282</v>
      </c>
      <c r="C231" s="3">
        <v>10728496</v>
      </c>
      <c r="D231" s="3" t="s">
        <v>5570</v>
      </c>
      <c r="E231" s="3" t="s">
        <v>4950</v>
      </c>
      <c r="F231" s="3" t="s">
        <v>4951</v>
      </c>
      <c r="G231" s="16" t="s">
        <v>5571</v>
      </c>
      <c r="H231" s="3" t="s">
        <v>5572</v>
      </c>
    </row>
    <row r="232" spans="1:8" x14ac:dyDescent="0.25">
      <c r="A232" s="3" t="s">
        <v>4</v>
      </c>
      <c r="B232" s="3">
        <v>10753108</v>
      </c>
      <c r="C232" s="3">
        <v>10773318</v>
      </c>
      <c r="D232" s="3" t="s">
        <v>5573</v>
      </c>
      <c r="E232" s="3" t="s">
        <v>5574</v>
      </c>
      <c r="F232" s="3" t="s">
        <v>5575</v>
      </c>
      <c r="G232" s="16" t="s">
        <v>5576</v>
      </c>
      <c r="H232" s="3" t="s">
        <v>5577</v>
      </c>
    </row>
    <row r="233" spans="1:8" x14ac:dyDescent="0.25">
      <c r="A233" s="3" t="s">
        <v>4</v>
      </c>
      <c r="B233" s="3">
        <v>11183888</v>
      </c>
      <c r="C233" s="3">
        <v>11200757</v>
      </c>
      <c r="D233" s="3" t="s">
        <v>5578</v>
      </c>
      <c r="E233" s="3" t="s">
        <v>4877</v>
      </c>
      <c r="F233" s="3" t="s">
        <v>5579</v>
      </c>
      <c r="G233" s="16" t="s">
        <v>5580</v>
      </c>
      <c r="H233" s="3" t="s">
        <v>5581</v>
      </c>
    </row>
    <row r="234" spans="1:8" x14ac:dyDescent="0.25">
      <c r="A234" s="3" t="s">
        <v>4</v>
      </c>
      <c r="B234" s="3">
        <v>11284430</v>
      </c>
      <c r="C234" s="3">
        <v>11290401</v>
      </c>
      <c r="D234" s="3" t="s">
        <v>5582</v>
      </c>
      <c r="E234" s="3" t="s">
        <v>4769</v>
      </c>
      <c r="F234" s="3" t="s">
        <v>5583</v>
      </c>
      <c r="G234" s="16" t="s">
        <v>5584</v>
      </c>
      <c r="H234" s="3" t="s">
        <v>5585</v>
      </c>
    </row>
    <row r="235" spans="1:8" x14ac:dyDescent="0.25">
      <c r="A235" s="3" t="s">
        <v>4</v>
      </c>
      <c r="B235" s="3">
        <v>11388914</v>
      </c>
      <c r="C235" s="3">
        <v>11392281</v>
      </c>
      <c r="D235" s="3" t="s">
        <v>5586</v>
      </c>
      <c r="E235" s="3" t="s">
        <v>5587</v>
      </c>
      <c r="F235" s="3" t="s">
        <v>5588</v>
      </c>
      <c r="G235" s="16" t="s">
        <v>5589</v>
      </c>
      <c r="H235" s="3" t="s">
        <v>5590</v>
      </c>
    </row>
    <row r="236" spans="1:8" x14ac:dyDescent="0.25">
      <c r="A236" s="3" t="s">
        <v>4</v>
      </c>
      <c r="B236" s="3">
        <v>11457085</v>
      </c>
      <c r="C236" s="3">
        <v>11528664</v>
      </c>
      <c r="D236" s="3" t="s">
        <v>5591</v>
      </c>
      <c r="E236" s="3" t="s">
        <v>0</v>
      </c>
      <c r="F236" s="3" t="s">
        <v>5592</v>
      </c>
      <c r="G236" s="16" t="s">
        <v>5593</v>
      </c>
      <c r="H236" s="3" t="s">
        <v>5280</v>
      </c>
    </row>
    <row r="237" spans="1:8" x14ac:dyDescent="0.25">
      <c r="A237" s="3" t="s">
        <v>4</v>
      </c>
      <c r="B237" s="3">
        <v>11675612</v>
      </c>
      <c r="C237" s="3">
        <v>11678355</v>
      </c>
      <c r="D237" s="3" t="s">
        <v>5594</v>
      </c>
      <c r="E237" s="3" t="s">
        <v>0</v>
      </c>
      <c r="F237" s="3" t="s">
        <v>0</v>
      </c>
      <c r="G237" s="16" t="s">
        <v>5595</v>
      </c>
      <c r="H237" s="3" t="s">
        <v>0</v>
      </c>
    </row>
    <row r="238" spans="1:8" x14ac:dyDescent="0.25">
      <c r="A238" s="3" t="s">
        <v>4</v>
      </c>
      <c r="B238" s="3">
        <v>11882110</v>
      </c>
      <c r="C238" s="3">
        <v>11909224</v>
      </c>
      <c r="D238" s="3" t="s">
        <v>5596</v>
      </c>
      <c r="E238" s="3" t="s">
        <v>0</v>
      </c>
      <c r="F238" s="3" t="s">
        <v>5597</v>
      </c>
      <c r="G238" s="16" t="s">
        <v>5598</v>
      </c>
      <c r="H238" s="3" t="s">
        <v>0</v>
      </c>
    </row>
    <row r="239" spans="1:8" x14ac:dyDescent="0.25">
      <c r="A239" s="3" t="s">
        <v>4</v>
      </c>
      <c r="B239" s="3">
        <v>12011201</v>
      </c>
      <c r="C239" s="3">
        <v>12021764</v>
      </c>
      <c r="D239" s="3" t="s">
        <v>5599</v>
      </c>
      <c r="E239" s="3" t="s">
        <v>4769</v>
      </c>
      <c r="F239" s="3" t="s">
        <v>5600</v>
      </c>
      <c r="G239" s="16" t="s">
        <v>5601</v>
      </c>
      <c r="H239" s="3" t="s">
        <v>5602</v>
      </c>
    </row>
    <row r="240" spans="1:8" x14ac:dyDescent="0.25">
      <c r="A240" s="3" t="s">
        <v>4</v>
      </c>
      <c r="B240" s="3">
        <v>12028899</v>
      </c>
      <c r="C240" s="3">
        <v>12029922</v>
      </c>
      <c r="D240" s="3" t="s">
        <v>5603</v>
      </c>
      <c r="E240" s="3" t="s">
        <v>0</v>
      </c>
      <c r="F240" s="3" t="s">
        <v>0</v>
      </c>
      <c r="G240" s="16" t="s">
        <v>0</v>
      </c>
      <c r="H240" s="3" t="s">
        <v>0</v>
      </c>
    </row>
    <row r="241" spans="1:8" x14ac:dyDescent="0.25">
      <c r="A241" s="3" t="s">
        <v>4</v>
      </c>
      <c r="B241" s="3">
        <v>12102692</v>
      </c>
      <c r="C241" s="3">
        <v>12112790</v>
      </c>
      <c r="D241" s="3" t="s">
        <v>5604</v>
      </c>
      <c r="E241" s="3" t="s">
        <v>5605</v>
      </c>
      <c r="F241" s="3" t="s">
        <v>5606</v>
      </c>
      <c r="G241" s="16" t="s">
        <v>5607</v>
      </c>
      <c r="H241" s="3" t="s">
        <v>5608</v>
      </c>
    </row>
    <row r="242" spans="1:8" x14ac:dyDescent="0.25">
      <c r="A242" s="3" t="s">
        <v>4</v>
      </c>
      <c r="B242" s="3">
        <v>12205497</v>
      </c>
      <c r="C242" s="3">
        <v>12211512</v>
      </c>
      <c r="D242" s="3" t="s">
        <v>5609</v>
      </c>
      <c r="E242" s="3" t="s">
        <v>5610</v>
      </c>
      <c r="F242" s="3" t="s">
        <v>5611</v>
      </c>
      <c r="G242" s="16" t="s">
        <v>5612</v>
      </c>
      <c r="H242" s="3" t="s">
        <v>5613</v>
      </c>
    </row>
    <row r="243" spans="1:8" x14ac:dyDescent="0.25">
      <c r="A243" s="3" t="s">
        <v>4</v>
      </c>
      <c r="B243" s="3">
        <v>12213375</v>
      </c>
      <c r="C243" s="3">
        <v>12218111</v>
      </c>
      <c r="D243" s="3" t="s">
        <v>5614</v>
      </c>
      <c r="E243" s="3" t="s">
        <v>0</v>
      </c>
      <c r="F243" s="3" t="s">
        <v>5615</v>
      </c>
      <c r="G243" s="16" t="s">
        <v>5616</v>
      </c>
      <c r="H243" s="3" t="s">
        <v>5617</v>
      </c>
    </row>
    <row r="244" spans="1:8" x14ac:dyDescent="0.25">
      <c r="A244" s="3" t="s">
        <v>4</v>
      </c>
      <c r="B244" s="3">
        <v>12229933</v>
      </c>
      <c r="C244" s="3">
        <v>12234627</v>
      </c>
      <c r="D244" s="3" t="s">
        <v>5618</v>
      </c>
      <c r="E244" s="3" t="s">
        <v>5619</v>
      </c>
      <c r="F244" s="3" t="s">
        <v>5620</v>
      </c>
      <c r="G244" s="16" t="s">
        <v>5621</v>
      </c>
      <c r="H244" s="3" t="s">
        <v>5622</v>
      </c>
    </row>
    <row r="245" spans="1:8" x14ac:dyDescent="0.25">
      <c r="A245" s="3" t="s">
        <v>4</v>
      </c>
      <c r="B245" s="3">
        <v>12253010</v>
      </c>
      <c r="C245" s="3">
        <v>12261606</v>
      </c>
      <c r="D245" s="3" t="s">
        <v>5623</v>
      </c>
      <c r="E245" s="3" t="s">
        <v>4788</v>
      </c>
      <c r="F245" s="3" t="s">
        <v>5624</v>
      </c>
      <c r="G245" s="16" t="s">
        <v>5625</v>
      </c>
      <c r="H245" s="3" t="s">
        <v>5626</v>
      </c>
    </row>
    <row r="246" spans="1:8" x14ac:dyDescent="0.25">
      <c r="A246" s="3" t="s">
        <v>4</v>
      </c>
      <c r="B246" s="3">
        <v>12263186</v>
      </c>
      <c r="C246" s="3">
        <v>12269086</v>
      </c>
      <c r="D246" s="3" t="s">
        <v>5627</v>
      </c>
      <c r="E246" s="3" t="s">
        <v>0</v>
      </c>
      <c r="F246" s="3" t="s">
        <v>4965</v>
      </c>
      <c r="G246" s="16" t="s">
        <v>5628</v>
      </c>
      <c r="H246" s="3" t="s">
        <v>5629</v>
      </c>
    </row>
    <row r="247" spans="1:8" x14ac:dyDescent="0.25">
      <c r="A247" s="3" t="s">
        <v>4</v>
      </c>
      <c r="B247" s="3">
        <v>12323084</v>
      </c>
      <c r="C247" s="3">
        <v>12325051</v>
      </c>
      <c r="D247" s="3" t="s">
        <v>5630</v>
      </c>
      <c r="E247" s="3" t="s">
        <v>4726</v>
      </c>
      <c r="F247" s="3" t="s">
        <v>5631</v>
      </c>
      <c r="G247" s="16" t="s">
        <v>5632</v>
      </c>
      <c r="H247" s="3" t="s">
        <v>5633</v>
      </c>
    </row>
    <row r="248" spans="1:8" x14ac:dyDescent="0.25">
      <c r="A248" s="3" t="s">
        <v>4</v>
      </c>
      <c r="B248" s="3">
        <v>12355175</v>
      </c>
      <c r="C248" s="3">
        <v>12361482</v>
      </c>
      <c r="D248" s="3" t="s">
        <v>5634</v>
      </c>
      <c r="E248" s="3" t="s">
        <v>4832</v>
      </c>
      <c r="F248" s="3" t="s">
        <v>4833</v>
      </c>
      <c r="G248" s="16" t="s">
        <v>5635</v>
      </c>
      <c r="H248" s="3" t="s">
        <v>5636</v>
      </c>
    </row>
    <row r="249" spans="1:8" x14ac:dyDescent="0.25">
      <c r="A249" s="3" t="s">
        <v>4</v>
      </c>
      <c r="B249" s="3">
        <v>12852414</v>
      </c>
      <c r="C249" s="3">
        <v>12856949</v>
      </c>
      <c r="D249" s="3" t="s">
        <v>5637</v>
      </c>
      <c r="E249" s="3" t="s">
        <v>0</v>
      </c>
      <c r="F249" s="3" t="s">
        <v>0</v>
      </c>
      <c r="G249" s="16" t="s">
        <v>0</v>
      </c>
      <c r="H249" s="3" t="s">
        <v>0</v>
      </c>
    </row>
    <row r="250" spans="1:8" x14ac:dyDescent="0.25">
      <c r="A250" s="3" t="s">
        <v>4</v>
      </c>
      <c r="B250" s="3">
        <v>13034177</v>
      </c>
      <c r="C250" s="3">
        <v>13039707</v>
      </c>
      <c r="D250" s="3" t="s">
        <v>5638</v>
      </c>
      <c r="E250" s="3" t="s">
        <v>0</v>
      </c>
      <c r="F250" s="3" t="s">
        <v>5639</v>
      </c>
      <c r="G250" s="16" t="s">
        <v>5640</v>
      </c>
      <c r="H250" s="3" t="s">
        <v>5641</v>
      </c>
    </row>
    <row r="251" spans="1:8" x14ac:dyDescent="0.25">
      <c r="A251" s="3" t="s">
        <v>4</v>
      </c>
      <c r="B251" s="3">
        <v>13094503</v>
      </c>
      <c r="C251" s="3">
        <v>13098153</v>
      </c>
      <c r="D251" s="3" t="s">
        <v>5642</v>
      </c>
      <c r="E251" s="3" t="s">
        <v>4974</v>
      </c>
      <c r="F251" s="3" t="s">
        <v>5643</v>
      </c>
      <c r="G251" s="16" t="s">
        <v>5644</v>
      </c>
      <c r="H251" s="3" t="s">
        <v>5645</v>
      </c>
    </row>
    <row r="252" spans="1:8" x14ac:dyDescent="0.25">
      <c r="A252" s="3" t="s">
        <v>4</v>
      </c>
      <c r="B252" s="3">
        <v>13095764</v>
      </c>
      <c r="C252" s="3">
        <v>13102529</v>
      </c>
      <c r="D252" s="3" t="s">
        <v>5646</v>
      </c>
      <c r="E252" s="3" t="s">
        <v>4713</v>
      </c>
      <c r="F252" s="3" t="s">
        <v>5478</v>
      </c>
      <c r="G252" s="16" t="s">
        <v>5479</v>
      </c>
      <c r="H252" s="3" t="s">
        <v>5480</v>
      </c>
    </row>
    <row r="253" spans="1:8" x14ac:dyDescent="0.25">
      <c r="A253" s="3" t="s">
        <v>4</v>
      </c>
      <c r="B253" s="3">
        <v>13117461</v>
      </c>
      <c r="C253" s="3">
        <v>13125388</v>
      </c>
      <c r="D253" s="3" t="s">
        <v>5647</v>
      </c>
      <c r="E253" s="3" t="s">
        <v>0</v>
      </c>
      <c r="F253" s="3" t="s">
        <v>5648</v>
      </c>
      <c r="G253" s="16" t="s">
        <v>5649</v>
      </c>
      <c r="H253" s="3" t="s">
        <v>5650</v>
      </c>
    </row>
    <row r="254" spans="1:8" x14ac:dyDescent="0.25">
      <c r="A254" s="3" t="s">
        <v>4</v>
      </c>
      <c r="B254" s="3">
        <v>13127493</v>
      </c>
      <c r="C254" s="3">
        <v>13135745</v>
      </c>
      <c r="D254" s="3" t="s">
        <v>5651</v>
      </c>
      <c r="E254" s="3" t="s">
        <v>0</v>
      </c>
      <c r="F254" s="3" t="s">
        <v>0</v>
      </c>
      <c r="G254" s="16" t="s">
        <v>5652</v>
      </c>
      <c r="H254" s="3" t="s">
        <v>5653</v>
      </c>
    </row>
    <row r="255" spans="1:8" x14ac:dyDescent="0.25">
      <c r="A255" s="3" t="s">
        <v>4</v>
      </c>
      <c r="B255" s="3">
        <v>13139930</v>
      </c>
      <c r="C255" s="3">
        <v>13162136</v>
      </c>
      <c r="D255" s="3" t="s">
        <v>5654</v>
      </c>
      <c r="E255" s="3" t="s">
        <v>5655</v>
      </c>
      <c r="F255" s="3" t="s">
        <v>5656</v>
      </c>
      <c r="G255" s="16" t="s">
        <v>5657</v>
      </c>
      <c r="H255" s="3" t="s">
        <v>5658</v>
      </c>
    </row>
    <row r="256" spans="1:8" x14ac:dyDescent="0.25">
      <c r="A256" s="3" t="s">
        <v>4</v>
      </c>
      <c r="B256" s="3">
        <v>14651602</v>
      </c>
      <c r="C256" s="3">
        <v>14655022</v>
      </c>
      <c r="D256" s="3" t="s">
        <v>5659</v>
      </c>
      <c r="E256" s="3" t="s">
        <v>4783</v>
      </c>
      <c r="F256" s="3" t="s">
        <v>5660</v>
      </c>
      <c r="G256" s="16" t="s">
        <v>5661</v>
      </c>
      <c r="H256" s="3" t="s">
        <v>5662</v>
      </c>
    </row>
    <row r="257" spans="1:8" x14ac:dyDescent="0.25">
      <c r="A257" s="3" t="s">
        <v>4</v>
      </c>
      <c r="B257" s="3">
        <v>14731912</v>
      </c>
      <c r="C257" s="3">
        <v>14733716</v>
      </c>
      <c r="D257" s="3" t="s">
        <v>5663</v>
      </c>
      <c r="E257" s="3" t="s">
        <v>5664</v>
      </c>
      <c r="F257" s="3" t="s">
        <v>5665</v>
      </c>
      <c r="G257" s="16" t="s">
        <v>5666</v>
      </c>
      <c r="H257" s="3" t="s">
        <v>5667</v>
      </c>
    </row>
    <row r="258" spans="1:8" x14ac:dyDescent="0.25">
      <c r="A258" s="3" t="s">
        <v>4</v>
      </c>
      <c r="B258" s="3">
        <v>14749078</v>
      </c>
      <c r="C258" s="3">
        <v>14778381</v>
      </c>
      <c r="D258" s="3" t="s">
        <v>5668</v>
      </c>
      <c r="E258" s="3" t="s">
        <v>5669</v>
      </c>
      <c r="F258" s="3" t="s">
        <v>5670</v>
      </c>
      <c r="G258" s="16" t="s">
        <v>5671</v>
      </c>
      <c r="H258" s="3" t="s">
        <v>5672</v>
      </c>
    </row>
    <row r="259" spans="1:8" x14ac:dyDescent="0.25">
      <c r="A259" s="3" t="s">
        <v>4</v>
      </c>
      <c r="B259" s="3">
        <v>15039622</v>
      </c>
      <c r="C259" s="3">
        <v>15057272</v>
      </c>
      <c r="D259" s="3" t="s">
        <v>5673</v>
      </c>
      <c r="E259" s="3" t="s">
        <v>4773</v>
      </c>
      <c r="F259" s="3" t="s">
        <v>5674</v>
      </c>
      <c r="G259" s="16" t="s">
        <v>5675</v>
      </c>
      <c r="H259" s="3" t="s">
        <v>5676</v>
      </c>
    </row>
    <row r="260" spans="1:8" x14ac:dyDescent="0.25">
      <c r="A260" s="3" t="s">
        <v>4</v>
      </c>
      <c r="B260" s="3">
        <v>15407041</v>
      </c>
      <c r="C260" s="3">
        <v>15411094</v>
      </c>
      <c r="D260" s="3" t="s">
        <v>5677</v>
      </c>
      <c r="E260" s="3" t="s">
        <v>4713</v>
      </c>
      <c r="F260" s="3" t="s">
        <v>5191</v>
      </c>
      <c r="G260" s="16" t="s">
        <v>5678</v>
      </c>
      <c r="H260" s="3" t="s">
        <v>5679</v>
      </c>
    </row>
    <row r="261" spans="1:8" x14ac:dyDescent="0.25">
      <c r="A261" s="3" t="s">
        <v>4</v>
      </c>
      <c r="B261" s="3">
        <v>15468727</v>
      </c>
      <c r="C261" s="3">
        <v>15472605</v>
      </c>
      <c r="D261" s="3" t="s">
        <v>5680</v>
      </c>
      <c r="E261" s="3" t="s">
        <v>0</v>
      </c>
      <c r="F261" s="3" t="s">
        <v>0</v>
      </c>
      <c r="G261" s="16" t="s">
        <v>5681</v>
      </c>
      <c r="H261" s="3" t="s">
        <v>0</v>
      </c>
    </row>
    <row r="262" spans="1:8" x14ac:dyDescent="0.25">
      <c r="A262" s="3" t="s">
        <v>4</v>
      </c>
      <c r="B262" s="3">
        <v>15492656</v>
      </c>
      <c r="C262" s="3">
        <v>15495501</v>
      </c>
      <c r="D262" s="3" t="s">
        <v>5682</v>
      </c>
      <c r="E262" s="3" t="s">
        <v>0</v>
      </c>
      <c r="F262" s="3" t="s">
        <v>5683</v>
      </c>
      <c r="G262" s="16" t="s">
        <v>5684</v>
      </c>
      <c r="H262" s="3" t="s">
        <v>5685</v>
      </c>
    </row>
    <row r="263" spans="1:8" x14ac:dyDescent="0.25">
      <c r="A263" s="3" t="s">
        <v>4</v>
      </c>
      <c r="B263" s="3">
        <v>15520035</v>
      </c>
      <c r="C263" s="3">
        <v>15526874</v>
      </c>
      <c r="D263" s="3" t="s">
        <v>5686</v>
      </c>
      <c r="E263" s="3" t="s">
        <v>4974</v>
      </c>
      <c r="F263" s="3" t="s">
        <v>5687</v>
      </c>
      <c r="G263" s="16" t="s">
        <v>5688</v>
      </c>
      <c r="H263" s="3" t="s">
        <v>5689</v>
      </c>
    </row>
    <row r="264" spans="1:8" x14ac:dyDescent="0.25">
      <c r="A264" s="3" t="s">
        <v>4</v>
      </c>
      <c r="B264" s="3">
        <v>15853683</v>
      </c>
      <c r="C264" s="3">
        <v>15871505</v>
      </c>
      <c r="D264" s="3" t="s">
        <v>5690</v>
      </c>
      <c r="E264" s="3" t="s">
        <v>0</v>
      </c>
      <c r="F264" s="3" t="s">
        <v>0</v>
      </c>
      <c r="G264" s="16" t="s">
        <v>0</v>
      </c>
      <c r="H264" s="3" t="s">
        <v>0</v>
      </c>
    </row>
    <row r="265" spans="1:8" x14ac:dyDescent="0.25">
      <c r="A265" s="3" t="s">
        <v>4</v>
      </c>
      <c r="B265" s="3">
        <v>15936882</v>
      </c>
      <c r="C265" s="3">
        <v>15947498</v>
      </c>
      <c r="D265" s="3" t="s">
        <v>5691</v>
      </c>
      <c r="E265" s="3" t="s">
        <v>4814</v>
      </c>
      <c r="F265" s="3" t="s">
        <v>4755</v>
      </c>
      <c r="G265" s="16" t="s">
        <v>5692</v>
      </c>
      <c r="H265" s="3" t="s">
        <v>5693</v>
      </c>
    </row>
    <row r="266" spans="1:8" x14ac:dyDescent="0.25">
      <c r="A266" s="3" t="s">
        <v>4</v>
      </c>
      <c r="B266" s="3">
        <v>15958591</v>
      </c>
      <c r="C266" s="3">
        <v>15962864</v>
      </c>
      <c r="D266" s="3" t="s">
        <v>5694</v>
      </c>
      <c r="E266" s="3" t="s">
        <v>0</v>
      </c>
      <c r="F266" s="3" t="s">
        <v>5695</v>
      </c>
      <c r="G266" s="16" t="s">
        <v>5696</v>
      </c>
      <c r="H266" s="3" t="s">
        <v>5697</v>
      </c>
    </row>
    <row r="267" spans="1:8" x14ac:dyDescent="0.25">
      <c r="A267" s="3" t="s">
        <v>4</v>
      </c>
      <c r="B267" s="3">
        <v>16018817</v>
      </c>
      <c r="C267" s="3">
        <v>16086276</v>
      </c>
      <c r="D267" s="3" t="s">
        <v>5698</v>
      </c>
      <c r="E267" s="3" t="s">
        <v>4877</v>
      </c>
      <c r="F267" s="3" t="s">
        <v>4878</v>
      </c>
      <c r="G267" s="16" t="s">
        <v>5699</v>
      </c>
      <c r="H267" s="3" t="s">
        <v>5700</v>
      </c>
    </row>
    <row r="268" spans="1:8" x14ac:dyDescent="0.25">
      <c r="A268" s="3" t="s">
        <v>4</v>
      </c>
      <c r="B268" s="3">
        <v>16090236</v>
      </c>
      <c r="C268" s="3">
        <v>16092026</v>
      </c>
      <c r="D268" s="3" t="s">
        <v>5701</v>
      </c>
      <c r="E268" s="3" t="s">
        <v>0</v>
      </c>
      <c r="F268" s="3" t="s">
        <v>0</v>
      </c>
      <c r="G268" s="16" t="s">
        <v>0</v>
      </c>
      <c r="H268" s="3" t="s">
        <v>0</v>
      </c>
    </row>
    <row r="269" spans="1:8" x14ac:dyDescent="0.25">
      <c r="A269" s="3" t="s">
        <v>4</v>
      </c>
      <c r="B269" s="3">
        <v>16102248</v>
      </c>
      <c r="C269" s="3">
        <v>16146575</v>
      </c>
      <c r="D269" s="3" t="s">
        <v>5702</v>
      </c>
      <c r="E269" s="3" t="s">
        <v>0</v>
      </c>
      <c r="F269" s="3" t="s">
        <v>5703</v>
      </c>
      <c r="G269" s="16" t="s">
        <v>5704</v>
      </c>
      <c r="H269" s="3" t="s">
        <v>5705</v>
      </c>
    </row>
    <row r="270" spans="1:8" x14ac:dyDescent="0.25">
      <c r="A270" s="3" t="s">
        <v>4</v>
      </c>
      <c r="B270" s="3">
        <v>16188848</v>
      </c>
      <c r="C270" s="3">
        <v>16190799</v>
      </c>
      <c r="D270" s="3" t="s">
        <v>5706</v>
      </c>
      <c r="E270" s="3" t="s">
        <v>5707</v>
      </c>
      <c r="F270" s="3" t="s">
        <v>5708</v>
      </c>
      <c r="G270" s="16" t="s">
        <v>5709</v>
      </c>
      <c r="H270" s="3" t="s">
        <v>0</v>
      </c>
    </row>
    <row r="271" spans="1:8" x14ac:dyDescent="0.25">
      <c r="A271" s="3" t="s">
        <v>4</v>
      </c>
      <c r="B271" s="3">
        <v>16267022</v>
      </c>
      <c r="C271" s="3">
        <v>16276697</v>
      </c>
      <c r="D271" s="3" t="s">
        <v>5710</v>
      </c>
      <c r="E271" s="3" t="s">
        <v>5711</v>
      </c>
      <c r="F271" s="3" t="s">
        <v>5712</v>
      </c>
      <c r="G271" s="16" t="s">
        <v>5713</v>
      </c>
      <c r="H271" s="3" t="s">
        <v>5714</v>
      </c>
    </row>
    <row r="272" spans="1:8" x14ac:dyDescent="0.25">
      <c r="A272" s="3" t="s">
        <v>4</v>
      </c>
      <c r="B272" s="3">
        <v>16297255</v>
      </c>
      <c r="C272" s="3">
        <v>16299366</v>
      </c>
      <c r="D272" s="3" t="s">
        <v>5715</v>
      </c>
      <c r="E272" s="3" t="s">
        <v>0</v>
      </c>
      <c r="F272" s="3" t="s">
        <v>5716</v>
      </c>
      <c r="G272" s="16" t="s">
        <v>5717</v>
      </c>
      <c r="H272" s="3" t="s">
        <v>5718</v>
      </c>
    </row>
    <row r="273" spans="1:8" x14ac:dyDescent="0.25">
      <c r="A273" s="3" t="s">
        <v>4</v>
      </c>
      <c r="B273" s="3">
        <v>16396179</v>
      </c>
      <c r="C273" s="3">
        <v>16414496</v>
      </c>
      <c r="D273" s="3" t="s">
        <v>5719</v>
      </c>
      <c r="E273" s="3" t="s">
        <v>0</v>
      </c>
      <c r="F273" s="3" t="s">
        <v>0</v>
      </c>
      <c r="G273" s="16" t="s">
        <v>0</v>
      </c>
      <c r="H273" s="3" t="s">
        <v>0</v>
      </c>
    </row>
    <row r="274" spans="1:8" x14ac:dyDescent="0.25">
      <c r="A274" s="3" t="s">
        <v>4</v>
      </c>
      <c r="B274" s="3">
        <v>16505366</v>
      </c>
      <c r="C274" s="3">
        <v>16508789</v>
      </c>
      <c r="D274" s="3" t="s">
        <v>5720</v>
      </c>
      <c r="E274" s="3" t="s">
        <v>4713</v>
      </c>
      <c r="F274" s="3" t="s">
        <v>5478</v>
      </c>
      <c r="G274" s="16" t="s">
        <v>5721</v>
      </c>
      <c r="H274" s="3" t="s">
        <v>5722</v>
      </c>
    </row>
    <row r="275" spans="1:8" x14ac:dyDescent="0.25">
      <c r="A275" s="3" t="s">
        <v>4</v>
      </c>
      <c r="B275" s="3">
        <v>16919481</v>
      </c>
      <c r="C275" s="3">
        <v>16945633</v>
      </c>
      <c r="D275" s="3" t="s">
        <v>5723</v>
      </c>
      <c r="E275" s="3" t="s">
        <v>5108</v>
      </c>
      <c r="F275" s="3" t="s">
        <v>5109</v>
      </c>
      <c r="G275" s="16" t="s">
        <v>5724</v>
      </c>
      <c r="H275" s="3" t="s">
        <v>5111</v>
      </c>
    </row>
    <row r="276" spans="1:8" x14ac:dyDescent="0.25">
      <c r="A276" s="3" t="s">
        <v>4</v>
      </c>
      <c r="B276" s="3">
        <v>16961726</v>
      </c>
      <c r="C276" s="3">
        <v>16964548</v>
      </c>
      <c r="D276" s="3" t="s">
        <v>5725</v>
      </c>
      <c r="E276" s="3" t="s">
        <v>4867</v>
      </c>
      <c r="F276" s="3" t="s">
        <v>4868</v>
      </c>
      <c r="G276" s="16" t="s">
        <v>5726</v>
      </c>
      <c r="H276" s="3" t="s">
        <v>5727</v>
      </c>
    </row>
    <row r="277" spans="1:8" x14ac:dyDescent="0.25">
      <c r="A277" s="3" t="s">
        <v>4</v>
      </c>
      <c r="B277" s="3">
        <v>17055522</v>
      </c>
      <c r="C277" s="3">
        <v>17108923</v>
      </c>
      <c r="D277" s="3" t="s">
        <v>5728</v>
      </c>
      <c r="E277" s="3" t="s">
        <v>5729</v>
      </c>
      <c r="F277" s="3" t="s">
        <v>5730</v>
      </c>
      <c r="G277" s="16" t="s">
        <v>5731</v>
      </c>
      <c r="H277" s="3" t="s">
        <v>5732</v>
      </c>
    </row>
    <row r="278" spans="1:8" x14ac:dyDescent="0.25">
      <c r="A278" s="3" t="s">
        <v>4</v>
      </c>
      <c r="B278" s="3">
        <v>17389557</v>
      </c>
      <c r="C278" s="3">
        <v>17402833</v>
      </c>
      <c r="D278" s="3" t="s">
        <v>5733</v>
      </c>
      <c r="E278" s="3" t="s">
        <v>4814</v>
      </c>
      <c r="F278" s="3" t="s">
        <v>5734</v>
      </c>
      <c r="G278" s="16" t="s">
        <v>5735</v>
      </c>
      <c r="H278" s="3" t="s">
        <v>5736</v>
      </c>
    </row>
    <row r="279" spans="1:8" x14ac:dyDescent="0.25">
      <c r="A279" s="3" t="s">
        <v>4</v>
      </c>
      <c r="B279" s="3">
        <v>17953099</v>
      </c>
      <c r="C279" s="3">
        <v>17960181</v>
      </c>
      <c r="D279" s="3" t="s">
        <v>5737</v>
      </c>
      <c r="E279" s="3" t="s">
        <v>4805</v>
      </c>
      <c r="F279" s="3" t="s">
        <v>4806</v>
      </c>
      <c r="G279" s="16" t="s">
        <v>5738</v>
      </c>
      <c r="H279" s="3" t="s">
        <v>5739</v>
      </c>
    </row>
    <row r="280" spans="1:8" x14ac:dyDescent="0.25">
      <c r="A280" s="3" t="s">
        <v>4</v>
      </c>
      <c r="B280" s="3">
        <v>18128373</v>
      </c>
      <c r="C280" s="3">
        <v>18224837</v>
      </c>
      <c r="D280" s="3" t="s">
        <v>5740</v>
      </c>
      <c r="E280" s="3" t="s">
        <v>0</v>
      </c>
      <c r="F280" s="3" t="s">
        <v>0</v>
      </c>
      <c r="G280" s="16" t="s">
        <v>0</v>
      </c>
      <c r="H280" s="3" t="s">
        <v>0</v>
      </c>
    </row>
    <row r="281" spans="1:8" x14ac:dyDescent="0.25">
      <c r="A281" s="3" t="s">
        <v>4</v>
      </c>
      <c r="B281" s="3">
        <v>18256688</v>
      </c>
      <c r="C281" s="3">
        <v>18257597</v>
      </c>
      <c r="D281" s="3" t="s">
        <v>5741</v>
      </c>
      <c r="E281" s="3" t="s">
        <v>0</v>
      </c>
      <c r="F281" s="3" t="s">
        <v>0</v>
      </c>
      <c r="G281" s="16" t="s">
        <v>0</v>
      </c>
      <c r="H281" s="3" t="s">
        <v>0</v>
      </c>
    </row>
    <row r="282" spans="1:8" x14ac:dyDescent="0.25">
      <c r="A282" s="3" t="s">
        <v>4</v>
      </c>
      <c r="B282" s="3">
        <v>18350283</v>
      </c>
      <c r="C282" s="3">
        <v>18351850</v>
      </c>
      <c r="D282" s="3" t="s">
        <v>5742</v>
      </c>
      <c r="E282" s="3" t="s">
        <v>5743</v>
      </c>
      <c r="F282" s="3" t="s">
        <v>5744</v>
      </c>
      <c r="G282" s="16" t="s">
        <v>5745</v>
      </c>
      <c r="H282" s="3" t="s">
        <v>5746</v>
      </c>
    </row>
    <row r="283" spans="1:8" x14ac:dyDescent="0.25">
      <c r="A283" s="3" t="s">
        <v>4</v>
      </c>
      <c r="B283" s="3">
        <v>18364440</v>
      </c>
      <c r="C283" s="3">
        <v>18364657</v>
      </c>
      <c r="D283" s="3" t="s">
        <v>5747</v>
      </c>
      <c r="E283" s="3" t="s">
        <v>0</v>
      </c>
      <c r="F283" s="3" t="s">
        <v>0</v>
      </c>
      <c r="G283" s="16" t="s">
        <v>0</v>
      </c>
      <c r="H283" s="3" t="s">
        <v>0</v>
      </c>
    </row>
    <row r="284" spans="1:8" x14ac:dyDescent="0.25">
      <c r="A284" s="3" t="s">
        <v>4</v>
      </c>
      <c r="B284" s="3">
        <v>18383313</v>
      </c>
      <c r="C284" s="3">
        <v>18384818</v>
      </c>
      <c r="D284" s="3" t="s">
        <v>5748</v>
      </c>
      <c r="E284" s="3" t="s">
        <v>5743</v>
      </c>
      <c r="F284" s="3" t="s">
        <v>5744</v>
      </c>
      <c r="G284" s="16" t="s">
        <v>5749</v>
      </c>
      <c r="H284" s="3" t="s">
        <v>5750</v>
      </c>
    </row>
    <row r="285" spans="1:8" x14ac:dyDescent="0.25">
      <c r="A285" s="3" t="s">
        <v>4</v>
      </c>
      <c r="B285" s="3">
        <v>18413565</v>
      </c>
      <c r="C285" s="3">
        <v>18415414</v>
      </c>
      <c r="D285" s="3" t="s">
        <v>5751</v>
      </c>
      <c r="E285" s="3" t="s">
        <v>5743</v>
      </c>
      <c r="F285" s="3" t="s">
        <v>5744</v>
      </c>
      <c r="G285" s="16" t="s">
        <v>5752</v>
      </c>
      <c r="H285" s="3" t="s">
        <v>5753</v>
      </c>
    </row>
    <row r="286" spans="1:8" x14ac:dyDescent="0.25">
      <c r="A286" s="3" t="s">
        <v>4</v>
      </c>
      <c r="B286" s="3">
        <v>18452834</v>
      </c>
      <c r="C286" s="3">
        <v>18453880</v>
      </c>
      <c r="D286" s="3" t="s">
        <v>5754</v>
      </c>
      <c r="E286" s="3" t="s">
        <v>5743</v>
      </c>
      <c r="F286" s="3" t="s">
        <v>5744</v>
      </c>
      <c r="G286" s="16" t="s">
        <v>5752</v>
      </c>
      <c r="H286" s="3" t="s">
        <v>5753</v>
      </c>
    </row>
    <row r="287" spans="1:8" x14ac:dyDescent="0.25">
      <c r="A287" s="3" t="s">
        <v>4</v>
      </c>
      <c r="B287" s="3">
        <v>18490521</v>
      </c>
      <c r="C287" s="3">
        <v>18493364</v>
      </c>
      <c r="D287" s="3" t="s">
        <v>5755</v>
      </c>
      <c r="E287" s="3" t="s">
        <v>5743</v>
      </c>
      <c r="F287" s="3" t="s">
        <v>5744</v>
      </c>
      <c r="G287" s="16" t="s">
        <v>5752</v>
      </c>
      <c r="H287" s="3" t="s">
        <v>5756</v>
      </c>
    </row>
    <row r="288" spans="1:8" x14ac:dyDescent="0.25">
      <c r="A288" s="3" t="s">
        <v>4</v>
      </c>
      <c r="B288" s="3">
        <v>18502825</v>
      </c>
      <c r="C288" s="3">
        <v>18504016</v>
      </c>
      <c r="D288" s="3" t="s">
        <v>5757</v>
      </c>
      <c r="E288" s="3" t="s">
        <v>5743</v>
      </c>
      <c r="F288" s="3" t="s">
        <v>5744</v>
      </c>
      <c r="G288" s="16" t="s">
        <v>5758</v>
      </c>
      <c r="H288" s="3" t="s">
        <v>5759</v>
      </c>
    </row>
    <row r="289" spans="1:8" x14ac:dyDescent="0.25">
      <c r="A289" s="3" t="s">
        <v>4</v>
      </c>
      <c r="B289" s="3">
        <v>18507399</v>
      </c>
      <c r="C289" s="3">
        <v>18508517</v>
      </c>
      <c r="D289" s="3" t="s">
        <v>5760</v>
      </c>
      <c r="E289" s="3" t="s">
        <v>0</v>
      </c>
      <c r="F289" s="3" t="s">
        <v>0</v>
      </c>
      <c r="G289" s="16" t="s">
        <v>0</v>
      </c>
      <c r="H289" s="3" t="s">
        <v>0</v>
      </c>
    </row>
    <row r="290" spans="1:8" x14ac:dyDescent="0.25">
      <c r="A290" s="3" t="s">
        <v>4</v>
      </c>
      <c r="B290" s="3">
        <v>18517830</v>
      </c>
      <c r="C290" s="3">
        <v>18521657</v>
      </c>
      <c r="D290" s="3" t="s">
        <v>5761</v>
      </c>
      <c r="E290" s="3" t="s">
        <v>0</v>
      </c>
      <c r="F290" s="3" t="s">
        <v>0</v>
      </c>
      <c r="G290" s="16" t="s">
        <v>0</v>
      </c>
      <c r="H290" s="3" t="s">
        <v>0</v>
      </c>
    </row>
    <row r="291" spans="1:8" x14ac:dyDescent="0.25">
      <c r="A291" s="3" t="s">
        <v>4</v>
      </c>
      <c r="B291" s="3">
        <v>18779408</v>
      </c>
      <c r="C291" s="3">
        <v>18782231</v>
      </c>
      <c r="D291" s="3" t="s">
        <v>5762</v>
      </c>
      <c r="E291" s="3" t="s">
        <v>0</v>
      </c>
      <c r="F291" s="3" t="s">
        <v>0</v>
      </c>
      <c r="G291" s="16" t="s">
        <v>0</v>
      </c>
      <c r="H291" s="3" t="s">
        <v>0</v>
      </c>
    </row>
    <row r="292" spans="1:8" x14ac:dyDescent="0.25">
      <c r="A292" s="3" t="s">
        <v>4</v>
      </c>
      <c r="B292" s="3">
        <v>18871712</v>
      </c>
      <c r="C292" s="3">
        <v>18872832</v>
      </c>
      <c r="D292" s="3" t="s">
        <v>5763</v>
      </c>
      <c r="E292" s="3" t="s">
        <v>0</v>
      </c>
      <c r="F292" s="3" t="s">
        <v>0</v>
      </c>
      <c r="G292" s="16" t="s">
        <v>0</v>
      </c>
      <c r="H292" s="3" t="s">
        <v>0</v>
      </c>
    </row>
    <row r="293" spans="1:8" x14ac:dyDescent="0.25">
      <c r="A293" s="3" t="s">
        <v>4</v>
      </c>
      <c r="B293" s="3">
        <v>18898845</v>
      </c>
      <c r="C293" s="3">
        <v>18907268</v>
      </c>
      <c r="D293" s="3" t="s">
        <v>5764</v>
      </c>
      <c r="E293" s="3" t="s">
        <v>4769</v>
      </c>
      <c r="F293" s="3" t="s">
        <v>4801</v>
      </c>
      <c r="G293" s="16" t="s">
        <v>5765</v>
      </c>
      <c r="H293" s="3" t="s">
        <v>5766</v>
      </c>
    </row>
    <row r="294" spans="1:8" x14ac:dyDescent="0.25">
      <c r="A294" s="3" t="s">
        <v>4</v>
      </c>
      <c r="B294" s="3">
        <v>19003078</v>
      </c>
      <c r="C294" s="3">
        <v>19009390</v>
      </c>
      <c r="D294" s="3" t="s">
        <v>5767</v>
      </c>
      <c r="E294" s="3" t="s">
        <v>4964</v>
      </c>
      <c r="F294" s="3" t="s">
        <v>5768</v>
      </c>
      <c r="G294" s="16" t="s">
        <v>5769</v>
      </c>
      <c r="H294" s="3" t="s">
        <v>5770</v>
      </c>
    </row>
    <row r="295" spans="1:8" x14ac:dyDescent="0.25">
      <c r="A295" s="3" t="s">
        <v>4</v>
      </c>
      <c r="B295" s="3">
        <v>21522683</v>
      </c>
      <c r="C295" s="3">
        <v>21532658</v>
      </c>
      <c r="D295" s="3" t="s">
        <v>5771</v>
      </c>
      <c r="E295" s="3" t="s">
        <v>4769</v>
      </c>
      <c r="F295" s="3" t="s">
        <v>4926</v>
      </c>
      <c r="G295" s="16" t="s">
        <v>5772</v>
      </c>
      <c r="H295" s="3" t="s">
        <v>5773</v>
      </c>
    </row>
    <row r="296" spans="1:8" x14ac:dyDescent="0.25">
      <c r="A296" s="3" t="s">
        <v>4</v>
      </c>
      <c r="B296" s="3">
        <v>22039501</v>
      </c>
      <c r="C296" s="3">
        <v>22050320</v>
      </c>
      <c r="D296" s="3" t="s">
        <v>5774</v>
      </c>
      <c r="E296" s="3" t="s">
        <v>0</v>
      </c>
      <c r="F296" s="3" t="s">
        <v>5775</v>
      </c>
      <c r="G296" s="16" t="s">
        <v>5776</v>
      </c>
      <c r="H296" s="3" t="s">
        <v>5777</v>
      </c>
    </row>
    <row r="297" spans="1:8" x14ac:dyDescent="0.25">
      <c r="A297" s="3" t="s">
        <v>4</v>
      </c>
      <c r="B297" s="3">
        <v>22117282</v>
      </c>
      <c r="C297" s="3">
        <v>22167667</v>
      </c>
      <c r="D297" s="3" t="s">
        <v>5778</v>
      </c>
      <c r="E297" s="3" t="s">
        <v>5779</v>
      </c>
      <c r="F297" s="3" t="s">
        <v>5780</v>
      </c>
      <c r="G297" s="16" t="s">
        <v>5781</v>
      </c>
      <c r="H297" s="3" t="s">
        <v>5782</v>
      </c>
    </row>
    <row r="298" spans="1:8" x14ac:dyDescent="0.25">
      <c r="A298" s="3" t="s">
        <v>4</v>
      </c>
      <c r="B298" s="3">
        <v>22626708</v>
      </c>
      <c r="C298" s="3">
        <v>22632900</v>
      </c>
      <c r="D298" s="3" t="s">
        <v>5783</v>
      </c>
      <c r="E298" s="3" t="s">
        <v>0</v>
      </c>
      <c r="F298" s="3" t="s">
        <v>5784</v>
      </c>
      <c r="G298" s="16" t="s">
        <v>5785</v>
      </c>
      <c r="H298" s="3" t="s">
        <v>0</v>
      </c>
    </row>
    <row r="299" spans="1:8" x14ac:dyDescent="0.25">
      <c r="A299" s="3" t="s">
        <v>4</v>
      </c>
      <c r="B299" s="3">
        <v>23637745</v>
      </c>
      <c r="C299" s="3">
        <v>23645738</v>
      </c>
      <c r="D299" s="3" t="s">
        <v>5786</v>
      </c>
      <c r="E299" s="3" t="s">
        <v>5787</v>
      </c>
      <c r="F299" s="3" t="s">
        <v>5788</v>
      </c>
      <c r="G299" s="16" t="s">
        <v>5789</v>
      </c>
      <c r="H299" s="3" t="s">
        <v>5790</v>
      </c>
    </row>
    <row r="300" spans="1:8" x14ac:dyDescent="0.25">
      <c r="A300" s="3" t="s">
        <v>4</v>
      </c>
      <c r="B300" s="3">
        <v>23846837</v>
      </c>
      <c r="C300" s="3">
        <v>23852331</v>
      </c>
      <c r="D300" s="3" t="s">
        <v>5791</v>
      </c>
      <c r="E300" s="3" t="s">
        <v>0</v>
      </c>
      <c r="F300" s="3" t="s">
        <v>5792</v>
      </c>
      <c r="G300" s="16" t="s">
        <v>5793</v>
      </c>
      <c r="H300" s="3" t="s">
        <v>5794</v>
      </c>
    </row>
    <row r="301" spans="1:8" x14ac:dyDescent="0.25">
      <c r="A301" s="3" t="s">
        <v>4</v>
      </c>
      <c r="B301" s="3">
        <v>24639916</v>
      </c>
      <c r="C301" s="3">
        <v>24651158</v>
      </c>
      <c r="D301" s="3" t="s">
        <v>5795</v>
      </c>
      <c r="E301" s="3" t="s">
        <v>0</v>
      </c>
      <c r="F301" s="3" t="s">
        <v>5796</v>
      </c>
      <c r="G301" s="16" t="s">
        <v>5797</v>
      </c>
      <c r="H301" s="3" t="s">
        <v>5798</v>
      </c>
    </row>
    <row r="302" spans="1:8" x14ac:dyDescent="0.25">
      <c r="A302" s="3" t="s">
        <v>4</v>
      </c>
      <c r="B302" s="3">
        <v>24654884</v>
      </c>
      <c r="C302" s="3">
        <v>24678873</v>
      </c>
      <c r="D302" s="3" t="s">
        <v>5799</v>
      </c>
      <c r="E302" s="3" t="s">
        <v>5800</v>
      </c>
      <c r="F302" s="3" t="s">
        <v>5801</v>
      </c>
      <c r="G302" s="16" t="s">
        <v>5802</v>
      </c>
      <c r="H302" s="3" t="s">
        <v>5803</v>
      </c>
    </row>
    <row r="303" spans="1:8" x14ac:dyDescent="0.25">
      <c r="A303" s="3" t="s">
        <v>4</v>
      </c>
      <c r="B303" s="3">
        <v>24714621</v>
      </c>
      <c r="C303" s="3">
        <v>24716963</v>
      </c>
      <c r="D303" s="3" t="s">
        <v>5804</v>
      </c>
      <c r="E303" s="3" t="s">
        <v>0</v>
      </c>
      <c r="F303" s="3" t="s">
        <v>0</v>
      </c>
      <c r="G303" s="16" t="s">
        <v>5805</v>
      </c>
      <c r="H303" s="3" t="s">
        <v>0</v>
      </c>
    </row>
    <row r="304" spans="1:8" x14ac:dyDescent="0.25">
      <c r="A304" s="3" t="s">
        <v>4</v>
      </c>
      <c r="B304" s="3">
        <v>24717663</v>
      </c>
      <c r="C304" s="3">
        <v>24721017</v>
      </c>
      <c r="D304" s="3" t="s">
        <v>5806</v>
      </c>
      <c r="E304" s="3" t="s">
        <v>4713</v>
      </c>
      <c r="F304" s="3" t="s">
        <v>5478</v>
      </c>
      <c r="G304" s="16" t="s">
        <v>5807</v>
      </c>
      <c r="H304" s="3" t="s">
        <v>5808</v>
      </c>
    </row>
    <row r="305" spans="1:8" x14ac:dyDescent="0.25">
      <c r="A305" s="3" t="s">
        <v>4</v>
      </c>
      <c r="B305" s="3">
        <v>24761733</v>
      </c>
      <c r="C305" s="3">
        <v>24771886</v>
      </c>
      <c r="D305" s="3" t="s">
        <v>5809</v>
      </c>
      <c r="E305" s="3" t="s">
        <v>0</v>
      </c>
      <c r="F305" s="3" t="s">
        <v>0</v>
      </c>
      <c r="G305" s="16" t="s">
        <v>0</v>
      </c>
      <c r="H305" s="3" t="s">
        <v>5810</v>
      </c>
    </row>
    <row r="306" spans="1:8" x14ac:dyDescent="0.25">
      <c r="A306" s="3" t="s">
        <v>4</v>
      </c>
      <c r="B306" s="3">
        <v>24794822</v>
      </c>
      <c r="C306" s="3">
        <v>24798777</v>
      </c>
      <c r="D306" s="3" t="s">
        <v>5811</v>
      </c>
      <c r="E306" s="3" t="s">
        <v>0</v>
      </c>
      <c r="F306" s="3" t="s">
        <v>5812</v>
      </c>
      <c r="G306" s="16" t="s">
        <v>5813</v>
      </c>
      <c r="H306" s="3" t="s">
        <v>5814</v>
      </c>
    </row>
    <row r="307" spans="1:8" x14ac:dyDescent="0.25">
      <c r="A307" s="3" t="s">
        <v>4</v>
      </c>
      <c r="B307" s="3">
        <v>24981002</v>
      </c>
      <c r="C307" s="3">
        <v>25001488</v>
      </c>
      <c r="D307" s="3" t="s">
        <v>5815</v>
      </c>
      <c r="E307" s="3" t="s">
        <v>4718</v>
      </c>
      <c r="F307" s="3" t="s">
        <v>5816</v>
      </c>
      <c r="G307" s="16" t="s">
        <v>5817</v>
      </c>
      <c r="H307" s="3" t="s">
        <v>5818</v>
      </c>
    </row>
    <row r="308" spans="1:8" x14ac:dyDescent="0.25">
      <c r="A308" s="3" t="s">
        <v>4</v>
      </c>
      <c r="B308" s="3">
        <v>25266042</v>
      </c>
      <c r="C308" s="3">
        <v>25271347</v>
      </c>
      <c r="D308" s="3" t="s">
        <v>5819</v>
      </c>
      <c r="E308" s="3" t="s">
        <v>0</v>
      </c>
      <c r="F308" s="3" t="s">
        <v>5820</v>
      </c>
      <c r="G308" s="16" t="s">
        <v>5821</v>
      </c>
      <c r="H308" s="3" t="s">
        <v>5822</v>
      </c>
    </row>
    <row r="309" spans="1:8" x14ac:dyDescent="0.25">
      <c r="A309" s="3" t="s">
        <v>4</v>
      </c>
      <c r="B309" s="3">
        <v>25410432</v>
      </c>
      <c r="C309" s="3">
        <v>25424540</v>
      </c>
      <c r="D309" s="3" t="s">
        <v>5823</v>
      </c>
      <c r="E309" s="3" t="s">
        <v>0</v>
      </c>
      <c r="F309" s="3" t="s">
        <v>5824</v>
      </c>
      <c r="G309" s="16" t="s">
        <v>5825</v>
      </c>
      <c r="H309" s="3" t="s">
        <v>5826</v>
      </c>
    </row>
    <row r="310" spans="1:8" x14ac:dyDescent="0.25">
      <c r="A310" s="3" t="s">
        <v>4</v>
      </c>
      <c r="B310" s="3">
        <v>25429243</v>
      </c>
      <c r="C310" s="3">
        <v>25436400</v>
      </c>
      <c r="D310" s="3" t="s">
        <v>5827</v>
      </c>
      <c r="E310" s="3" t="s">
        <v>4769</v>
      </c>
      <c r="F310" s="3" t="s">
        <v>4965</v>
      </c>
      <c r="G310" s="16" t="s">
        <v>5828</v>
      </c>
      <c r="H310" s="3" t="s">
        <v>5829</v>
      </c>
    </row>
    <row r="311" spans="1:8" x14ac:dyDescent="0.25">
      <c r="A311" s="3" t="s">
        <v>4</v>
      </c>
      <c r="B311" s="3">
        <v>25611004</v>
      </c>
      <c r="C311" s="3">
        <v>25626547</v>
      </c>
      <c r="D311" s="3" t="s">
        <v>5830</v>
      </c>
      <c r="E311" s="3" t="s">
        <v>5831</v>
      </c>
      <c r="F311" s="3" t="s">
        <v>5832</v>
      </c>
      <c r="G311" s="16" t="s">
        <v>5833</v>
      </c>
      <c r="H311" s="3" t="s">
        <v>5834</v>
      </c>
    </row>
    <row r="312" spans="1:8" x14ac:dyDescent="0.25">
      <c r="A312" s="3" t="s">
        <v>4</v>
      </c>
      <c r="B312" s="3">
        <v>25702573</v>
      </c>
      <c r="C312" s="3">
        <v>25706435</v>
      </c>
      <c r="D312" s="3" t="s">
        <v>5835</v>
      </c>
      <c r="E312" s="3" t="s">
        <v>0</v>
      </c>
      <c r="F312" s="3" t="s">
        <v>4789</v>
      </c>
      <c r="G312" s="16" t="s">
        <v>5836</v>
      </c>
      <c r="H312" s="3" t="s">
        <v>0</v>
      </c>
    </row>
    <row r="313" spans="1:8" x14ac:dyDescent="0.25">
      <c r="A313" s="3" t="s">
        <v>4</v>
      </c>
      <c r="B313" s="3">
        <v>25947184</v>
      </c>
      <c r="C313" s="3">
        <v>25950420</v>
      </c>
      <c r="D313" s="3" t="s">
        <v>5837</v>
      </c>
      <c r="E313" s="3" t="s">
        <v>4738</v>
      </c>
      <c r="F313" s="3" t="s">
        <v>4922</v>
      </c>
      <c r="G313" s="16" t="s">
        <v>5838</v>
      </c>
      <c r="H313" s="3" t="s">
        <v>5839</v>
      </c>
    </row>
    <row r="314" spans="1:8" x14ac:dyDescent="0.25">
      <c r="A314" s="3" t="s">
        <v>4</v>
      </c>
      <c r="B314" s="3">
        <v>26015519</v>
      </c>
      <c r="C314" s="3">
        <v>26019865</v>
      </c>
      <c r="D314" s="3" t="s">
        <v>5840</v>
      </c>
      <c r="E314" s="3" t="s">
        <v>0</v>
      </c>
      <c r="F314" s="3" t="s">
        <v>0</v>
      </c>
      <c r="G314" s="16" t="s">
        <v>0</v>
      </c>
      <c r="H314" s="3" t="s">
        <v>0</v>
      </c>
    </row>
    <row r="315" spans="1:8" x14ac:dyDescent="0.25">
      <c r="A315" s="3" t="s">
        <v>4</v>
      </c>
      <c r="B315" s="3">
        <v>26029083</v>
      </c>
      <c r="C315" s="3">
        <v>26038086</v>
      </c>
      <c r="D315" s="3" t="s">
        <v>5841</v>
      </c>
      <c r="E315" s="3" t="s">
        <v>0</v>
      </c>
      <c r="F315" s="3" t="s">
        <v>5842</v>
      </c>
      <c r="G315" s="16" t="s">
        <v>5843</v>
      </c>
      <c r="H315" s="3" t="s">
        <v>5844</v>
      </c>
    </row>
    <row r="316" spans="1:8" x14ac:dyDescent="0.25">
      <c r="A316" s="3" t="s">
        <v>4</v>
      </c>
      <c r="B316" s="3">
        <v>26234317</v>
      </c>
      <c r="C316" s="3">
        <v>26268456</v>
      </c>
      <c r="D316" s="3" t="s">
        <v>5845</v>
      </c>
      <c r="E316" s="3" t="s">
        <v>4769</v>
      </c>
      <c r="F316" s="3" t="s">
        <v>5846</v>
      </c>
      <c r="G316" s="16" t="s">
        <v>5847</v>
      </c>
      <c r="H316" s="3" t="s">
        <v>0</v>
      </c>
    </row>
    <row r="317" spans="1:8" x14ac:dyDescent="0.25">
      <c r="A317" s="3" t="s">
        <v>4</v>
      </c>
      <c r="B317" s="3">
        <v>26379453</v>
      </c>
      <c r="C317" s="3">
        <v>26416112</v>
      </c>
      <c r="D317" s="3" t="s">
        <v>5848</v>
      </c>
      <c r="E317" s="3" t="s">
        <v>4832</v>
      </c>
      <c r="F317" s="3" t="s">
        <v>4833</v>
      </c>
      <c r="G317" s="16" t="s">
        <v>5849</v>
      </c>
      <c r="H317" s="3" t="s">
        <v>5850</v>
      </c>
    </row>
    <row r="318" spans="1:8" x14ac:dyDescent="0.25">
      <c r="A318" s="3" t="s">
        <v>4</v>
      </c>
      <c r="B318" s="3">
        <v>26449157</v>
      </c>
      <c r="C318" s="3">
        <v>26457527</v>
      </c>
      <c r="D318" s="3" t="s">
        <v>5851</v>
      </c>
      <c r="E318" s="3" t="s">
        <v>0</v>
      </c>
      <c r="F318" s="3" t="s">
        <v>0</v>
      </c>
      <c r="G318" s="16" t="s">
        <v>5852</v>
      </c>
      <c r="H318" s="3" t="s">
        <v>5853</v>
      </c>
    </row>
    <row r="319" spans="1:8" x14ac:dyDescent="0.25">
      <c r="A319" s="3" t="s">
        <v>4</v>
      </c>
      <c r="B319" s="3">
        <v>26632740</v>
      </c>
      <c r="C319" s="3">
        <v>26641281</v>
      </c>
      <c r="D319" s="3" t="s">
        <v>5854</v>
      </c>
      <c r="E319" s="3" t="s">
        <v>4769</v>
      </c>
      <c r="F319" s="3" t="s">
        <v>5855</v>
      </c>
      <c r="G319" s="16" t="s">
        <v>5856</v>
      </c>
      <c r="H319" s="3" t="s">
        <v>5857</v>
      </c>
    </row>
    <row r="320" spans="1:8" x14ac:dyDescent="0.25">
      <c r="A320" s="3" t="s">
        <v>4</v>
      </c>
      <c r="B320" s="3">
        <v>27159542</v>
      </c>
      <c r="C320" s="3">
        <v>27197724</v>
      </c>
      <c r="D320" s="3" t="s">
        <v>5858</v>
      </c>
      <c r="E320" s="3" t="s">
        <v>4832</v>
      </c>
      <c r="F320" s="3" t="s">
        <v>4732</v>
      </c>
      <c r="G320" s="16" t="s">
        <v>5859</v>
      </c>
      <c r="H320" s="3" t="s">
        <v>5860</v>
      </c>
    </row>
    <row r="321" spans="1:8" x14ac:dyDescent="0.25">
      <c r="A321" s="3" t="s">
        <v>4</v>
      </c>
      <c r="B321" s="3">
        <v>27286153</v>
      </c>
      <c r="C321" s="3">
        <v>27297441</v>
      </c>
      <c r="D321" s="3" t="s">
        <v>5861</v>
      </c>
      <c r="E321" s="3" t="s">
        <v>4713</v>
      </c>
      <c r="F321" s="3" t="s">
        <v>4714</v>
      </c>
      <c r="G321" s="16" t="s">
        <v>5862</v>
      </c>
      <c r="H321" s="3" t="s">
        <v>5863</v>
      </c>
    </row>
    <row r="322" spans="1:8" x14ac:dyDescent="0.25">
      <c r="A322" s="3" t="s">
        <v>4</v>
      </c>
      <c r="B322" s="3">
        <v>27453672</v>
      </c>
      <c r="C322" s="3">
        <v>27454511</v>
      </c>
      <c r="D322" s="3" t="s">
        <v>5864</v>
      </c>
      <c r="E322" s="3" t="s">
        <v>0</v>
      </c>
      <c r="F322" s="3" t="s">
        <v>4789</v>
      </c>
      <c r="G322" s="16" t="s">
        <v>5865</v>
      </c>
      <c r="H322" s="3" t="s">
        <v>5866</v>
      </c>
    </row>
    <row r="323" spans="1:8" x14ac:dyDescent="0.25">
      <c r="A323" s="3" t="s">
        <v>4</v>
      </c>
      <c r="B323" s="3">
        <v>27467178</v>
      </c>
      <c r="C323" s="3">
        <v>27470683</v>
      </c>
      <c r="D323" s="3" t="s">
        <v>5867</v>
      </c>
      <c r="E323" s="3" t="s">
        <v>0</v>
      </c>
      <c r="F323" s="3" t="s">
        <v>5868</v>
      </c>
      <c r="G323" s="16" t="s">
        <v>5869</v>
      </c>
      <c r="H323" s="3" t="s">
        <v>5870</v>
      </c>
    </row>
    <row r="324" spans="1:8" x14ac:dyDescent="0.25">
      <c r="A324" s="3" t="s">
        <v>4</v>
      </c>
      <c r="B324" s="3">
        <v>27475326</v>
      </c>
      <c r="C324" s="3">
        <v>27484166</v>
      </c>
      <c r="D324" s="3" t="s">
        <v>5871</v>
      </c>
      <c r="E324" s="3" t="s">
        <v>5872</v>
      </c>
      <c r="F324" s="3" t="s">
        <v>5873</v>
      </c>
      <c r="G324" s="16" t="s">
        <v>5874</v>
      </c>
      <c r="H324" s="3" t="s">
        <v>5875</v>
      </c>
    </row>
    <row r="325" spans="1:8" x14ac:dyDescent="0.25">
      <c r="A325" s="3" t="s">
        <v>4</v>
      </c>
      <c r="B325" s="3">
        <v>27502200</v>
      </c>
      <c r="C325" s="3">
        <v>27505526</v>
      </c>
      <c r="D325" s="3" t="s">
        <v>5876</v>
      </c>
      <c r="E325" s="3" t="s">
        <v>5877</v>
      </c>
      <c r="F325" s="3" t="s">
        <v>5878</v>
      </c>
      <c r="G325" s="16" t="s">
        <v>5879</v>
      </c>
      <c r="H325" s="3" t="s">
        <v>5880</v>
      </c>
    </row>
    <row r="326" spans="1:8" x14ac:dyDescent="0.25">
      <c r="A326" s="3" t="s">
        <v>4</v>
      </c>
      <c r="B326" s="3">
        <v>27513113</v>
      </c>
      <c r="C326" s="3">
        <v>27523242</v>
      </c>
      <c r="D326" s="3" t="s">
        <v>5881</v>
      </c>
      <c r="E326" s="3" t="s">
        <v>0</v>
      </c>
      <c r="F326" s="3" t="s">
        <v>5882</v>
      </c>
      <c r="G326" s="16" t="s">
        <v>5883</v>
      </c>
      <c r="H326" s="3" t="s">
        <v>5884</v>
      </c>
    </row>
    <row r="327" spans="1:8" x14ac:dyDescent="0.25">
      <c r="A327" s="3" t="s">
        <v>4</v>
      </c>
      <c r="B327" s="3">
        <v>27586916</v>
      </c>
      <c r="C327" s="3">
        <v>27592977</v>
      </c>
      <c r="D327" s="3" t="s">
        <v>5885</v>
      </c>
      <c r="E327" s="3" t="s">
        <v>4713</v>
      </c>
      <c r="F327" s="3" t="s">
        <v>5886</v>
      </c>
      <c r="G327" s="16" t="s">
        <v>5887</v>
      </c>
      <c r="H327" s="3" t="s">
        <v>5888</v>
      </c>
    </row>
    <row r="328" spans="1:8" x14ac:dyDescent="0.25">
      <c r="A328" s="3" t="s">
        <v>4</v>
      </c>
      <c r="B328" s="3">
        <v>27588971</v>
      </c>
      <c r="C328" s="3">
        <v>27592977</v>
      </c>
      <c r="D328" s="3" t="s">
        <v>5889</v>
      </c>
      <c r="E328" s="3" t="s">
        <v>0</v>
      </c>
      <c r="F328" s="3" t="s">
        <v>5890</v>
      </c>
      <c r="G328" s="16" t="s">
        <v>0</v>
      </c>
      <c r="H328" s="3" t="s">
        <v>0</v>
      </c>
    </row>
    <row r="329" spans="1:8" x14ac:dyDescent="0.25">
      <c r="A329" s="3" t="s">
        <v>4</v>
      </c>
      <c r="B329" s="3">
        <v>28255785</v>
      </c>
      <c r="C329" s="3">
        <v>28312814</v>
      </c>
      <c r="D329" s="3" t="s">
        <v>5891</v>
      </c>
      <c r="E329" s="3" t="s">
        <v>4974</v>
      </c>
      <c r="F329" s="3" t="s">
        <v>4975</v>
      </c>
      <c r="G329" s="16" t="s">
        <v>5892</v>
      </c>
      <c r="H329" s="3" t="s">
        <v>5893</v>
      </c>
    </row>
    <row r="330" spans="1:8" x14ac:dyDescent="0.25">
      <c r="A330" s="3" t="s">
        <v>4</v>
      </c>
      <c r="B330" s="3">
        <v>28360114</v>
      </c>
      <c r="C330" s="3">
        <v>28371635</v>
      </c>
      <c r="D330" s="3" t="s">
        <v>5894</v>
      </c>
      <c r="E330" s="3" t="s">
        <v>0</v>
      </c>
      <c r="F330" s="3" t="s">
        <v>0</v>
      </c>
      <c r="G330" s="16" t="s">
        <v>0</v>
      </c>
      <c r="H330" s="3" t="s">
        <v>0</v>
      </c>
    </row>
    <row r="331" spans="1:8" x14ac:dyDescent="0.25">
      <c r="A331" s="3" t="s">
        <v>4</v>
      </c>
      <c r="B331" s="3">
        <v>28404767</v>
      </c>
      <c r="C331" s="3">
        <v>28409537</v>
      </c>
      <c r="D331" s="3" t="s">
        <v>5895</v>
      </c>
      <c r="E331" s="3" t="s">
        <v>4726</v>
      </c>
      <c r="F331" s="3" t="s">
        <v>5896</v>
      </c>
      <c r="G331" s="16" t="s">
        <v>5897</v>
      </c>
      <c r="H331" s="3" t="s">
        <v>5898</v>
      </c>
    </row>
    <row r="332" spans="1:8" x14ac:dyDescent="0.25">
      <c r="A332" s="3" t="s">
        <v>4</v>
      </c>
      <c r="B332" s="3">
        <v>28786174</v>
      </c>
      <c r="C332" s="3">
        <v>28789015</v>
      </c>
      <c r="D332" s="3" t="s">
        <v>5899</v>
      </c>
      <c r="E332" s="3" t="s">
        <v>5900</v>
      </c>
      <c r="F332" s="3" t="s">
        <v>5901</v>
      </c>
      <c r="G332" s="16" t="s">
        <v>5902</v>
      </c>
      <c r="H332" s="3" t="s">
        <v>5903</v>
      </c>
    </row>
    <row r="333" spans="1:8" x14ac:dyDescent="0.25">
      <c r="A333" s="3" t="s">
        <v>4</v>
      </c>
      <c r="B333" s="3">
        <v>28804614</v>
      </c>
      <c r="C333" s="3">
        <v>28809449</v>
      </c>
      <c r="D333" s="3" t="s">
        <v>5904</v>
      </c>
      <c r="E333" s="3" t="s">
        <v>0</v>
      </c>
      <c r="F333" s="3" t="s">
        <v>5905</v>
      </c>
      <c r="G333" s="16" t="s">
        <v>5906</v>
      </c>
      <c r="H333" s="3" t="s">
        <v>5907</v>
      </c>
    </row>
    <row r="334" spans="1:8" x14ac:dyDescent="0.25">
      <c r="A334" s="3" t="s">
        <v>4</v>
      </c>
      <c r="B334" s="3">
        <v>28814614</v>
      </c>
      <c r="C334" s="3">
        <v>28817179</v>
      </c>
      <c r="D334" s="3" t="s">
        <v>5908</v>
      </c>
      <c r="E334" s="3" t="s">
        <v>5563</v>
      </c>
      <c r="F334" s="3" t="s">
        <v>5564</v>
      </c>
      <c r="G334" s="16" t="s">
        <v>5909</v>
      </c>
      <c r="H334" s="3" t="s">
        <v>5910</v>
      </c>
    </row>
    <row r="335" spans="1:8" x14ac:dyDescent="0.25">
      <c r="A335" s="3" t="s">
        <v>4</v>
      </c>
      <c r="B335" s="3">
        <v>28848633</v>
      </c>
      <c r="C335" s="3">
        <v>28858166</v>
      </c>
      <c r="D335" s="3" t="s">
        <v>5911</v>
      </c>
      <c r="E335" s="3" t="s">
        <v>4769</v>
      </c>
      <c r="F335" s="3" t="s">
        <v>5912</v>
      </c>
      <c r="G335" s="16" t="s">
        <v>5913</v>
      </c>
      <c r="H335" s="3" t="s">
        <v>5914</v>
      </c>
    </row>
    <row r="336" spans="1:8" x14ac:dyDescent="0.25">
      <c r="A336" s="3" t="s">
        <v>4</v>
      </c>
      <c r="B336" s="3">
        <v>28881223</v>
      </c>
      <c r="C336" s="3">
        <v>28885369</v>
      </c>
      <c r="D336" s="3" t="s">
        <v>5915</v>
      </c>
      <c r="E336" s="3" t="s">
        <v>4832</v>
      </c>
      <c r="F336" s="3" t="s">
        <v>4833</v>
      </c>
      <c r="G336" s="16" t="s">
        <v>5916</v>
      </c>
      <c r="H336" s="3" t="s">
        <v>5917</v>
      </c>
    </row>
    <row r="337" spans="1:8" x14ac:dyDescent="0.25">
      <c r="A337" s="3" t="s">
        <v>4</v>
      </c>
      <c r="B337" s="3">
        <v>29548501</v>
      </c>
      <c r="C337" s="3">
        <v>29552425</v>
      </c>
      <c r="D337" s="3" t="s">
        <v>5918</v>
      </c>
      <c r="E337" s="3" t="s">
        <v>5012</v>
      </c>
      <c r="F337" s="3" t="s">
        <v>5013</v>
      </c>
      <c r="G337" s="16" t="s">
        <v>5919</v>
      </c>
      <c r="H337" s="3" t="s">
        <v>5920</v>
      </c>
    </row>
    <row r="338" spans="1:8" x14ac:dyDescent="0.25">
      <c r="A338" s="3" t="s">
        <v>4</v>
      </c>
      <c r="B338" s="3">
        <v>29551643</v>
      </c>
      <c r="C338" s="3">
        <v>29557469</v>
      </c>
      <c r="D338" s="3" t="s">
        <v>5921</v>
      </c>
      <c r="E338" s="3" t="s">
        <v>5922</v>
      </c>
      <c r="F338" s="3" t="s">
        <v>5923</v>
      </c>
      <c r="G338" s="16" t="s">
        <v>5924</v>
      </c>
      <c r="H338" s="3" t="s">
        <v>5925</v>
      </c>
    </row>
    <row r="339" spans="1:8" x14ac:dyDescent="0.25">
      <c r="A339" s="3" t="s">
        <v>4</v>
      </c>
      <c r="B339" s="3">
        <v>30135063</v>
      </c>
      <c r="C339" s="3">
        <v>30136917</v>
      </c>
      <c r="D339" s="3" t="s">
        <v>5926</v>
      </c>
      <c r="E339" s="3" t="s">
        <v>5927</v>
      </c>
      <c r="F339" s="3" t="s">
        <v>5928</v>
      </c>
      <c r="G339" s="16" t="s">
        <v>5929</v>
      </c>
      <c r="H339" s="3" t="s">
        <v>5930</v>
      </c>
    </row>
    <row r="340" spans="1:8" x14ac:dyDescent="0.25">
      <c r="A340" s="3" t="s">
        <v>4</v>
      </c>
      <c r="B340" s="3">
        <v>30138929</v>
      </c>
      <c r="C340" s="3">
        <v>30142001</v>
      </c>
      <c r="D340" s="3" t="s">
        <v>5931</v>
      </c>
      <c r="E340" s="3" t="s">
        <v>5927</v>
      </c>
      <c r="F340" s="3" t="s">
        <v>5928</v>
      </c>
      <c r="G340" s="16" t="s">
        <v>5929</v>
      </c>
      <c r="H340" s="3" t="s">
        <v>5930</v>
      </c>
    </row>
    <row r="341" spans="1:8" x14ac:dyDescent="0.25">
      <c r="A341" s="3" t="s">
        <v>4</v>
      </c>
      <c r="B341" s="3">
        <v>30240795</v>
      </c>
      <c r="C341" s="3">
        <v>30251453</v>
      </c>
      <c r="D341" s="3" t="s">
        <v>5932</v>
      </c>
      <c r="E341" s="3" t="s">
        <v>4769</v>
      </c>
      <c r="F341" s="3" t="s">
        <v>5401</v>
      </c>
      <c r="G341" s="16" t="s">
        <v>5933</v>
      </c>
      <c r="H341" s="3" t="s">
        <v>5934</v>
      </c>
    </row>
    <row r="342" spans="1:8" x14ac:dyDescent="0.25">
      <c r="A342" s="3" t="s">
        <v>4</v>
      </c>
      <c r="B342" s="3">
        <v>30762217</v>
      </c>
      <c r="C342" s="3">
        <v>30767766</v>
      </c>
      <c r="D342" s="3" t="s">
        <v>5935</v>
      </c>
      <c r="E342" s="3" t="s">
        <v>4842</v>
      </c>
      <c r="F342" s="3" t="s">
        <v>5936</v>
      </c>
      <c r="G342" s="16" t="s">
        <v>5937</v>
      </c>
      <c r="H342" s="3" t="s">
        <v>5938</v>
      </c>
    </row>
    <row r="343" spans="1:8" x14ac:dyDescent="0.25">
      <c r="A343" s="3" t="s">
        <v>4</v>
      </c>
      <c r="B343" s="3">
        <v>30903174</v>
      </c>
      <c r="C343" s="3">
        <v>30906580</v>
      </c>
      <c r="D343" s="3" t="s">
        <v>5939</v>
      </c>
      <c r="E343" s="3" t="s">
        <v>0</v>
      </c>
      <c r="F343" s="3" t="s">
        <v>0</v>
      </c>
      <c r="G343" s="16" t="s">
        <v>5940</v>
      </c>
      <c r="H343" s="3" t="s">
        <v>0</v>
      </c>
    </row>
    <row r="344" spans="1:8" x14ac:dyDescent="0.25">
      <c r="A344" s="3" t="s">
        <v>4</v>
      </c>
      <c r="B344" s="3">
        <v>30954353</v>
      </c>
      <c r="C344" s="3">
        <v>30957085</v>
      </c>
      <c r="D344" s="3" t="s">
        <v>5941</v>
      </c>
      <c r="E344" s="3" t="s">
        <v>5942</v>
      </c>
      <c r="F344" s="3" t="s">
        <v>5943</v>
      </c>
      <c r="G344" s="16" t="s">
        <v>5944</v>
      </c>
      <c r="H344" s="3" t="s">
        <v>5945</v>
      </c>
    </row>
    <row r="345" spans="1:8" x14ac:dyDescent="0.25">
      <c r="A345" s="3" t="s">
        <v>4</v>
      </c>
      <c r="B345" s="3">
        <v>31398323</v>
      </c>
      <c r="C345" s="3">
        <v>31403370</v>
      </c>
      <c r="D345" s="3" t="s">
        <v>5946</v>
      </c>
      <c r="E345" s="3" t="s">
        <v>0</v>
      </c>
      <c r="F345" s="3" t="s">
        <v>4789</v>
      </c>
      <c r="G345" s="16" t="s">
        <v>5947</v>
      </c>
      <c r="H345" s="3" t="s">
        <v>5948</v>
      </c>
    </row>
    <row r="346" spans="1:8" x14ac:dyDescent="0.25">
      <c r="A346" s="3" t="s">
        <v>4</v>
      </c>
      <c r="B346" s="3">
        <v>31423897</v>
      </c>
      <c r="C346" s="3">
        <v>31436765</v>
      </c>
      <c r="D346" s="3" t="s">
        <v>5949</v>
      </c>
      <c r="E346" s="3" t="s">
        <v>5950</v>
      </c>
      <c r="F346" s="3" t="s">
        <v>4749</v>
      </c>
      <c r="G346" s="16" t="s">
        <v>5951</v>
      </c>
      <c r="H346" s="3" t="s">
        <v>5952</v>
      </c>
    </row>
    <row r="347" spans="1:8" x14ac:dyDescent="0.25">
      <c r="A347" s="3" t="s">
        <v>4</v>
      </c>
      <c r="B347" s="3">
        <v>31563262</v>
      </c>
      <c r="C347" s="3">
        <v>31575104</v>
      </c>
      <c r="D347" s="3" t="s">
        <v>5953</v>
      </c>
      <c r="E347" s="3" t="s">
        <v>4969</v>
      </c>
      <c r="F347" s="3" t="s">
        <v>5954</v>
      </c>
      <c r="G347" s="16" t="s">
        <v>5955</v>
      </c>
      <c r="H347" s="3" t="s">
        <v>5956</v>
      </c>
    </row>
    <row r="348" spans="1:8" x14ac:dyDescent="0.25">
      <c r="A348" s="3" t="s">
        <v>4</v>
      </c>
      <c r="B348" s="3">
        <v>31600018</v>
      </c>
      <c r="C348" s="3">
        <v>31617164</v>
      </c>
      <c r="D348" s="3" t="s">
        <v>5957</v>
      </c>
      <c r="E348" s="3" t="s">
        <v>5950</v>
      </c>
      <c r="F348" s="3" t="s">
        <v>4749</v>
      </c>
      <c r="G348" s="16" t="s">
        <v>5958</v>
      </c>
      <c r="H348" s="3" t="s">
        <v>5959</v>
      </c>
    </row>
    <row r="349" spans="1:8" x14ac:dyDescent="0.25">
      <c r="A349" s="3" t="s">
        <v>4</v>
      </c>
      <c r="B349" s="3">
        <v>31722055</v>
      </c>
      <c r="C349" s="3">
        <v>31729496</v>
      </c>
      <c r="D349" s="3" t="s">
        <v>5960</v>
      </c>
      <c r="E349" s="3" t="s">
        <v>0</v>
      </c>
      <c r="F349" s="3" t="s">
        <v>5961</v>
      </c>
      <c r="G349" s="16" t="s">
        <v>5962</v>
      </c>
      <c r="H349" s="3" t="s">
        <v>5963</v>
      </c>
    </row>
    <row r="350" spans="1:8" x14ac:dyDescent="0.25">
      <c r="A350" s="3" t="s">
        <v>4</v>
      </c>
      <c r="B350" s="3">
        <v>31826339</v>
      </c>
      <c r="C350" s="3">
        <v>31833336</v>
      </c>
      <c r="D350" s="3" t="s">
        <v>5964</v>
      </c>
      <c r="E350" s="3" t="s">
        <v>0</v>
      </c>
      <c r="F350" s="3" t="s">
        <v>0</v>
      </c>
      <c r="G350" s="16" t="s">
        <v>5965</v>
      </c>
      <c r="H350" s="3" t="s">
        <v>0</v>
      </c>
    </row>
    <row r="351" spans="1:8" x14ac:dyDescent="0.25">
      <c r="A351" s="3" t="s">
        <v>4</v>
      </c>
      <c r="B351" s="3">
        <v>31838640</v>
      </c>
      <c r="C351" s="3">
        <v>31841479</v>
      </c>
      <c r="D351" s="3" t="s">
        <v>5966</v>
      </c>
      <c r="E351" s="3" t="s">
        <v>4726</v>
      </c>
      <c r="F351" s="3" t="s">
        <v>5967</v>
      </c>
      <c r="G351" s="16" t="s">
        <v>5968</v>
      </c>
      <c r="H351" s="3" t="s">
        <v>5969</v>
      </c>
    </row>
    <row r="352" spans="1:8" x14ac:dyDescent="0.25">
      <c r="A352" s="3" t="s">
        <v>4</v>
      </c>
      <c r="B352" s="3">
        <v>31974938</v>
      </c>
      <c r="C352" s="3">
        <v>31978308</v>
      </c>
      <c r="D352" s="3" t="s">
        <v>5970</v>
      </c>
      <c r="E352" s="3" t="s">
        <v>5971</v>
      </c>
      <c r="F352" s="3" t="s">
        <v>5972</v>
      </c>
      <c r="G352" s="16" t="s">
        <v>5973</v>
      </c>
      <c r="H352" s="3" t="s">
        <v>5974</v>
      </c>
    </row>
    <row r="353" spans="1:8" x14ac:dyDescent="0.25">
      <c r="A353" s="3" t="s">
        <v>4</v>
      </c>
      <c r="B353" s="3">
        <v>31979432</v>
      </c>
      <c r="C353" s="3">
        <v>31994799</v>
      </c>
      <c r="D353" s="3" t="s">
        <v>5975</v>
      </c>
      <c r="E353" s="3" t="s">
        <v>4713</v>
      </c>
      <c r="F353" s="3" t="s">
        <v>5486</v>
      </c>
      <c r="G353" s="16" t="s">
        <v>5976</v>
      </c>
      <c r="H353" s="3" t="s">
        <v>5977</v>
      </c>
    </row>
    <row r="354" spans="1:8" x14ac:dyDescent="0.25">
      <c r="A354" s="3" t="s">
        <v>4</v>
      </c>
      <c r="B354" s="3">
        <v>31997135</v>
      </c>
      <c r="C354" s="3">
        <v>32004301</v>
      </c>
      <c r="D354" s="3" t="s">
        <v>5978</v>
      </c>
      <c r="E354" s="3" t="s">
        <v>5979</v>
      </c>
      <c r="F354" s="3" t="s">
        <v>5980</v>
      </c>
      <c r="G354" s="16" t="s">
        <v>5981</v>
      </c>
      <c r="H354" s="3" t="s">
        <v>5982</v>
      </c>
    </row>
    <row r="355" spans="1:8" x14ac:dyDescent="0.25">
      <c r="A355" s="3" t="s">
        <v>4</v>
      </c>
      <c r="B355" s="3">
        <v>32029162</v>
      </c>
      <c r="C355" s="3">
        <v>32037580</v>
      </c>
      <c r="D355" s="3" t="s">
        <v>5983</v>
      </c>
      <c r="E355" s="3" t="s">
        <v>4713</v>
      </c>
      <c r="F355" s="3" t="s">
        <v>4714</v>
      </c>
      <c r="G355" s="16" t="s">
        <v>5984</v>
      </c>
      <c r="H355" s="3" t="s">
        <v>5985</v>
      </c>
    </row>
    <row r="356" spans="1:8" x14ac:dyDescent="0.25">
      <c r="A356" s="3" t="s">
        <v>4</v>
      </c>
      <c r="B356" s="3">
        <v>32131584</v>
      </c>
      <c r="C356" s="3">
        <v>32136461</v>
      </c>
      <c r="D356" s="3" t="s">
        <v>5986</v>
      </c>
      <c r="E356" s="3" t="s">
        <v>5987</v>
      </c>
      <c r="F356" s="3" t="s">
        <v>5988</v>
      </c>
      <c r="G356" s="16" t="s">
        <v>5989</v>
      </c>
      <c r="H356" s="3" t="s">
        <v>5990</v>
      </c>
    </row>
    <row r="357" spans="1:8" x14ac:dyDescent="0.25">
      <c r="A357" s="3" t="s">
        <v>4</v>
      </c>
      <c r="B357" s="3">
        <v>32135568</v>
      </c>
      <c r="C357" s="3">
        <v>32143548</v>
      </c>
      <c r="D357" s="3" t="s">
        <v>5991</v>
      </c>
      <c r="E357" s="3" t="s">
        <v>0</v>
      </c>
      <c r="F357" s="3" t="s">
        <v>4859</v>
      </c>
      <c r="G357" s="16" t="s">
        <v>5992</v>
      </c>
      <c r="H357" s="3" t="s">
        <v>5993</v>
      </c>
    </row>
    <row r="358" spans="1:8" x14ac:dyDescent="0.25">
      <c r="A358" s="3" t="s">
        <v>4</v>
      </c>
      <c r="B358" s="3">
        <v>32372378</v>
      </c>
      <c r="C358" s="3">
        <v>32375280</v>
      </c>
      <c r="D358" s="3" t="s">
        <v>5994</v>
      </c>
      <c r="E358" s="3" t="s">
        <v>0</v>
      </c>
      <c r="F358" s="3" t="s">
        <v>5995</v>
      </c>
      <c r="G358" s="16" t="s">
        <v>5996</v>
      </c>
      <c r="H358" s="3" t="s">
        <v>5997</v>
      </c>
    </row>
    <row r="359" spans="1:8" x14ac:dyDescent="0.25">
      <c r="A359" s="3" t="s">
        <v>4</v>
      </c>
      <c r="B359" s="3">
        <v>32547957</v>
      </c>
      <c r="C359" s="3">
        <v>32574475</v>
      </c>
      <c r="D359" s="3" t="s">
        <v>5998</v>
      </c>
      <c r="E359" s="3" t="s">
        <v>0</v>
      </c>
      <c r="F359" s="3" t="s">
        <v>5999</v>
      </c>
      <c r="G359" s="16" t="s">
        <v>6000</v>
      </c>
      <c r="H359" s="3" t="s">
        <v>6001</v>
      </c>
    </row>
    <row r="360" spans="1:8" x14ac:dyDescent="0.25">
      <c r="A360" s="3" t="s">
        <v>4</v>
      </c>
      <c r="B360" s="3">
        <v>32582185</v>
      </c>
      <c r="C360" s="3">
        <v>32589461</v>
      </c>
      <c r="D360" s="3" t="s">
        <v>6002</v>
      </c>
      <c r="E360" s="3" t="s">
        <v>6003</v>
      </c>
      <c r="F360" s="3" t="s">
        <v>6004</v>
      </c>
      <c r="G360" s="16" t="s">
        <v>6005</v>
      </c>
      <c r="H360" s="3" t="s">
        <v>6006</v>
      </c>
    </row>
    <row r="361" spans="1:8" x14ac:dyDescent="0.25">
      <c r="A361" s="3" t="s">
        <v>4</v>
      </c>
      <c r="B361" s="3">
        <v>33295176</v>
      </c>
      <c r="C361" s="3">
        <v>33317149</v>
      </c>
      <c r="D361" s="3" t="s">
        <v>6007</v>
      </c>
      <c r="E361" s="3" t="s">
        <v>4773</v>
      </c>
      <c r="F361" s="3" t="s">
        <v>6008</v>
      </c>
      <c r="G361" s="16" t="s">
        <v>6009</v>
      </c>
      <c r="H361" s="3" t="s">
        <v>6010</v>
      </c>
    </row>
    <row r="362" spans="1:8" x14ac:dyDescent="0.25">
      <c r="A362" s="3" t="s">
        <v>4</v>
      </c>
      <c r="B362" s="3">
        <v>33438641</v>
      </c>
      <c r="C362" s="3">
        <v>33443939</v>
      </c>
      <c r="D362" s="3" t="s">
        <v>6011</v>
      </c>
      <c r="E362" s="3" t="s">
        <v>4726</v>
      </c>
      <c r="F362" s="3" t="s">
        <v>5204</v>
      </c>
      <c r="G362" s="16" t="s">
        <v>6012</v>
      </c>
      <c r="H362" s="3" t="s">
        <v>6013</v>
      </c>
    </row>
    <row r="363" spans="1:8" x14ac:dyDescent="0.25">
      <c r="A363" s="3" t="s">
        <v>4</v>
      </c>
      <c r="B363" s="3">
        <v>33445720</v>
      </c>
      <c r="C363" s="3">
        <v>33450979</v>
      </c>
      <c r="D363" s="3" t="s">
        <v>6014</v>
      </c>
      <c r="E363" s="3" t="s">
        <v>4726</v>
      </c>
      <c r="F363" s="3" t="s">
        <v>6015</v>
      </c>
      <c r="G363" s="16" t="s">
        <v>6016</v>
      </c>
      <c r="H363" s="3" t="s">
        <v>6017</v>
      </c>
    </row>
    <row r="364" spans="1:8" x14ac:dyDescent="0.25">
      <c r="A364" s="3" t="s">
        <v>4</v>
      </c>
      <c r="B364" s="3">
        <v>33696089</v>
      </c>
      <c r="C364" s="3">
        <v>33698950</v>
      </c>
      <c r="D364" s="3" t="s">
        <v>6018</v>
      </c>
      <c r="E364" s="3" t="s">
        <v>0</v>
      </c>
      <c r="F364" s="3" t="s">
        <v>6019</v>
      </c>
      <c r="G364" s="16" t="s">
        <v>6020</v>
      </c>
      <c r="H364" s="3" t="s">
        <v>6021</v>
      </c>
    </row>
    <row r="365" spans="1:8" x14ac:dyDescent="0.25">
      <c r="A365" s="3" t="s">
        <v>4</v>
      </c>
      <c r="B365" s="3">
        <v>33913489</v>
      </c>
      <c r="C365" s="3">
        <v>33920331</v>
      </c>
      <c r="D365" s="3" t="s">
        <v>6022</v>
      </c>
      <c r="E365" s="3" t="s">
        <v>4877</v>
      </c>
      <c r="F365" s="3" t="s">
        <v>4878</v>
      </c>
      <c r="G365" s="16" t="s">
        <v>6023</v>
      </c>
      <c r="H365" s="3" t="s">
        <v>6024</v>
      </c>
    </row>
    <row r="366" spans="1:8" x14ac:dyDescent="0.25">
      <c r="A366" s="3" t="s">
        <v>4</v>
      </c>
      <c r="B366" s="3">
        <v>34045955</v>
      </c>
      <c r="C366" s="3">
        <v>34049656</v>
      </c>
      <c r="D366" s="3" t="s">
        <v>6025</v>
      </c>
      <c r="E366" s="3" t="s">
        <v>0</v>
      </c>
      <c r="F366" s="3" t="s">
        <v>6026</v>
      </c>
      <c r="G366" s="16" t="s">
        <v>6027</v>
      </c>
      <c r="H366" s="3" t="s">
        <v>6028</v>
      </c>
    </row>
    <row r="367" spans="1:8" x14ac:dyDescent="0.25">
      <c r="A367" s="3" t="s">
        <v>4</v>
      </c>
      <c r="B367" s="3">
        <v>34127090</v>
      </c>
      <c r="C367" s="3">
        <v>34131429</v>
      </c>
      <c r="D367" s="3" t="s">
        <v>6029</v>
      </c>
      <c r="E367" s="3" t="s">
        <v>4769</v>
      </c>
      <c r="F367" s="3" t="s">
        <v>6030</v>
      </c>
      <c r="G367" s="16" t="s">
        <v>6031</v>
      </c>
      <c r="H367" s="3" t="s">
        <v>6032</v>
      </c>
    </row>
    <row r="368" spans="1:8" x14ac:dyDescent="0.25">
      <c r="A368" s="3" t="s">
        <v>4</v>
      </c>
      <c r="B368" s="3">
        <v>34536277</v>
      </c>
      <c r="C368" s="3">
        <v>34546604</v>
      </c>
      <c r="D368" s="3" t="s">
        <v>6033</v>
      </c>
      <c r="E368" s="3" t="s">
        <v>4832</v>
      </c>
      <c r="F368" s="3" t="s">
        <v>4833</v>
      </c>
      <c r="G368" s="16" t="s">
        <v>6034</v>
      </c>
      <c r="H368" s="3" t="s">
        <v>6035</v>
      </c>
    </row>
    <row r="369" spans="1:8" x14ac:dyDescent="0.25">
      <c r="A369" s="3" t="s">
        <v>4</v>
      </c>
      <c r="B369" s="3">
        <v>34605456</v>
      </c>
      <c r="C369" s="3">
        <v>34610277</v>
      </c>
      <c r="D369" s="3" t="s">
        <v>6036</v>
      </c>
      <c r="E369" s="3" t="s">
        <v>0</v>
      </c>
      <c r="F369" s="3" t="s">
        <v>0</v>
      </c>
      <c r="G369" s="16" t="s">
        <v>4910</v>
      </c>
      <c r="H369" s="3" t="s">
        <v>0</v>
      </c>
    </row>
    <row r="370" spans="1:8" x14ac:dyDescent="0.25">
      <c r="A370" s="3" t="s">
        <v>4</v>
      </c>
      <c r="B370" s="3">
        <v>34736326</v>
      </c>
      <c r="C370" s="3">
        <v>34760169</v>
      </c>
      <c r="D370" s="3" t="s">
        <v>6037</v>
      </c>
      <c r="E370" s="3" t="s">
        <v>0</v>
      </c>
      <c r="F370" s="3" t="s">
        <v>6038</v>
      </c>
      <c r="G370" s="16" t="s">
        <v>6039</v>
      </c>
      <c r="H370" s="3" t="s">
        <v>6040</v>
      </c>
    </row>
    <row r="371" spans="1:8" x14ac:dyDescent="0.25">
      <c r="A371" s="3" t="s">
        <v>4</v>
      </c>
      <c r="B371" s="3">
        <v>34817254</v>
      </c>
      <c r="C371" s="3">
        <v>34820055</v>
      </c>
      <c r="D371" s="3" t="s">
        <v>6041</v>
      </c>
      <c r="E371" s="3" t="s">
        <v>6042</v>
      </c>
      <c r="F371" s="3" t="s">
        <v>6043</v>
      </c>
      <c r="G371" s="16" t="s">
        <v>6044</v>
      </c>
      <c r="H371" s="3" t="s">
        <v>6045</v>
      </c>
    </row>
    <row r="372" spans="1:8" x14ac:dyDescent="0.25">
      <c r="A372" s="3" t="s">
        <v>4</v>
      </c>
      <c r="B372" s="3">
        <v>34915195</v>
      </c>
      <c r="C372" s="3">
        <v>34918353</v>
      </c>
      <c r="D372" s="3" t="s">
        <v>6046</v>
      </c>
      <c r="E372" s="3" t="s">
        <v>4769</v>
      </c>
      <c r="F372" s="3" t="s">
        <v>5401</v>
      </c>
      <c r="G372" s="16" t="s">
        <v>6047</v>
      </c>
      <c r="H372" s="3" t="s">
        <v>6048</v>
      </c>
    </row>
    <row r="373" spans="1:8" x14ac:dyDescent="0.25">
      <c r="A373" s="3" t="s">
        <v>4</v>
      </c>
      <c r="B373" s="3">
        <v>34928481</v>
      </c>
      <c r="C373" s="3">
        <v>34941764</v>
      </c>
      <c r="D373" s="3" t="s">
        <v>6049</v>
      </c>
      <c r="E373" s="3" t="s">
        <v>0</v>
      </c>
      <c r="F373" s="3" t="s">
        <v>6050</v>
      </c>
      <c r="G373" s="16" t="s">
        <v>6051</v>
      </c>
      <c r="H373" s="3" t="s">
        <v>6052</v>
      </c>
    </row>
    <row r="374" spans="1:8" x14ac:dyDescent="0.25">
      <c r="A374" s="3" t="s">
        <v>4</v>
      </c>
      <c r="B374" s="3">
        <v>35025290</v>
      </c>
      <c r="C374" s="3">
        <v>35043599</v>
      </c>
      <c r="D374" s="3" t="s">
        <v>6053</v>
      </c>
      <c r="E374" s="3" t="s">
        <v>4769</v>
      </c>
      <c r="F374" s="3" t="s">
        <v>4965</v>
      </c>
      <c r="G374" s="16" t="s">
        <v>6054</v>
      </c>
      <c r="H374" s="3" t="s">
        <v>6055</v>
      </c>
    </row>
    <row r="375" spans="1:8" x14ac:dyDescent="0.25">
      <c r="A375" s="3" t="s">
        <v>4</v>
      </c>
      <c r="B375" s="3">
        <v>35122791</v>
      </c>
      <c r="C375" s="3">
        <v>35134488</v>
      </c>
      <c r="D375" s="3" t="s">
        <v>6056</v>
      </c>
      <c r="E375" s="3" t="s">
        <v>4974</v>
      </c>
      <c r="F375" s="3" t="s">
        <v>6057</v>
      </c>
      <c r="G375" s="16" t="s">
        <v>6058</v>
      </c>
      <c r="H375" s="3" t="s">
        <v>6059</v>
      </c>
    </row>
    <row r="376" spans="1:8" x14ac:dyDescent="0.25">
      <c r="A376" s="3" t="s">
        <v>4</v>
      </c>
      <c r="B376" s="3">
        <v>35217551</v>
      </c>
      <c r="C376" s="3">
        <v>35224166</v>
      </c>
      <c r="D376" s="3" t="s">
        <v>6060</v>
      </c>
      <c r="E376" s="3" t="s">
        <v>0</v>
      </c>
      <c r="F376" s="3" t="s">
        <v>6061</v>
      </c>
      <c r="G376" s="16" t="s">
        <v>6062</v>
      </c>
      <c r="H376" s="3" t="s">
        <v>0</v>
      </c>
    </row>
    <row r="377" spans="1:8" x14ac:dyDescent="0.25">
      <c r="A377" s="3" t="s">
        <v>4</v>
      </c>
      <c r="B377" s="3">
        <v>35281608</v>
      </c>
      <c r="C377" s="3">
        <v>35294574</v>
      </c>
      <c r="D377" s="3" t="s">
        <v>6063</v>
      </c>
      <c r="E377" s="3" t="s">
        <v>5262</v>
      </c>
      <c r="F377" s="3" t="s">
        <v>4913</v>
      </c>
      <c r="G377" s="16" t="s">
        <v>6064</v>
      </c>
      <c r="H377" s="3" t="s">
        <v>6065</v>
      </c>
    </row>
    <row r="378" spans="1:8" x14ac:dyDescent="0.25">
      <c r="A378" s="3" t="s">
        <v>4</v>
      </c>
      <c r="B378" s="3">
        <v>35419282</v>
      </c>
      <c r="C378" s="3">
        <v>35428115</v>
      </c>
      <c r="D378" s="3" t="s">
        <v>6066</v>
      </c>
      <c r="E378" s="3" t="s">
        <v>0</v>
      </c>
      <c r="F378" s="3" t="s">
        <v>6067</v>
      </c>
      <c r="G378" s="16" t="s">
        <v>6068</v>
      </c>
      <c r="H378" s="3" t="s">
        <v>6069</v>
      </c>
    </row>
    <row r="379" spans="1:8" x14ac:dyDescent="0.25">
      <c r="A379" s="3" t="s">
        <v>4</v>
      </c>
      <c r="B379" s="3">
        <v>35570090</v>
      </c>
      <c r="C379" s="3">
        <v>35579366</v>
      </c>
      <c r="D379" s="3" t="s">
        <v>6070</v>
      </c>
      <c r="E379" s="3" t="s">
        <v>6071</v>
      </c>
      <c r="F379" s="3" t="s">
        <v>4815</v>
      </c>
      <c r="G379" s="16" t="s">
        <v>6072</v>
      </c>
      <c r="H379" s="3" t="s">
        <v>6073</v>
      </c>
    </row>
    <row r="380" spans="1:8" x14ac:dyDescent="0.25">
      <c r="A380" s="3" t="s">
        <v>4</v>
      </c>
      <c r="B380" s="3">
        <v>35616811</v>
      </c>
      <c r="C380" s="3">
        <v>35622132</v>
      </c>
      <c r="D380" s="3" t="s">
        <v>6074</v>
      </c>
      <c r="E380" s="3" t="s">
        <v>4904</v>
      </c>
      <c r="F380" s="3" t="s">
        <v>6075</v>
      </c>
      <c r="G380" s="16" t="s">
        <v>6076</v>
      </c>
      <c r="H380" s="3" t="s">
        <v>6077</v>
      </c>
    </row>
    <row r="381" spans="1:8" x14ac:dyDescent="0.25">
      <c r="A381" s="3" t="s">
        <v>4</v>
      </c>
      <c r="B381" s="3">
        <v>36024007</v>
      </c>
      <c r="C381" s="3">
        <v>36030319</v>
      </c>
      <c r="D381" s="3" t="s">
        <v>6078</v>
      </c>
      <c r="E381" s="3" t="s">
        <v>4974</v>
      </c>
      <c r="F381" s="3" t="s">
        <v>4833</v>
      </c>
      <c r="G381" s="16" t="s">
        <v>6079</v>
      </c>
      <c r="H381" s="3" t="s">
        <v>6080</v>
      </c>
    </row>
    <row r="382" spans="1:8" x14ac:dyDescent="0.25">
      <c r="A382" s="3" t="s">
        <v>4</v>
      </c>
      <c r="B382" s="3">
        <v>36048558</v>
      </c>
      <c r="C382" s="3">
        <v>36052159</v>
      </c>
      <c r="D382" s="3" t="s">
        <v>6081</v>
      </c>
      <c r="E382" s="3" t="s">
        <v>4832</v>
      </c>
      <c r="F382" s="3" t="s">
        <v>4833</v>
      </c>
      <c r="G382" s="16" t="s">
        <v>6082</v>
      </c>
      <c r="H382" s="3" t="s">
        <v>6083</v>
      </c>
    </row>
    <row r="383" spans="1:8" x14ac:dyDescent="0.25">
      <c r="A383" s="3" t="s">
        <v>4</v>
      </c>
      <c r="B383" s="3">
        <v>36092485</v>
      </c>
      <c r="C383" s="3">
        <v>36102237</v>
      </c>
      <c r="D383" s="3" t="s">
        <v>6084</v>
      </c>
      <c r="E383" s="3" t="s">
        <v>6085</v>
      </c>
      <c r="F383" s="3" t="s">
        <v>6086</v>
      </c>
      <c r="G383" s="16" t="s">
        <v>6087</v>
      </c>
      <c r="H383" s="3" t="s">
        <v>6088</v>
      </c>
    </row>
    <row r="384" spans="1:8" x14ac:dyDescent="0.25">
      <c r="A384" s="3" t="s">
        <v>4</v>
      </c>
      <c r="B384" s="3">
        <v>36128869</v>
      </c>
      <c r="C384" s="3">
        <v>36137356</v>
      </c>
      <c r="D384" s="3" t="s">
        <v>6089</v>
      </c>
      <c r="E384" s="3" t="s">
        <v>6090</v>
      </c>
      <c r="F384" s="3" t="s">
        <v>6091</v>
      </c>
      <c r="G384" s="16" t="s">
        <v>6092</v>
      </c>
      <c r="H384" s="3" t="s">
        <v>6093</v>
      </c>
    </row>
    <row r="385" spans="1:8" x14ac:dyDescent="0.25">
      <c r="A385" s="3" t="s">
        <v>4</v>
      </c>
      <c r="B385" s="3">
        <v>36254409</v>
      </c>
      <c r="C385" s="3">
        <v>36260099</v>
      </c>
      <c r="D385" s="3" t="s">
        <v>6094</v>
      </c>
      <c r="E385" s="3" t="s">
        <v>6095</v>
      </c>
      <c r="F385" s="3" t="s">
        <v>6096</v>
      </c>
      <c r="G385" s="16" t="s">
        <v>0</v>
      </c>
      <c r="H385" s="3" t="s">
        <v>6097</v>
      </c>
    </row>
    <row r="386" spans="1:8" x14ac:dyDescent="0.25">
      <c r="A386" s="3" t="s">
        <v>4</v>
      </c>
      <c r="B386" s="3">
        <v>36689913</v>
      </c>
      <c r="C386" s="3">
        <v>36700169</v>
      </c>
      <c r="D386" s="3" t="s">
        <v>6098</v>
      </c>
      <c r="E386" s="3" t="s">
        <v>0</v>
      </c>
      <c r="F386" s="3" t="s">
        <v>6099</v>
      </c>
      <c r="G386" s="16" t="s">
        <v>6100</v>
      </c>
      <c r="H386" s="3" t="s">
        <v>6101</v>
      </c>
    </row>
    <row r="387" spans="1:8" x14ac:dyDescent="0.25">
      <c r="A387" s="3" t="s">
        <v>4</v>
      </c>
      <c r="B387" s="3">
        <v>36748734</v>
      </c>
      <c r="C387" s="3">
        <v>36750652</v>
      </c>
      <c r="D387" s="3" t="s">
        <v>6102</v>
      </c>
      <c r="E387" s="3" t="s">
        <v>5262</v>
      </c>
      <c r="F387" s="3" t="s">
        <v>4913</v>
      </c>
      <c r="G387" s="16" t="s">
        <v>6103</v>
      </c>
      <c r="H387" s="3" t="s">
        <v>6104</v>
      </c>
    </row>
    <row r="388" spans="1:8" x14ac:dyDescent="0.25">
      <c r="A388" s="3" t="s">
        <v>4</v>
      </c>
      <c r="B388" s="3">
        <v>37108680</v>
      </c>
      <c r="C388" s="3">
        <v>37112535</v>
      </c>
      <c r="D388" s="3" t="s">
        <v>6105</v>
      </c>
      <c r="E388" s="3" t="s">
        <v>4867</v>
      </c>
      <c r="F388" s="3" t="s">
        <v>4868</v>
      </c>
      <c r="G388" s="16" t="s">
        <v>6106</v>
      </c>
      <c r="H388" s="3" t="s">
        <v>6107</v>
      </c>
    </row>
    <row r="389" spans="1:8" x14ac:dyDescent="0.25">
      <c r="A389" s="3" t="s">
        <v>4</v>
      </c>
      <c r="B389" s="3">
        <v>37153878</v>
      </c>
      <c r="C389" s="3">
        <v>37155474</v>
      </c>
      <c r="D389" s="3" t="s">
        <v>6108</v>
      </c>
      <c r="E389" s="3" t="s">
        <v>4950</v>
      </c>
      <c r="F389" s="3" t="s">
        <v>6109</v>
      </c>
      <c r="G389" s="16" t="s">
        <v>6110</v>
      </c>
      <c r="H389" s="3" t="s">
        <v>6111</v>
      </c>
    </row>
    <row r="390" spans="1:8" x14ac:dyDescent="0.25">
      <c r="A390" s="3" t="s">
        <v>4</v>
      </c>
      <c r="B390" s="3">
        <v>37313213</v>
      </c>
      <c r="C390" s="3">
        <v>37319161</v>
      </c>
      <c r="D390" s="3" t="s">
        <v>6112</v>
      </c>
      <c r="E390" s="3" t="s">
        <v>4713</v>
      </c>
      <c r="F390" s="3" t="s">
        <v>6113</v>
      </c>
      <c r="G390" s="16" t="s">
        <v>6114</v>
      </c>
      <c r="H390" s="3" t="s">
        <v>6115</v>
      </c>
    </row>
    <row r="391" spans="1:8" x14ac:dyDescent="0.25">
      <c r="A391" s="3" t="s">
        <v>4</v>
      </c>
      <c r="B391" s="3">
        <v>37750485</v>
      </c>
      <c r="C391" s="3">
        <v>37755490</v>
      </c>
      <c r="D391" s="3" t="s">
        <v>6116</v>
      </c>
      <c r="E391" s="3" t="s">
        <v>6117</v>
      </c>
      <c r="F391" s="3" t="s">
        <v>6118</v>
      </c>
      <c r="G391" s="16" t="s">
        <v>6119</v>
      </c>
      <c r="H391" s="3" t="s">
        <v>6120</v>
      </c>
    </row>
    <row r="392" spans="1:8" x14ac:dyDescent="0.25">
      <c r="A392" s="3" t="s">
        <v>4</v>
      </c>
      <c r="B392" s="3">
        <v>37896411</v>
      </c>
      <c r="C392" s="3">
        <v>37901472</v>
      </c>
      <c r="D392" s="3" t="s">
        <v>6121</v>
      </c>
      <c r="E392" s="3" t="s">
        <v>0</v>
      </c>
      <c r="F392" s="3" t="s">
        <v>6122</v>
      </c>
      <c r="G392" s="16" t="s">
        <v>6123</v>
      </c>
      <c r="H392" s="3" t="s">
        <v>6124</v>
      </c>
    </row>
    <row r="393" spans="1:8" x14ac:dyDescent="0.25">
      <c r="A393" s="3" t="s">
        <v>4</v>
      </c>
      <c r="B393" s="3">
        <v>38702726</v>
      </c>
      <c r="C393" s="3">
        <v>38707654</v>
      </c>
      <c r="D393" s="3" t="s">
        <v>6125</v>
      </c>
      <c r="E393" s="3" t="s">
        <v>5391</v>
      </c>
      <c r="F393" s="3" t="s">
        <v>6126</v>
      </c>
      <c r="G393" s="16" t="s">
        <v>6127</v>
      </c>
      <c r="H393" s="3" t="s">
        <v>6128</v>
      </c>
    </row>
    <row r="394" spans="1:8" x14ac:dyDescent="0.25">
      <c r="A394" s="3" t="s">
        <v>4</v>
      </c>
      <c r="B394" s="3">
        <v>38822234</v>
      </c>
      <c r="C394" s="3">
        <v>38825807</v>
      </c>
      <c r="D394" s="3" t="s">
        <v>6129</v>
      </c>
      <c r="E394" s="3" t="s">
        <v>4814</v>
      </c>
      <c r="F394" s="3" t="s">
        <v>5734</v>
      </c>
      <c r="G394" s="16" t="s">
        <v>6130</v>
      </c>
      <c r="H394" s="3" t="s">
        <v>6131</v>
      </c>
    </row>
    <row r="395" spans="1:8" x14ac:dyDescent="0.25">
      <c r="A395" s="3" t="s">
        <v>4</v>
      </c>
      <c r="B395" s="3">
        <v>39806582</v>
      </c>
      <c r="C395" s="3">
        <v>39817079</v>
      </c>
      <c r="D395" s="3" t="s">
        <v>6132</v>
      </c>
      <c r="E395" s="3" t="s">
        <v>4950</v>
      </c>
      <c r="F395" s="3" t="s">
        <v>6109</v>
      </c>
      <c r="G395" s="16" t="s">
        <v>6133</v>
      </c>
      <c r="H395" s="3" t="s">
        <v>6134</v>
      </c>
    </row>
    <row r="396" spans="1:8" x14ac:dyDescent="0.25">
      <c r="A396" s="3" t="s">
        <v>4</v>
      </c>
      <c r="B396" s="3">
        <v>40176046</v>
      </c>
      <c r="C396" s="3">
        <v>40179464</v>
      </c>
      <c r="D396" s="3" t="s">
        <v>6135</v>
      </c>
      <c r="E396" s="3" t="s">
        <v>5563</v>
      </c>
      <c r="F396" s="3" t="s">
        <v>6136</v>
      </c>
      <c r="G396" s="16" t="s">
        <v>6137</v>
      </c>
      <c r="H396" s="3" t="s">
        <v>6138</v>
      </c>
    </row>
    <row r="397" spans="1:8" x14ac:dyDescent="0.25">
      <c r="A397" s="3" t="s">
        <v>4</v>
      </c>
      <c r="B397" s="3">
        <v>40864035</v>
      </c>
      <c r="C397" s="3">
        <v>40865267</v>
      </c>
      <c r="D397" s="3" t="s">
        <v>6139</v>
      </c>
      <c r="E397" s="3" t="s">
        <v>0</v>
      </c>
      <c r="F397" s="3" t="s">
        <v>6140</v>
      </c>
      <c r="G397" s="16" t="s">
        <v>6141</v>
      </c>
      <c r="H397" s="3" t="s">
        <v>6142</v>
      </c>
    </row>
    <row r="398" spans="1:8" x14ac:dyDescent="0.25">
      <c r="A398" s="3" t="s">
        <v>5</v>
      </c>
      <c r="B398" s="3">
        <v>1118505</v>
      </c>
      <c r="C398" s="3">
        <v>1123640</v>
      </c>
      <c r="D398" s="3" t="s">
        <v>6143</v>
      </c>
      <c r="E398" s="3" t="s">
        <v>4969</v>
      </c>
      <c r="F398" s="3" t="s">
        <v>6144</v>
      </c>
      <c r="G398" s="16" t="s">
        <v>6145</v>
      </c>
      <c r="H398" s="3" t="s">
        <v>6146</v>
      </c>
    </row>
    <row r="399" spans="1:8" x14ac:dyDescent="0.25">
      <c r="A399" s="3" t="s">
        <v>5</v>
      </c>
      <c r="B399" s="3">
        <v>2159347</v>
      </c>
      <c r="C399" s="3">
        <v>2164876</v>
      </c>
      <c r="D399" s="3" t="s">
        <v>6147</v>
      </c>
      <c r="E399" s="3" t="s">
        <v>0</v>
      </c>
      <c r="F399" s="3" t="s">
        <v>6148</v>
      </c>
      <c r="G399" s="16" t="s">
        <v>6149</v>
      </c>
      <c r="H399" s="3" t="s">
        <v>6150</v>
      </c>
    </row>
    <row r="400" spans="1:8" x14ac:dyDescent="0.25">
      <c r="A400" s="3" t="s">
        <v>5</v>
      </c>
      <c r="B400" s="3">
        <v>2655525</v>
      </c>
      <c r="C400" s="3">
        <v>2683022</v>
      </c>
      <c r="D400" s="3" t="s">
        <v>6151</v>
      </c>
      <c r="E400" s="3" t="s">
        <v>0</v>
      </c>
      <c r="F400" s="3" t="s">
        <v>6152</v>
      </c>
      <c r="G400" s="16" t="s">
        <v>6153</v>
      </c>
      <c r="H400" s="3" t="s">
        <v>6154</v>
      </c>
    </row>
    <row r="401" spans="1:8" x14ac:dyDescent="0.25">
      <c r="A401" s="3" t="s">
        <v>5</v>
      </c>
      <c r="B401" s="3">
        <v>3060820</v>
      </c>
      <c r="C401" s="3">
        <v>3065146</v>
      </c>
      <c r="D401" s="3" t="s">
        <v>6155</v>
      </c>
      <c r="E401" s="3" t="s">
        <v>5118</v>
      </c>
      <c r="F401" s="3" t="s">
        <v>6156</v>
      </c>
      <c r="G401" s="16" t="s">
        <v>6157</v>
      </c>
      <c r="H401" s="3" t="s">
        <v>6158</v>
      </c>
    </row>
    <row r="402" spans="1:8" x14ac:dyDescent="0.25">
      <c r="A402" s="3" t="s">
        <v>5</v>
      </c>
      <c r="B402" s="3">
        <v>4060703</v>
      </c>
      <c r="C402" s="3">
        <v>4067100</v>
      </c>
      <c r="D402" s="3" t="s">
        <v>6159</v>
      </c>
      <c r="E402" s="3" t="s">
        <v>0</v>
      </c>
      <c r="F402" s="3" t="s">
        <v>0</v>
      </c>
      <c r="G402" s="16" t="s">
        <v>6160</v>
      </c>
      <c r="H402" s="3" t="s">
        <v>0</v>
      </c>
    </row>
    <row r="403" spans="1:8" x14ac:dyDescent="0.25">
      <c r="A403" s="3" t="s">
        <v>5</v>
      </c>
      <c r="B403" s="3">
        <v>4205637</v>
      </c>
      <c r="C403" s="3">
        <v>4215920</v>
      </c>
      <c r="D403" s="3" t="s">
        <v>6161</v>
      </c>
      <c r="E403" s="3" t="s">
        <v>4814</v>
      </c>
      <c r="F403" s="3" t="s">
        <v>5734</v>
      </c>
      <c r="G403" s="16" t="s">
        <v>6162</v>
      </c>
      <c r="H403" s="3" t="s">
        <v>6163</v>
      </c>
    </row>
    <row r="404" spans="1:8" x14ac:dyDescent="0.25">
      <c r="A404" s="3" t="s">
        <v>5</v>
      </c>
      <c r="B404" s="3">
        <v>4587441</v>
      </c>
      <c r="C404" s="3">
        <v>4625412</v>
      </c>
      <c r="D404" s="3" t="s">
        <v>6164</v>
      </c>
      <c r="E404" s="3" t="s">
        <v>4842</v>
      </c>
      <c r="F404" s="3" t="s">
        <v>6165</v>
      </c>
      <c r="G404" s="16" t="s">
        <v>6166</v>
      </c>
      <c r="H404" s="3" t="s">
        <v>6167</v>
      </c>
    </row>
    <row r="405" spans="1:8" x14ac:dyDescent="0.25">
      <c r="A405" s="3" t="s">
        <v>5</v>
      </c>
      <c r="B405" s="3">
        <v>4694008</v>
      </c>
      <c r="C405" s="3">
        <v>4695468</v>
      </c>
      <c r="D405" s="3" t="s">
        <v>6168</v>
      </c>
      <c r="E405" s="3" t="s">
        <v>0</v>
      </c>
      <c r="F405" s="3" t="s">
        <v>0</v>
      </c>
      <c r="G405" s="16" t="s">
        <v>0</v>
      </c>
      <c r="H405" s="3" t="s">
        <v>0</v>
      </c>
    </row>
    <row r="406" spans="1:8" x14ac:dyDescent="0.25">
      <c r="A406" s="3" t="s">
        <v>5</v>
      </c>
      <c r="B406" s="3">
        <v>4698595</v>
      </c>
      <c r="C406" s="3">
        <v>4707936</v>
      </c>
      <c r="D406" s="3" t="s">
        <v>6169</v>
      </c>
      <c r="E406" s="3" t="s">
        <v>4832</v>
      </c>
      <c r="F406" s="3" t="s">
        <v>4833</v>
      </c>
      <c r="G406" s="16" t="s">
        <v>6170</v>
      </c>
      <c r="H406" s="3" t="s">
        <v>6171</v>
      </c>
    </row>
    <row r="407" spans="1:8" x14ac:dyDescent="0.25">
      <c r="A407" s="3" t="s">
        <v>5</v>
      </c>
      <c r="B407" s="3">
        <v>4720834</v>
      </c>
      <c r="C407" s="3">
        <v>4722417</v>
      </c>
      <c r="D407" s="3" t="s">
        <v>6172</v>
      </c>
      <c r="E407" s="3" t="s">
        <v>0</v>
      </c>
      <c r="F407" s="3" t="s">
        <v>0</v>
      </c>
      <c r="G407" s="16" t="s">
        <v>6173</v>
      </c>
      <c r="H407" s="3" t="s">
        <v>0</v>
      </c>
    </row>
    <row r="408" spans="1:8" x14ac:dyDescent="0.25">
      <c r="A408" s="3" t="s">
        <v>5</v>
      </c>
      <c r="B408" s="3">
        <v>5281672</v>
      </c>
      <c r="C408" s="3">
        <v>5287148</v>
      </c>
      <c r="D408" s="3" t="s">
        <v>6174</v>
      </c>
      <c r="E408" s="3" t="s">
        <v>6175</v>
      </c>
      <c r="F408" s="3" t="s">
        <v>6176</v>
      </c>
      <c r="G408" s="16" t="s">
        <v>6177</v>
      </c>
      <c r="H408" s="3" t="s">
        <v>6178</v>
      </c>
    </row>
    <row r="409" spans="1:8" x14ac:dyDescent="0.25">
      <c r="A409" s="3" t="s">
        <v>5</v>
      </c>
      <c r="B409" s="3">
        <v>5845855</v>
      </c>
      <c r="C409" s="3">
        <v>5854641</v>
      </c>
      <c r="D409" s="3" t="s">
        <v>6179</v>
      </c>
      <c r="E409" s="3" t="s">
        <v>6180</v>
      </c>
      <c r="F409" s="3" t="s">
        <v>6181</v>
      </c>
      <c r="G409" s="16" t="s">
        <v>6182</v>
      </c>
      <c r="H409" s="3" t="s">
        <v>6183</v>
      </c>
    </row>
    <row r="410" spans="1:8" x14ac:dyDescent="0.25">
      <c r="A410" s="3" t="s">
        <v>5</v>
      </c>
      <c r="B410" s="3">
        <v>5888395</v>
      </c>
      <c r="C410" s="3">
        <v>5893194</v>
      </c>
      <c r="D410" s="3" t="s">
        <v>6184</v>
      </c>
      <c r="E410" s="3" t="s">
        <v>4769</v>
      </c>
      <c r="F410" s="3" t="s">
        <v>6030</v>
      </c>
      <c r="G410" s="16" t="s">
        <v>6185</v>
      </c>
      <c r="H410" s="3" t="s">
        <v>6186</v>
      </c>
    </row>
    <row r="411" spans="1:8" x14ac:dyDescent="0.25">
      <c r="A411" s="3" t="s">
        <v>5</v>
      </c>
      <c r="B411" s="3">
        <v>5979347</v>
      </c>
      <c r="C411" s="3">
        <v>6006307</v>
      </c>
      <c r="D411" s="3" t="s">
        <v>6187</v>
      </c>
      <c r="E411" s="3" t="s">
        <v>5287</v>
      </c>
      <c r="F411" s="3" t="s">
        <v>6188</v>
      </c>
      <c r="G411" s="16" t="s">
        <v>6189</v>
      </c>
      <c r="H411" s="3" t="s">
        <v>6190</v>
      </c>
    </row>
    <row r="412" spans="1:8" x14ac:dyDescent="0.25">
      <c r="A412" s="3" t="s">
        <v>5</v>
      </c>
      <c r="B412" s="3">
        <v>6164424</v>
      </c>
      <c r="C412" s="3">
        <v>6192653</v>
      </c>
      <c r="D412" s="3" t="s">
        <v>6191</v>
      </c>
      <c r="E412" s="3" t="s">
        <v>6192</v>
      </c>
      <c r="F412" s="3" t="s">
        <v>5868</v>
      </c>
      <c r="G412" s="16" t="s">
        <v>6193</v>
      </c>
      <c r="H412" s="3" t="s">
        <v>6194</v>
      </c>
    </row>
    <row r="413" spans="1:8" x14ac:dyDescent="0.25">
      <c r="A413" s="3" t="s">
        <v>5</v>
      </c>
      <c r="B413" s="3">
        <v>6254893</v>
      </c>
      <c r="C413" s="3">
        <v>6260815</v>
      </c>
      <c r="D413" s="3" t="s">
        <v>6195</v>
      </c>
      <c r="E413" s="3" t="s">
        <v>5287</v>
      </c>
      <c r="F413" s="3" t="s">
        <v>6196</v>
      </c>
      <c r="G413" s="16" t="s">
        <v>6197</v>
      </c>
      <c r="H413" s="3" t="s">
        <v>6198</v>
      </c>
    </row>
    <row r="414" spans="1:8" x14ac:dyDescent="0.25">
      <c r="A414" s="3" t="s">
        <v>5</v>
      </c>
      <c r="B414" s="3">
        <v>6655880</v>
      </c>
      <c r="C414" s="3">
        <v>6666117</v>
      </c>
      <c r="D414" s="3" t="s">
        <v>6199</v>
      </c>
      <c r="E414" s="3" t="s">
        <v>4796</v>
      </c>
      <c r="F414" s="3" t="s">
        <v>4797</v>
      </c>
      <c r="G414" s="16" t="s">
        <v>6200</v>
      </c>
      <c r="H414" s="3" t="s">
        <v>6201</v>
      </c>
    </row>
    <row r="415" spans="1:8" x14ac:dyDescent="0.25">
      <c r="A415" s="3" t="s">
        <v>5</v>
      </c>
      <c r="B415" s="3">
        <v>6689821</v>
      </c>
      <c r="C415" s="3">
        <v>6697322</v>
      </c>
      <c r="D415" s="3" t="s">
        <v>6202</v>
      </c>
      <c r="E415" s="3" t="s">
        <v>5872</v>
      </c>
      <c r="F415" s="3" t="s">
        <v>5873</v>
      </c>
      <c r="G415" s="16" t="s">
        <v>6203</v>
      </c>
      <c r="H415" s="3" t="s">
        <v>6204</v>
      </c>
    </row>
    <row r="416" spans="1:8" x14ac:dyDescent="0.25">
      <c r="A416" s="3" t="s">
        <v>5</v>
      </c>
      <c r="B416" s="3">
        <v>6770078</v>
      </c>
      <c r="C416" s="3">
        <v>6797706</v>
      </c>
      <c r="D416" s="3" t="s">
        <v>6205</v>
      </c>
      <c r="E416" s="3" t="s">
        <v>4726</v>
      </c>
      <c r="F416" s="3" t="s">
        <v>5073</v>
      </c>
      <c r="G416" s="16" t="s">
        <v>6206</v>
      </c>
      <c r="H416" s="3" t="s">
        <v>6207</v>
      </c>
    </row>
    <row r="417" spans="1:8" x14ac:dyDescent="0.25">
      <c r="A417" s="3" t="s">
        <v>5</v>
      </c>
      <c r="B417" s="3">
        <v>6833397</v>
      </c>
      <c r="C417" s="3">
        <v>6838942</v>
      </c>
      <c r="D417" s="3" t="s">
        <v>6208</v>
      </c>
      <c r="E417" s="3" t="s">
        <v>4969</v>
      </c>
      <c r="F417" s="3" t="s">
        <v>4970</v>
      </c>
      <c r="G417" s="16" t="s">
        <v>6209</v>
      </c>
      <c r="H417" s="3" t="s">
        <v>6210</v>
      </c>
    </row>
    <row r="418" spans="1:8" x14ac:dyDescent="0.25">
      <c r="A418" s="3" t="s">
        <v>5</v>
      </c>
      <c r="B418" s="3">
        <v>6845510</v>
      </c>
      <c r="C418" s="3">
        <v>6870853</v>
      </c>
      <c r="D418" s="3" t="s">
        <v>6211</v>
      </c>
      <c r="E418" s="3" t="s">
        <v>6212</v>
      </c>
      <c r="F418" s="3" t="s">
        <v>6213</v>
      </c>
      <c r="G418" s="16" t="s">
        <v>6214</v>
      </c>
      <c r="H418" s="3" t="s">
        <v>6215</v>
      </c>
    </row>
    <row r="419" spans="1:8" x14ac:dyDescent="0.25">
      <c r="A419" s="3" t="s">
        <v>5</v>
      </c>
      <c r="B419" s="3">
        <v>6884696</v>
      </c>
      <c r="C419" s="3">
        <v>6896094</v>
      </c>
      <c r="D419" s="3" t="s">
        <v>6216</v>
      </c>
      <c r="E419" s="3" t="s">
        <v>6217</v>
      </c>
      <c r="F419" s="3" t="s">
        <v>6218</v>
      </c>
      <c r="G419" s="16" t="s">
        <v>6219</v>
      </c>
      <c r="H419" s="3" t="s">
        <v>6220</v>
      </c>
    </row>
    <row r="420" spans="1:8" x14ac:dyDescent="0.25">
      <c r="A420" s="3" t="s">
        <v>5</v>
      </c>
      <c r="B420" s="3">
        <v>6907123</v>
      </c>
      <c r="C420" s="3">
        <v>6911337</v>
      </c>
      <c r="D420" s="3" t="s">
        <v>6221</v>
      </c>
      <c r="E420" s="3" t="s">
        <v>4950</v>
      </c>
      <c r="F420" s="3" t="s">
        <v>6222</v>
      </c>
      <c r="G420" s="16" t="s">
        <v>6223</v>
      </c>
      <c r="H420" s="3" t="s">
        <v>6224</v>
      </c>
    </row>
    <row r="421" spans="1:8" x14ac:dyDescent="0.25">
      <c r="A421" s="3" t="s">
        <v>5</v>
      </c>
      <c r="B421" s="3">
        <v>6915684</v>
      </c>
      <c r="C421" s="3">
        <v>6931547</v>
      </c>
      <c r="D421" s="3" t="s">
        <v>6225</v>
      </c>
      <c r="E421" s="3" t="s">
        <v>5096</v>
      </c>
      <c r="F421" s="3" t="s">
        <v>4843</v>
      </c>
      <c r="G421" s="16" t="s">
        <v>6226</v>
      </c>
      <c r="H421" s="3" t="s">
        <v>6227</v>
      </c>
    </row>
    <row r="422" spans="1:8" x14ac:dyDescent="0.25">
      <c r="A422" s="3" t="s">
        <v>5</v>
      </c>
      <c r="B422" s="3">
        <v>6948285</v>
      </c>
      <c r="C422" s="3">
        <v>6957658</v>
      </c>
      <c r="D422" s="3" t="s">
        <v>6228</v>
      </c>
      <c r="E422" s="3" t="s">
        <v>4769</v>
      </c>
      <c r="F422" s="3" t="s">
        <v>4833</v>
      </c>
      <c r="G422" s="16" t="s">
        <v>6229</v>
      </c>
      <c r="H422" s="3" t="s">
        <v>6230</v>
      </c>
    </row>
    <row r="423" spans="1:8" x14ac:dyDescent="0.25">
      <c r="A423" s="3" t="s">
        <v>5</v>
      </c>
      <c r="B423" s="3">
        <v>6996691</v>
      </c>
      <c r="C423" s="3">
        <v>7008951</v>
      </c>
      <c r="D423" s="3" t="s">
        <v>6231</v>
      </c>
      <c r="E423" s="3" t="s">
        <v>0</v>
      </c>
      <c r="F423" s="3" t="s">
        <v>6232</v>
      </c>
      <c r="G423" s="16" t="s">
        <v>6233</v>
      </c>
      <c r="H423" s="3" t="s">
        <v>6234</v>
      </c>
    </row>
    <row r="424" spans="1:8" x14ac:dyDescent="0.25">
      <c r="A424" s="3" t="s">
        <v>5</v>
      </c>
      <c r="B424" s="3">
        <v>7062141</v>
      </c>
      <c r="C424" s="3">
        <v>7109723</v>
      </c>
      <c r="D424" s="3" t="s">
        <v>6235</v>
      </c>
      <c r="E424" s="3" t="s">
        <v>6236</v>
      </c>
      <c r="F424" s="3" t="s">
        <v>6237</v>
      </c>
      <c r="G424" s="16" t="s">
        <v>6238</v>
      </c>
      <c r="H424" s="3" t="s">
        <v>6239</v>
      </c>
    </row>
    <row r="425" spans="1:8" x14ac:dyDescent="0.25">
      <c r="A425" s="3" t="s">
        <v>5</v>
      </c>
      <c r="B425" s="3">
        <v>7344320</v>
      </c>
      <c r="C425" s="3">
        <v>7349225</v>
      </c>
      <c r="D425" s="3" t="s">
        <v>6240</v>
      </c>
      <c r="E425" s="3" t="s">
        <v>6241</v>
      </c>
      <c r="F425" s="3" t="s">
        <v>6242</v>
      </c>
      <c r="G425" s="16" t="s">
        <v>6243</v>
      </c>
      <c r="H425" s="3" t="s">
        <v>0</v>
      </c>
    </row>
    <row r="426" spans="1:8" x14ac:dyDescent="0.25">
      <c r="A426" s="3" t="s">
        <v>5</v>
      </c>
      <c r="B426" s="3">
        <v>7428426</v>
      </c>
      <c r="C426" s="3">
        <v>7439500</v>
      </c>
      <c r="D426" s="3" t="s">
        <v>6244</v>
      </c>
      <c r="E426" s="3" t="s">
        <v>6245</v>
      </c>
      <c r="F426" s="3" t="s">
        <v>6246</v>
      </c>
      <c r="G426" s="16" t="s">
        <v>6247</v>
      </c>
      <c r="H426" s="3" t="s">
        <v>6248</v>
      </c>
    </row>
    <row r="427" spans="1:8" x14ac:dyDescent="0.25">
      <c r="A427" s="3" t="s">
        <v>5</v>
      </c>
      <c r="B427" s="3">
        <v>7442768</v>
      </c>
      <c r="C427" s="3">
        <v>7452528</v>
      </c>
      <c r="D427" s="3" t="s">
        <v>6249</v>
      </c>
      <c r="E427" s="3" t="s">
        <v>0</v>
      </c>
      <c r="F427" s="3" t="s">
        <v>6250</v>
      </c>
      <c r="G427" s="16" t="s">
        <v>6251</v>
      </c>
      <c r="H427" s="3" t="s">
        <v>6252</v>
      </c>
    </row>
    <row r="428" spans="1:8" x14ac:dyDescent="0.25">
      <c r="A428" s="3" t="s">
        <v>5</v>
      </c>
      <c r="B428" s="3">
        <v>7461974</v>
      </c>
      <c r="C428" s="3">
        <v>7496330</v>
      </c>
      <c r="D428" s="3" t="s">
        <v>6253</v>
      </c>
      <c r="E428" s="3" t="s">
        <v>4974</v>
      </c>
      <c r="F428" s="3" t="s">
        <v>6254</v>
      </c>
      <c r="G428" s="16" t="s">
        <v>6255</v>
      </c>
      <c r="H428" s="3" t="s">
        <v>6256</v>
      </c>
    </row>
    <row r="429" spans="1:8" x14ac:dyDescent="0.25">
      <c r="A429" s="3" t="s">
        <v>5</v>
      </c>
      <c r="B429" s="3">
        <v>7514686</v>
      </c>
      <c r="C429" s="3">
        <v>7520099</v>
      </c>
      <c r="D429" s="3" t="s">
        <v>6257</v>
      </c>
      <c r="E429" s="3" t="s">
        <v>0</v>
      </c>
      <c r="F429" s="3" t="s">
        <v>6258</v>
      </c>
      <c r="G429" s="16" t="s">
        <v>6259</v>
      </c>
      <c r="H429" s="3" t="s">
        <v>6260</v>
      </c>
    </row>
    <row r="430" spans="1:8" x14ac:dyDescent="0.25">
      <c r="A430" s="3" t="s">
        <v>5</v>
      </c>
      <c r="B430" s="3">
        <v>7678196</v>
      </c>
      <c r="C430" s="3">
        <v>7681904</v>
      </c>
      <c r="D430" s="3" t="s">
        <v>6261</v>
      </c>
      <c r="E430" s="3" t="s">
        <v>0</v>
      </c>
      <c r="F430" s="3" t="s">
        <v>6262</v>
      </c>
      <c r="G430" s="16" t="s">
        <v>6263</v>
      </c>
      <c r="H430" s="3" t="s">
        <v>6264</v>
      </c>
    </row>
    <row r="431" spans="1:8" x14ac:dyDescent="0.25">
      <c r="A431" s="3" t="s">
        <v>5</v>
      </c>
      <c r="B431" s="3">
        <v>7827623</v>
      </c>
      <c r="C431" s="3">
        <v>7843378</v>
      </c>
      <c r="D431" s="3" t="s">
        <v>6265</v>
      </c>
      <c r="E431" s="3" t="s">
        <v>4713</v>
      </c>
      <c r="F431" s="3" t="s">
        <v>6266</v>
      </c>
      <c r="G431" s="16" t="s">
        <v>6267</v>
      </c>
      <c r="H431" s="3" t="s">
        <v>6268</v>
      </c>
    </row>
    <row r="432" spans="1:8" x14ac:dyDescent="0.25">
      <c r="A432" s="3" t="s">
        <v>5</v>
      </c>
      <c r="B432" s="3">
        <v>7881189</v>
      </c>
      <c r="C432" s="3">
        <v>7890036</v>
      </c>
      <c r="D432" s="3" t="s">
        <v>6269</v>
      </c>
      <c r="E432" s="3" t="s">
        <v>4950</v>
      </c>
      <c r="F432" s="3" t="s">
        <v>5886</v>
      </c>
      <c r="G432" s="16" t="s">
        <v>6270</v>
      </c>
      <c r="H432" s="3" t="s">
        <v>6271</v>
      </c>
    </row>
    <row r="433" spans="1:8" x14ac:dyDescent="0.25">
      <c r="A433" s="3" t="s">
        <v>5</v>
      </c>
      <c r="B433" s="3">
        <v>8057689</v>
      </c>
      <c r="C433" s="3">
        <v>8070925</v>
      </c>
      <c r="D433" s="3" t="s">
        <v>6272</v>
      </c>
      <c r="E433" s="3" t="s">
        <v>0</v>
      </c>
      <c r="F433" s="3" t="s">
        <v>6273</v>
      </c>
      <c r="G433" s="16" t="s">
        <v>6274</v>
      </c>
      <c r="H433" s="3" t="s">
        <v>6275</v>
      </c>
    </row>
    <row r="434" spans="1:8" x14ac:dyDescent="0.25">
      <c r="A434" s="3" t="s">
        <v>5</v>
      </c>
      <c r="B434" s="3">
        <v>8273067</v>
      </c>
      <c r="C434" s="3">
        <v>8290972</v>
      </c>
      <c r="D434" s="3" t="s">
        <v>6276</v>
      </c>
      <c r="E434" s="3" t="s">
        <v>6277</v>
      </c>
      <c r="F434" s="3" t="s">
        <v>5412</v>
      </c>
      <c r="G434" s="16" t="s">
        <v>6278</v>
      </c>
      <c r="H434" s="3" t="s">
        <v>6279</v>
      </c>
    </row>
    <row r="435" spans="1:8" x14ac:dyDescent="0.25">
      <c r="A435" s="3" t="s">
        <v>5</v>
      </c>
      <c r="B435" s="3">
        <v>8715196</v>
      </c>
      <c r="C435" s="3">
        <v>8733878</v>
      </c>
      <c r="D435" s="3" t="s">
        <v>6280</v>
      </c>
      <c r="E435" s="3" t="s">
        <v>0</v>
      </c>
      <c r="F435" s="3" t="s">
        <v>6008</v>
      </c>
      <c r="G435" s="16" t="s">
        <v>6281</v>
      </c>
      <c r="H435" s="3" t="s">
        <v>6282</v>
      </c>
    </row>
    <row r="436" spans="1:8" x14ac:dyDescent="0.25">
      <c r="A436" s="3" t="s">
        <v>5</v>
      </c>
      <c r="B436" s="3">
        <v>8812879</v>
      </c>
      <c r="C436" s="3">
        <v>8817832</v>
      </c>
      <c r="D436" s="3" t="s">
        <v>6283</v>
      </c>
      <c r="E436" s="3" t="s">
        <v>4783</v>
      </c>
      <c r="F436" s="3" t="s">
        <v>4784</v>
      </c>
      <c r="G436" s="16" t="s">
        <v>4785</v>
      </c>
      <c r="H436" s="3" t="s">
        <v>6284</v>
      </c>
    </row>
    <row r="437" spans="1:8" x14ac:dyDescent="0.25">
      <c r="A437" s="3" t="s">
        <v>5</v>
      </c>
      <c r="B437" s="3">
        <v>8949968</v>
      </c>
      <c r="C437" s="3">
        <v>9027854</v>
      </c>
      <c r="D437" s="3" t="s">
        <v>6285</v>
      </c>
      <c r="E437" s="3" t="s">
        <v>4974</v>
      </c>
      <c r="F437" s="3" t="s">
        <v>4975</v>
      </c>
      <c r="G437" s="16" t="s">
        <v>6286</v>
      </c>
      <c r="H437" s="3" t="s">
        <v>6287</v>
      </c>
    </row>
    <row r="438" spans="1:8" x14ac:dyDescent="0.25">
      <c r="A438" s="3" t="s">
        <v>5</v>
      </c>
      <c r="B438" s="3">
        <v>9323828</v>
      </c>
      <c r="C438" s="3">
        <v>9328675</v>
      </c>
      <c r="D438" s="3" t="s">
        <v>6288</v>
      </c>
      <c r="E438" s="3" t="s">
        <v>6289</v>
      </c>
      <c r="F438" s="3" t="s">
        <v>6290</v>
      </c>
      <c r="G438" s="16" t="s">
        <v>6291</v>
      </c>
      <c r="H438" s="3" t="s">
        <v>6292</v>
      </c>
    </row>
    <row r="439" spans="1:8" x14ac:dyDescent="0.25">
      <c r="A439" s="3" t="s">
        <v>5</v>
      </c>
      <c r="B439" s="3">
        <v>9341801</v>
      </c>
      <c r="C439" s="3">
        <v>9347959</v>
      </c>
      <c r="D439" s="3" t="s">
        <v>6293</v>
      </c>
      <c r="E439" s="3" t="s">
        <v>4769</v>
      </c>
      <c r="F439" s="3" t="s">
        <v>4833</v>
      </c>
      <c r="G439" s="16" t="s">
        <v>6294</v>
      </c>
      <c r="H439" s="3" t="s">
        <v>6295</v>
      </c>
    </row>
    <row r="440" spans="1:8" x14ac:dyDescent="0.25">
      <c r="A440" s="3" t="s">
        <v>5</v>
      </c>
      <c r="B440" s="3">
        <v>9800161</v>
      </c>
      <c r="C440" s="3">
        <v>9808030</v>
      </c>
      <c r="D440" s="3" t="s">
        <v>6296</v>
      </c>
      <c r="E440" s="3" t="s">
        <v>4769</v>
      </c>
      <c r="F440" s="3" t="s">
        <v>6297</v>
      </c>
      <c r="G440" s="16" t="s">
        <v>6298</v>
      </c>
      <c r="H440" s="3" t="s">
        <v>6299</v>
      </c>
    </row>
    <row r="441" spans="1:8" x14ac:dyDescent="0.25">
      <c r="A441" s="3" t="s">
        <v>5</v>
      </c>
      <c r="B441" s="3">
        <v>9818244</v>
      </c>
      <c r="C441" s="3">
        <v>9820090</v>
      </c>
      <c r="D441" s="3" t="s">
        <v>6300</v>
      </c>
      <c r="E441" s="3" t="s">
        <v>4731</v>
      </c>
      <c r="F441" s="3" t="s">
        <v>6301</v>
      </c>
      <c r="G441" s="16" t="s">
        <v>6302</v>
      </c>
      <c r="H441" s="3" t="s">
        <v>6303</v>
      </c>
    </row>
    <row r="442" spans="1:8" x14ac:dyDescent="0.25">
      <c r="A442" s="3" t="s">
        <v>5</v>
      </c>
      <c r="B442" s="3">
        <v>10240794</v>
      </c>
      <c r="C442" s="3">
        <v>10244036</v>
      </c>
      <c r="D442" s="3" t="s">
        <v>6304</v>
      </c>
      <c r="E442" s="3" t="s">
        <v>0</v>
      </c>
      <c r="F442" s="3" t="s">
        <v>0</v>
      </c>
      <c r="G442" s="16" t="s">
        <v>0</v>
      </c>
      <c r="H442" s="3" t="s">
        <v>6305</v>
      </c>
    </row>
    <row r="443" spans="1:8" x14ac:dyDescent="0.25">
      <c r="A443" s="3" t="s">
        <v>5</v>
      </c>
      <c r="B443" s="3">
        <v>10285121</v>
      </c>
      <c r="C443" s="3">
        <v>10291475</v>
      </c>
      <c r="D443" s="3" t="s">
        <v>6306</v>
      </c>
      <c r="E443" s="3" t="s">
        <v>0</v>
      </c>
      <c r="F443" s="3" t="s">
        <v>0</v>
      </c>
      <c r="G443" s="16" t="s">
        <v>6307</v>
      </c>
      <c r="H443" s="3" t="s">
        <v>0</v>
      </c>
    </row>
    <row r="444" spans="1:8" x14ac:dyDescent="0.25">
      <c r="A444" s="3" t="s">
        <v>5</v>
      </c>
      <c r="B444" s="3">
        <v>10404192</v>
      </c>
      <c r="C444" s="3">
        <v>10411329</v>
      </c>
      <c r="D444" s="3" t="s">
        <v>6308</v>
      </c>
      <c r="E444" s="3" t="s">
        <v>5203</v>
      </c>
      <c r="F444" s="3" t="s">
        <v>6309</v>
      </c>
      <c r="G444" s="16" t="s">
        <v>6310</v>
      </c>
      <c r="H444" s="3" t="s">
        <v>6311</v>
      </c>
    </row>
    <row r="445" spans="1:8" x14ac:dyDescent="0.25">
      <c r="A445" s="3" t="s">
        <v>5</v>
      </c>
      <c r="B445" s="3">
        <v>10465895</v>
      </c>
      <c r="C445" s="3">
        <v>10475624</v>
      </c>
      <c r="D445" s="3" t="s">
        <v>6312</v>
      </c>
      <c r="E445" s="3" t="s">
        <v>4877</v>
      </c>
      <c r="F445" s="3" t="s">
        <v>6313</v>
      </c>
      <c r="G445" s="16" t="s">
        <v>6314</v>
      </c>
      <c r="H445" s="3" t="s">
        <v>6315</v>
      </c>
    </row>
    <row r="446" spans="1:8" x14ac:dyDescent="0.25">
      <c r="A446" s="3" t="s">
        <v>5</v>
      </c>
      <c r="B446" s="3">
        <v>11160537</v>
      </c>
      <c r="C446" s="3">
        <v>11161772</v>
      </c>
      <c r="D446" s="3" t="s">
        <v>6316</v>
      </c>
      <c r="E446" s="3" t="s">
        <v>0</v>
      </c>
      <c r="F446" s="3" t="s">
        <v>0</v>
      </c>
      <c r="G446" s="16" t="s">
        <v>0</v>
      </c>
      <c r="H446" s="3" t="s">
        <v>0</v>
      </c>
    </row>
    <row r="447" spans="1:8" x14ac:dyDescent="0.25">
      <c r="A447" s="3" t="s">
        <v>5</v>
      </c>
      <c r="B447" s="3">
        <v>11171568</v>
      </c>
      <c r="C447" s="3">
        <v>11171730</v>
      </c>
      <c r="D447" s="3" t="s">
        <v>6317</v>
      </c>
      <c r="E447" s="3" t="s">
        <v>0</v>
      </c>
      <c r="F447" s="3" t="s">
        <v>0</v>
      </c>
      <c r="G447" s="16" t="s">
        <v>0</v>
      </c>
      <c r="H447" s="3" t="s">
        <v>0</v>
      </c>
    </row>
    <row r="448" spans="1:8" x14ac:dyDescent="0.25">
      <c r="A448" s="3" t="s">
        <v>5</v>
      </c>
      <c r="B448" s="3">
        <v>11174105</v>
      </c>
      <c r="C448" s="3">
        <v>11177073</v>
      </c>
      <c r="D448" s="3" t="s">
        <v>6318</v>
      </c>
      <c r="E448" s="3" t="s">
        <v>0</v>
      </c>
      <c r="F448" s="3" t="s">
        <v>0</v>
      </c>
      <c r="G448" s="16" t="s">
        <v>0</v>
      </c>
      <c r="H448" s="3" t="s">
        <v>0</v>
      </c>
    </row>
    <row r="449" spans="1:8" x14ac:dyDescent="0.25">
      <c r="A449" s="3" t="s">
        <v>5</v>
      </c>
      <c r="B449" s="3">
        <v>13068103</v>
      </c>
      <c r="C449" s="3">
        <v>13075825</v>
      </c>
      <c r="D449" s="3" t="s">
        <v>6319</v>
      </c>
      <c r="E449" s="3" t="s">
        <v>4764</v>
      </c>
      <c r="F449" s="3" t="s">
        <v>6320</v>
      </c>
      <c r="G449" s="16" t="s">
        <v>6321</v>
      </c>
      <c r="H449" s="3" t="s">
        <v>6322</v>
      </c>
    </row>
    <row r="450" spans="1:8" x14ac:dyDescent="0.25">
      <c r="A450" s="3" t="s">
        <v>5</v>
      </c>
      <c r="B450" s="3">
        <v>13105092</v>
      </c>
      <c r="C450" s="3">
        <v>13111317</v>
      </c>
      <c r="D450" s="3" t="s">
        <v>6323</v>
      </c>
      <c r="E450" s="3" t="s">
        <v>0</v>
      </c>
      <c r="F450" s="3" t="s">
        <v>0</v>
      </c>
      <c r="G450" s="16" t="s">
        <v>6324</v>
      </c>
      <c r="H450" s="3" t="s">
        <v>6325</v>
      </c>
    </row>
    <row r="451" spans="1:8" x14ac:dyDescent="0.25">
      <c r="A451" s="3" t="s">
        <v>5</v>
      </c>
      <c r="B451" s="3">
        <v>13297431</v>
      </c>
      <c r="C451" s="3">
        <v>13324500</v>
      </c>
      <c r="D451" s="3" t="s">
        <v>6326</v>
      </c>
      <c r="E451" s="3" t="s">
        <v>0</v>
      </c>
      <c r="F451" s="3" t="s">
        <v>6327</v>
      </c>
      <c r="G451" s="16" t="s">
        <v>6328</v>
      </c>
      <c r="H451" s="3" t="s">
        <v>6329</v>
      </c>
    </row>
    <row r="452" spans="1:8" x14ac:dyDescent="0.25">
      <c r="A452" s="3" t="s">
        <v>5</v>
      </c>
      <c r="B452" s="3">
        <v>13730460</v>
      </c>
      <c r="C452" s="3">
        <v>13735476</v>
      </c>
      <c r="D452" s="3" t="s">
        <v>6330</v>
      </c>
      <c r="E452" s="3" t="s">
        <v>0</v>
      </c>
      <c r="F452" s="3" t="s">
        <v>0</v>
      </c>
      <c r="G452" s="16" t="s">
        <v>0</v>
      </c>
      <c r="H452" s="3" t="s">
        <v>0</v>
      </c>
    </row>
    <row r="453" spans="1:8" x14ac:dyDescent="0.25">
      <c r="A453" s="3" t="s">
        <v>5</v>
      </c>
      <c r="B453" s="3">
        <v>13908815</v>
      </c>
      <c r="C453" s="3">
        <v>13912394</v>
      </c>
      <c r="D453" s="3" t="s">
        <v>6331</v>
      </c>
      <c r="E453" s="3" t="s">
        <v>6332</v>
      </c>
      <c r="F453" s="3" t="s">
        <v>6333</v>
      </c>
      <c r="G453" s="16" t="s">
        <v>6334</v>
      </c>
      <c r="H453" s="3" t="s">
        <v>6335</v>
      </c>
    </row>
    <row r="454" spans="1:8" x14ac:dyDescent="0.25">
      <c r="A454" s="3" t="s">
        <v>5</v>
      </c>
      <c r="B454" s="3">
        <v>13921088</v>
      </c>
      <c r="C454" s="3">
        <v>13937286</v>
      </c>
      <c r="D454" s="3" t="s">
        <v>6336</v>
      </c>
      <c r="E454" s="3" t="s">
        <v>6332</v>
      </c>
      <c r="F454" s="3" t="s">
        <v>6333</v>
      </c>
      <c r="G454" s="16" t="s">
        <v>6334</v>
      </c>
      <c r="H454" s="3" t="s">
        <v>6337</v>
      </c>
    </row>
    <row r="455" spans="1:8" x14ac:dyDescent="0.25">
      <c r="A455" s="3" t="s">
        <v>5</v>
      </c>
      <c r="B455" s="3">
        <v>14346431</v>
      </c>
      <c r="C455" s="3">
        <v>14353049</v>
      </c>
      <c r="D455" s="3" t="s">
        <v>6338</v>
      </c>
      <c r="E455" s="3" t="s">
        <v>0</v>
      </c>
      <c r="F455" s="3" t="s">
        <v>0</v>
      </c>
      <c r="G455" s="16" t="s">
        <v>6339</v>
      </c>
      <c r="H455" s="3" t="s">
        <v>0</v>
      </c>
    </row>
    <row r="456" spans="1:8" x14ac:dyDescent="0.25">
      <c r="A456" s="3" t="s">
        <v>5</v>
      </c>
      <c r="B456" s="3">
        <v>14367710</v>
      </c>
      <c r="C456" s="3">
        <v>14384558</v>
      </c>
      <c r="D456" s="3" t="s">
        <v>6340</v>
      </c>
      <c r="E456" s="3" t="s">
        <v>0</v>
      </c>
      <c r="F456" s="3" t="s">
        <v>0</v>
      </c>
      <c r="G456" s="16" t="s">
        <v>6341</v>
      </c>
      <c r="H456" s="3" t="s">
        <v>0</v>
      </c>
    </row>
    <row r="457" spans="1:8" x14ac:dyDescent="0.25">
      <c r="A457" s="3" t="s">
        <v>5</v>
      </c>
      <c r="B457" s="3">
        <v>14463477</v>
      </c>
      <c r="C457" s="3">
        <v>14467416</v>
      </c>
      <c r="D457" s="3" t="s">
        <v>6342</v>
      </c>
      <c r="E457" s="3" t="s">
        <v>4842</v>
      </c>
      <c r="F457" s="3" t="s">
        <v>6343</v>
      </c>
      <c r="G457" s="16" t="s">
        <v>6344</v>
      </c>
      <c r="H457" s="3" t="s">
        <v>6345</v>
      </c>
    </row>
    <row r="458" spans="1:8" x14ac:dyDescent="0.25">
      <c r="A458" s="3" t="s">
        <v>5</v>
      </c>
      <c r="B458" s="3">
        <v>14836268</v>
      </c>
      <c r="C458" s="3">
        <v>14840042</v>
      </c>
      <c r="D458" s="3" t="s">
        <v>6346</v>
      </c>
      <c r="E458" s="3" t="s">
        <v>0</v>
      </c>
      <c r="F458" s="3" t="s">
        <v>6113</v>
      </c>
      <c r="G458" s="16" t="s">
        <v>6347</v>
      </c>
      <c r="H458" s="3" t="s">
        <v>6348</v>
      </c>
    </row>
    <row r="459" spans="1:8" x14ac:dyDescent="0.25">
      <c r="A459" s="3" t="s">
        <v>5</v>
      </c>
      <c r="B459" s="3">
        <v>14877302</v>
      </c>
      <c r="C459" s="3">
        <v>14884165</v>
      </c>
      <c r="D459" s="3" t="s">
        <v>6349</v>
      </c>
      <c r="E459" s="3" t="s">
        <v>4969</v>
      </c>
      <c r="F459" s="3" t="s">
        <v>6350</v>
      </c>
      <c r="G459" s="16" t="s">
        <v>6351</v>
      </c>
      <c r="H459" s="3" t="s">
        <v>6352</v>
      </c>
    </row>
    <row r="460" spans="1:8" x14ac:dyDescent="0.25">
      <c r="A460" s="3" t="s">
        <v>5</v>
      </c>
      <c r="B460" s="3">
        <v>14989952</v>
      </c>
      <c r="C460" s="3">
        <v>14993455</v>
      </c>
      <c r="D460" s="3" t="s">
        <v>6353</v>
      </c>
      <c r="E460" s="3" t="s">
        <v>6354</v>
      </c>
      <c r="F460" s="3" t="s">
        <v>6355</v>
      </c>
      <c r="G460" s="16" t="s">
        <v>6356</v>
      </c>
      <c r="H460" s="3" t="s">
        <v>6357</v>
      </c>
    </row>
    <row r="461" spans="1:8" x14ac:dyDescent="0.25">
      <c r="A461" s="3" t="s">
        <v>5</v>
      </c>
      <c r="B461" s="3">
        <v>15065989</v>
      </c>
      <c r="C461" s="3">
        <v>15074484</v>
      </c>
      <c r="D461" s="3" t="s">
        <v>6358</v>
      </c>
      <c r="E461" s="3" t="s">
        <v>0</v>
      </c>
      <c r="F461" s="3" t="s">
        <v>0</v>
      </c>
      <c r="G461" s="16" t="s">
        <v>0</v>
      </c>
      <c r="H461" s="3" t="s">
        <v>0</v>
      </c>
    </row>
    <row r="462" spans="1:8" x14ac:dyDescent="0.25">
      <c r="A462" s="3" t="s">
        <v>5</v>
      </c>
      <c r="B462" s="3">
        <v>15158782</v>
      </c>
      <c r="C462" s="3">
        <v>15165465</v>
      </c>
      <c r="D462" s="3" t="s">
        <v>6359</v>
      </c>
      <c r="E462" s="3" t="s">
        <v>4769</v>
      </c>
      <c r="F462" s="3" t="s">
        <v>5528</v>
      </c>
      <c r="G462" s="16" t="s">
        <v>5529</v>
      </c>
      <c r="H462" s="3" t="s">
        <v>6360</v>
      </c>
    </row>
    <row r="463" spans="1:8" x14ac:dyDescent="0.25">
      <c r="A463" s="3" t="s">
        <v>5</v>
      </c>
      <c r="B463" s="3">
        <v>15438890</v>
      </c>
      <c r="C463" s="3">
        <v>15442153</v>
      </c>
      <c r="D463" s="3" t="s">
        <v>6361</v>
      </c>
      <c r="E463" s="3" t="s">
        <v>0</v>
      </c>
      <c r="F463" s="3" t="s">
        <v>6362</v>
      </c>
      <c r="G463" s="16" t="s">
        <v>6363</v>
      </c>
      <c r="H463" s="3" t="s">
        <v>6364</v>
      </c>
    </row>
    <row r="464" spans="1:8" x14ac:dyDescent="0.25">
      <c r="A464" s="3" t="s">
        <v>5</v>
      </c>
      <c r="B464" s="3">
        <v>15454513</v>
      </c>
      <c r="C464" s="3">
        <v>15456193</v>
      </c>
      <c r="D464" s="3" t="s">
        <v>6365</v>
      </c>
      <c r="E464" s="3" t="s">
        <v>5128</v>
      </c>
      <c r="F464" s="3" t="s">
        <v>6366</v>
      </c>
      <c r="G464" s="16" t="s">
        <v>6367</v>
      </c>
      <c r="H464" s="3" t="s">
        <v>6368</v>
      </c>
    </row>
    <row r="465" spans="1:8" x14ac:dyDescent="0.25">
      <c r="A465" s="3" t="s">
        <v>5</v>
      </c>
      <c r="B465" s="3">
        <v>15462487</v>
      </c>
      <c r="C465" s="3">
        <v>15471041</v>
      </c>
      <c r="D465" s="3" t="s">
        <v>6369</v>
      </c>
      <c r="E465" s="3" t="s">
        <v>0</v>
      </c>
      <c r="F465" s="3" t="s">
        <v>6273</v>
      </c>
      <c r="G465" s="16" t="s">
        <v>6370</v>
      </c>
      <c r="H465" s="3" t="s">
        <v>6371</v>
      </c>
    </row>
    <row r="466" spans="1:8" x14ac:dyDescent="0.25">
      <c r="A466" s="3" t="s">
        <v>5</v>
      </c>
      <c r="B466" s="3">
        <v>15510642</v>
      </c>
      <c r="C466" s="3">
        <v>15515808</v>
      </c>
      <c r="D466" s="3" t="s">
        <v>6372</v>
      </c>
      <c r="E466" s="3" t="s">
        <v>4769</v>
      </c>
      <c r="F466" s="3" t="s">
        <v>6373</v>
      </c>
      <c r="G466" s="16" t="s">
        <v>6374</v>
      </c>
      <c r="H466" s="3" t="s">
        <v>6375</v>
      </c>
    </row>
    <row r="467" spans="1:8" x14ac:dyDescent="0.25">
      <c r="A467" s="3" t="s">
        <v>5</v>
      </c>
      <c r="B467" s="3">
        <v>15512986</v>
      </c>
      <c r="C467" s="3">
        <v>15527224</v>
      </c>
      <c r="D467" s="3" t="s">
        <v>6376</v>
      </c>
      <c r="E467" s="3" t="s">
        <v>0</v>
      </c>
      <c r="F467" s="3" t="s">
        <v>5703</v>
      </c>
      <c r="G467" s="16" t="s">
        <v>6377</v>
      </c>
      <c r="H467" s="3" t="s">
        <v>6378</v>
      </c>
    </row>
    <row r="468" spans="1:8" x14ac:dyDescent="0.25">
      <c r="A468" s="3" t="s">
        <v>5</v>
      </c>
      <c r="B468" s="3">
        <v>15558347</v>
      </c>
      <c r="C468" s="3">
        <v>15564510</v>
      </c>
      <c r="D468" s="3" t="s">
        <v>6379</v>
      </c>
      <c r="E468" s="3" t="s">
        <v>0</v>
      </c>
      <c r="F468" s="3" t="s">
        <v>6380</v>
      </c>
      <c r="G468" s="16" t="s">
        <v>6381</v>
      </c>
      <c r="H468" s="3" t="s">
        <v>6382</v>
      </c>
    </row>
    <row r="469" spans="1:8" x14ac:dyDescent="0.25">
      <c r="A469" s="3" t="s">
        <v>5</v>
      </c>
      <c r="B469" s="3">
        <v>17126683</v>
      </c>
      <c r="C469" s="3">
        <v>17128220</v>
      </c>
      <c r="D469" s="3" t="s">
        <v>6383</v>
      </c>
      <c r="E469" s="3" t="s">
        <v>0</v>
      </c>
      <c r="F469" s="3" t="s">
        <v>0</v>
      </c>
      <c r="G469" s="16" t="s">
        <v>0</v>
      </c>
      <c r="H469" s="3" t="s">
        <v>0</v>
      </c>
    </row>
    <row r="470" spans="1:8" x14ac:dyDescent="0.25">
      <c r="A470" s="3" t="s">
        <v>5</v>
      </c>
      <c r="B470" s="3">
        <v>17230186</v>
      </c>
      <c r="C470" s="3">
        <v>17236667</v>
      </c>
      <c r="D470" s="3" t="s">
        <v>6384</v>
      </c>
      <c r="E470" s="3" t="s">
        <v>5787</v>
      </c>
      <c r="F470" s="3" t="s">
        <v>6385</v>
      </c>
      <c r="G470" s="16" t="s">
        <v>6386</v>
      </c>
      <c r="H470" s="3" t="s">
        <v>6387</v>
      </c>
    </row>
    <row r="471" spans="1:8" x14ac:dyDescent="0.25">
      <c r="A471" s="3" t="s">
        <v>5</v>
      </c>
      <c r="B471" s="3">
        <v>17417632</v>
      </c>
      <c r="C471" s="3">
        <v>17420304</v>
      </c>
      <c r="D471" s="3" t="s">
        <v>6388</v>
      </c>
      <c r="E471" s="3" t="s">
        <v>0</v>
      </c>
      <c r="F471" s="3" t="s">
        <v>5784</v>
      </c>
      <c r="G471" s="16" t="s">
        <v>5785</v>
      </c>
      <c r="H471" s="3" t="s">
        <v>6389</v>
      </c>
    </row>
    <row r="472" spans="1:8" x14ac:dyDescent="0.25">
      <c r="A472" s="3" t="s">
        <v>5</v>
      </c>
      <c r="B472" s="3">
        <v>17422137</v>
      </c>
      <c r="C472" s="3">
        <v>17435718</v>
      </c>
      <c r="D472" s="3" t="s">
        <v>6390</v>
      </c>
      <c r="E472" s="3" t="s">
        <v>0</v>
      </c>
      <c r="F472" s="3" t="s">
        <v>5784</v>
      </c>
      <c r="G472" s="16" t="s">
        <v>6391</v>
      </c>
      <c r="H472" s="3" t="s">
        <v>6392</v>
      </c>
    </row>
    <row r="473" spans="1:8" x14ac:dyDescent="0.25">
      <c r="A473" s="3" t="s">
        <v>5</v>
      </c>
      <c r="B473" s="3">
        <v>17434178</v>
      </c>
      <c r="C473" s="3">
        <v>17437248</v>
      </c>
      <c r="D473" s="3" t="s">
        <v>6393</v>
      </c>
      <c r="E473" s="3" t="s">
        <v>4969</v>
      </c>
      <c r="F473" s="3" t="s">
        <v>6394</v>
      </c>
      <c r="G473" s="16" t="s">
        <v>6395</v>
      </c>
      <c r="H473" s="3" t="s">
        <v>6396</v>
      </c>
    </row>
    <row r="474" spans="1:8" x14ac:dyDescent="0.25">
      <c r="A474" s="3" t="s">
        <v>5</v>
      </c>
      <c r="B474" s="3">
        <v>17583570</v>
      </c>
      <c r="C474" s="3">
        <v>17590505</v>
      </c>
      <c r="D474" s="3" t="s">
        <v>6397</v>
      </c>
      <c r="E474" s="3" t="s">
        <v>6398</v>
      </c>
      <c r="F474" s="3" t="s">
        <v>6399</v>
      </c>
      <c r="G474" s="16" t="s">
        <v>6400</v>
      </c>
      <c r="H474" s="3" t="s">
        <v>6401</v>
      </c>
    </row>
    <row r="475" spans="1:8" x14ac:dyDescent="0.25">
      <c r="A475" s="3" t="s">
        <v>5</v>
      </c>
      <c r="B475" s="3">
        <v>17595022</v>
      </c>
      <c r="C475" s="3">
        <v>17598745</v>
      </c>
      <c r="D475" s="3" t="s">
        <v>6402</v>
      </c>
      <c r="E475" s="3" t="s">
        <v>6403</v>
      </c>
      <c r="F475" s="3" t="s">
        <v>6404</v>
      </c>
      <c r="G475" s="16" t="s">
        <v>6405</v>
      </c>
      <c r="H475" s="3" t="s">
        <v>6406</v>
      </c>
    </row>
    <row r="476" spans="1:8" x14ac:dyDescent="0.25">
      <c r="A476" s="3" t="s">
        <v>5</v>
      </c>
      <c r="B476" s="3">
        <v>17601678</v>
      </c>
      <c r="C476" s="3">
        <v>17611310</v>
      </c>
      <c r="D476" s="3" t="s">
        <v>6407</v>
      </c>
      <c r="E476" s="3" t="s">
        <v>6408</v>
      </c>
      <c r="F476" s="3" t="s">
        <v>6409</v>
      </c>
      <c r="G476" s="16" t="s">
        <v>6410</v>
      </c>
      <c r="H476" s="3" t="s">
        <v>0</v>
      </c>
    </row>
    <row r="477" spans="1:8" x14ac:dyDescent="0.25">
      <c r="A477" s="3" t="s">
        <v>5</v>
      </c>
      <c r="B477" s="3">
        <v>17728900</v>
      </c>
      <c r="C477" s="3">
        <v>17732349</v>
      </c>
      <c r="D477" s="3" t="s">
        <v>6411</v>
      </c>
      <c r="E477" s="3" t="s">
        <v>4842</v>
      </c>
      <c r="F477" s="3" t="s">
        <v>6343</v>
      </c>
      <c r="G477" s="16" t="s">
        <v>6412</v>
      </c>
      <c r="H477" s="3" t="s">
        <v>6413</v>
      </c>
    </row>
    <row r="478" spans="1:8" x14ac:dyDescent="0.25">
      <c r="A478" s="3" t="s">
        <v>5</v>
      </c>
      <c r="B478" s="3">
        <v>17907135</v>
      </c>
      <c r="C478" s="3">
        <v>17911976</v>
      </c>
      <c r="D478" s="3" t="s">
        <v>6414</v>
      </c>
      <c r="E478" s="3" t="s">
        <v>0</v>
      </c>
      <c r="F478" s="3" t="s">
        <v>0</v>
      </c>
      <c r="G478" s="16" t="s">
        <v>6415</v>
      </c>
      <c r="H478" s="3" t="s">
        <v>0</v>
      </c>
    </row>
    <row r="479" spans="1:8" x14ac:dyDescent="0.25">
      <c r="A479" s="3" t="s">
        <v>5</v>
      </c>
      <c r="B479" s="3">
        <v>18415199</v>
      </c>
      <c r="C479" s="3">
        <v>18421970</v>
      </c>
      <c r="D479" s="3" t="s">
        <v>6416</v>
      </c>
      <c r="E479" s="3" t="s">
        <v>0</v>
      </c>
      <c r="F479" s="3" t="s">
        <v>6417</v>
      </c>
      <c r="G479" s="16" t="s">
        <v>6418</v>
      </c>
      <c r="H479" s="3" t="s">
        <v>0</v>
      </c>
    </row>
    <row r="480" spans="1:8" x14ac:dyDescent="0.25">
      <c r="A480" s="3" t="s">
        <v>5</v>
      </c>
      <c r="B480" s="3">
        <v>18458088</v>
      </c>
      <c r="C480" s="3">
        <v>18460213</v>
      </c>
      <c r="D480" s="3" t="s">
        <v>6419</v>
      </c>
      <c r="E480" s="3" t="s">
        <v>4738</v>
      </c>
      <c r="F480" s="3" t="s">
        <v>4922</v>
      </c>
      <c r="G480" s="16" t="s">
        <v>6420</v>
      </c>
      <c r="H480" s="3" t="s">
        <v>6421</v>
      </c>
    </row>
    <row r="481" spans="1:8" x14ac:dyDescent="0.25">
      <c r="A481" s="3" t="s">
        <v>5</v>
      </c>
      <c r="B481" s="3">
        <v>19175627</v>
      </c>
      <c r="C481" s="3">
        <v>19190241</v>
      </c>
      <c r="D481" s="3" t="s">
        <v>6422</v>
      </c>
      <c r="E481" s="3" t="s">
        <v>6423</v>
      </c>
      <c r="F481" s="3" t="s">
        <v>6424</v>
      </c>
      <c r="G481" s="16" t="s">
        <v>6425</v>
      </c>
      <c r="H481" s="3" t="s">
        <v>6426</v>
      </c>
    </row>
    <row r="482" spans="1:8" x14ac:dyDescent="0.25">
      <c r="A482" s="3" t="s">
        <v>5</v>
      </c>
      <c r="B482" s="3">
        <v>19263316</v>
      </c>
      <c r="C482" s="3">
        <v>19263609</v>
      </c>
      <c r="D482" s="3" t="s">
        <v>6427</v>
      </c>
      <c r="E482" s="3" t="s">
        <v>0</v>
      </c>
      <c r="F482" s="3" t="s">
        <v>0</v>
      </c>
      <c r="G482" s="16" t="s">
        <v>0</v>
      </c>
      <c r="H482" s="3" t="s">
        <v>0</v>
      </c>
    </row>
    <row r="483" spans="1:8" x14ac:dyDescent="0.25">
      <c r="A483" s="3" t="s">
        <v>5</v>
      </c>
      <c r="B483" s="3">
        <v>19446396</v>
      </c>
      <c r="C483" s="3">
        <v>19449119</v>
      </c>
      <c r="D483" s="3" t="s">
        <v>6428</v>
      </c>
      <c r="E483" s="3" t="s">
        <v>4783</v>
      </c>
      <c r="F483" s="3" t="s">
        <v>6429</v>
      </c>
      <c r="G483" s="16" t="s">
        <v>6430</v>
      </c>
      <c r="H483" s="3" t="s">
        <v>6431</v>
      </c>
    </row>
    <row r="484" spans="1:8" x14ac:dyDescent="0.25">
      <c r="A484" s="3" t="s">
        <v>5</v>
      </c>
      <c r="B484" s="3">
        <v>19450187</v>
      </c>
      <c r="C484" s="3">
        <v>19514318</v>
      </c>
      <c r="D484" s="3" t="s">
        <v>6432</v>
      </c>
      <c r="E484" s="3" t="s">
        <v>5076</v>
      </c>
      <c r="F484" s="3" t="s">
        <v>6433</v>
      </c>
      <c r="G484" s="16" t="s">
        <v>6434</v>
      </c>
      <c r="H484" s="3" t="s">
        <v>6435</v>
      </c>
    </row>
    <row r="485" spans="1:8" x14ac:dyDescent="0.25">
      <c r="A485" s="3" t="s">
        <v>5</v>
      </c>
      <c r="B485" s="3">
        <v>19520910</v>
      </c>
      <c r="C485" s="3">
        <v>19531618</v>
      </c>
      <c r="D485" s="3" t="s">
        <v>6436</v>
      </c>
      <c r="E485" s="3" t="s">
        <v>0</v>
      </c>
      <c r="F485" s="3" t="s">
        <v>6437</v>
      </c>
      <c r="G485" s="16" t="s">
        <v>6438</v>
      </c>
      <c r="H485" s="3" t="s">
        <v>6439</v>
      </c>
    </row>
    <row r="486" spans="1:8" x14ac:dyDescent="0.25">
      <c r="A486" s="3" t="s">
        <v>5</v>
      </c>
      <c r="B486" s="3">
        <v>19568989</v>
      </c>
      <c r="C486" s="3">
        <v>19577795</v>
      </c>
      <c r="D486" s="3" t="s">
        <v>6440</v>
      </c>
      <c r="E486" s="3" t="s">
        <v>6441</v>
      </c>
      <c r="F486" s="3" t="s">
        <v>6442</v>
      </c>
      <c r="G486" s="16" t="s">
        <v>6443</v>
      </c>
      <c r="H486" s="3" t="s">
        <v>6444</v>
      </c>
    </row>
    <row r="487" spans="1:8" x14ac:dyDescent="0.25">
      <c r="A487" s="3" t="s">
        <v>5</v>
      </c>
      <c r="B487" s="3">
        <v>19579263</v>
      </c>
      <c r="C487" s="3">
        <v>19589704</v>
      </c>
      <c r="D487" s="3" t="s">
        <v>6445</v>
      </c>
      <c r="E487" s="3" t="s">
        <v>6446</v>
      </c>
      <c r="F487" s="3" t="s">
        <v>6447</v>
      </c>
      <c r="G487" s="16" t="s">
        <v>6448</v>
      </c>
      <c r="H487" s="3" t="s">
        <v>6449</v>
      </c>
    </row>
    <row r="488" spans="1:8" x14ac:dyDescent="0.25">
      <c r="A488" s="3" t="s">
        <v>5</v>
      </c>
      <c r="B488" s="3">
        <v>19598048</v>
      </c>
      <c r="C488" s="3">
        <v>19607127</v>
      </c>
      <c r="D488" s="3" t="s">
        <v>6450</v>
      </c>
      <c r="E488" s="3" t="s">
        <v>4769</v>
      </c>
      <c r="F488" s="3" t="s">
        <v>4965</v>
      </c>
      <c r="G488" s="16" t="s">
        <v>6451</v>
      </c>
      <c r="H488" s="3" t="s">
        <v>6452</v>
      </c>
    </row>
    <row r="489" spans="1:8" x14ac:dyDescent="0.25">
      <c r="A489" s="3" t="s">
        <v>5</v>
      </c>
      <c r="B489" s="3">
        <v>19609541</v>
      </c>
      <c r="C489" s="3">
        <v>19663425</v>
      </c>
      <c r="D489" s="3" t="s">
        <v>6453</v>
      </c>
      <c r="E489" s="3" t="s">
        <v>4713</v>
      </c>
      <c r="F489" s="3" t="s">
        <v>6454</v>
      </c>
      <c r="G489" s="16" t="s">
        <v>6455</v>
      </c>
      <c r="H489" s="3" t="s">
        <v>6456</v>
      </c>
    </row>
    <row r="490" spans="1:8" x14ac:dyDescent="0.25">
      <c r="A490" s="3" t="s">
        <v>5</v>
      </c>
      <c r="B490" s="3">
        <v>19669356</v>
      </c>
      <c r="C490" s="3">
        <v>19675277</v>
      </c>
      <c r="D490" s="3" t="s">
        <v>6457</v>
      </c>
      <c r="E490" s="3" t="s">
        <v>0</v>
      </c>
      <c r="F490" s="3" t="s">
        <v>0</v>
      </c>
      <c r="G490" s="16" t="s">
        <v>6458</v>
      </c>
      <c r="H490" s="3" t="s">
        <v>0</v>
      </c>
    </row>
    <row r="491" spans="1:8" x14ac:dyDescent="0.25">
      <c r="A491" s="3" t="s">
        <v>5</v>
      </c>
      <c r="B491" s="3">
        <v>19683838</v>
      </c>
      <c r="C491" s="3">
        <v>19691780</v>
      </c>
      <c r="D491" s="3" t="s">
        <v>6459</v>
      </c>
      <c r="E491" s="3" t="s">
        <v>4769</v>
      </c>
      <c r="F491" s="3" t="s">
        <v>6460</v>
      </c>
      <c r="G491" s="16" t="s">
        <v>6461</v>
      </c>
      <c r="H491" s="3" t="s">
        <v>6462</v>
      </c>
    </row>
    <row r="492" spans="1:8" x14ac:dyDescent="0.25">
      <c r="A492" s="3" t="s">
        <v>5</v>
      </c>
      <c r="B492" s="3">
        <v>19698399</v>
      </c>
      <c r="C492" s="3">
        <v>19700783</v>
      </c>
      <c r="D492" s="3" t="s">
        <v>6463</v>
      </c>
      <c r="E492" s="3" t="s">
        <v>6464</v>
      </c>
      <c r="F492" s="3" t="s">
        <v>6465</v>
      </c>
      <c r="G492" s="16" t="s">
        <v>6466</v>
      </c>
      <c r="H492" s="3" t="s">
        <v>6467</v>
      </c>
    </row>
    <row r="493" spans="1:8" x14ac:dyDescent="0.25">
      <c r="A493" s="3" t="s">
        <v>5</v>
      </c>
      <c r="B493" s="3">
        <v>19732515</v>
      </c>
      <c r="C493" s="3">
        <v>19746535</v>
      </c>
      <c r="D493" s="3" t="s">
        <v>6468</v>
      </c>
      <c r="E493" s="3" t="s">
        <v>4964</v>
      </c>
      <c r="F493" s="3" t="s">
        <v>6469</v>
      </c>
      <c r="G493" s="16" t="s">
        <v>6470</v>
      </c>
      <c r="H493" s="3" t="s">
        <v>6471</v>
      </c>
    </row>
    <row r="494" spans="1:8" x14ac:dyDescent="0.25">
      <c r="A494" s="3" t="s">
        <v>5</v>
      </c>
      <c r="B494" s="3">
        <v>19773636</v>
      </c>
      <c r="C494" s="3">
        <v>19780389</v>
      </c>
      <c r="D494" s="3" t="s">
        <v>6472</v>
      </c>
      <c r="E494" s="3" t="s">
        <v>4969</v>
      </c>
      <c r="F494" s="3" t="s">
        <v>6350</v>
      </c>
      <c r="G494" s="16" t="s">
        <v>6473</v>
      </c>
      <c r="H494" s="3" t="s">
        <v>6474</v>
      </c>
    </row>
    <row r="495" spans="1:8" x14ac:dyDescent="0.25">
      <c r="A495" s="3" t="s">
        <v>5</v>
      </c>
      <c r="B495" s="3">
        <v>19819061</v>
      </c>
      <c r="C495" s="3">
        <v>19836491</v>
      </c>
      <c r="D495" s="3" t="s">
        <v>6475</v>
      </c>
      <c r="E495" s="3" t="s">
        <v>4832</v>
      </c>
      <c r="F495" s="3" t="s">
        <v>4833</v>
      </c>
      <c r="G495" s="16" t="s">
        <v>6476</v>
      </c>
      <c r="H495" s="3" t="s">
        <v>6477</v>
      </c>
    </row>
    <row r="496" spans="1:8" x14ac:dyDescent="0.25">
      <c r="A496" s="3" t="s">
        <v>5</v>
      </c>
      <c r="B496" s="3">
        <v>19871598</v>
      </c>
      <c r="C496" s="3">
        <v>19886067</v>
      </c>
      <c r="D496" s="3" t="s">
        <v>6478</v>
      </c>
      <c r="E496" s="3" t="s">
        <v>4832</v>
      </c>
      <c r="F496" s="3" t="s">
        <v>4833</v>
      </c>
      <c r="G496" s="16" t="s">
        <v>6479</v>
      </c>
      <c r="H496" s="3" t="s">
        <v>6480</v>
      </c>
    </row>
    <row r="497" spans="1:8" x14ac:dyDescent="0.25">
      <c r="A497" s="3" t="s">
        <v>5</v>
      </c>
      <c r="B497" s="3">
        <v>19923279</v>
      </c>
      <c r="C497" s="3">
        <v>19926905</v>
      </c>
      <c r="D497" s="3" t="s">
        <v>6481</v>
      </c>
      <c r="E497" s="3" t="s">
        <v>0</v>
      </c>
      <c r="F497" s="3" t="s">
        <v>5796</v>
      </c>
      <c r="G497" s="16" t="s">
        <v>6482</v>
      </c>
      <c r="H497" s="3" t="s">
        <v>6483</v>
      </c>
    </row>
    <row r="498" spans="1:8" x14ac:dyDescent="0.25">
      <c r="A498" s="3" t="s">
        <v>5</v>
      </c>
      <c r="B498" s="3">
        <v>19930383</v>
      </c>
      <c r="C498" s="3">
        <v>19933783</v>
      </c>
      <c r="D498" s="3" t="s">
        <v>6484</v>
      </c>
      <c r="E498" s="3" t="s">
        <v>4814</v>
      </c>
      <c r="F498" s="3" t="s">
        <v>4828</v>
      </c>
      <c r="G498" s="16" t="s">
        <v>0</v>
      </c>
      <c r="H498" s="3" t="s">
        <v>6485</v>
      </c>
    </row>
    <row r="499" spans="1:8" x14ac:dyDescent="0.25">
      <c r="A499" s="3" t="s">
        <v>5</v>
      </c>
      <c r="B499" s="3">
        <v>20239537</v>
      </c>
      <c r="C499" s="3">
        <v>20249666</v>
      </c>
      <c r="D499" s="3" t="s">
        <v>6486</v>
      </c>
      <c r="E499" s="3" t="s">
        <v>0</v>
      </c>
      <c r="F499" s="3" t="s">
        <v>6487</v>
      </c>
      <c r="G499" s="16" t="s">
        <v>6488</v>
      </c>
      <c r="H499" s="3" t="s">
        <v>0</v>
      </c>
    </row>
    <row r="500" spans="1:8" x14ac:dyDescent="0.25">
      <c r="A500" s="3" t="s">
        <v>5</v>
      </c>
      <c r="B500" s="3">
        <v>20837422</v>
      </c>
      <c r="C500" s="3">
        <v>20857406</v>
      </c>
      <c r="D500" s="3" t="s">
        <v>6489</v>
      </c>
      <c r="E500" s="3" t="s">
        <v>6490</v>
      </c>
      <c r="F500" s="3" t="s">
        <v>6491</v>
      </c>
      <c r="G500" s="16" t="s">
        <v>6492</v>
      </c>
      <c r="H500" s="3" t="s">
        <v>6493</v>
      </c>
    </row>
    <row r="501" spans="1:8" x14ac:dyDescent="0.25">
      <c r="A501" s="3" t="s">
        <v>5</v>
      </c>
      <c r="B501" s="3">
        <v>20885197</v>
      </c>
      <c r="C501" s="3">
        <v>20892716</v>
      </c>
      <c r="D501" s="3" t="s">
        <v>6494</v>
      </c>
      <c r="E501" s="3" t="s">
        <v>4769</v>
      </c>
      <c r="F501" s="3" t="s">
        <v>6495</v>
      </c>
      <c r="G501" s="16" t="s">
        <v>6496</v>
      </c>
      <c r="H501" s="3" t="s">
        <v>6497</v>
      </c>
    </row>
    <row r="502" spans="1:8" x14ac:dyDescent="0.25">
      <c r="A502" s="3" t="s">
        <v>5</v>
      </c>
      <c r="B502" s="3">
        <v>20904537</v>
      </c>
      <c r="C502" s="3">
        <v>20918243</v>
      </c>
      <c r="D502" s="3" t="s">
        <v>6498</v>
      </c>
      <c r="E502" s="3" t="s">
        <v>4814</v>
      </c>
      <c r="F502" s="3" t="s">
        <v>5734</v>
      </c>
      <c r="G502" s="16" t="s">
        <v>6499</v>
      </c>
      <c r="H502" s="3" t="s">
        <v>6500</v>
      </c>
    </row>
    <row r="503" spans="1:8" x14ac:dyDescent="0.25">
      <c r="A503" s="3" t="s">
        <v>5</v>
      </c>
      <c r="B503" s="3">
        <v>20953364</v>
      </c>
      <c r="C503" s="3">
        <v>20975400</v>
      </c>
      <c r="D503" s="3" t="s">
        <v>6501</v>
      </c>
      <c r="E503" s="3" t="s">
        <v>4738</v>
      </c>
      <c r="F503" s="3" t="s">
        <v>6502</v>
      </c>
      <c r="G503" s="16" t="s">
        <v>6503</v>
      </c>
      <c r="H503" s="3" t="s">
        <v>6504</v>
      </c>
    </row>
    <row r="504" spans="1:8" x14ac:dyDescent="0.25">
      <c r="A504" s="3" t="s">
        <v>5</v>
      </c>
      <c r="B504" s="3">
        <v>21092256</v>
      </c>
      <c r="C504" s="3">
        <v>21097651</v>
      </c>
      <c r="D504" s="3" t="s">
        <v>6505</v>
      </c>
      <c r="E504" s="3" t="s">
        <v>0</v>
      </c>
      <c r="F504" s="3" t="s">
        <v>6506</v>
      </c>
      <c r="G504" s="16" t="s">
        <v>6507</v>
      </c>
      <c r="H504" s="3" t="s">
        <v>6508</v>
      </c>
    </row>
    <row r="505" spans="1:8" x14ac:dyDescent="0.25">
      <c r="A505" s="3" t="s">
        <v>5</v>
      </c>
      <c r="B505" s="3">
        <v>21134775</v>
      </c>
      <c r="C505" s="3">
        <v>21168130</v>
      </c>
      <c r="D505" s="3" t="s">
        <v>6509</v>
      </c>
      <c r="E505" s="3" t="s">
        <v>6175</v>
      </c>
      <c r="F505" s="3" t="s">
        <v>6176</v>
      </c>
      <c r="G505" s="16" t="s">
        <v>6510</v>
      </c>
      <c r="H505" s="3" t="s">
        <v>6511</v>
      </c>
    </row>
    <row r="506" spans="1:8" x14ac:dyDescent="0.25">
      <c r="A506" s="3" t="s">
        <v>5</v>
      </c>
      <c r="B506" s="3">
        <v>21344216</v>
      </c>
      <c r="C506" s="3">
        <v>21350490</v>
      </c>
      <c r="D506" s="3" t="s">
        <v>6512</v>
      </c>
      <c r="E506" s="3" t="s">
        <v>0</v>
      </c>
      <c r="F506" s="3" t="s">
        <v>6513</v>
      </c>
      <c r="G506" s="16" t="s">
        <v>6514</v>
      </c>
      <c r="H506" s="3" t="s">
        <v>6515</v>
      </c>
    </row>
    <row r="507" spans="1:8" x14ac:dyDescent="0.25">
      <c r="A507" s="3" t="s">
        <v>5</v>
      </c>
      <c r="B507" s="3">
        <v>21366693</v>
      </c>
      <c r="C507" s="3">
        <v>21379024</v>
      </c>
      <c r="D507" s="3" t="s">
        <v>6516</v>
      </c>
      <c r="E507" s="3" t="s">
        <v>0</v>
      </c>
      <c r="F507" s="3" t="s">
        <v>6517</v>
      </c>
      <c r="G507" s="16" t="s">
        <v>6518</v>
      </c>
      <c r="H507" s="3" t="s">
        <v>0</v>
      </c>
    </row>
    <row r="508" spans="1:8" x14ac:dyDescent="0.25">
      <c r="A508" s="3" t="s">
        <v>5</v>
      </c>
      <c r="B508" s="3">
        <v>21385011</v>
      </c>
      <c r="C508" s="3">
        <v>21422216</v>
      </c>
      <c r="D508" s="3" t="s">
        <v>6519</v>
      </c>
      <c r="E508" s="3" t="s">
        <v>4769</v>
      </c>
      <c r="F508" s="3" t="s">
        <v>6520</v>
      </c>
      <c r="G508" s="16" t="s">
        <v>6521</v>
      </c>
      <c r="H508" s="3" t="s">
        <v>6522</v>
      </c>
    </row>
    <row r="509" spans="1:8" x14ac:dyDescent="0.25">
      <c r="A509" s="3" t="s">
        <v>5</v>
      </c>
      <c r="B509" s="3">
        <v>21512337</v>
      </c>
      <c r="C509" s="3">
        <v>21513984</v>
      </c>
      <c r="D509" s="3" t="s">
        <v>6523</v>
      </c>
      <c r="E509" s="3" t="s">
        <v>5987</v>
      </c>
      <c r="F509" s="3" t="s">
        <v>5988</v>
      </c>
      <c r="G509" s="16" t="s">
        <v>6524</v>
      </c>
      <c r="H509" s="3" t="s">
        <v>6525</v>
      </c>
    </row>
    <row r="510" spans="1:8" x14ac:dyDescent="0.25">
      <c r="A510" s="3" t="s">
        <v>5</v>
      </c>
      <c r="B510" s="3">
        <v>21608831</v>
      </c>
      <c r="C510" s="3">
        <v>21612758</v>
      </c>
      <c r="D510" s="3" t="s">
        <v>6526</v>
      </c>
      <c r="E510" s="3" t="s">
        <v>0</v>
      </c>
      <c r="F510" s="3" t="s">
        <v>6527</v>
      </c>
      <c r="G510" s="16" t="s">
        <v>6528</v>
      </c>
      <c r="H510" s="3" t="s">
        <v>6529</v>
      </c>
    </row>
    <row r="511" spans="1:8" x14ac:dyDescent="0.25">
      <c r="A511" s="3" t="s">
        <v>5</v>
      </c>
      <c r="B511" s="3">
        <v>21619197</v>
      </c>
      <c r="C511" s="3">
        <v>21638328</v>
      </c>
      <c r="D511" s="3" t="s">
        <v>6530</v>
      </c>
      <c r="E511" s="3" t="s">
        <v>0</v>
      </c>
      <c r="F511" s="3" t="s">
        <v>0</v>
      </c>
      <c r="G511" s="16" t="s">
        <v>6531</v>
      </c>
      <c r="H511" s="3" t="s">
        <v>0</v>
      </c>
    </row>
    <row r="512" spans="1:8" x14ac:dyDescent="0.25">
      <c r="A512" s="3" t="s">
        <v>5</v>
      </c>
      <c r="B512" s="3">
        <v>21672698</v>
      </c>
      <c r="C512" s="3">
        <v>21676416</v>
      </c>
      <c r="D512" s="3" t="s">
        <v>6532</v>
      </c>
      <c r="E512" s="3" t="s">
        <v>0</v>
      </c>
      <c r="F512" s="3" t="s">
        <v>5592</v>
      </c>
      <c r="G512" s="16" t="s">
        <v>6533</v>
      </c>
      <c r="H512" s="3" t="s">
        <v>6534</v>
      </c>
    </row>
    <row r="513" spans="1:8" x14ac:dyDescent="0.25">
      <c r="A513" s="3" t="s">
        <v>5</v>
      </c>
      <c r="B513" s="3">
        <v>21683728</v>
      </c>
      <c r="C513" s="3">
        <v>21729083</v>
      </c>
      <c r="D513" s="3" t="s">
        <v>6535</v>
      </c>
      <c r="E513" s="3" t="s">
        <v>4877</v>
      </c>
      <c r="F513" s="3" t="s">
        <v>4878</v>
      </c>
      <c r="G513" s="16" t="s">
        <v>6536</v>
      </c>
      <c r="H513" s="3" t="s">
        <v>0</v>
      </c>
    </row>
    <row r="514" spans="1:8" x14ac:dyDescent="0.25">
      <c r="A514" s="3" t="s">
        <v>5</v>
      </c>
      <c r="B514" s="3">
        <v>21909603</v>
      </c>
      <c r="C514" s="3">
        <v>21944124</v>
      </c>
      <c r="D514" s="3" t="s">
        <v>6537</v>
      </c>
      <c r="E514" s="3" t="s">
        <v>4769</v>
      </c>
      <c r="F514" s="3" t="s">
        <v>6538</v>
      </c>
      <c r="G514" s="16" t="s">
        <v>6539</v>
      </c>
      <c r="H514" s="3" t="s">
        <v>0</v>
      </c>
    </row>
    <row r="515" spans="1:8" x14ac:dyDescent="0.25">
      <c r="A515" s="3" t="s">
        <v>5</v>
      </c>
      <c r="B515" s="3">
        <v>22165743</v>
      </c>
      <c r="C515" s="3">
        <v>22172862</v>
      </c>
      <c r="D515" s="3" t="s">
        <v>6540</v>
      </c>
      <c r="E515" s="3" t="s">
        <v>0</v>
      </c>
      <c r="F515" s="3" t="s">
        <v>4859</v>
      </c>
      <c r="G515" s="16" t="s">
        <v>6541</v>
      </c>
      <c r="H515" s="3" t="s">
        <v>6542</v>
      </c>
    </row>
    <row r="516" spans="1:8" x14ac:dyDescent="0.25">
      <c r="A516" s="3" t="s">
        <v>5</v>
      </c>
      <c r="B516" s="3">
        <v>22180362</v>
      </c>
      <c r="C516" s="3">
        <v>22216892</v>
      </c>
      <c r="D516" s="3" t="s">
        <v>6543</v>
      </c>
      <c r="E516" s="3" t="s">
        <v>6544</v>
      </c>
      <c r="F516" s="3" t="s">
        <v>6545</v>
      </c>
      <c r="G516" s="16" t="s">
        <v>6546</v>
      </c>
      <c r="H516" s="3" t="s">
        <v>6547</v>
      </c>
    </row>
    <row r="517" spans="1:8" x14ac:dyDescent="0.25">
      <c r="A517" s="3" t="s">
        <v>5</v>
      </c>
      <c r="B517" s="3">
        <v>22263792</v>
      </c>
      <c r="C517" s="3">
        <v>22274814</v>
      </c>
      <c r="D517" s="3" t="s">
        <v>6548</v>
      </c>
      <c r="E517" s="3" t="s">
        <v>0</v>
      </c>
      <c r="F517" s="3" t="s">
        <v>6487</v>
      </c>
      <c r="G517" s="16" t="s">
        <v>6488</v>
      </c>
      <c r="H517" s="3" t="s">
        <v>0</v>
      </c>
    </row>
    <row r="518" spans="1:8" x14ac:dyDescent="0.25">
      <c r="A518" s="3" t="s">
        <v>5</v>
      </c>
      <c r="B518" s="3">
        <v>22271766</v>
      </c>
      <c r="C518" s="3">
        <v>22281366</v>
      </c>
      <c r="D518" s="3" t="s">
        <v>6549</v>
      </c>
      <c r="E518" s="3" t="s">
        <v>6550</v>
      </c>
      <c r="F518" s="3" t="s">
        <v>5336</v>
      </c>
      <c r="G518" s="16" t="s">
        <v>6551</v>
      </c>
      <c r="H518" s="3" t="s">
        <v>6552</v>
      </c>
    </row>
    <row r="519" spans="1:8" x14ac:dyDescent="0.25">
      <c r="A519" s="3" t="s">
        <v>5</v>
      </c>
      <c r="B519" s="3">
        <v>22291378</v>
      </c>
      <c r="C519" s="3">
        <v>22295173</v>
      </c>
      <c r="D519" s="3" t="s">
        <v>6553</v>
      </c>
      <c r="E519" s="3" t="s">
        <v>6554</v>
      </c>
      <c r="F519" s="3" t="s">
        <v>6555</v>
      </c>
      <c r="G519" s="16" t="s">
        <v>6556</v>
      </c>
      <c r="H519" s="3" t="s">
        <v>6557</v>
      </c>
    </row>
    <row r="520" spans="1:8" x14ac:dyDescent="0.25">
      <c r="A520" s="3" t="s">
        <v>5</v>
      </c>
      <c r="B520" s="3">
        <v>22331875</v>
      </c>
      <c r="C520" s="3">
        <v>22335862</v>
      </c>
      <c r="D520" s="3" t="s">
        <v>6558</v>
      </c>
      <c r="E520" s="3" t="s">
        <v>6559</v>
      </c>
      <c r="F520" s="3" t="s">
        <v>6560</v>
      </c>
      <c r="G520" s="16" t="s">
        <v>6561</v>
      </c>
      <c r="H520" s="3" t="s">
        <v>6562</v>
      </c>
    </row>
    <row r="521" spans="1:8" x14ac:dyDescent="0.25">
      <c r="A521" s="3" t="s">
        <v>5</v>
      </c>
      <c r="B521" s="3">
        <v>22344585</v>
      </c>
      <c r="C521" s="3">
        <v>22345676</v>
      </c>
      <c r="D521" s="3" t="s">
        <v>6563</v>
      </c>
      <c r="E521" s="3" t="s">
        <v>0</v>
      </c>
      <c r="F521" s="3" t="s">
        <v>0</v>
      </c>
      <c r="G521" s="16" t="s">
        <v>0</v>
      </c>
      <c r="H521" s="3" t="s">
        <v>0</v>
      </c>
    </row>
    <row r="522" spans="1:8" x14ac:dyDescent="0.25">
      <c r="A522" s="3" t="s">
        <v>5</v>
      </c>
      <c r="B522" s="3">
        <v>22348816</v>
      </c>
      <c r="C522" s="3">
        <v>22359063</v>
      </c>
      <c r="D522" s="3" t="s">
        <v>6564</v>
      </c>
      <c r="E522" s="3" t="s">
        <v>6217</v>
      </c>
      <c r="F522" s="3" t="s">
        <v>6565</v>
      </c>
      <c r="G522" s="16" t="s">
        <v>6566</v>
      </c>
      <c r="H522" s="3" t="s">
        <v>0</v>
      </c>
    </row>
    <row r="523" spans="1:8" x14ac:dyDescent="0.25">
      <c r="A523" s="3" t="s">
        <v>5</v>
      </c>
      <c r="B523" s="3">
        <v>22371364</v>
      </c>
      <c r="C523" s="3">
        <v>22382384</v>
      </c>
      <c r="D523" s="3" t="s">
        <v>6567</v>
      </c>
      <c r="E523" s="3" t="s">
        <v>4769</v>
      </c>
      <c r="F523" s="3" t="s">
        <v>6297</v>
      </c>
      <c r="G523" s="16" t="s">
        <v>6568</v>
      </c>
      <c r="H523" s="3" t="s">
        <v>6569</v>
      </c>
    </row>
    <row r="524" spans="1:8" x14ac:dyDescent="0.25">
      <c r="A524" s="3" t="s">
        <v>5</v>
      </c>
      <c r="B524" s="3">
        <v>22404886</v>
      </c>
      <c r="C524" s="3">
        <v>22418060</v>
      </c>
      <c r="D524" s="3" t="s">
        <v>6570</v>
      </c>
      <c r="E524" s="3" t="s">
        <v>5012</v>
      </c>
      <c r="F524" s="3" t="s">
        <v>6571</v>
      </c>
      <c r="G524" s="16" t="s">
        <v>6572</v>
      </c>
      <c r="H524" s="3" t="s">
        <v>6573</v>
      </c>
    </row>
    <row r="525" spans="1:8" x14ac:dyDescent="0.25">
      <c r="A525" s="3" t="s">
        <v>5</v>
      </c>
      <c r="B525" s="3">
        <v>22447960</v>
      </c>
      <c r="C525" s="3">
        <v>22454500</v>
      </c>
      <c r="D525" s="3" t="s">
        <v>6574</v>
      </c>
      <c r="E525" s="3" t="s">
        <v>4814</v>
      </c>
      <c r="F525" s="3" t="s">
        <v>5734</v>
      </c>
      <c r="G525" s="16" t="s">
        <v>6575</v>
      </c>
      <c r="H525" s="3" t="s">
        <v>6576</v>
      </c>
    </row>
    <row r="526" spans="1:8" x14ac:dyDescent="0.25">
      <c r="A526" s="3" t="s">
        <v>5</v>
      </c>
      <c r="B526" s="3">
        <v>22474595</v>
      </c>
      <c r="C526" s="3">
        <v>22476782</v>
      </c>
      <c r="D526" s="3" t="s">
        <v>6577</v>
      </c>
      <c r="E526" s="3" t="s">
        <v>0</v>
      </c>
      <c r="F526" s="3" t="s">
        <v>0</v>
      </c>
      <c r="G526" s="16" t="s">
        <v>6578</v>
      </c>
      <c r="H526" s="3" t="s">
        <v>0</v>
      </c>
    </row>
    <row r="527" spans="1:8" x14ac:dyDescent="0.25">
      <c r="A527" s="3" t="s">
        <v>5</v>
      </c>
      <c r="B527" s="3">
        <v>23097432</v>
      </c>
      <c r="C527" s="3">
        <v>23101989</v>
      </c>
      <c r="D527" s="3" t="s">
        <v>6579</v>
      </c>
      <c r="E527" s="3" t="s">
        <v>4974</v>
      </c>
      <c r="F527" s="3" t="s">
        <v>4833</v>
      </c>
      <c r="G527" s="16" t="s">
        <v>6580</v>
      </c>
      <c r="H527" s="3" t="s">
        <v>6581</v>
      </c>
    </row>
    <row r="528" spans="1:8" x14ac:dyDescent="0.25">
      <c r="A528" s="3" t="s">
        <v>5</v>
      </c>
      <c r="B528" s="3">
        <v>23151493</v>
      </c>
      <c r="C528" s="3">
        <v>23156512</v>
      </c>
      <c r="D528" s="3" t="s">
        <v>6582</v>
      </c>
      <c r="E528" s="3" t="s">
        <v>0</v>
      </c>
      <c r="F528" s="3" t="s">
        <v>0</v>
      </c>
      <c r="G528" s="16" t="s">
        <v>6583</v>
      </c>
      <c r="H528" s="3" t="s">
        <v>0</v>
      </c>
    </row>
    <row r="529" spans="1:8" x14ac:dyDescent="0.25">
      <c r="A529" s="3" t="s">
        <v>5</v>
      </c>
      <c r="B529" s="3">
        <v>23281506</v>
      </c>
      <c r="C529" s="3">
        <v>23289383</v>
      </c>
      <c r="D529" s="3" t="s">
        <v>6584</v>
      </c>
      <c r="E529" s="3" t="s">
        <v>4832</v>
      </c>
      <c r="F529" s="3" t="s">
        <v>4833</v>
      </c>
      <c r="G529" s="16" t="s">
        <v>6585</v>
      </c>
      <c r="H529" s="3" t="s">
        <v>6586</v>
      </c>
    </row>
    <row r="530" spans="1:8" x14ac:dyDescent="0.25">
      <c r="A530" s="3" t="s">
        <v>5</v>
      </c>
      <c r="B530" s="3">
        <v>23682142</v>
      </c>
      <c r="C530" s="3">
        <v>23691781</v>
      </c>
      <c r="D530" s="3" t="s">
        <v>6587</v>
      </c>
      <c r="E530" s="3" t="s">
        <v>4877</v>
      </c>
      <c r="F530" s="3" t="s">
        <v>4878</v>
      </c>
      <c r="G530" s="16" t="s">
        <v>6588</v>
      </c>
      <c r="H530" s="3" t="s">
        <v>6589</v>
      </c>
    </row>
    <row r="531" spans="1:8" x14ac:dyDescent="0.25">
      <c r="A531" s="3" t="s">
        <v>5</v>
      </c>
      <c r="B531" s="3">
        <v>23754488</v>
      </c>
      <c r="C531" s="3">
        <v>23757192</v>
      </c>
      <c r="D531" s="3" t="s">
        <v>6590</v>
      </c>
      <c r="E531" s="3" t="s">
        <v>0</v>
      </c>
      <c r="F531" s="3" t="s">
        <v>6591</v>
      </c>
      <c r="G531" s="16" t="s">
        <v>6592</v>
      </c>
      <c r="H531" s="3" t="s">
        <v>6593</v>
      </c>
    </row>
    <row r="532" spans="1:8" x14ac:dyDescent="0.25">
      <c r="A532" s="3" t="s">
        <v>5</v>
      </c>
      <c r="B532" s="3">
        <v>24032885</v>
      </c>
      <c r="C532" s="3">
        <v>24038702</v>
      </c>
      <c r="D532" s="3" t="s">
        <v>6594</v>
      </c>
      <c r="E532" s="3" t="s">
        <v>5128</v>
      </c>
      <c r="F532" s="3" t="s">
        <v>5233</v>
      </c>
      <c r="G532" s="16" t="s">
        <v>6595</v>
      </c>
      <c r="H532" s="3" t="s">
        <v>6596</v>
      </c>
    </row>
    <row r="533" spans="1:8" x14ac:dyDescent="0.25">
      <c r="A533" s="3" t="s">
        <v>5</v>
      </c>
      <c r="B533" s="3">
        <v>24327516</v>
      </c>
      <c r="C533" s="3">
        <v>24329951</v>
      </c>
      <c r="D533" s="3" t="s">
        <v>6597</v>
      </c>
      <c r="E533" s="3" t="s">
        <v>0</v>
      </c>
      <c r="F533" s="3" t="s">
        <v>0</v>
      </c>
      <c r="G533" s="16" t="s">
        <v>6598</v>
      </c>
      <c r="H533" s="3" t="s">
        <v>0</v>
      </c>
    </row>
    <row r="534" spans="1:8" x14ac:dyDescent="0.25">
      <c r="A534" s="3" t="s">
        <v>5</v>
      </c>
      <c r="B534" s="3">
        <v>24437534</v>
      </c>
      <c r="C534" s="3">
        <v>24439710</v>
      </c>
      <c r="D534" s="3" t="s">
        <v>6599</v>
      </c>
      <c r="E534" s="3" t="s">
        <v>5108</v>
      </c>
      <c r="F534" s="3" t="s">
        <v>5109</v>
      </c>
      <c r="G534" s="16" t="s">
        <v>6600</v>
      </c>
      <c r="H534" s="3" t="s">
        <v>6601</v>
      </c>
    </row>
    <row r="535" spans="1:8" x14ac:dyDescent="0.25">
      <c r="A535" s="3" t="s">
        <v>5</v>
      </c>
      <c r="B535" s="3">
        <v>24457429</v>
      </c>
      <c r="C535" s="3">
        <v>24461385</v>
      </c>
      <c r="D535" s="3" t="s">
        <v>6602</v>
      </c>
      <c r="E535" s="3" t="s">
        <v>5108</v>
      </c>
      <c r="F535" s="3" t="s">
        <v>5109</v>
      </c>
      <c r="G535" s="16" t="s">
        <v>6600</v>
      </c>
      <c r="H535" s="3" t="s">
        <v>6601</v>
      </c>
    </row>
    <row r="536" spans="1:8" x14ac:dyDescent="0.25">
      <c r="A536" s="3" t="s">
        <v>5</v>
      </c>
      <c r="B536" s="3">
        <v>24466647</v>
      </c>
      <c r="C536" s="3">
        <v>24470756</v>
      </c>
      <c r="D536" s="3" t="s">
        <v>6603</v>
      </c>
      <c r="E536" s="3" t="s">
        <v>5108</v>
      </c>
      <c r="F536" s="3" t="s">
        <v>5109</v>
      </c>
      <c r="G536" s="16" t="s">
        <v>6600</v>
      </c>
      <c r="H536" s="3" t="s">
        <v>6601</v>
      </c>
    </row>
    <row r="537" spans="1:8" x14ac:dyDescent="0.25">
      <c r="A537" s="3" t="s">
        <v>5</v>
      </c>
      <c r="B537" s="3">
        <v>24730194</v>
      </c>
      <c r="C537" s="3">
        <v>24733382</v>
      </c>
      <c r="D537" s="3" t="s">
        <v>6604</v>
      </c>
      <c r="E537" s="3" t="s">
        <v>6245</v>
      </c>
      <c r="F537" s="3" t="s">
        <v>6605</v>
      </c>
      <c r="G537" s="16" t="s">
        <v>6606</v>
      </c>
      <c r="H537" s="3" t="s">
        <v>6607</v>
      </c>
    </row>
    <row r="538" spans="1:8" x14ac:dyDescent="0.25">
      <c r="A538" s="3" t="s">
        <v>5</v>
      </c>
      <c r="B538" s="3">
        <v>24771435</v>
      </c>
      <c r="C538" s="3">
        <v>24774514</v>
      </c>
      <c r="D538" s="3" t="s">
        <v>6608</v>
      </c>
      <c r="E538" s="3" t="s">
        <v>4842</v>
      </c>
      <c r="F538" s="3" t="s">
        <v>6609</v>
      </c>
      <c r="G538" s="16" t="s">
        <v>6610</v>
      </c>
      <c r="H538" s="3" t="s">
        <v>6611</v>
      </c>
    </row>
    <row r="539" spans="1:8" x14ac:dyDescent="0.25">
      <c r="A539" s="3" t="s">
        <v>5</v>
      </c>
      <c r="B539" s="3">
        <v>24789162</v>
      </c>
      <c r="C539" s="3">
        <v>24792039</v>
      </c>
      <c r="D539" s="3" t="s">
        <v>6612</v>
      </c>
      <c r="E539" s="3" t="s">
        <v>5872</v>
      </c>
      <c r="F539" s="3" t="s">
        <v>5873</v>
      </c>
      <c r="G539" s="16" t="s">
        <v>6613</v>
      </c>
      <c r="H539" s="3" t="s">
        <v>6614</v>
      </c>
    </row>
    <row r="540" spans="1:8" x14ac:dyDescent="0.25">
      <c r="A540" s="3" t="s">
        <v>5</v>
      </c>
      <c r="B540" s="3">
        <v>24796951</v>
      </c>
      <c r="C540" s="3">
        <v>24799853</v>
      </c>
      <c r="D540" s="3" t="s">
        <v>6615</v>
      </c>
      <c r="E540" s="3" t="s">
        <v>5872</v>
      </c>
      <c r="F540" s="3" t="s">
        <v>5873</v>
      </c>
      <c r="G540" s="16" t="s">
        <v>6616</v>
      </c>
      <c r="H540" s="3" t="s">
        <v>6617</v>
      </c>
    </row>
    <row r="541" spans="1:8" x14ac:dyDescent="0.25">
      <c r="A541" s="3" t="s">
        <v>5</v>
      </c>
      <c r="B541" s="3">
        <v>24802701</v>
      </c>
      <c r="C541" s="3">
        <v>24805504</v>
      </c>
      <c r="D541" s="3" t="s">
        <v>6618</v>
      </c>
      <c r="E541" s="3" t="s">
        <v>5872</v>
      </c>
      <c r="F541" s="3" t="s">
        <v>5873</v>
      </c>
      <c r="G541" s="16" t="s">
        <v>6619</v>
      </c>
      <c r="H541" s="3" t="s">
        <v>6620</v>
      </c>
    </row>
    <row r="542" spans="1:8" x14ac:dyDescent="0.25">
      <c r="A542" s="3" t="s">
        <v>5</v>
      </c>
      <c r="B542" s="3">
        <v>25240404</v>
      </c>
      <c r="C542" s="3">
        <v>25246238</v>
      </c>
      <c r="D542" s="3" t="s">
        <v>6621</v>
      </c>
      <c r="E542" s="3" t="s">
        <v>5396</v>
      </c>
      <c r="F542" s="3" t="s">
        <v>6622</v>
      </c>
      <c r="G542" s="16" t="s">
        <v>6623</v>
      </c>
      <c r="H542" s="3" t="s">
        <v>6624</v>
      </c>
    </row>
    <row r="543" spans="1:8" x14ac:dyDescent="0.25">
      <c r="A543" s="3" t="s">
        <v>5</v>
      </c>
      <c r="B543" s="3">
        <v>25570171</v>
      </c>
      <c r="C543" s="3">
        <v>25575416</v>
      </c>
      <c r="D543" s="3" t="s">
        <v>6625</v>
      </c>
      <c r="E543" s="3" t="s">
        <v>6626</v>
      </c>
      <c r="F543" s="3" t="s">
        <v>6627</v>
      </c>
      <c r="G543" s="16" t="s">
        <v>6628</v>
      </c>
      <c r="H543" s="3" t="s">
        <v>6629</v>
      </c>
    </row>
    <row r="544" spans="1:8" x14ac:dyDescent="0.25">
      <c r="A544" s="3" t="s">
        <v>5</v>
      </c>
      <c r="B544" s="3">
        <v>25729944</v>
      </c>
      <c r="C544" s="3">
        <v>25733619</v>
      </c>
      <c r="D544" s="3" t="s">
        <v>6630</v>
      </c>
      <c r="E544" s="3" t="s">
        <v>4950</v>
      </c>
      <c r="F544" s="3" t="s">
        <v>6631</v>
      </c>
      <c r="G544" s="16" t="s">
        <v>6632</v>
      </c>
      <c r="H544" s="3" t="s">
        <v>6633</v>
      </c>
    </row>
    <row r="545" spans="1:8" x14ac:dyDescent="0.25">
      <c r="A545" s="3" t="s">
        <v>5</v>
      </c>
      <c r="B545" s="3">
        <v>25785108</v>
      </c>
      <c r="C545" s="3">
        <v>25790814</v>
      </c>
      <c r="D545" s="3" t="s">
        <v>6634</v>
      </c>
      <c r="E545" s="3" t="s">
        <v>5619</v>
      </c>
      <c r="F545" s="3" t="s">
        <v>6635</v>
      </c>
      <c r="G545" s="16" t="s">
        <v>6636</v>
      </c>
      <c r="H545" s="3" t="s">
        <v>6637</v>
      </c>
    </row>
    <row r="546" spans="1:8" x14ac:dyDescent="0.25">
      <c r="A546" s="3" t="s">
        <v>5</v>
      </c>
      <c r="B546" s="3">
        <v>26018680</v>
      </c>
      <c r="C546" s="3">
        <v>26024656</v>
      </c>
      <c r="D546" s="3" t="s">
        <v>6638</v>
      </c>
      <c r="E546" s="3" t="s">
        <v>5391</v>
      </c>
      <c r="F546" s="3" t="s">
        <v>6639</v>
      </c>
      <c r="G546" s="16" t="s">
        <v>6640</v>
      </c>
      <c r="H546" s="3" t="s">
        <v>6641</v>
      </c>
    </row>
    <row r="547" spans="1:8" x14ac:dyDescent="0.25">
      <c r="A547" s="3" t="s">
        <v>5</v>
      </c>
      <c r="B547" s="3">
        <v>26031612</v>
      </c>
      <c r="C547" s="3">
        <v>26037489</v>
      </c>
      <c r="D547" s="3" t="s">
        <v>6642</v>
      </c>
      <c r="E547" s="3" t="s">
        <v>6643</v>
      </c>
      <c r="F547" s="3" t="s">
        <v>6644</v>
      </c>
      <c r="G547" s="16" t="s">
        <v>6645</v>
      </c>
      <c r="H547" s="3" t="s">
        <v>6646</v>
      </c>
    </row>
    <row r="548" spans="1:8" x14ac:dyDescent="0.25">
      <c r="A548" s="3" t="s">
        <v>5</v>
      </c>
      <c r="B548" s="3">
        <v>26044321</v>
      </c>
      <c r="C548" s="3">
        <v>26054154</v>
      </c>
      <c r="D548" s="3" t="s">
        <v>6647</v>
      </c>
      <c r="E548" s="3" t="s">
        <v>4769</v>
      </c>
      <c r="F548" s="3" t="s">
        <v>5353</v>
      </c>
      <c r="G548" s="16" t="s">
        <v>6648</v>
      </c>
      <c r="H548" s="3" t="s">
        <v>6649</v>
      </c>
    </row>
    <row r="549" spans="1:8" x14ac:dyDescent="0.25">
      <c r="A549" s="3" t="s">
        <v>5</v>
      </c>
      <c r="B549" s="3">
        <v>26087473</v>
      </c>
      <c r="C549" s="3">
        <v>26092316</v>
      </c>
      <c r="D549" s="3" t="s">
        <v>6650</v>
      </c>
      <c r="E549" s="3" t="s">
        <v>0</v>
      </c>
      <c r="F549" s="3" t="s">
        <v>6258</v>
      </c>
      <c r="G549" s="16" t="s">
        <v>6651</v>
      </c>
      <c r="H549" s="3" t="s">
        <v>6260</v>
      </c>
    </row>
    <row r="550" spans="1:8" x14ac:dyDescent="0.25">
      <c r="A550" s="3" t="s">
        <v>5</v>
      </c>
      <c r="B550" s="3">
        <v>26332210</v>
      </c>
      <c r="C550" s="3">
        <v>26335040</v>
      </c>
      <c r="D550" s="3" t="s">
        <v>6652</v>
      </c>
      <c r="E550" s="3" t="s">
        <v>6653</v>
      </c>
      <c r="F550" s="3" t="s">
        <v>5846</v>
      </c>
      <c r="G550" s="16" t="s">
        <v>6654</v>
      </c>
      <c r="H550" s="3" t="s">
        <v>6655</v>
      </c>
    </row>
    <row r="551" spans="1:8" x14ac:dyDescent="0.25">
      <c r="A551" s="3" t="s">
        <v>5</v>
      </c>
      <c r="B551" s="3">
        <v>26406598</v>
      </c>
      <c r="C551" s="3">
        <v>26434108</v>
      </c>
      <c r="D551" s="3" t="s">
        <v>6656</v>
      </c>
      <c r="E551" s="3" t="s">
        <v>0</v>
      </c>
      <c r="F551" s="3" t="s">
        <v>4859</v>
      </c>
      <c r="G551" s="16" t="s">
        <v>6657</v>
      </c>
      <c r="H551" s="3" t="s">
        <v>6658</v>
      </c>
    </row>
    <row r="552" spans="1:8" x14ac:dyDescent="0.25">
      <c r="A552" s="3" t="s">
        <v>5</v>
      </c>
      <c r="B552" s="3">
        <v>26446426</v>
      </c>
      <c r="C552" s="3">
        <v>26471686</v>
      </c>
      <c r="D552" s="3" t="s">
        <v>6659</v>
      </c>
      <c r="E552" s="3" t="s">
        <v>0</v>
      </c>
      <c r="F552" s="3" t="s">
        <v>6660</v>
      </c>
      <c r="G552" s="16" t="s">
        <v>6661</v>
      </c>
      <c r="H552" s="3" t="s">
        <v>0</v>
      </c>
    </row>
    <row r="553" spans="1:8" x14ac:dyDescent="0.25">
      <c r="A553" s="3" t="s">
        <v>5</v>
      </c>
      <c r="B553" s="3">
        <v>26547824</v>
      </c>
      <c r="C553" s="3">
        <v>26558182</v>
      </c>
      <c r="D553" s="3" t="s">
        <v>6662</v>
      </c>
      <c r="E553" s="3" t="s">
        <v>4974</v>
      </c>
      <c r="F553" s="3" t="s">
        <v>4833</v>
      </c>
      <c r="G553" s="16" t="s">
        <v>6663</v>
      </c>
      <c r="H553" s="3" t="s">
        <v>6171</v>
      </c>
    </row>
    <row r="554" spans="1:8" x14ac:dyDescent="0.25">
      <c r="A554" s="3" t="s">
        <v>6</v>
      </c>
      <c r="B554" s="3">
        <v>42567</v>
      </c>
      <c r="C554" s="3">
        <v>51326</v>
      </c>
      <c r="D554" s="3" t="s">
        <v>6664</v>
      </c>
      <c r="E554" s="3" t="s">
        <v>4814</v>
      </c>
      <c r="F554" s="3" t="s">
        <v>5734</v>
      </c>
      <c r="G554" s="16" t="s">
        <v>6665</v>
      </c>
      <c r="H554" s="3" t="s">
        <v>6666</v>
      </c>
    </row>
    <row r="555" spans="1:8" x14ac:dyDescent="0.25">
      <c r="A555" s="3" t="s">
        <v>6</v>
      </c>
      <c r="B555" s="3">
        <v>225815</v>
      </c>
      <c r="C555" s="3">
        <v>229084</v>
      </c>
      <c r="D555" s="3" t="s">
        <v>6667</v>
      </c>
      <c r="E555" s="3" t="s">
        <v>0</v>
      </c>
      <c r="F555" s="3" t="s">
        <v>0</v>
      </c>
      <c r="G555" s="16" t="s">
        <v>0</v>
      </c>
      <c r="H555" s="3" t="s">
        <v>0</v>
      </c>
    </row>
    <row r="556" spans="1:8" x14ac:dyDescent="0.25">
      <c r="A556" s="3" t="s">
        <v>6</v>
      </c>
      <c r="B556" s="3">
        <v>358709</v>
      </c>
      <c r="C556" s="3">
        <v>363636</v>
      </c>
      <c r="D556" s="3" t="s">
        <v>6668</v>
      </c>
      <c r="E556" s="3" t="s">
        <v>0</v>
      </c>
      <c r="F556" s="3" t="s">
        <v>6669</v>
      </c>
      <c r="G556" s="16" t="s">
        <v>6670</v>
      </c>
      <c r="H556" s="3" t="s">
        <v>6671</v>
      </c>
    </row>
    <row r="557" spans="1:8" x14ac:dyDescent="0.25">
      <c r="A557" s="3" t="s">
        <v>6</v>
      </c>
      <c r="B557" s="3">
        <v>365195</v>
      </c>
      <c r="C557" s="3">
        <v>366779</v>
      </c>
      <c r="D557" s="3" t="s">
        <v>6672</v>
      </c>
      <c r="E557" s="3" t="s">
        <v>4950</v>
      </c>
      <c r="F557" s="3" t="s">
        <v>4951</v>
      </c>
      <c r="G557" s="16" t="s">
        <v>6673</v>
      </c>
      <c r="H557" s="3" t="s">
        <v>6674</v>
      </c>
    </row>
    <row r="558" spans="1:8" x14ac:dyDescent="0.25">
      <c r="A558" s="3" t="s">
        <v>6</v>
      </c>
      <c r="B558" s="3">
        <v>813425</v>
      </c>
      <c r="C558" s="3">
        <v>816735</v>
      </c>
      <c r="D558" s="3" t="s">
        <v>6675</v>
      </c>
      <c r="E558" s="3" t="s">
        <v>0</v>
      </c>
      <c r="F558" s="3" t="s">
        <v>6676</v>
      </c>
      <c r="G558" s="16" t="s">
        <v>6677</v>
      </c>
      <c r="H558" s="3" t="s">
        <v>6678</v>
      </c>
    </row>
    <row r="559" spans="1:8" x14ac:dyDescent="0.25">
      <c r="A559" s="3" t="s">
        <v>6</v>
      </c>
      <c r="B559" s="3">
        <v>837261</v>
      </c>
      <c r="C559" s="3">
        <v>843627</v>
      </c>
      <c r="D559" s="3" t="s">
        <v>6679</v>
      </c>
      <c r="E559" s="3" t="s">
        <v>6403</v>
      </c>
      <c r="F559" s="3" t="s">
        <v>6680</v>
      </c>
      <c r="G559" s="16" t="s">
        <v>6681</v>
      </c>
      <c r="H559" s="3" t="s">
        <v>6682</v>
      </c>
    </row>
    <row r="560" spans="1:8" x14ac:dyDescent="0.25">
      <c r="A560" s="3" t="s">
        <v>6</v>
      </c>
      <c r="B560" s="3">
        <v>847228</v>
      </c>
      <c r="C560" s="3">
        <v>850858</v>
      </c>
      <c r="D560" s="3" t="s">
        <v>6683</v>
      </c>
      <c r="E560" s="3" t="s">
        <v>6684</v>
      </c>
      <c r="F560" s="3" t="s">
        <v>6685</v>
      </c>
      <c r="G560" s="16" t="s">
        <v>6686</v>
      </c>
      <c r="H560" s="3" t="s">
        <v>6687</v>
      </c>
    </row>
    <row r="561" spans="1:8" x14ac:dyDescent="0.25">
      <c r="A561" s="3" t="s">
        <v>6</v>
      </c>
      <c r="B561" s="3">
        <v>1907440</v>
      </c>
      <c r="C561" s="3">
        <v>1923444</v>
      </c>
      <c r="D561" s="3" t="s">
        <v>6688</v>
      </c>
      <c r="E561" s="3" t="s">
        <v>4964</v>
      </c>
      <c r="F561" s="3" t="s">
        <v>6689</v>
      </c>
      <c r="G561" s="16" t="s">
        <v>6690</v>
      </c>
      <c r="H561" s="3" t="s">
        <v>6691</v>
      </c>
    </row>
    <row r="562" spans="1:8" x14ac:dyDescent="0.25">
      <c r="A562" s="3" t="s">
        <v>6</v>
      </c>
      <c r="B562" s="3">
        <v>2702739</v>
      </c>
      <c r="C562" s="3">
        <v>2712403</v>
      </c>
      <c r="D562" s="3" t="s">
        <v>6692</v>
      </c>
      <c r="E562" s="3" t="s">
        <v>0</v>
      </c>
      <c r="F562" s="3" t="s">
        <v>6693</v>
      </c>
      <c r="G562" s="16" t="s">
        <v>6694</v>
      </c>
      <c r="H562" s="3" t="s">
        <v>6695</v>
      </c>
    </row>
    <row r="563" spans="1:8" x14ac:dyDescent="0.25">
      <c r="A563" s="3" t="s">
        <v>6</v>
      </c>
      <c r="B563" s="3">
        <v>2751454</v>
      </c>
      <c r="C563" s="3">
        <v>2759063</v>
      </c>
      <c r="D563" s="3" t="s">
        <v>6696</v>
      </c>
      <c r="E563" s="3" t="s">
        <v>4969</v>
      </c>
      <c r="F563" s="3" t="s">
        <v>6697</v>
      </c>
      <c r="G563" s="16" t="s">
        <v>6698</v>
      </c>
      <c r="H563" s="3" t="s">
        <v>6699</v>
      </c>
    </row>
    <row r="564" spans="1:8" x14ac:dyDescent="0.25">
      <c r="A564" s="3" t="s">
        <v>6</v>
      </c>
      <c r="B564" s="3">
        <v>2760789</v>
      </c>
      <c r="C564" s="3">
        <v>2763818</v>
      </c>
      <c r="D564" s="3" t="s">
        <v>6700</v>
      </c>
      <c r="E564" s="3" t="s">
        <v>0</v>
      </c>
      <c r="F564" s="3" t="s">
        <v>6701</v>
      </c>
      <c r="G564" s="16" t="s">
        <v>6702</v>
      </c>
      <c r="H564" s="3" t="s">
        <v>6703</v>
      </c>
    </row>
    <row r="565" spans="1:8" x14ac:dyDescent="0.25">
      <c r="A565" s="3" t="s">
        <v>6</v>
      </c>
      <c r="B565" s="3">
        <v>3095400</v>
      </c>
      <c r="C565" s="3">
        <v>3098427</v>
      </c>
      <c r="D565" s="3" t="s">
        <v>6704</v>
      </c>
      <c r="E565" s="3" t="s">
        <v>4969</v>
      </c>
      <c r="F565" s="3" t="s">
        <v>6705</v>
      </c>
      <c r="G565" s="16" t="s">
        <v>6706</v>
      </c>
      <c r="H565" s="3" t="s">
        <v>6707</v>
      </c>
    </row>
    <row r="566" spans="1:8" x14ac:dyDescent="0.25">
      <c r="A566" s="3" t="s">
        <v>6</v>
      </c>
      <c r="B566" s="3">
        <v>3187880</v>
      </c>
      <c r="C566" s="3">
        <v>3195201</v>
      </c>
      <c r="D566" s="3" t="s">
        <v>6708</v>
      </c>
      <c r="E566" s="3" t="s">
        <v>0</v>
      </c>
      <c r="F566" s="3" t="s">
        <v>6709</v>
      </c>
      <c r="G566" s="16" t="s">
        <v>6710</v>
      </c>
      <c r="H566" s="3" t="s">
        <v>6711</v>
      </c>
    </row>
    <row r="567" spans="1:8" x14ac:dyDescent="0.25">
      <c r="A567" s="3" t="s">
        <v>6</v>
      </c>
      <c r="B567" s="3">
        <v>3349658</v>
      </c>
      <c r="C567" s="3">
        <v>3355166</v>
      </c>
      <c r="D567" s="3" t="s">
        <v>6712</v>
      </c>
      <c r="E567" s="3" t="s">
        <v>4769</v>
      </c>
      <c r="F567" s="3" t="s">
        <v>4833</v>
      </c>
      <c r="G567" s="16" t="s">
        <v>6713</v>
      </c>
      <c r="H567" s="3" t="s">
        <v>6714</v>
      </c>
    </row>
    <row r="568" spans="1:8" x14ac:dyDescent="0.25">
      <c r="A568" s="3" t="s">
        <v>6</v>
      </c>
      <c r="B568" s="3">
        <v>3849339</v>
      </c>
      <c r="C568" s="3">
        <v>3852975</v>
      </c>
      <c r="D568" s="3" t="s">
        <v>6715</v>
      </c>
      <c r="E568" s="3" t="s">
        <v>4769</v>
      </c>
      <c r="F568" s="3" t="s">
        <v>5401</v>
      </c>
      <c r="G568" s="16" t="s">
        <v>6716</v>
      </c>
      <c r="H568" s="3" t="s">
        <v>6717</v>
      </c>
    </row>
    <row r="569" spans="1:8" x14ac:dyDescent="0.25">
      <c r="A569" s="3" t="s">
        <v>6</v>
      </c>
      <c r="B569" s="3">
        <v>3964496</v>
      </c>
      <c r="C569" s="3">
        <v>3971232</v>
      </c>
      <c r="D569" s="3" t="s">
        <v>6718</v>
      </c>
      <c r="E569" s="3" t="s">
        <v>4769</v>
      </c>
      <c r="F569" s="3" t="s">
        <v>4965</v>
      </c>
      <c r="G569" s="16" t="s">
        <v>6719</v>
      </c>
      <c r="H569" s="3" t="s">
        <v>6720</v>
      </c>
    </row>
    <row r="570" spans="1:8" x14ac:dyDescent="0.25">
      <c r="A570" s="3" t="s">
        <v>6</v>
      </c>
      <c r="B570" s="3">
        <v>3979529</v>
      </c>
      <c r="C570" s="3">
        <v>3981926</v>
      </c>
      <c r="D570" s="3" t="s">
        <v>6721</v>
      </c>
      <c r="E570" s="3" t="s">
        <v>4964</v>
      </c>
      <c r="F570" s="3" t="s">
        <v>4843</v>
      </c>
      <c r="G570" s="16" t="s">
        <v>6722</v>
      </c>
      <c r="H570" s="3" t="s">
        <v>6723</v>
      </c>
    </row>
    <row r="571" spans="1:8" x14ac:dyDescent="0.25">
      <c r="A571" s="3" t="s">
        <v>6</v>
      </c>
      <c r="B571" s="3">
        <v>4234928</v>
      </c>
      <c r="C571" s="3">
        <v>4241258</v>
      </c>
      <c r="D571" s="3" t="s">
        <v>6724</v>
      </c>
      <c r="E571" s="3" t="s">
        <v>5971</v>
      </c>
      <c r="F571" s="3" t="s">
        <v>5972</v>
      </c>
      <c r="G571" s="16" t="s">
        <v>6725</v>
      </c>
      <c r="H571" s="3" t="s">
        <v>6726</v>
      </c>
    </row>
    <row r="572" spans="1:8" x14ac:dyDescent="0.25">
      <c r="A572" s="3" t="s">
        <v>6</v>
      </c>
      <c r="B572" s="3">
        <v>4253797</v>
      </c>
      <c r="C572" s="3">
        <v>4258319</v>
      </c>
      <c r="D572" s="3" t="s">
        <v>6727</v>
      </c>
      <c r="E572" s="3" t="s">
        <v>5711</v>
      </c>
      <c r="F572" s="3" t="s">
        <v>6728</v>
      </c>
      <c r="G572" s="16" t="s">
        <v>6729</v>
      </c>
      <c r="H572" s="3" t="s">
        <v>6730</v>
      </c>
    </row>
    <row r="573" spans="1:8" x14ac:dyDescent="0.25">
      <c r="A573" s="3" t="s">
        <v>6</v>
      </c>
      <c r="B573" s="3">
        <v>4368966</v>
      </c>
      <c r="C573" s="3">
        <v>4379229</v>
      </c>
      <c r="D573" s="3" t="s">
        <v>6731</v>
      </c>
      <c r="E573" s="3" t="s">
        <v>0</v>
      </c>
      <c r="F573" s="3" t="s">
        <v>6732</v>
      </c>
      <c r="G573" s="16" t="s">
        <v>6733</v>
      </c>
      <c r="H573" s="3" t="s">
        <v>6734</v>
      </c>
    </row>
    <row r="574" spans="1:8" x14ac:dyDescent="0.25">
      <c r="A574" s="3" t="s">
        <v>6</v>
      </c>
      <c r="B574" s="3">
        <v>4712690</v>
      </c>
      <c r="C574" s="3">
        <v>4717265</v>
      </c>
      <c r="D574" s="3" t="s">
        <v>6735</v>
      </c>
      <c r="E574" s="3" t="s">
        <v>4842</v>
      </c>
      <c r="F574" s="3" t="s">
        <v>6343</v>
      </c>
      <c r="G574" s="16" t="s">
        <v>6736</v>
      </c>
      <c r="H574" s="3" t="s">
        <v>6737</v>
      </c>
    </row>
    <row r="575" spans="1:8" x14ac:dyDescent="0.25">
      <c r="A575" s="3" t="s">
        <v>6</v>
      </c>
      <c r="B575" s="3">
        <v>4979043</v>
      </c>
      <c r="C575" s="3">
        <v>4979317</v>
      </c>
      <c r="D575" s="3" t="s">
        <v>6738</v>
      </c>
      <c r="E575" s="3" t="s">
        <v>0</v>
      </c>
      <c r="F575" s="3" t="s">
        <v>0</v>
      </c>
      <c r="G575" s="16" t="s">
        <v>0</v>
      </c>
      <c r="H575" s="3" t="s">
        <v>0</v>
      </c>
    </row>
    <row r="576" spans="1:8" x14ac:dyDescent="0.25">
      <c r="A576" s="3" t="s">
        <v>6</v>
      </c>
      <c r="B576" s="3">
        <v>5555994</v>
      </c>
      <c r="C576" s="3">
        <v>5558586</v>
      </c>
      <c r="D576" s="3" t="s">
        <v>6739</v>
      </c>
      <c r="E576" s="3" t="s">
        <v>6740</v>
      </c>
      <c r="F576" s="3" t="s">
        <v>6741</v>
      </c>
      <c r="G576" s="16" t="s">
        <v>6742</v>
      </c>
      <c r="H576" s="3" t="s">
        <v>6743</v>
      </c>
    </row>
    <row r="577" spans="1:8" x14ac:dyDescent="0.25">
      <c r="A577" s="3" t="s">
        <v>6</v>
      </c>
      <c r="B577" s="3">
        <v>5561678</v>
      </c>
      <c r="C577" s="3">
        <v>5567856</v>
      </c>
      <c r="D577" s="3" t="s">
        <v>6744</v>
      </c>
      <c r="E577" s="3" t="s">
        <v>0</v>
      </c>
      <c r="F577" s="3" t="s">
        <v>6669</v>
      </c>
      <c r="G577" s="16" t="s">
        <v>6745</v>
      </c>
      <c r="H577" s="3" t="s">
        <v>6746</v>
      </c>
    </row>
    <row r="578" spans="1:8" x14ac:dyDescent="0.25">
      <c r="A578" s="3" t="s">
        <v>6</v>
      </c>
      <c r="B578" s="3">
        <v>6087896</v>
      </c>
      <c r="C578" s="3">
        <v>6102231</v>
      </c>
      <c r="D578" s="3" t="s">
        <v>6747</v>
      </c>
      <c r="E578" s="3" t="s">
        <v>4769</v>
      </c>
      <c r="F578" s="3" t="s">
        <v>5912</v>
      </c>
      <c r="G578" s="16" t="s">
        <v>5913</v>
      </c>
      <c r="H578" s="3" t="s">
        <v>5914</v>
      </c>
    </row>
    <row r="579" spans="1:8" x14ac:dyDescent="0.25">
      <c r="A579" s="3" t="s">
        <v>6</v>
      </c>
      <c r="B579" s="3">
        <v>6167221</v>
      </c>
      <c r="C579" s="3">
        <v>6169985</v>
      </c>
      <c r="D579" s="3" t="s">
        <v>6748</v>
      </c>
      <c r="E579" s="3" t="s">
        <v>4713</v>
      </c>
      <c r="F579" s="3" t="s">
        <v>5478</v>
      </c>
      <c r="G579" s="16" t="s">
        <v>6749</v>
      </c>
      <c r="H579" s="3" t="s">
        <v>6750</v>
      </c>
    </row>
    <row r="580" spans="1:8" x14ac:dyDescent="0.25">
      <c r="A580" s="3" t="s">
        <v>6</v>
      </c>
      <c r="B580" s="3">
        <v>6309859</v>
      </c>
      <c r="C580" s="3">
        <v>6331633</v>
      </c>
      <c r="D580" s="3" t="s">
        <v>6751</v>
      </c>
      <c r="E580" s="3" t="s">
        <v>0</v>
      </c>
      <c r="F580" s="3" t="s">
        <v>6752</v>
      </c>
      <c r="G580" s="16" t="s">
        <v>6753</v>
      </c>
      <c r="H580" s="3" t="s">
        <v>6754</v>
      </c>
    </row>
    <row r="581" spans="1:8" x14ac:dyDescent="0.25">
      <c r="A581" s="3" t="s">
        <v>6</v>
      </c>
      <c r="B581" s="3">
        <v>6442147</v>
      </c>
      <c r="C581" s="3">
        <v>6449244</v>
      </c>
      <c r="D581" s="3" t="s">
        <v>6755</v>
      </c>
      <c r="E581" s="3" t="s">
        <v>5118</v>
      </c>
      <c r="F581" s="3" t="s">
        <v>6756</v>
      </c>
      <c r="G581" s="16" t="s">
        <v>6757</v>
      </c>
      <c r="H581" s="3" t="s">
        <v>6758</v>
      </c>
    </row>
    <row r="582" spans="1:8" x14ac:dyDescent="0.25">
      <c r="A582" s="3" t="s">
        <v>6</v>
      </c>
      <c r="B582" s="3">
        <v>6487467</v>
      </c>
      <c r="C582" s="3">
        <v>6501846</v>
      </c>
      <c r="D582" s="3" t="s">
        <v>6759</v>
      </c>
      <c r="E582" s="3" t="s">
        <v>0</v>
      </c>
      <c r="F582" s="3" t="s">
        <v>6760</v>
      </c>
      <c r="G582" s="16" t="s">
        <v>6761</v>
      </c>
      <c r="H582" s="3" t="s">
        <v>0</v>
      </c>
    </row>
    <row r="583" spans="1:8" x14ac:dyDescent="0.25">
      <c r="A583" s="3" t="s">
        <v>6</v>
      </c>
      <c r="B583" s="3">
        <v>6559015</v>
      </c>
      <c r="C583" s="3">
        <v>6566713</v>
      </c>
      <c r="D583" s="3" t="s">
        <v>6762</v>
      </c>
      <c r="E583" s="3" t="s">
        <v>4974</v>
      </c>
      <c r="F583" s="3" t="s">
        <v>5486</v>
      </c>
      <c r="G583" s="16" t="s">
        <v>6763</v>
      </c>
      <c r="H583" s="3" t="s">
        <v>6764</v>
      </c>
    </row>
    <row r="584" spans="1:8" x14ac:dyDescent="0.25">
      <c r="A584" s="3" t="s">
        <v>6</v>
      </c>
      <c r="B584" s="3">
        <v>6584271</v>
      </c>
      <c r="C584" s="3">
        <v>6589990</v>
      </c>
      <c r="D584" s="3" t="s">
        <v>6765</v>
      </c>
      <c r="E584" s="3" t="s">
        <v>6766</v>
      </c>
      <c r="F584" s="3" t="s">
        <v>6767</v>
      </c>
      <c r="G584" s="16" t="s">
        <v>6768</v>
      </c>
      <c r="H584" s="3" t="s">
        <v>6769</v>
      </c>
    </row>
    <row r="585" spans="1:8" x14ac:dyDescent="0.25">
      <c r="A585" s="3" t="s">
        <v>6</v>
      </c>
      <c r="B585" s="3">
        <v>6603299</v>
      </c>
      <c r="C585" s="3">
        <v>6606603</v>
      </c>
      <c r="D585" s="3" t="s">
        <v>6770</v>
      </c>
      <c r="E585" s="3" t="s">
        <v>0</v>
      </c>
      <c r="F585" s="3" t="s">
        <v>6771</v>
      </c>
      <c r="G585" s="16" t="s">
        <v>6772</v>
      </c>
      <c r="H585" s="3" t="s">
        <v>6773</v>
      </c>
    </row>
    <row r="586" spans="1:8" x14ac:dyDescent="0.25">
      <c r="A586" s="3" t="s">
        <v>6</v>
      </c>
      <c r="B586" s="3">
        <v>6635734</v>
      </c>
      <c r="C586" s="3">
        <v>6642344</v>
      </c>
      <c r="D586" s="3" t="s">
        <v>6774</v>
      </c>
      <c r="E586" s="3" t="s">
        <v>0</v>
      </c>
      <c r="F586" s="3" t="s">
        <v>6775</v>
      </c>
      <c r="G586" s="16" t="s">
        <v>6776</v>
      </c>
      <c r="H586" s="3" t="s">
        <v>6777</v>
      </c>
    </row>
    <row r="587" spans="1:8" x14ac:dyDescent="0.25">
      <c r="A587" s="3" t="s">
        <v>6</v>
      </c>
      <c r="B587" s="3">
        <v>7416608</v>
      </c>
      <c r="C587" s="3">
        <v>7440823</v>
      </c>
      <c r="D587" s="3" t="s">
        <v>6778</v>
      </c>
      <c r="E587" s="3" t="s">
        <v>4832</v>
      </c>
      <c r="F587" s="3" t="s">
        <v>4833</v>
      </c>
      <c r="G587" s="16" t="s">
        <v>6779</v>
      </c>
      <c r="H587" s="3" t="s">
        <v>6780</v>
      </c>
    </row>
    <row r="588" spans="1:8" x14ac:dyDescent="0.25">
      <c r="A588" s="3" t="s">
        <v>6</v>
      </c>
      <c r="B588" s="3">
        <v>8991242</v>
      </c>
      <c r="C588" s="3">
        <v>9015970</v>
      </c>
      <c r="D588" s="3" t="s">
        <v>6781</v>
      </c>
      <c r="E588" s="3" t="s">
        <v>4769</v>
      </c>
      <c r="F588" s="3" t="s">
        <v>5846</v>
      </c>
      <c r="G588" s="16" t="s">
        <v>6782</v>
      </c>
      <c r="H588" s="3" t="s">
        <v>6783</v>
      </c>
    </row>
    <row r="589" spans="1:8" x14ac:dyDescent="0.25">
      <c r="A589" s="3" t="s">
        <v>6</v>
      </c>
      <c r="B589" s="3">
        <v>9106732</v>
      </c>
      <c r="C589" s="3">
        <v>9131015</v>
      </c>
      <c r="D589" s="3" t="s">
        <v>6784</v>
      </c>
      <c r="E589" s="3" t="s">
        <v>4769</v>
      </c>
      <c r="F589" s="3" t="s">
        <v>6785</v>
      </c>
      <c r="G589" s="16" t="s">
        <v>6786</v>
      </c>
      <c r="H589" s="3" t="s">
        <v>6787</v>
      </c>
    </row>
    <row r="590" spans="1:8" x14ac:dyDescent="0.25">
      <c r="A590" s="3" t="s">
        <v>6</v>
      </c>
      <c r="B590" s="3">
        <v>9356025</v>
      </c>
      <c r="C590" s="3">
        <v>9374890</v>
      </c>
      <c r="D590" s="3" t="s">
        <v>6788</v>
      </c>
      <c r="E590" s="3" t="s">
        <v>5166</v>
      </c>
      <c r="F590" s="3" t="s">
        <v>5167</v>
      </c>
      <c r="G590" s="16" t="s">
        <v>5171</v>
      </c>
      <c r="H590" s="3" t="s">
        <v>5172</v>
      </c>
    </row>
    <row r="591" spans="1:8" x14ac:dyDescent="0.25">
      <c r="A591" s="3" t="s">
        <v>6</v>
      </c>
      <c r="B591" s="3">
        <v>9545729</v>
      </c>
      <c r="C591" s="3">
        <v>9551615</v>
      </c>
      <c r="D591" s="3" t="s">
        <v>6789</v>
      </c>
      <c r="E591" s="3" t="s">
        <v>0</v>
      </c>
      <c r="F591" s="3" t="s">
        <v>6790</v>
      </c>
      <c r="G591" s="16" t="s">
        <v>6791</v>
      </c>
      <c r="H591" s="3" t="s">
        <v>0</v>
      </c>
    </row>
    <row r="592" spans="1:8" x14ac:dyDescent="0.25">
      <c r="A592" s="3" t="s">
        <v>6</v>
      </c>
      <c r="B592" s="3">
        <v>9559126</v>
      </c>
      <c r="C592" s="3">
        <v>9583343</v>
      </c>
      <c r="D592" s="3" t="s">
        <v>6792</v>
      </c>
      <c r="E592" s="3" t="s">
        <v>0</v>
      </c>
      <c r="F592" s="3" t="s">
        <v>6793</v>
      </c>
      <c r="G592" s="16" t="s">
        <v>6794</v>
      </c>
      <c r="H592" s="3" t="s">
        <v>6795</v>
      </c>
    </row>
    <row r="593" spans="1:8" x14ac:dyDescent="0.25">
      <c r="A593" s="3" t="s">
        <v>6</v>
      </c>
      <c r="B593" s="3">
        <v>9611606</v>
      </c>
      <c r="C593" s="3">
        <v>9646817</v>
      </c>
      <c r="D593" s="3" t="s">
        <v>6796</v>
      </c>
      <c r="E593" s="3" t="s">
        <v>6797</v>
      </c>
      <c r="F593" s="3" t="s">
        <v>6798</v>
      </c>
      <c r="G593" s="16" t="s">
        <v>6799</v>
      </c>
      <c r="H593" s="3" t="s">
        <v>6800</v>
      </c>
    </row>
    <row r="594" spans="1:8" x14ac:dyDescent="0.25">
      <c r="A594" s="3" t="s">
        <v>6</v>
      </c>
      <c r="B594" s="3">
        <v>9614147</v>
      </c>
      <c r="C594" s="3">
        <v>9617966</v>
      </c>
      <c r="D594" s="3" t="s">
        <v>6801</v>
      </c>
      <c r="E594" s="3" t="s">
        <v>4783</v>
      </c>
      <c r="F594" s="3" t="s">
        <v>6802</v>
      </c>
      <c r="G594" s="16" t="s">
        <v>6803</v>
      </c>
      <c r="H594" s="3" t="s">
        <v>6804</v>
      </c>
    </row>
    <row r="595" spans="1:8" x14ac:dyDescent="0.25">
      <c r="A595" s="3" t="s">
        <v>6</v>
      </c>
      <c r="B595" s="3">
        <v>9862240</v>
      </c>
      <c r="C595" s="3">
        <v>9895376</v>
      </c>
      <c r="D595" s="3" t="s">
        <v>6805</v>
      </c>
      <c r="E595" s="3" t="s">
        <v>4974</v>
      </c>
      <c r="F595" s="3" t="s">
        <v>5687</v>
      </c>
      <c r="G595" s="16" t="s">
        <v>6806</v>
      </c>
      <c r="H595" s="3" t="s">
        <v>6807</v>
      </c>
    </row>
    <row r="596" spans="1:8" x14ac:dyDescent="0.25">
      <c r="A596" s="3" t="s">
        <v>6</v>
      </c>
      <c r="B596" s="3">
        <v>10542537</v>
      </c>
      <c r="C596" s="3">
        <v>10545352</v>
      </c>
      <c r="D596" s="3" t="s">
        <v>6808</v>
      </c>
      <c r="E596" s="3" t="s">
        <v>6809</v>
      </c>
      <c r="F596" s="3" t="s">
        <v>6810</v>
      </c>
      <c r="G596" s="16" t="s">
        <v>6811</v>
      </c>
      <c r="H596" s="3" t="s">
        <v>6812</v>
      </c>
    </row>
    <row r="597" spans="1:8" x14ac:dyDescent="0.25">
      <c r="A597" s="3" t="s">
        <v>6</v>
      </c>
      <c r="B597" s="3">
        <v>10570062</v>
      </c>
      <c r="C597" s="3">
        <v>10585630</v>
      </c>
      <c r="D597" s="3" t="s">
        <v>6813</v>
      </c>
      <c r="E597" s="3" t="s">
        <v>0</v>
      </c>
      <c r="F597" s="3" t="s">
        <v>0</v>
      </c>
      <c r="G597" s="16" t="s">
        <v>0</v>
      </c>
      <c r="H597" s="3" t="s">
        <v>0</v>
      </c>
    </row>
    <row r="598" spans="1:8" x14ac:dyDescent="0.25">
      <c r="A598" s="3" t="s">
        <v>6</v>
      </c>
      <c r="B598" s="3">
        <v>10839558</v>
      </c>
      <c r="C598" s="3">
        <v>10868474</v>
      </c>
      <c r="D598" s="3" t="s">
        <v>6814</v>
      </c>
      <c r="E598" s="3" t="s">
        <v>0</v>
      </c>
      <c r="F598" s="3" t="s">
        <v>6815</v>
      </c>
      <c r="G598" s="16" t="s">
        <v>6816</v>
      </c>
      <c r="H598" s="3" t="s">
        <v>6817</v>
      </c>
    </row>
    <row r="599" spans="1:8" x14ac:dyDescent="0.25">
      <c r="A599" s="3" t="s">
        <v>6</v>
      </c>
      <c r="B599" s="3">
        <v>11020712</v>
      </c>
      <c r="C599" s="3">
        <v>11042430</v>
      </c>
      <c r="D599" s="3" t="s">
        <v>6818</v>
      </c>
      <c r="E599" s="3" t="s">
        <v>6819</v>
      </c>
      <c r="F599" s="3" t="s">
        <v>4980</v>
      </c>
      <c r="G599" s="16" t="s">
        <v>6820</v>
      </c>
      <c r="H599" s="3" t="s">
        <v>6821</v>
      </c>
    </row>
    <row r="600" spans="1:8" x14ac:dyDescent="0.25">
      <c r="A600" s="3" t="s">
        <v>6</v>
      </c>
      <c r="B600" s="3">
        <v>11333083</v>
      </c>
      <c r="C600" s="3">
        <v>11337184</v>
      </c>
      <c r="D600" s="3" t="s">
        <v>6822</v>
      </c>
      <c r="E600" s="3" t="s">
        <v>0</v>
      </c>
      <c r="F600" s="3" t="s">
        <v>5796</v>
      </c>
      <c r="G600" s="16" t="s">
        <v>6823</v>
      </c>
      <c r="H600" s="3" t="s">
        <v>0</v>
      </c>
    </row>
    <row r="601" spans="1:8" x14ac:dyDescent="0.25">
      <c r="A601" s="3" t="s">
        <v>6</v>
      </c>
      <c r="B601" s="3">
        <v>11364478</v>
      </c>
      <c r="C601" s="3">
        <v>11376298</v>
      </c>
      <c r="D601" s="3" t="s">
        <v>6824</v>
      </c>
      <c r="E601" s="3" t="s">
        <v>0</v>
      </c>
      <c r="F601" s="3" t="s">
        <v>0</v>
      </c>
      <c r="G601" s="16" t="s">
        <v>6825</v>
      </c>
      <c r="H601" s="3" t="s">
        <v>0</v>
      </c>
    </row>
    <row r="602" spans="1:8" x14ac:dyDescent="0.25">
      <c r="A602" s="3" t="s">
        <v>6</v>
      </c>
      <c r="B602" s="3">
        <v>11455875</v>
      </c>
      <c r="C602" s="3">
        <v>11473978</v>
      </c>
      <c r="D602" s="3" t="s">
        <v>6826</v>
      </c>
      <c r="E602" s="3" t="s">
        <v>0</v>
      </c>
      <c r="F602" s="3" t="s">
        <v>0</v>
      </c>
      <c r="G602" s="16" t="s">
        <v>6827</v>
      </c>
      <c r="H602" s="3" t="s">
        <v>6828</v>
      </c>
    </row>
    <row r="603" spans="1:8" x14ac:dyDescent="0.25">
      <c r="A603" s="3" t="s">
        <v>6</v>
      </c>
      <c r="B603" s="3">
        <v>11490783</v>
      </c>
      <c r="C603" s="3">
        <v>11492726</v>
      </c>
      <c r="D603" s="3" t="s">
        <v>6829</v>
      </c>
      <c r="E603" s="3" t="s">
        <v>0</v>
      </c>
      <c r="F603" s="3" t="s">
        <v>6830</v>
      </c>
      <c r="G603" s="16" t="s">
        <v>6831</v>
      </c>
      <c r="H603" s="3" t="s">
        <v>0</v>
      </c>
    </row>
    <row r="604" spans="1:8" x14ac:dyDescent="0.25">
      <c r="A604" s="3" t="s">
        <v>6</v>
      </c>
      <c r="B604" s="3">
        <v>11496294</v>
      </c>
      <c r="C604" s="3">
        <v>11503340</v>
      </c>
      <c r="D604" s="3" t="s">
        <v>6832</v>
      </c>
      <c r="E604" s="3" t="s">
        <v>4814</v>
      </c>
      <c r="F604" s="3" t="s">
        <v>5734</v>
      </c>
      <c r="G604" s="16" t="s">
        <v>6833</v>
      </c>
      <c r="H604" s="3" t="s">
        <v>6834</v>
      </c>
    </row>
    <row r="605" spans="1:8" x14ac:dyDescent="0.25">
      <c r="A605" s="3" t="s">
        <v>6</v>
      </c>
      <c r="B605" s="3">
        <v>11499822</v>
      </c>
      <c r="C605" s="3">
        <v>11506322</v>
      </c>
      <c r="D605" s="3" t="s">
        <v>6835</v>
      </c>
      <c r="E605" s="3" t="s">
        <v>6245</v>
      </c>
      <c r="F605" s="3" t="s">
        <v>6605</v>
      </c>
      <c r="G605" s="16" t="s">
        <v>6836</v>
      </c>
      <c r="H605" s="3" t="s">
        <v>6837</v>
      </c>
    </row>
    <row r="606" spans="1:8" x14ac:dyDescent="0.25">
      <c r="A606" s="3" t="s">
        <v>6</v>
      </c>
      <c r="B606" s="3">
        <v>11712072</v>
      </c>
      <c r="C606" s="3">
        <v>11721666</v>
      </c>
      <c r="D606" s="3" t="s">
        <v>6838</v>
      </c>
      <c r="E606" s="3" t="s">
        <v>4823</v>
      </c>
      <c r="F606" s="3" t="s">
        <v>6839</v>
      </c>
      <c r="G606" s="16" t="s">
        <v>6840</v>
      </c>
      <c r="H606" s="3" t="s">
        <v>6841</v>
      </c>
    </row>
    <row r="607" spans="1:8" x14ac:dyDescent="0.25">
      <c r="A607" s="3" t="s">
        <v>6</v>
      </c>
      <c r="B607" s="3">
        <v>11762239</v>
      </c>
      <c r="C607" s="3">
        <v>11764548</v>
      </c>
      <c r="D607" s="3" t="s">
        <v>6842</v>
      </c>
      <c r="E607" s="3" t="s">
        <v>0</v>
      </c>
      <c r="F607" s="3" t="s">
        <v>0</v>
      </c>
      <c r="G607" s="16" t="s">
        <v>6843</v>
      </c>
      <c r="H607" s="3" t="s">
        <v>6844</v>
      </c>
    </row>
    <row r="608" spans="1:8" x14ac:dyDescent="0.25">
      <c r="A608" s="3" t="s">
        <v>6</v>
      </c>
      <c r="B608" s="3">
        <v>11825682</v>
      </c>
      <c r="C608" s="3">
        <v>11846388</v>
      </c>
      <c r="D608" s="3" t="s">
        <v>6845</v>
      </c>
      <c r="E608" s="3" t="s">
        <v>0</v>
      </c>
      <c r="F608" s="3" t="s">
        <v>6846</v>
      </c>
      <c r="G608" s="16" t="s">
        <v>6847</v>
      </c>
      <c r="H608" s="3" t="s">
        <v>6848</v>
      </c>
    </row>
    <row r="609" spans="1:8" x14ac:dyDescent="0.25">
      <c r="A609" s="3" t="s">
        <v>6</v>
      </c>
      <c r="B609" s="3">
        <v>12316329</v>
      </c>
      <c r="C609" s="3">
        <v>12319286</v>
      </c>
      <c r="D609" s="3" t="s">
        <v>6849</v>
      </c>
      <c r="E609" s="3" t="s">
        <v>0</v>
      </c>
      <c r="F609" s="3" t="s">
        <v>0</v>
      </c>
      <c r="G609" s="16" t="s">
        <v>6850</v>
      </c>
      <c r="H609" s="3" t="s">
        <v>0</v>
      </c>
    </row>
    <row r="610" spans="1:8" x14ac:dyDescent="0.25">
      <c r="A610" s="3" t="s">
        <v>6</v>
      </c>
      <c r="B610" s="3">
        <v>12323638</v>
      </c>
      <c r="C610" s="3">
        <v>12324670</v>
      </c>
      <c r="D610" s="3" t="s">
        <v>6851</v>
      </c>
      <c r="E610" s="3" t="s">
        <v>0</v>
      </c>
      <c r="F610" s="3" t="s">
        <v>0</v>
      </c>
      <c r="G610" s="16" t="s">
        <v>0</v>
      </c>
      <c r="H610" s="3" t="s">
        <v>0</v>
      </c>
    </row>
    <row r="611" spans="1:8" x14ac:dyDescent="0.25">
      <c r="A611" s="3" t="s">
        <v>6</v>
      </c>
      <c r="B611" s="3">
        <v>12337268</v>
      </c>
      <c r="C611" s="3">
        <v>12343923</v>
      </c>
      <c r="D611" s="3" t="s">
        <v>6852</v>
      </c>
      <c r="E611" s="3" t="s">
        <v>4832</v>
      </c>
      <c r="F611" s="3" t="s">
        <v>4833</v>
      </c>
      <c r="G611" s="16" t="s">
        <v>6853</v>
      </c>
      <c r="H611" s="3" t="s">
        <v>6854</v>
      </c>
    </row>
    <row r="612" spans="1:8" x14ac:dyDescent="0.25">
      <c r="A612" s="3" t="s">
        <v>6</v>
      </c>
      <c r="B612" s="3">
        <v>12373260</v>
      </c>
      <c r="C612" s="3">
        <v>12403661</v>
      </c>
      <c r="D612" s="3" t="s">
        <v>6855</v>
      </c>
      <c r="E612" s="3" t="s">
        <v>4832</v>
      </c>
      <c r="F612" s="3" t="s">
        <v>4833</v>
      </c>
      <c r="G612" s="16" t="s">
        <v>6856</v>
      </c>
      <c r="H612" s="3" t="s">
        <v>6857</v>
      </c>
    </row>
    <row r="613" spans="1:8" x14ac:dyDescent="0.25">
      <c r="A613" s="3" t="s">
        <v>6</v>
      </c>
      <c r="B613" s="3">
        <v>12434134</v>
      </c>
      <c r="C613" s="3">
        <v>12479444</v>
      </c>
      <c r="D613" s="3" t="s">
        <v>6858</v>
      </c>
      <c r="E613" s="3" t="s">
        <v>6003</v>
      </c>
      <c r="F613" s="3" t="s">
        <v>6004</v>
      </c>
      <c r="G613" s="16" t="s">
        <v>6859</v>
      </c>
      <c r="H613" s="3" t="s">
        <v>6860</v>
      </c>
    </row>
    <row r="614" spans="1:8" x14ac:dyDescent="0.25">
      <c r="A614" s="3" t="s">
        <v>6</v>
      </c>
      <c r="B614" s="3">
        <v>12503969</v>
      </c>
      <c r="C614" s="3">
        <v>12504154</v>
      </c>
      <c r="D614" s="3" t="s">
        <v>6861</v>
      </c>
      <c r="E614" s="3" t="s">
        <v>0</v>
      </c>
      <c r="F614" s="3" t="s">
        <v>0</v>
      </c>
      <c r="G614" s="16" t="s">
        <v>0</v>
      </c>
      <c r="H614" s="3" t="s">
        <v>0</v>
      </c>
    </row>
    <row r="615" spans="1:8" x14ac:dyDescent="0.25">
      <c r="A615" s="3" t="s">
        <v>6</v>
      </c>
      <c r="B615" s="3">
        <v>12564427</v>
      </c>
      <c r="C615" s="3">
        <v>12580083</v>
      </c>
      <c r="D615" s="3" t="s">
        <v>6862</v>
      </c>
      <c r="E615" s="3" t="s">
        <v>6863</v>
      </c>
      <c r="F615" s="3" t="s">
        <v>6864</v>
      </c>
      <c r="G615" s="16" t="s">
        <v>6865</v>
      </c>
      <c r="H615" s="3" t="s">
        <v>6866</v>
      </c>
    </row>
    <row r="616" spans="1:8" x14ac:dyDescent="0.25">
      <c r="A616" s="3" t="s">
        <v>6</v>
      </c>
      <c r="B616" s="3">
        <v>12581162</v>
      </c>
      <c r="C616" s="3">
        <v>12593253</v>
      </c>
      <c r="D616" s="3" t="s">
        <v>6867</v>
      </c>
      <c r="E616" s="3" t="s">
        <v>0</v>
      </c>
      <c r="F616" s="3" t="s">
        <v>6868</v>
      </c>
      <c r="G616" s="16" t="s">
        <v>6869</v>
      </c>
      <c r="H616" s="3" t="s">
        <v>0</v>
      </c>
    </row>
    <row r="617" spans="1:8" x14ac:dyDescent="0.25">
      <c r="A617" s="3" t="s">
        <v>6</v>
      </c>
      <c r="B617" s="3">
        <v>12621225</v>
      </c>
      <c r="C617" s="3">
        <v>12636947</v>
      </c>
      <c r="D617" s="3" t="s">
        <v>6870</v>
      </c>
      <c r="E617" s="3" t="s">
        <v>4814</v>
      </c>
      <c r="F617" s="3" t="s">
        <v>6864</v>
      </c>
      <c r="G617" s="16" t="s">
        <v>6871</v>
      </c>
      <c r="H617" s="3" t="s">
        <v>6872</v>
      </c>
    </row>
    <row r="618" spans="1:8" x14ac:dyDescent="0.25">
      <c r="A618" s="3" t="s">
        <v>6</v>
      </c>
      <c r="B618" s="3">
        <v>12811044</v>
      </c>
      <c r="C618" s="3">
        <v>12817222</v>
      </c>
      <c r="D618" s="3" t="s">
        <v>6873</v>
      </c>
      <c r="E618" s="3" t="s">
        <v>4713</v>
      </c>
      <c r="F618" s="3" t="s">
        <v>4933</v>
      </c>
      <c r="G618" s="16" t="s">
        <v>6874</v>
      </c>
      <c r="H618" s="3" t="s">
        <v>6875</v>
      </c>
    </row>
    <row r="619" spans="1:8" x14ac:dyDescent="0.25">
      <c r="A619" s="3" t="s">
        <v>6</v>
      </c>
      <c r="B619" s="3">
        <v>13043278</v>
      </c>
      <c r="C619" s="3">
        <v>13047642</v>
      </c>
      <c r="D619" s="3" t="s">
        <v>6876</v>
      </c>
      <c r="E619" s="3" t="s">
        <v>4969</v>
      </c>
      <c r="F619" s="3" t="s">
        <v>6877</v>
      </c>
      <c r="G619" s="16" t="s">
        <v>6878</v>
      </c>
      <c r="H619" s="3" t="s">
        <v>6879</v>
      </c>
    </row>
    <row r="620" spans="1:8" x14ac:dyDescent="0.25">
      <c r="A620" s="3" t="s">
        <v>6</v>
      </c>
      <c r="B620" s="3">
        <v>13080607</v>
      </c>
      <c r="C620" s="3">
        <v>13132481</v>
      </c>
      <c r="D620" s="3" t="s">
        <v>6880</v>
      </c>
      <c r="E620" s="3" t="s">
        <v>5800</v>
      </c>
      <c r="F620" s="3" t="s">
        <v>5592</v>
      </c>
      <c r="G620" s="16" t="s">
        <v>6881</v>
      </c>
      <c r="H620" s="3" t="s">
        <v>6882</v>
      </c>
    </row>
    <row r="621" spans="1:8" x14ac:dyDescent="0.25">
      <c r="A621" s="3" t="s">
        <v>6</v>
      </c>
      <c r="B621" s="3">
        <v>13415461</v>
      </c>
      <c r="C621" s="3">
        <v>13417283</v>
      </c>
      <c r="D621" s="3" t="s">
        <v>6883</v>
      </c>
      <c r="E621" s="3" t="s">
        <v>6884</v>
      </c>
      <c r="F621" s="3" t="s">
        <v>6885</v>
      </c>
      <c r="G621" s="16" t="s">
        <v>6886</v>
      </c>
      <c r="H621" s="3" t="s">
        <v>6887</v>
      </c>
    </row>
    <row r="622" spans="1:8" x14ac:dyDescent="0.25">
      <c r="A622" s="3" t="s">
        <v>6</v>
      </c>
      <c r="B622" s="3">
        <v>13418935</v>
      </c>
      <c r="C622" s="3">
        <v>13425621</v>
      </c>
      <c r="D622" s="3" t="s">
        <v>6888</v>
      </c>
      <c r="E622" s="3" t="s">
        <v>5151</v>
      </c>
      <c r="F622" s="3" t="s">
        <v>6889</v>
      </c>
      <c r="G622" s="16" t="s">
        <v>6890</v>
      </c>
      <c r="H622" s="3" t="s">
        <v>6891</v>
      </c>
    </row>
    <row r="623" spans="1:8" x14ac:dyDescent="0.25">
      <c r="A623" s="3" t="s">
        <v>6</v>
      </c>
      <c r="B623" s="3">
        <v>13438670</v>
      </c>
      <c r="C623" s="3">
        <v>13445285</v>
      </c>
      <c r="D623" s="3" t="s">
        <v>6892</v>
      </c>
      <c r="E623" s="3" t="s">
        <v>0</v>
      </c>
      <c r="F623" s="3" t="s">
        <v>6893</v>
      </c>
      <c r="G623" s="16" t="s">
        <v>6894</v>
      </c>
      <c r="H623" s="3" t="s">
        <v>6895</v>
      </c>
    </row>
    <row r="624" spans="1:8" x14ac:dyDescent="0.25">
      <c r="A624" s="3" t="s">
        <v>6</v>
      </c>
      <c r="B624" s="3">
        <v>13462245</v>
      </c>
      <c r="C624" s="3">
        <v>13463236</v>
      </c>
      <c r="D624" s="3" t="s">
        <v>6896</v>
      </c>
      <c r="E624" s="3" t="s">
        <v>6884</v>
      </c>
      <c r="F624" s="3" t="s">
        <v>6885</v>
      </c>
      <c r="G624" s="16" t="s">
        <v>6886</v>
      </c>
      <c r="H624" s="3" t="s">
        <v>6887</v>
      </c>
    </row>
    <row r="625" spans="1:8" x14ac:dyDescent="0.25">
      <c r="A625" s="3" t="s">
        <v>6</v>
      </c>
      <c r="B625" s="3">
        <v>13473694</v>
      </c>
      <c r="C625" s="3">
        <v>13473877</v>
      </c>
      <c r="D625" s="3" t="s">
        <v>6897</v>
      </c>
      <c r="E625" s="3" t="s">
        <v>0</v>
      </c>
      <c r="F625" s="3" t="s">
        <v>0</v>
      </c>
      <c r="G625" s="16" t="s">
        <v>0</v>
      </c>
      <c r="H625" s="3" t="s">
        <v>0</v>
      </c>
    </row>
    <row r="626" spans="1:8" x14ac:dyDescent="0.25">
      <c r="A626" s="3" t="s">
        <v>6</v>
      </c>
      <c r="B626" s="3">
        <v>13502438</v>
      </c>
      <c r="C626" s="3">
        <v>13503428</v>
      </c>
      <c r="D626" s="3" t="s">
        <v>6898</v>
      </c>
      <c r="E626" s="3" t="s">
        <v>6884</v>
      </c>
      <c r="F626" s="3" t="s">
        <v>6885</v>
      </c>
      <c r="G626" s="16" t="s">
        <v>6886</v>
      </c>
      <c r="H626" s="3" t="s">
        <v>6887</v>
      </c>
    </row>
    <row r="627" spans="1:8" x14ac:dyDescent="0.25">
      <c r="A627" s="3" t="s">
        <v>6</v>
      </c>
      <c r="B627" s="3">
        <v>13556855</v>
      </c>
      <c r="C627" s="3">
        <v>13557493</v>
      </c>
      <c r="D627" s="3" t="s">
        <v>6899</v>
      </c>
      <c r="E627" s="3" t="s">
        <v>0</v>
      </c>
      <c r="F627" s="3" t="s">
        <v>0</v>
      </c>
      <c r="G627" s="16" t="s">
        <v>0</v>
      </c>
      <c r="H627" s="3" t="s">
        <v>0</v>
      </c>
    </row>
    <row r="628" spans="1:8" x14ac:dyDescent="0.25">
      <c r="A628" s="3" t="s">
        <v>6</v>
      </c>
      <c r="B628" s="3">
        <v>13597907</v>
      </c>
      <c r="C628" s="3">
        <v>13599436</v>
      </c>
      <c r="D628" s="3" t="s">
        <v>6900</v>
      </c>
      <c r="E628" s="3" t="s">
        <v>0</v>
      </c>
      <c r="F628" s="3" t="s">
        <v>0</v>
      </c>
      <c r="G628" s="16" t="s">
        <v>0</v>
      </c>
      <c r="H628" s="3" t="s">
        <v>0</v>
      </c>
    </row>
    <row r="629" spans="1:8" x14ac:dyDescent="0.25">
      <c r="A629" s="3" t="s">
        <v>6</v>
      </c>
      <c r="B629" s="3">
        <v>13607952</v>
      </c>
      <c r="C629" s="3">
        <v>13608263</v>
      </c>
      <c r="D629" s="3" t="s">
        <v>6901</v>
      </c>
      <c r="E629" s="3" t="s">
        <v>0</v>
      </c>
      <c r="F629" s="3" t="s">
        <v>0</v>
      </c>
      <c r="G629" s="16" t="s">
        <v>0</v>
      </c>
      <c r="H629" s="3" t="s">
        <v>0</v>
      </c>
    </row>
    <row r="630" spans="1:8" x14ac:dyDescent="0.25">
      <c r="A630" s="3" t="s">
        <v>6</v>
      </c>
      <c r="B630" s="3">
        <v>13637256</v>
      </c>
      <c r="C630" s="3">
        <v>13640383</v>
      </c>
      <c r="D630" s="3" t="s">
        <v>6902</v>
      </c>
      <c r="E630" s="3" t="s">
        <v>0</v>
      </c>
      <c r="F630" s="3" t="s">
        <v>0</v>
      </c>
      <c r="G630" s="16" t="s">
        <v>0</v>
      </c>
      <c r="H630" s="3" t="s">
        <v>0</v>
      </c>
    </row>
    <row r="631" spans="1:8" x14ac:dyDescent="0.25">
      <c r="A631" s="3" t="s">
        <v>6</v>
      </c>
      <c r="B631" s="3">
        <v>14113984</v>
      </c>
      <c r="C631" s="3">
        <v>14125628</v>
      </c>
      <c r="D631" s="3" t="s">
        <v>6903</v>
      </c>
      <c r="E631" s="3" t="s">
        <v>6904</v>
      </c>
      <c r="F631" s="3" t="s">
        <v>6905</v>
      </c>
      <c r="G631" s="16" t="s">
        <v>6906</v>
      </c>
      <c r="H631" s="3" t="s">
        <v>6907</v>
      </c>
    </row>
    <row r="632" spans="1:8" x14ac:dyDescent="0.25">
      <c r="A632" s="3" t="s">
        <v>6</v>
      </c>
      <c r="B632" s="3">
        <v>14556179</v>
      </c>
      <c r="C632" s="3">
        <v>14591543</v>
      </c>
      <c r="D632" s="3" t="s">
        <v>6908</v>
      </c>
      <c r="E632" s="3" t="s">
        <v>0</v>
      </c>
      <c r="F632" s="3" t="s">
        <v>6909</v>
      </c>
      <c r="G632" s="16" t="s">
        <v>5785</v>
      </c>
      <c r="H632" s="3" t="s">
        <v>0</v>
      </c>
    </row>
    <row r="633" spans="1:8" x14ac:dyDescent="0.25">
      <c r="A633" s="3" t="s">
        <v>6</v>
      </c>
      <c r="B633" s="3">
        <v>14968367</v>
      </c>
      <c r="C633" s="3">
        <v>14989593</v>
      </c>
      <c r="D633" s="3" t="s">
        <v>6910</v>
      </c>
      <c r="E633" s="3" t="s">
        <v>0</v>
      </c>
      <c r="F633" s="3" t="s">
        <v>6911</v>
      </c>
      <c r="G633" s="16" t="s">
        <v>6912</v>
      </c>
      <c r="H633" s="3" t="s">
        <v>6913</v>
      </c>
    </row>
    <row r="634" spans="1:8" x14ac:dyDescent="0.25">
      <c r="A634" s="3" t="s">
        <v>6</v>
      </c>
      <c r="B634" s="3">
        <v>16141805</v>
      </c>
      <c r="C634" s="3">
        <v>16144032</v>
      </c>
      <c r="D634" s="3" t="s">
        <v>6914</v>
      </c>
      <c r="E634" s="3" t="s">
        <v>0</v>
      </c>
      <c r="F634" s="3" t="s">
        <v>0</v>
      </c>
      <c r="G634" s="16" t="s">
        <v>0</v>
      </c>
      <c r="H634" s="3" t="s">
        <v>0</v>
      </c>
    </row>
    <row r="635" spans="1:8" x14ac:dyDescent="0.25">
      <c r="A635" s="3" t="s">
        <v>6</v>
      </c>
      <c r="B635" s="3">
        <v>17197328</v>
      </c>
      <c r="C635" s="3">
        <v>17214427</v>
      </c>
      <c r="D635" s="3" t="s">
        <v>6915</v>
      </c>
      <c r="E635" s="3" t="s">
        <v>6916</v>
      </c>
      <c r="F635" s="3" t="s">
        <v>6917</v>
      </c>
      <c r="G635" s="16" t="s">
        <v>6918</v>
      </c>
      <c r="H635" s="3" t="s">
        <v>6919</v>
      </c>
    </row>
    <row r="636" spans="1:8" x14ac:dyDescent="0.25">
      <c r="A636" s="3" t="s">
        <v>6</v>
      </c>
      <c r="B636" s="3">
        <v>17352122</v>
      </c>
      <c r="C636" s="3">
        <v>17364983</v>
      </c>
      <c r="D636" s="3" t="s">
        <v>6920</v>
      </c>
      <c r="E636" s="3" t="s">
        <v>4814</v>
      </c>
      <c r="F636" s="3" t="s">
        <v>4980</v>
      </c>
      <c r="G636" s="16" t="s">
        <v>6921</v>
      </c>
      <c r="H636" s="3" t="s">
        <v>6922</v>
      </c>
    </row>
    <row r="637" spans="1:8" x14ac:dyDescent="0.25">
      <c r="A637" s="3" t="s">
        <v>6</v>
      </c>
      <c r="B637" s="3">
        <v>17891354</v>
      </c>
      <c r="C637" s="3">
        <v>17909145</v>
      </c>
      <c r="D637" s="3" t="s">
        <v>6923</v>
      </c>
      <c r="E637" s="3" t="s">
        <v>0</v>
      </c>
      <c r="F637" s="3" t="s">
        <v>5454</v>
      </c>
      <c r="G637" s="16" t="s">
        <v>6924</v>
      </c>
      <c r="H637" s="3" t="s">
        <v>6925</v>
      </c>
    </row>
    <row r="638" spans="1:8" x14ac:dyDescent="0.25">
      <c r="A638" s="3" t="s">
        <v>6</v>
      </c>
      <c r="B638" s="3">
        <v>18184955</v>
      </c>
      <c r="C638" s="3">
        <v>18211551</v>
      </c>
      <c r="D638" s="3" t="s">
        <v>6926</v>
      </c>
      <c r="E638" s="3" t="s">
        <v>0</v>
      </c>
      <c r="F638" s="3" t="s">
        <v>6927</v>
      </c>
      <c r="G638" s="16" t="s">
        <v>6928</v>
      </c>
      <c r="H638" s="3" t="s">
        <v>6929</v>
      </c>
    </row>
    <row r="639" spans="1:8" x14ac:dyDescent="0.25">
      <c r="A639" s="3" t="s">
        <v>6</v>
      </c>
      <c r="B639" s="3">
        <v>18238234</v>
      </c>
      <c r="C639" s="3">
        <v>18241358</v>
      </c>
      <c r="D639" s="3" t="s">
        <v>6930</v>
      </c>
      <c r="E639" s="3" t="s">
        <v>5987</v>
      </c>
      <c r="F639" s="3" t="s">
        <v>5988</v>
      </c>
      <c r="G639" s="16" t="s">
        <v>6931</v>
      </c>
      <c r="H639" s="3" t="s">
        <v>6932</v>
      </c>
    </row>
    <row r="640" spans="1:8" x14ac:dyDescent="0.25">
      <c r="A640" s="3" t="s">
        <v>6</v>
      </c>
      <c r="B640" s="3">
        <v>18341060</v>
      </c>
      <c r="C640" s="3">
        <v>18352348</v>
      </c>
      <c r="D640" s="3" t="s">
        <v>6933</v>
      </c>
      <c r="E640" s="3" t="s">
        <v>4769</v>
      </c>
      <c r="F640" s="3" t="s">
        <v>6934</v>
      </c>
      <c r="G640" s="16" t="s">
        <v>6935</v>
      </c>
      <c r="H640" s="3" t="s">
        <v>6936</v>
      </c>
    </row>
    <row r="641" spans="1:8" x14ac:dyDescent="0.25">
      <c r="A641" s="3" t="s">
        <v>6</v>
      </c>
      <c r="B641" s="3">
        <v>18624358</v>
      </c>
      <c r="C641" s="3">
        <v>18631488</v>
      </c>
      <c r="D641" s="3" t="s">
        <v>6937</v>
      </c>
      <c r="E641" s="3" t="s">
        <v>0</v>
      </c>
      <c r="F641" s="3" t="s">
        <v>6938</v>
      </c>
      <c r="G641" s="16" t="s">
        <v>6939</v>
      </c>
      <c r="H641" s="3" t="s">
        <v>6940</v>
      </c>
    </row>
    <row r="642" spans="1:8" x14ac:dyDescent="0.25">
      <c r="A642" s="3" t="s">
        <v>6</v>
      </c>
      <c r="B642" s="3">
        <v>18679646</v>
      </c>
      <c r="C642" s="3">
        <v>18683567</v>
      </c>
      <c r="D642" s="3" t="s">
        <v>6941</v>
      </c>
      <c r="E642" s="3" t="s">
        <v>0</v>
      </c>
      <c r="F642" s="3" t="s">
        <v>0</v>
      </c>
      <c r="G642" s="16" t="s">
        <v>0</v>
      </c>
      <c r="H642" s="3" t="s">
        <v>0</v>
      </c>
    </row>
    <row r="643" spans="1:8" x14ac:dyDescent="0.25">
      <c r="A643" s="3" t="s">
        <v>6</v>
      </c>
      <c r="B643" s="3">
        <v>18865446</v>
      </c>
      <c r="C643" s="3">
        <v>18882000</v>
      </c>
      <c r="D643" s="3" t="s">
        <v>6942</v>
      </c>
      <c r="E643" s="3" t="s">
        <v>4713</v>
      </c>
      <c r="F643" s="3" t="s">
        <v>6943</v>
      </c>
      <c r="G643" s="16" t="s">
        <v>6944</v>
      </c>
      <c r="H643" s="3" t="s">
        <v>6945</v>
      </c>
    </row>
    <row r="644" spans="1:8" x14ac:dyDescent="0.25">
      <c r="A644" s="3" t="s">
        <v>6</v>
      </c>
      <c r="B644" s="3">
        <v>19070170</v>
      </c>
      <c r="C644" s="3">
        <v>19085803</v>
      </c>
      <c r="D644" s="3" t="s">
        <v>6946</v>
      </c>
      <c r="E644" s="3" t="s">
        <v>4814</v>
      </c>
      <c r="F644" s="3" t="s">
        <v>5478</v>
      </c>
      <c r="G644" s="16" t="s">
        <v>6947</v>
      </c>
      <c r="H644" s="3" t="s">
        <v>6948</v>
      </c>
    </row>
    <row r="645" spans="1:8" x14ac:dyDescent="0.25">
      <c r="A645" s="3" t="s">
        <v>6</v>
      </c>
      <c r="B645" s="3">
        <v>19160673</v>
      </c>
      <c r="C645" s="3">
        <v>19170636</v>
      </c>
      <c r="D645" s="3" t="s">
        <v>6949</v>
      </c>
      <c r="E645" s="3" t="s">
        <v>4877</v>
      </c>
      <c r="F645" s="3" t="s">
        <v>4878</v>
      </c>
      <c r="G645" s="16" t="s">
        <v>6950</v>
      </c>
      <c r="H645" s="3" t="s">
        <v>6951</v>
      </c>
    </row>
    <row r="646" spans="1:8" x14ac:dyDescent="0.25">
      <c r="A646" s="3" t="s">
        <v>6</v>
      </c>
      <c r="B646" s="3">
        <v>19679658</v>
      </c>
      <c r="C646" s="3">
        <v>19693175</v>
      </c>
      <c r="D646" s="3" t="s">
        <v>6952</v>
      </c>
      <c r="E646" s="3" t="s">
        <v>0</v>
      </c>
      <c r="F646" s="3" t="s">
        <v>6953</v>
      </c>
      <c r="G646" s="16" t="s">
        <v>6954</v>
      </c>
      <c r="H646" s="3" t="s">
        <v>6955</v>
      </c>
    </row>
    <row r="647" spans="1:8" x14ac:dyDescent="0.25">
      <c r="A647" s="3" t="s">
        <v>6</v>
      </c>
      <c r="B647" s="3">
        <v>19824917</v>
      </c>
      <c r="C647" s="3">
        <v>19833151</v>
      </c>
      <c r="D647" s="3" t="s">
        <v>6956</v>
      </c>
      <c r="E647" s="3" t="s">
        <v>6957</v>
      </c>
      <c r="F647" s="3" t="s">
        <v>6958</v>
      </c>
      <c r="G647" s="16" t="s">
        <v>6959</v>
      </c>
      <c r="H647" s="3" t="s">
        <v>6960</v>
      </c>
    </row>
    <row r="648" spans="1:8" x14ac:dyDescent="0.25">
      <c r="A648" s="3" t="s">
        <v>6</v>
      </c>
      <c r="B648" s="3">
        <v>19852897</v>
      </c>
      <c r="C648" s="3">
        <v>19854356</v>
      </c>
      <c r="D648" s="3" t="s">
        <v>6961</v>
      </c>
      <c r="E648" s="3" t="s">
        <v>0</v>
      </c>
      <c r="F648" s="3" t="s">
        <v>6962</v>
      </c>
      <c r="G648" s="16" t="s">
        <v>6963</v>
      </c>
      <c r="H648" s="3" t="s">
        <v>0</v>
      </c>
    </row>
    <row r="649" spans="1:8" x14ac:dyDescent="0.25">
      <c r="A649" s="3" t="s">
        <v>6</v>
      </c>
      <c r="B649" s="3">
        <v>19920298</v>
      </c>
      <c r="C649" s="3">
        <v>19929046</v>
      </c>
      <c r="D649" s="3" t="s">
        <v>6964</v>
      </c>
      <c r="E649" s="3" t="s">
        <v>6965</v>
      </c>
      <c r="F649" s="3" t="s">
        <v>6966</v>
      </c>
      <c r="G649" s="16" t="s">
        <v>6967</v>
      </c>
      <c r="H649" s="3" t="s">
        <v>6968</v>
      </c>
    </row>
    <row r="650" spans="1:8" x14ac:dyDescent="0.25">
      <c r="A650" s="3" t="s">
        <v>6</v>
      </c>
      <c r="B650" s="3">
        <v>20115392</v>
      </c>
      <c r="C650" s="3">
        <v>20141491</v>
      </c>
      <c r="D650" s="3" t="s">
        <v>6969</v>
      </c>
      <c r="E650" s="3" t="s">
        <v>4718</v>
      </c>
      <c r="F650" s="3" t="s">
        <v>6958</v>
      </c>
      <c r="G650" s="16" t="s">
        <v>6970</v>
      </c>
      <c r="H650" s="3" t="s">
        <v>6971</v>
      </c>
    </row>
    <row r="651" spans="1:8" x14ac:dyDescent="0.25">
      <c r="A651" s="3" t="s">
        <v>6</v>
      </c>
      <c r="B651" s="3">
        <v>20362729</v>
      </c>
      <c r="C651" s="3">
        <v>20367761</v>
      </c>
      <c r="D651" s="3" t="s">
        <v>6972</v>
      </c>
      <c r="E651" s="3" t="s">
        <v>0</v>
      </c>
      <c r="F651" s="3" t="s">
        <v>0</v>
      </c>
      <c r="G651" s="16" t="s">
        <v>0</v>
      </c>
      <c r="H651" s="3" t="s">
        <v>0</v>
      </c>
    </row>
    <row r="652" spans="1:8" x14ac:dyDescent="0.25">
      <c r="A652" s="3" t="s">
        <v>6</v>
      </c>
      <c r="B652" s="3">
        <v>20806154</v>
      </c>
      <c r="C652" s="3">
        <v>20833033</v>
      </c>
      <c r="D652" s="3" t="s">
        <v>6973</v>
      </c>
      <c r="E652" s="3" t="s">
        <v>0</v>
      </c>
      <c r="F652" s="3" t="s">
        <v>0</v>
      </c>
      <c r="G652" s="16" t="s">
        <v>6974</v>
      </c>
      <c r="H652" s="3" t="s">
        <v>0</v>
      </c>
    </row>
    <row r="653" spans="1:8" x14ac:dyDescent="0.25">
      <c r="A653" s="3" t="s">
        <v>6</v>
      </c>
      <c r="B653" s="3">
        <v>20880292</v>
      </c>
      <c r="C653" s="3">
        <v>20890478</v>
      </c>
      <c r="D653" s="3" t="s">
        <v>6975</v>
      </c>
      <c r="E653" s="3" t="s">
        <v>4814</v>
      </c>
      <c r="F653" s="3" t="s">
        <v>4828</v>
      </c>
      <c r="G653" s="16" t="s">
        <v>6976</v>
      </c>
      <c r="H653" s="3" t="s">
        <v>4830</v>
      </c>
    </row>
    <row r="654" spans="1:8" x14ac:dyDescent="0.25">
      <c r="A654" s="3" t="s">
        <v>6</v>
      </c>
      <c r="B654" s="3">
        <v>20901153</v>
      </c>
      <c r="C654" s="3">
        <v>20903459</v>
      </c>
      <c r="D654" s="3" t="s">
        <v>6977</v>
      </c>
      <c r="E654" s="3" t="s">
        <v>5211</v>
      </c>
      <c r="F654" s="3" t="s">
        <v>5212</v>
      </c>
      <c r="G654" s="16" t="s">
        <v>6978</v>
      </c>
      <c r="H654" s="3" t="s">
        <v>6979</v>
      </c>
    </row>
    <row r="655" spans="1:8" x14ac:dyDescent="0.25">
      <c r="A655" s="3" t="s">
        <v>6</v>
      </c>
      <c r="B655" s="3">
        <v>20948238</v>
      </c>
      <c r="C655" s="3">
        <v>20954142</v>
      </c>
      <c r="D655" s="3" t="s">
        <v>6980</v>
      </c>
      <c r="E655" s="3" t="s">
        <v>6981</v>
      </c>
      <c r="F655" s="3" t="s">
        <v>6982</v>
      </c>
      <c r="G655" s="16" t="s">
        <v>6983</v>
      </c>
      <c r="H655" s="3" t="s">
        <v>6984</v>
      </c>
    </row>
    <row r="656" spans="1:8" x14ac:dyDescent="0.25">
      <c r="A656" s="3" t="s">
        <v>6</v>
      </c>
      <c r="B656" s="3">
        <v>20978195</v>
      </c>
      <c r="C656" s="3">
        <v>20995939</v>
      </c>
      <c r="D656" s="3" t="s">
        <v>6985</v>
      </c>
      <c r="E656" s="3" t="s">
        <v>6986</v>
      </c>
      <c r="F656" s="3" t="s">
        <v>6987</v>
      </c>
      <c r="G656" s="16" t="s">
        <v>6988</v>
      </c>
      <c r="H656" s="3" t="s">
        <v>6989</v>
      </c>
    </row>
    <row r="657" spans="1:8" x14ac:dyDescent="0.25">
      <c r="A657" s="3" t="s">
        <v>6</v>
      </c>
      <c r="B657" s="3">
        <v>20999031</v>
      </c>
      <c r="C657" s="3">
        <v>21025517</v>
      </c>
      <c r="D657" s="3" t="s">
        <v>6990</v>
      </c>
      <c r="E657" s="3" t="s">
        <v>6991</v>
      </c>
      <c r="F657" s="3" t="s">
        <v>6992</v>
      </c>
      <c r="G657" s="16" t="s">
        <v>6993</v>
      </c>
      <c r="H657" s="3" t="s">
        <v>6994</v>
      </c>
    </row>
    <row r="658" spans="1:8" x14ac:dyDescent="0.25">
      <c r="A658" s="3" t="s">
        <v>6</v>
      </c>
      <c r="B658" s="3">
        <v>21030023</v>
      </c>
      <c r="C658" s="3">
        <v>21043345</v>
      </c>
      <c r="D658" s="3" t="s">
        <v>6995</v>
      </c>
      <c r="E658" s="3" t="s">
        <v>4769</v>
      </c>
      <c r="F658" s="3" t="s">
        <v>6996</v>
      </c>
      <c r="G658" s="16" t="s">
        <v>6997</v>
      </c>
      <c r="H658" s="3" t="s">
        <v>6998</v>
      </c>
    </row>
    <row r="659" spans="1:8" x14ac:dyDescent="0.25">
      <c r="A659" s="3" t="s">
        <v>6</v>
      </c>
      <c r="B659" s="3">
        <v>21124562</v>
      </c>
      <c r="C659" s="3">
        <v>21128598</v>
      </c>
      <c r="D659" s="3" t="s">
        <v>6999</v>
      </c>
      <c r="E659" s="3" t="s">
        <v>0</v>
      </c>
      <c r="F659" s="3" t="s">
        <v>7000</v>
      </c>
      <c r="G659" s="16" t="s">
        <v>7001</v>
      </c>
      <c r="H659" s="3" t="s">
        <v>7002</v>
      </c>
    </row>
    <row r="660" spans="1:8" x14ac:dyDescent="0.25">
      <c r="A660" s="3" t="s">
        <v>6</v>
      </c>
      <c r="B660" s="3">
        <v>21218772</v>
      </c>
      <c r="C660" s="3">
        <v>21255704</v>
      </c>
      <c r="D660" s="3" t="s">
        <v>7003</v>
      </c>
      <c r="E660" s="3" t="s">
        <v>0</v>
      </c>
      <c r="F660" s="3" t="s">
        <v>0</v>
      </c>
      <c r="G660" s="16" t="s">
        <v>7004</v>
      </c>
      <c r="H660" s="3" t="s">
        <v>0</v>
      </c>
    </row>
    <row r="661" spans="1:8" x14ac:dyDescent="0.25">
      <c r="A661" s="3" t="s">
        <v>6</v>
      </c>
      <c r="B661" s="3">
        <v>21474441</v>
      </c>
      <c r="C661" s="3">
        <v>21485742</v>
      </c>
      <c r="D661" s="3" t="s">
        <v>7005</v>
      </c>
      <c r="E661" s="3" t="s">
        <v>4842</v>
      </c>
      <c r="F661" s="3" t="s">
        <v>6343</v>
      </c>
      <c r="G661" s="16" t="s">
        <v>6736</v>
      </c>
      <c r="H661" s="3" t="s">
        <v>6737</v>
      </c>
    </row>
    <row r="662" spans="1:8" x14ac:dyDescent="0.25">
      <c r="A662" s="3" t="s">
        <v>6</v>
      </c>
      <c r="B662" s="3">
        <v>21525615</v>
      </c>
      <c r="C662" s="3">
        <v>21532291</v>
      </c>
      <c r="D662" s="3" t="s">
        <v>7006</v>
      </c>
      <c r="E662" s="3" t="s">
        <v>7007</v>
      </c>
      <c r="F662" s="3" t="s">
        <v>7008</v>
      </c>
      <c r="G662" s="16" t="s">
        <v>7009</v>
      </c>
      <c r="H662" s="3" t="s">
        <v>7010</v>
      </c>
    </row>
    <row r="663" spans="1:8" x14ac:dyDescent="0.25">
      <c r="A663" s="3" t="s">
        <v>6</v>
      </c>
      <c r="B663" s="3">
        <v>21538651</v>
      </c>
      <c r="C663" s="3">
        <v>21541239</v>
      </c>
      <c r="D663" s="3" t="s">
        <v>7011</v>
      </c>
      <c r="E663" s="3" t="s">
        <v>4867</v>
      </c>
      <c r="F663" s="3" t="s">
        <v>4868</v>
      </c>
      <c r="G663" s="16" t="s">
        <v>6106</v>
      </c>
      <c r="H663" s="3" t="s">
        <v>6107</v>
      </c>
    </row>
    <row r="664" spans="1:8" x14ac:dyDescent="0.25">
      <c r="A664" s="3" t="s">
        <v>6</v>
      </c>
      <c r="B664" s="3">
        <v>21542860</v>
      </c>
      <c r="C664" s="3">
        <v>21545881</v>
      </c>
      <c r="D664" s="3" t="s">
        <v>7012</v>
      </c>
      <c r="E664" s="3" t="s">
        <v>7013</v>
      </c>
      <c r="F664" s="3" t="s">
        <v>7014</v>
      </c>
      <c r="G664" s="16" t="s">
        <v>7015</v>
      </c>
      <c r="H664" s="3" t="s">
        <v>7016</v>
      </c>
    </row>
    <row r="665" spans="1:8" x14ac:dyDescent="0.25">
      <c r="A665" s="3" t="s">
        <v>6</v>
      </c>
      <c r="B665" s="3">
        <v>21547206</v>
      </c>
      <c r="C665" s="3">
        <v>21554569</v>
      </c>
      <c r="D665" s="3" t="s">
        <v>7017</v>
      </c>
      <c r="E665" s="3" t="s">
        <v>5711</v>
      </c>
      <c r="F665" s="3" t="s">
        <v>7018</v>
      </c>
      <c r="G665" s="16" t="s">
        <v>7019</v>
      </c>
      <c r="H665" s="3" t="s">
        <v>7020</v>
      </c>
    </row>
    <row r="666" spans="1:8" x14ac:dyDescent="0.25">
      <c r="A666" s="3" t="s">
        <v>6</v>
      </c>
      <c r="B666" s="3">
        <v>21641645</v>
      </c>
      <c r="C666" s="3">
        <v>21648735</v>
      </c>
      <c r="D666" s="3" t="s">
        <v>7021</v>
      </c>
      <c r="E666" s="3" t="s">
        <v>4726</v>
      </c>
      <c r="F666" s="3" t="s">
        <v>7022</v>
      </c>
      <c r="G666" s="16" t="s">
        <v>7023</v>
      </c>
      <c r="H666" s="3" t="s">
        <v>7024</v>
      </c>
    </row>
    <row r="667" spans="1:8" x14ac:dyDescent="0.25">
      <c r="A667" s="3" t="s">
        <v>6</v>
      </c>
      <c r="B667" s="3">
        <v>22240296</v>
      </c>
      <c r="C667" s="3">
        <v>22248184</v>
      </c>
      <c r="D667" s="3" t="s">
        <v>7025</v>
      </c>
      <c r="E667" s="3" t="s">
        <v>4964</v>
      </c>
      <c r="F667" s="3" t="s">
        <v>7026</v>
      </c>
      <c r="G667" s="16" t="s">
        <v>7027</v>
      </c>
      <c r="H667" s="3" t="s">
        <v>7028</v>
      </c>
    </row>
    <row r="668" spans="1:8" x14ac:dyDescent="0.25">
      <c r="A668" s="3" t="s">
        <v>6</v>
      </c>
      <c r="B668" s="3">
        <v>22297998</v>
      </c>
      <c r="C668" s="3">
        <v>22310957</v>
      </c>
      <c r="D668" s="3" t="s">
        <v>7029</v>
      </c>
      <c r="E668" s="3" t="s">
        <v>7030</v>
      </c>
      <c r="F668" s="3" t="s">
        <v>7031</v>
      </c>
      <c r="G668" s="16" t="s">
        <v>7032</v>
      </c>
      <c r="H668" s="3" t="s">
        <v>7033</v>
      </c>
    </row>
    <row r="669" spans="1:8" x14ac:dyDescent="0.25">
      <c r="A669" s="3" t="s">
        <v>6</v>
      </c>
      <c r="B669" s="3">
        <v>22357542</v>
      </c>
      <c r="C669" s="3">
        <v>22364805</v>
      </c>
      <c r="D669" s="3" t="s">
        <v>7034</v>
      </c>
      <c r="E669" s="3" t="s">
        <v>0</v>
      </c>
      <c r="F669" s="3" t="s">
        <v>0</v>
      </c>
      <c r="G669" s="16" t="s">
        <v>7035</v>
      </c>
      <c r="H669" s="3" t="s">
        <v>0</v>
      </c>
    </row>
    <row r="670" spans="1:8" x14ac:dyDescent="0.25">
      <c r="A670" s="3" t="s">
        <v>6</v>
      </c>
      <c r="B670" s="3">
        <v>22426301</v>
      </c>
      <c r="C670" s="3">
        <v>22444670</v>
      </c>
      <c r="D670" s="3" t="s">
        <v>7036</v>
      </c>
      <c r="E670" s="3" t="s">
        <v>4974</v>
      </c>
      <c r="F670" s="3" t="s">
        <v>5687</v>
      </c>
      <c r="G670" s="16" t="s">
        <v>7037</v>
      </c>
      <c r="H670" s="3" t="s">
        <v>7038</v>
      </c>
    </row>
    <row r="671" spans="1:8" x14ac:dyDescent="0.25">
      <c r="A671" s="3" t="s">
        <v>6</v>
      </c>
      <c r="B671" s="3">
        <v>22657599</v>
      </c>
      <c r="C671" s="3">
        <v>22682904</v>
      </c>
      <c r="D671" s="3" t="s">
        <v>7039</v>
      </c>
      <c r="E671" s="3" t="s">
        <v>4769</v>
      </c>
      <c r="F671" s="3" t="s">
        <v>5600</v>
      </c>
      <c r="G671" s="16" t="s">
        <v>7040</v>
      </c>
      <c r="H671" s="3" t="s">
        <v>7041</v>
      </c>
    </row>
    <row r="672" spans="1:8" x14ac:dyDescent="0.25">
      <c r="A672" s="3" t="s">
        <v>6</v>
      </c>
      <c r="B672" s="3">
        <v>22793356</v>
      </c>
      <c r="C672" s="3">
        <v>22898945</v>
      </c>
      <c r="D672" s="3" t="s">
        <v>7042</v>
      </c>
      <c r="E672" s="3" t="s">
        <v>7043</v>
      </c>
      <c r="F672" s="3" t="s">
        <v>7044</v>
      </c>
      <c r="G672" s="16" t="s">
        <v>7045</v>
      </c>
      <c r="H672" s="3" t="s">
        <v>7046</v>
      </c>
    </row>
    <row r="673" spans="1:8" x14ac:dyDescent="0.25">
      <c r="A673" s="3" t="s">
        <v>6</v>
      </c>
      <c r="B673" s="3">
        <v>23181349</v>
      </c>
      <c r="C673" s="3">
        <v>23187658</v>
      </c>
      <c r="D673" s="3" t="s">
        <v>7047</v>
      </c>
      <c r="E673" s="3" t="s">
        <v>0</v>
      </c>
      <c r="F673" s="3" t="s">
        <v>0</v>
      </c>
      <c r="G673" s="16" t="s">
        <v>0</v>
      </c>
      <c r="H673" s="3" t="s">
        <v>0</v>
      </c>
    </row>
    <row r="674" spans="1:8" x14ac:dyDescent="0.25">
      <c r="A674" s="3" t="s">
        <v>6</v>
      </c>
      <c r="B674" s="3">
        <v>23188500</v>
      </c>
      <c r="C674" s="3">
        <v>23188819</v>
      </c>
      <c r="D674" s="3" t="s">
        <v>7048</v>
      </c>
      <c r="E674" s="3" t="s">
        <v>0</v>
      </c>
      <c r="F674" s="3" t="s">
        <v>0</v>
      </c>
      <c r="G674" s="16" t="s">
        <v>0</v>
      </c>
      <c r="H674" s="3" t="s">
        <v>0</v>
      </c>
    </row>
    <row r="675" spans="1:8" x14ac:dyDescent="0.25">
      <c r="A675" s="3" t="s">
        <v>6</v>
      </c>
      <c r="B675" s="3">
        <v>23189387</v>
      </c>
      <c r="C675" s="3">
        <v>23190025</v>
      </c>
      <c r="D675" s="3" t="s">
        <v>7049</v>
      </c>
      <c r="E675" s="3" t="s">
        <v>0</v>
      </c>
      <c r="F675" s="3" t="s">
        <v>0</v>
      </c>
      <c r="G675" s="16" t="s">
        <v>0</v>
      </c>
      <c r="H675" s="3" t="s">
        <v>0</v>
      </c>
    </row>
    <row r="676" spans="1:8" x14ac:dyDescent="0.25">
      <c r="A676" s="3" t="s">
        <v>6</v>
      </c>
      <c r="B676" s="3">
        <v>23190098</v>
      </c>
      <c r="C676" s="3">
        <v>23191529</v>
      </c>
      <c r="D676" s="3" t="s">
        <v>7050</v>
      </c>
      <c r="E676" s="3" t="s">
        <v>0</v>
      </c>
      <c r="F676" s="3" t="s">
        <v>0</v>
      </c>
      <c r="G676" s="16" t="s">
        <v>0</v>
      </c>
      <c r="H676" s="3" t="s">
        <v>0</v>
      </c>
    </row>
    <row r="677" spans="1:8" x14ac:dyDescent="0.25">
      <c r="A677" s="3" t="s">
        <v>6</v>
      </c>
      <c r="B677" s="3">
        <v>23191564</v>
      </c>
      <c r="C677" s="3">
        <v>23191885</v>
      </c>
      <c r="D677" s="3" t="s">
        <v>7051</v>
      </c>
      <c r="E677" s="3" t="s">
        <v>0</v>
      </c>
      <c r="F677" s="3" t="s">
        <v>0</v>
      </c>
      <c r="G677" s="16" t="s">
        <v>0</v>
      </c>
      <c r="H677" s="3" t="s">
        <v>0</v>
      </c>
    </row>
    <row r="678" spans="1:8" x14ac:dyDescent="0.25">
      <c r="A678" s="3" t="s">
        <v>6</v>
      </c>
      <c r="B678" s="3">
        <v>23195193</v>
      </c>
      <c r="C678" s="3">
        <v>23198804</v>
      </c>
      <c r="D678" s="3" t="s">
        <v>7052</v>
      </c>
      <c r="E678" s="3" t="s">
        <v>0</v>
      </c>
      <c r="F678" s="3" t="s">
        <v>0</v>
      </c>
      <c r="G678" s="16" t="s">
        <v>0</v>
      </c>
      <c r="H678" s="3" t="s">
        <v>0</v>
      </c>
    </row>
    <row r="679" spans="1:8" x14ac:dyDescent="0.25">
      <c r="A679" s="3" t="s">
        <v>6</v>
      </c>
      <c r="B679" s="3">
        <v>23338876</v>
      </c>
      <c r="C679" s="3">
        <v>23399301</v>
      </c>
      <c r="D679" s="3" t="s">
        <v>7053</v>
      </c>
      <c r="E679" s="3" t="s">
        <v>0</v>
      </c>
      <c r="F679" s="3" t="s">
        <v>7054</v>
      </c>
      <c r="G679" s="16" t="s">
        <v>7055</v>
      </c>
      <c r="H679" s="3" t="s">
        <v>7056</v>
      </c>
    </row>
    <row r="680" spans="1:8" x14ac:dyDescent="0.25">
      <c r="A680" s="3" t="s">
        <v>6</v>
      </c>
      <c r="B680" s="3">
        <v>24734219</v>
      </c>
      <c r="C680" s="3">
        <v>24751690</v>
      </c>
      <c r="D680" s="3" t="s">
        <v>7057</v>
      </c>
      <c r="E680" s="3" t="s">
        <v>0</v>
      </c>
      <c r="F680" s="3" t="s">
        <v>7058</v>
      </c>
      <c r="G680" s="16" t="s">
        <v>7059</v>
      </c>
      <c r="H680" s="3" t="s">
        <v>7060</v>
      </c>
    </row>
    <row r="681" spans="1:8" x14ac:dyDescent="0.25">
      <c r="A681" s="3" t="s">
        <v>6</v>
      </c>
      <c r="B681" s="3">
        <v>25049186</v>
      </c>
      <c r="C681" s="3">
        <v>25052651</v>
      </c>
      <c r="D681" s="3" t="s">
        <v>7061</v>
      </c>
      <c r="E681" s="3" t="s">
        <v>0</v>
      </c>
      <c r="F681" s="3" t="s">
        <v>7062</v>
      </c>
      <c r="G681" s="16" t="s">
        <v>7063</v>
      </c>
      <c r="H681" s="3" t="s">
        <v>7064</v>
      </c>
    </row>
    <row r="682" spans="1:8" x14ac:dyDescent="0.25">
      <c r="A682" s="3" t="s">
        <v>6</v>
      </c>
      <c r="B682" s="3">
        <v>25704456</v>
      </c>
      <c r="C682" s="3">
        <v>25709546</v>
      </c>
      <c r="D682" s="3" t="s">
        <v>7065</v>
      </c>
      <c r="E682" s="3" t="s">
        <v>4726</v>
      </c>
      <c r="F682" s="3" t="s">
        <v>7066</v>
      </c>
      <c r="G682" s="16" t="s">
        <v>7067</v>
      </c>
      <c r="H682" s="3" t="s">
        <v>7068</v>
      </c>
    </row>
    <row r="683" spans="1:8" x14ac:dyDescent="0.25">
      <c r="A683" s="3" t="s">
        <v>6</v>
      </c>
      <c r="B683" s="3">
        <v>25717905</v>
      </c>
      <c r="C683" s="3">
        <v>25719904</v>
      </c>
      <c r="D683" s="3" t="s">
        <v>7069</v>
      </c>
      <c r="E683" s="3" t="s">
        <v>6241</v>
      </c>
      <c r="F683" s="3" t="s">
        <v>7070</v>
      </c>
      <c r="G683" s="16" t="s">
        <v>7071</v>
      </c>
      <c r="H683" s="3" t="s">
        <v>7072</v>
      </c>
    </row>
    <row r="684" spans="1:8" x14ac:dyDescent="0.25">
      <c r="A684" s="3" t="s">
        <v>6</v>
      </c>
      <c r="B684" s="3">
        <v>25816821</v>
      </c>
      <c r="C684" s="3">
        <v>25822718</v>
      </c>
      <c r="D684" s="3" t="s">
        <v>7073</v>
      </c>
      <c r="E684" s="3" t="s">
        <v>7074</v>
      </c>
      <c r="F684" s="3" t="s">
        <v>7075</v>
      </c>
      <c r="G684" s="16" t="s">
        <v>7076</v>
      </c>
      <c r="H684" s="3" t="s">
        <v>7077</v>
      </c>
    </row>
    <row r="685" spans="1:8" x14ac:dyDescent="0.25">
      <c r="A685" s="3" t="s">
        <v>6</v>
      </c>
      <c r="B685" s="3">
        <v>26725050</v>
      </c>
      <c r="C685" s="3">
        <v>26730675</v>
      </c>
      <c r="D685" s="3" t="s">
        <v>7078</v>
      </c>
      <c r="E685" s="3" t="s">
        <v>7079</v>
      </c>
      <c r="F685" s="3" t="s">
        <v>7080</v>
      </c>
      <c r="G685" s="16" t="s">
        <v>7081</v>
      </c>
      <c r="H685" s="3" t="s">
        <v>7082</v>
      </c>
    </row>
    <row r="686" spans="1:8" x14ac:dyDescent="0.25">
      <c r="A686" s="3" t="s">
        <v>6</v>
      </c>
      <c r="B686" s="3">
        <v>27048130</v>
      </c>
      <c r="C686" s="3">
        <v>27053346</v>
      </c>
      <c r="D686" s="3" t="s">
        <v>7083</v>
      </c>
      <c r="E686" s="3" t="s">
        <v>0</v>
      </c>
      <c r="F686" s="3" t="s">
        <v>7084</v>
      </c>
      <c r="G686" s="16" t="s">
        <v>7085</v>
      </c>
      <c r="H686" s="3" t="s">
        <v>7086</v>
      </c>
    </row>
    <row r="687" spans="1:8" x14ac:dyDescent="0.25">
      <c r="A687" s="3" t="s">
        <v>6</v>
      </c>
      <c r="B687" s="3">
        <v>27469623</v>
      </c>
      <c r="C687" s="3">
        <v>27473068</v>
      </c>
      <c r="D687" s="3" t="s">
        <v>7087</v>
      </c>
      <c r="E687" s="3" t="s">
        <v>4769</v>
      </c>
      <c r="F687" s="3" t="s">
        <v>5547</v>
      </c>
      <c r="G687" s="16" t="s">
        <v>7088</v>
      </c>
      <c r="H687" s="3" t="s">
        <v>7089</v>
      </c>
    </row>
    <row r="688" spans="1:8" x14ac:dyDescent="0.25">
      <c r="A688" s="3" t="s">
        <v>6</v>
      </c>
      <c r="B688" s="3">
        <v>27476230</v>
      </c>
      <c r="C688" s="3">
        <v>27482283</v>
      </c>
      <c r="D688" s="3" t="s">
        <v>7090</v>
      </c>
      <c r="E688" s="3" t="s">
        <v>4769</v>
      </c>
      <c r="F688" s="3" t="s">
        <v>4801</v>
      </c>
      <c r="G688" s="16" t="s">
        <v>7091</v>
      </c>
      <c r="H688" s="3" t="s">
        <v>7092</v>
      </c>
    </row>
    <row r="689" spans="1:8" x14ac:dyDescent="0.25">
      <c r="A689" s="3" t="s">
        <v>6</v>
      </c>
      <c r="B689" s="3">
        <v>27531151</v>
      </c>
      <c r="C689" s="3">
        <v>27545355</v>
      </c>
      <c r="D689" s="3" t="s">
        <v>7093</v>
      </c>
      <c r="E689" s="3" t="s">
        <v>4814</v>
      </c>
      <c r="F689" s="3" t="s">
        <v>4755</v>
      </c>
      <c r="G689" s="16" t="s">
        <v>7094</v>
      </c>
      <c r="H689" s="3" t="s">
        <v>7095</v>
      </c>
    </row>
    <row r="690" spans="1:8" x14ac:dyDescent="0.25">
      <c r="A690" s="3" t="s">
        <v>6</v>
      </c>
      <c r="B690" s="3">
        <v>27547665</v>
      </c>
      <c r="C690" s="3">
        <v>27555920</v>
      </c>
      <c r="D690" s="3" t="s">
        <v>7096</v>
      </c>
      <c r="E690" s="3" t="s">
        <v>7097</v>
      </c>
      <c r="F690" s="3" t="s">
        <v>7098</v>
      </c>
      <c r="G690" s="16" t="s">
        <v>7099</v>
      </c>
      <c r="H690" s="3" t="s">
        <v>7100</v>
      </c>
    </row>
    <row r="691" spans="1:8" x14ac:dyDescent="0.25">
      <c r="A691" s="3" t="s">
        <v>6</v>
      </c>
      <c r="B691" s="3">
        <v>28572732</v>
      </c>
      <c r="C691" s="3">
        <v>28577654</v>
      </c>
      <c r="D691" s="3" t="s">
        <v>7101</v>
      </c>
      <c r="E691" s="3" t="s">
        <v>6684</v>
      </c>
      <c r="F691" s="3" t="s">
        <v>5592</v>
      </c>
      <c r="G691" s="16" t="s">
        <v>7102</v>
      </c>
      <c r="H691" s="3" t="s">
        <v>7103</v>
      </c>
    </row>
    <row r="692" spans="1:8" x14ac:dyDescent="0.25">
      <c r="A692" s="3" t="s">
        <v>6</v>
      </c>
      <c r="B692" s="3">
        <v>28866537</v>
      </c>
      <c r="C692" s="3">
        <v>28874156</v>
      </c>
      <c r="D692" s="3" t="s">
        <v>7104</v>
      </c>
      <c r="E692" s="3" t="s">
        <v>4788</v>
      </c>
      <c r="F692" s="3" t="s">
        <v>5486</v>
      </c>
      <c r="G692" s="16" t="s">
        <v>7105</v>
      </c>
      <c r="H692" s="3" t="s">
        <v>7106</v>
      </c>
    </row>
    <row r="693" spans="1:8" x14ac:dyDescent="0.25">
      <c r="A693" s="3" t="s">
        <v>6</v>
      </c>
      <c r="B693" s="3">
        <v>28989954</v>
      </c>
      <c r="C693" s="3">
        <v>29004010</v>
      </c>
      <c r="D693" s="3" t="s">
        <v>7107</v>
      </c>
      <c r="E693" s="3" t="s">
        <v>4769</v>
      </c>
      <c r="F693" s="3" t="s">
        <v>4833</v>
      </c>
      <c r="G693" s="16" t="s">
        <v>7108</v>
      </c>
      <c r="H693" s="3" t="s">
        <v>7109</v>
      </c>
    </row>
    <row r="694" spans="1:8" x14ac:dyDescent="0.25">
      <c r="A694" s="3" t="s">
        <v>6</v>
      </c>
      <c r="B694" s="3">
        <v>29012510</v>
      </c>
      <c r="C694" s="3">
        <v>29021451</v>
      </c>
      <c r="D694" s="3" t="s">
        <v>7110</v>
      </c>
      <c r="E694" s="3" t="s">
        <v>7111</v>
      </c>
      <c r="F694" s="3" t="s">
        <v>6109</v>
      </c>
      <c r="G694" s="16" t="s">
        <v>7112</v>
      </c>
      <c r="H694" s="3" t="s">
        <v>7113</v>
      </c>
    </row>
    <row r="695" spans="1:8" x14ac:dyDescent="0.25">
      <c r="A695" s="3" t="s">
        <v>6</v>
      </c>
      <c r="B695" s="3">
        <v>29027328</v>
      </c>
      <c r="C695" s="3">
        <v>29039591</v>
      </c>
      <c r="D695" s="3" t="s">
        <v>7114</v>
      </c>
      <c r="E695" s="3" t="s">
        <v>4989</v>
      </c>
      <c r="F695" s="3" t="s">
        <v>5943</v>
      </c>
      <c r="G695" s="16" t="s">
        <v>7115</v>
      </c>
      <c r="H695" s="3" t="s">
        <v>7116</v>
      </c>
    </row>
    <row r="696" spans="1:8" x14ac:dyDescent="0.25">
      <c r="A696" s="3" t="s">
        <v>6</v>
      </c>
      <c r="B696" s="3">
        <v>29039627</v>
      </c>
      <c r="C696" s="3">
        <v>29076344</v>
      </c>
      <c r="D696" s="3" t="s">
        <v>7117</v>
      </c>
      <c r="E696" s="3" t="s">
        <v>0</v>
      </c>
      <c r="F696" s="3" t="s">
        <v>7118</v>
      </c>
      <c r="G696" s="16" t="s">
        <v>7119</v>
      </c>
      <c r="H696" s="3" t="s">
        <v>0</v>
      </c>
    </row>
    <row r="697" spans="1:8" x14ac:dyDescent="0.25">
      <c r="A697" s="3" t="s">
        <v>6</v>
      </c>
      <c r="B697" s="3">
        <v>29089007</v>
      </c>
      <c r="C697" s="3">
        <v>29097912</v>
      </c>
      <c r="D697" s="3" t="s">
        <v>7120</v>
      </c>
      <c r="E697" s="3" t="s">
        <v>7111</v>
      </c>
      <c r="F697" s="3" t="s">
        <v>7121</v>
      </c>
      <c r="G697" s="16" t="s">
        <v>7122</v>
      </c>
      <c r="H697" s="3" t="s">
        <v>7123</v>
      </c>
    </row>
    <row r="698" spans="1:8" x14ac:dyDescent="0.25">
      <c r="A698" s="3" t="s">
        <v>6</v>
      </c>
      <c r="B698" s="3">
        <v>29144435</v>
      </c>
      <c r="C698" s="3">
        <v>29159724</v>
      </c>
      <c r="D698" s="3" t="s">
        <v>7124</v>
      </c>
      <c r="E698" s="3" t="s">
        <v>0</v>
      </c>
      <c r="F698" s="3" t="s">
        <v>7125</v>
      </c>
      <c r="G698" s="16" t="s">
        <v>7126</v>
      </c>
      <c r="H698" s="3" t="s">
        <v>7127</v>
      </c>
    </row>
    <row r="699" spans="1:8" x14ac:dyDescent="0.25">
      <c r="A699" s="3" t="s">
        <v>6</v>
      </c>
      <c r="B699" s="3">
        <v>29166552</v>
      </c>
      <c r="C699" s="3">
        <v>29195136</v>
      </c>
      <c r="D699" s="3" t="s">
        <v>7128</v>
      </c>
      <c r="E699" s="3" t="s">
        <v>7129</v>
      </c>
      <c r="F699" s="3" t="s">
        <v>4878</v>
      </c>
      <c r="G699" s="16" t="s">
        <v>7130</v>
      </c>
      <c r="H699" s="3" t="s">
        <v>7131</v>
      </c>
    </row>
    <row r="700" spans="1:8" x14ac:dyDescent="0.25">
      <c r="A700" s="3" t="s">
        <v>6</v>
      </c>
      <c r="B700" s="3">
        <v>29208475</v>
      </c>
      <c r="C700" s="3">
        <v>29215759</v>
      </c>
      <c r="D700" s="3" t="s">
        <v>7132</v>
      </c>
      <c r="E700" s="3" t="s">
        <v>4969</v>
      </c>
      <c r="F700" s="3" t="s">
        <v>6394</v>
      </c>
      <c r="G700" s="16" t="s">
        <v>7133</v>
      </c>
      <c r="H700" s="3" t="s">
        <v>7134</v>
      </c>
    </row>
    <row r="701" spans="1:8" x14ac:dyDescent="0.25">
      <c r="A701" s="3" t="s">
        <v>6</v>
      </c>
      <c r="B701" s="3">
        <v>29234333</v>
      </c>
      <c r="C701" s="3">
        <v>29249028</v>
      </c>
      <c r="D701" s="3" t="s">
        <v>7135</v>
      </c>
      <c r="E701" s="3" t="s">
        <v>0</v>
      </c>
      <c r="F701" s="3" t="s">
        <v>7136</v>
      </c>
      <c r="G701" s="16" t="s">
        <v>7137</v>
      </c>
      <c r="H701" s="3" t="s">
        <v>7138</v>
      </c>
    </row>
    <row r="702" spans="1:8" x14ac:dyDescent="0.25">
      <c r="A702" s="3" t="s">
        <v>6</v>
      </c>
      <c r="B702" s="3">
        <v>29264020</v>
      </c>
      <c r="C702" s="3">
        <v>29268631</v>
      </c>
      <c r="D702" s="3" t="s">
        <v>7139</v>
      </c>
      <c r="E702" s="3" t="s">
        <v>0</v>
      </c>
      <c r="F702" s="3" t="s">
        <v>7140</v>
      </c>
      <c r="G702" s="16" t="s">
        <v>7141</v>
      </c>
      <c r="H702" s="3" t="s">
        <v>7142</v>
      </c>
    </row>
    <row r="703" spans="1:8" x14ac:dyDescent="0.25">
      <c r="A703" s="3" t="s">
        <v>6</v>
      </c>
      <c r="B703" s="3">
        <v>29331471</v>
      </c>
      <c r="C703" s="3">
        <v>29338734</v>
      </c>
      <c r="D703" s="3" t="s">
        <v>7143</v>
      </c>
      <c r="E703" s="3" t="s">
        <v>5372</v>
      </c>
      <c r="F703" s="3" t="s">
        <v>7144</v>
      </c>
      <c r="G703" s="16" t="s">
        <v>7145</v>
      </c>
      <c r="H703" s="3" t="s">
        <v>7146</v>
      </c>
    </row>
    <row r="704" spans="1:8" x14ac:dyDescent="0.25">
      <c r="A704" s="3" t="s">
        <v>6</v>
      </c>
      <c r="B704" s="3">
        <v>29368835</v>
      </c>
      <c r="C704" s="3">
        <v>29387095</v>
      </c>
      <c r="D704" s="3" t="s">
        <v>7147</v>
      </c>
      <c r="E704" s="3" t="s">
        <v>0</v>
      </c>
      <c r="F704" s="3" t="s">
        <v>7148</v>
      </c>
      <c r="G704" s="16" t="s">
        <v>7149</v>
      </c>
      <c r="H704" s="3" t="s">
        <v>7150</v>
      </c>
    </row>
    <row r="705" spans="1:8" x14ac:dyDescent="0.25">
      <c r="A705" s="3" t="s">
        <v>6</v>
      </c>
      <c r="B705" s="3">
        <v>29391051</v>
      </c>
      <c r="C705" s="3">
        <v>29437511</v>
      </c>
      <c r="D705" s="3" t="s">
        <v>7151</v>
      </c>
      <c r="E705" s="3" t="s">
        <v>7152</v>
      </c>
      <c r="F705" s="3" t="s">
        <v>7153</v>
      </c>
      <c r="G705" s="16" t="s">
        <v>7154</v>
      </c>
      <c r="H705" s="3" t="s">
        <v>7155</v>
      </c>
    </row>
    <row r="706" spans="1:8" x14ac:dyDescent="0.25">
      <c r="A706" s="3" t="s">
        <v>6</v>
      </c>
      <c r="B706" s="3">
        <v>29483182</v>
      </c>
      <c r="C706" s="3">
        <v>29512164</v>
      </c>
      <c r="D706" s="3" t="s">
        <v>7156</v>
      </c>
      <c r="E706" s="3" t="s">
        <v>6653</v>
      </c>
      <c r="F706" s="3" t="s">
        <v>7157</v>
      </c>
      <c r="G706" s="16" t="s">
        <v>7158</v>
      </c>
      <c r="H706" s="3" t="s">
        <v>7159</v>
      </c>
    </row>
    <row r="707" spans="1:8" x14ac:dyDescent="0.25">
      <c r="A707" s="3" t="s">
        <v>6</v>
      </c>
      <c r="B707" s="3">
        <v>29516632</v>
      </c>
      <c r="C707" s="3">
        <v>29521411</v>
      </c>
      <c r="D707" s="3" t="s">
        <v>7160</v>
      </c>
      <c r="E707" s="3" t="s">
        <v>6550</v>
      </c>
      <c r="F707" s="3" t="s">
        <v>7161</v>
      </c>
      <c r="G707" s="16" t="s">
        <v>7162</v>
      </c>
      <c r="H707" s="3" t="s">
        <v>7163</v>
      </c>
    </row>
    <row r="708" spans="1:8" x14ac:dyDescent="0.25">
      <c r="A708" s="3" t="s">
        <v>6</v>
      </c>
      <c r="B708" s="3">
        <v>29524157</v>
      </c>
      <c r="C708" s="3">
        <v>29527433</v>
      </c>
      <c r="D708" s="3" t="s">
        <v>7164</v>
      </c>
      <c r="E708" s="3" t="s">
        <v>6042</v>
      </c>
      <c r="F708" s="3" t="s">
        <v>6043</v>
      </c>
      <c r="G708" s="16" t="s">
        <v>7165</v>
      </c>
      <c r="H708" s="3" t="s">
        <v>7166</v>
      </c>
    </row>
    <row r="709" spans="1:8" x14ac:dyDescent="0.25">
      <c r="A709" s="3" t="s">
        <v>6</v>
      </c>
      <c r="B709" s="3">
        <v>29552087</v>
      </c>
      <c r="C709" s="3">
        <v>29555944</v>
      </c>
      <c r="D709" s="3" t="s">
        <v>7167</v>
      </c>
      <c r="E709" s="3" t="s">
        <v>4969</v>
      </c>
      <c r="F709" s="3" t="s">
        <v>6705</v>
      </c>
      <c r="G709" s="16" t="s">
        <v>7168</v>
      </c>
      <c r="H709" s="3" t="s">
        <v>7169</v>
      </c>
    </row>
    <row r="710" spans="1:8" x14ac:dyDescent="0.25">
      <c r="A710" s="3" t="s">
        <v>6</v>
      </c>
      <c r="B710" s="3">
        <v>29556103</v>
      </c>
      <c r="C710" s="3">
        <v>29559682</v>
      </c>
      <c r="D710" s="3" t="s">
        <v>7170</v>
      </c>
      <c r="E710" s="3" t="s">
        <v>0</v>
      </c>
      <c r="F710" s="3" t="s">
        <v>7171</v>
      </c>
      <c r="G710" s="16" t="s">
        <v>7172</v>
      </c>
      <c r="H710" s="3" t="s">
        <v>7173</v>
      </c>
    </row>
    <row r="711" spans="1:8" x14ac:dyDescent="0.25">
      <c r="A711" s="3" t="s">
        <v>6</v>
      </c>
      <c r="B711" s="3">
        <v>29686084</v>
      </c>
      <c r="C711" s="3">
        <v>29694092</v>
      </c>
      <c r="D711" s="3" t="s">
        <v>7174</v>
      </c>
      <c r="E711" s="3" t="s">
        <v>7175</v>
      </c>
      <c r="F711" s="3" t="s">
        <v>5500</v>
      </c>
      <c r="G711" s="16" t="s">
        <v>7176</v>
      </c>
      <c r="H711" s="3" t="s">
        <v>7177</v>
      </c>
    </row>
    <row r="712" spans="1:8" x14ac:dyDescent="0.25">
      <c r="A712" s="3" t="s">
        <v>6</v>
      </c>
      <c r="B712" s="3">
        <v>29960833</v>
      </c>
      <c r="C712" s="3">
        <v>29961699</v>
      </c>
      <c r="D712" s="3" t="s">
        <v>7178</v>
      </c>
      <c r="E712" s="3" t="s">
        <v>0</v>
      </c>
      <c r="F712" s="3" t="s">
        <v>0</v>
      </c>
      <c r="G712" s="16" t="s">
        <v>0</v>
      </c>
      <c r="H712" s="3" t="s">
        <v>0</v>
      </c>
    </row>
    <row r="713" spans="1:8" x14ac:dyDescent="0.25">
      <c r="A713" s="3" t="s">
        <v>6</v>
      </c>
      <c r="B713" s="3">
        <v>29961910</v>
      </c>
      <c r="C713" s="3">
        <v>29967231</v>
      </c>
      <c r="D713" s="3" t="s">
        <v>7179</v>
      </c>
      <c r="E713" s="3" t="s">
        <v>7180</v>
      </c>
      <c r="F713" s="3" t="s">
        <v>7181</v>
      </c>
      <c r="G713" s="16" t="s">
        <v>7182</v>
      </c>
      <c r="H713" s="3" t="s">
        <v>7183</v>
      </c>
    </row>
    <row r="714" spans="1:8" x14ac:dyDescent="0.25">
      <c r="A714" s="3" t="s">
        <v>6</v>
      </c>
      <c r="B714" s="3">
        <v>30158234</v>
      </c>
      <c r="C714" s="3">
        <v>30163341</v>
      </c>
      <c r="D714" s="3" t="s">
        <v>7184</v>
      </c>
      <c r="E714" s="3" t="s">
        <v>0</v>
      </c>
      <c r="F714" s="3" t="s">
        <v>7185</v>
      </c>
      <c r="G714" s="16" t="s">
        <v>7186</v>
      </c>
      <c r="H714" s="3" t="s">
        <v>7187</v>
      </c>
    </row>
    <row r="715" spans="1:8" x14ac:dyDescent="0.25">
      <c r="A715" s="3" t="s">
        <v>6</v>
      </c>
      <c r="B715" s="3">
        <v>30628581</v>
      </c>
      <c r="C715" s="3">
        <v>30633278</v>
      </c>
      <c r="D715" s="3" t="s">
        <v>7188</v>
      </c>
      <c r="E715" s="3" t="s">
        <v>0</v>
      </c>
      <c r="F715" s="3" t="s">
        <v>6113</v>
      </c>
      <c r="G715" s="16" t="s">
        <v>7189</v>
      </c>
      <c r="H715" s="3" t="s">
        <v>6348</v>
      </c>
    </row>
    <row r="716" spans="1:8" x14ac:dyDescent="0.25">
      <c r="A716" s="3" t="s">
        <v>6</v>
      </c>
      <c r="B716" s="3">
        <v>30634224</v>
      </c>
      <c r="C716" s="3">
        <v>30639176</v>
      </c>
      <c r="D716" s="3" t="s">
        <v>7190</v>
      </c>
      <c r="E716" s="3" t="s">
        <v>0</v>
      </c>
      <c r="F716" s="3" t="s">
        <v>7191</v>
      </c>
      <c r="G716" s="16" t="s">
        <v>7192</v>
      </c>
      <c r="H716" s="3" t="s">
        <v>0</v>
      </c>
    </row>
    <row r="717" spans="1:8" x14ac:dyDescent="0.25">
      <c r="A717" s="3" t="s">
        <v>6</v>
      </c>
      <c r="B717" s="3">
        <v>30700659</v>
      </c>
      <c r="C717" s="3">
        <v>30710524</v>
      </c>
      <c r="D717" s="3" t="s">
        <v>7193</v>
      </c>
      <c r="E717" s="3" t="s">
        <v>4713</v>
      </c>
      <c r="F717" s="3" t="s">
        <v>7194</v>
      </c>
      <c r="G717" s="16" t="s">
        <v>7195</v>
      </c>
      <c r="H717" s="3" t="s">
        <v>7196</v>
      </c>
    </row>
    <row r="718" spans="1:8" x14ac:dyDescent="0.25">
      <c r="A718" s="3" t="s">
        <v>6</v>
      </c>
      <c r="B718" s="3">
        <v>30716247</v>
      </c>
      <c r="C718" s="3">
        <v>30729528</v>
      </c>
      <c r="D718" s="3" t="s">
        <v>7197</v>
      </c>
      <c r="E718" s="3" t="s">
        <v>4877</v>
      </c>
      <c r="F718" s="3" t="s">
        <v>4878</v>
      </c>
      <c r="G718" s="16" t="s">
        <v>7198</v>
      </c>
      <c r="H718" s="3" t="s">
        <v>7199</v>
      </c>
    </row>
    <row r="719" spans="1:8" x14ac:dyDescent="0.25">
      <c r="A719" s="3" t="s">
        <v>6</v>
      </c>
      <c r="B719" s="3">
        <v>30756982</v>
      </c>
      <c r="C719" s="3">
        <v>30762338</v>
      </c>
      <c r="D719" s="3" t="s">
        <v>7200</v>
      </c>
      <c r="E719" s="3" t="s">
        <v>4832</v>
      </c>
      <c r="F719" s="3" t="s">
        <v>4833</v>
      </c>
      <c r="G719" s="16" t="s">
        <v>7201</v>
      </c>
      <c r="H719" s="3" t="s">
        <v>7202</v>
      </c>
    </row>
    <row r="720" spans="1:8" x14ac:dyDescent="0.25">
      <c r="A720" s="3" t="s">
        <v>6</v>
      </c>
      <c r="B720" s="3">
        <v>30773600</v>
      </c>
      <c r="C720" s="3">
        <v>30774274</v>
      </c>
      <c r="D720" s="3" t="s">
        <v>7203</v>
      </c>
      <c r="E720" s="3" t="s">
        <v>0</v>
      </c>
      <c r="F720" s="3" t="s">
        <v>0</v>
      </c>
      <c r="G720" s="16" t="s">
        <v>7204</v>
      </c>
      <c r="H720" s="3" t="s">
        <v>0</v>
      </c>
    </row>
    <row r="721" spans="1:8" x14ac:dyDescent="0.25">
      <c r="A721" s="3" t="s">
        <v>6</v>
      </c>
      <c r="B721" s="3">
        <v>30775735</v>
      </c>
      <c r="C721" s="3">
        <v>30776947</v>
      </c>
      <c r="D721" s="3" t="s">
        <v>7205</v>
      </c>
      <c r="E721" s="3" t="s">
        <v>0</v>
      </c>
      <c r="F721" s="3" t="s">
        <v>0</v>
      </c>
      <c r="G721" s="16" t="s">
        <v>7204</v>
      </c>
      <c r="H721" s="3" t="s">
        <v>0</v>
      </c>
    </row>
    <row r="722" spans="1:8" x14ac:dyDescent="0.25">
      <c r="A722" s="3" t="s">
        <v>6</v>
      </c>
      <c r="B722" s="3">
        <v>30799959</v>
      </c>
      <c r="C722" s="3">
        <v>30803575</v>
      </c>
      <c r="D722" s="3" t="s">
        <v>7206</v>
      </c>
      <c r="E722" s="3" t="s">
        <v>4726</v>
      </c>
      <c r="F722" s="3" t="s">
        <v>7207</v>
      </c>
      <c r="G722" s="16" t="s">
        <v>7208</v>
      </c>
      <c r="H722" s="3" t="s">
        <v>7209</v>
      </c>
    </row>
    <row r="723" spans="1:8" x14ac:dyDescent="0.25">
      <c r="A723" s="3" t="s">
        <v>6</v>
      </c>
      <c r="B723" s="3">
        <v>31250909</v>
      </c>
      <c r="C723" s="3">
        <v>31258758</v>
      </c>
      <c r="D723" s="3" t="s">
        <v>7210</v>
      </c>
      <c r="E723" s="3" t="s">
        <v>7211</v>
      </c>
      <c r="F723" s="3" t="s">
        <v>7212</v>
      </c>
      <c r="G723" s="16" t="s">
        <v>7213</v>
      </c>
      <c r="H723" s="3" t="s">
        <v>7214</v>
      </c>
    </row>
    <row r="724" spans="1:8" x14ac:dyDescent="0.25">
      <c r="A724" s="3" t="s">
        <v>6</v>
      </c>
      <c r="B724" s="3">
        <v>31383539</v>
      </c>
      <c r="C724" s="3">
        <v>31391290</v>
      </c>
      <c r="D724" s="3" t="s">
        <v>7215</v>
      </c>
      <c r="E724" s="3" t="s">
        <v>4769</v>
      </c>
      <c r="F724" s="3" t="s">
        <v>7216</v>
      </c>
      <c r="G724" s="16" t="s">
        <v>7217</v>
      </c>
      <c r="H724" s="3" t="s">
        <v>7218</v>
      </c>
    </row>
    <row r="725" spans="1:8" x14ac:dyDescent="0.25">
      <c r="A725" s="3" t="s">
        <v>6</v>
      </c>
      <c r="B725" s="3">
        <v>31571638</v>
      </c>
      <c r="C725" s="3">
        <v>31592318</v>
      </c>
      <c r="D725" s="3" t="s">
        <v>7219</v>
      </c>
      <c r="E725" s="3" t="s">
        <v>7220</v>
      </c>
      <c r="F725" s="3" t="s">
        <v>7221</v>
      </c>
      <c r="G725" s="16" t="s">
        <v>7222</v>
      </c>
      <c r="H725" s="3" t="s">
        <v>7223</v>
      </c>
    </row>
    <row r="726" spans="1:8" x14ac:dyDescent="0.25">
      <c r="A726" s="3" t="s">
        <v>6</v>
      </c>
      <c r="B726" s="3">
        <v>31611106</v>
      </c>
      <c r="C726" s="3">
        <v>31621094</v>
      </c>
      <c r="D726" s="3" t="s">
        <v>7224</v>
      </c>
      <c r="E726" s="3" t="s">
        <v>7225</v>
      </c>
      <c r="F726" s="3" t="s">
        <v>5784</v>
      </c>
      <c r="G726" s="16" t="s">
        <v>7226</v>
      </c>
      <c r="H726" s="3" t="s">
        <v>7227</v>
      </c>
    </row>
    <row r="727" spans="1:8" x14ac:dyDescent="0.25">
      <c r="A727" s="3" t="s">
        <v>6</v>
      </c>
      <c r="B727" s="3">
        <v>31629898</v>
      </c>
      <c r="C727" s="3">
        <v>31636580</v>
      </c>
      <c r="D727" s="3" t="s">
        <v>7228</v>
      </c>
      <c r="E727" s="3" t="s">
        <v>4769</v>
      </c>
      <c r="F727" s="3" t="s">
        <v>5401</v>
      </c>
      <c r="G727" s="16" t="s">
        <v>7229</v>
      </c>
      <c r="H727" s="3" t="s">
        <v>7230</v>
      </c>
    </row>
    <row r="728" spans="1:8" x14ac:dyDescent="0.25">
      <c r="A728" s="3" t="s">
        <v>6</v>
      </c>
      <c r="B728" s="3">
        <v>31732926</v>
      </c>
      <c r="C728" s="3">
        <v>31740259</v>
      </c>
      <c r="D728" s="3" t="s">
        <v>7231</v>
      </c>
      <c r="E728" s="3" t="s">
        <v>4814</v>
      </c>
      <c r="F728" s="3" t="s">
        <v>7232</v>
      </c>
      <c r="G728" s="16" t="s">
        <v>7233</v>
      </c>
      <c r="H728" s="3" t="s">
        <v>7234</v>
      </c>
    </row>
    <row r="729" spans="1:8" x14ac:dyDescent="0.25">
      <c r="A729" s="3" t="s">
        <v>6</v>
      </c>
      <c r="B729" s="3">
        <v>31767470</v>
      </c>
      <c r="C729" s="3">
        <v>31780041</v>
      </c>
      <c r="D729" s="3" t="s">
        <v>7235</v>
      </c>
      <c r="E729" s="3" t="s">
        <v>0</v>
      </c>
      <c r="F729" s="3" t="s">
        <v>6258</v>
      </c>
      <c r="G729" s="16" t="s">
        <v>7236</v>
      </c>
      <c r="H729" s="3" t="s">
        <v>6260</v>
      </c>
    </row>
    <row r="730" spans="1:8" x14ac:dyDescent="0.25">
      <c r="A730" s="3" t="s">
        <v>7</v>
      </c>
      <c r="B730" s="3">
        <v>195831</v>
      </c>
      <c r="C730" s="3">
        <v>206928</v>
      </c>
      <c r="D730" s="3" t="s">
        <v>7237</v>
      </c>
      <c r="E730" s="3" t="s">
        <v>0</v>
      </c>
      <c r="F730" s="3" t="s">
        <v>7238</v>
      </c>
      <c r="G730" s="16" t="s">
        <v>7239</v>
      </c>
      <c r="H730" s="3" t="s">
        <v>7240</v>
      </c>
    </row>
    <row r="731" spans="1:8" x14ac:dyDescent="0.25">
      <c r="A731" s="3" t="s">
        <v>7</v>
      </c>
      <c r="B731" s="3">
        <v>208797</v>
      </c>
      <c r="C731" s="3">
        <v>215212</v>
      </c>
      <c r="D731" s="3" t="s">
        <v>7241</v>
      </c>
      <c r="E731" s="3" t="s">
        <v>4912</v>
      </c>
      <c r="F731" s="3" t="s">
        <v>4913</v>
      </c>
      <c r="G731" s="16" t="s">
        <v>7242</v>
      </c>
      <c r="H731" s="3" t="s">
        <v>7243</v>
      </c>
    </row>
    <row r="732" spans="1:8" x14ac:dyDescent="0.25">
      <c r="A732" s="3" t="s">
        <v>7</v>
      </c>
      <c r="B732" s="3">
        <v>221840</v>
      </c>
      <c r="C732" s="3">
        <v>244176</v>
      </c>
      <c r="D732" s="3" t="s">
        <v>7244</v>
      </c>
      <c r="E732" s="3" t="s">
        <v>0</v>
      </c>
      <c r="F732" s="3" t="s">
        <v>7245</v>
      </c>
      <c r="G732" s="16" t="s">
        <v>7246</v>
      </c>
      <c r="H732" s="3" t="s">
        <v>7247</v>
      </c>
    </row>
    <row r="733" spans="1:8" x14ac:dyDescent="0.25">
      <c r="A733" s="3" t="s">
        <v>7</v>
      </c>
      <c r="B733" s="3">
        <v>438796</v>
      </c>
      <c r="C733" s="3">
        <v>443265</v>
      </c>
      <c r="D733" s="3" t="s">
        <v>7248</v>
      </c>
      <c r="E733" s="3" t="s">
        <v>0</v>
      </c>
      <c r="F733" s="3" t="s">
        <v>5478</v>
      </c>
      <c r="G733" s="16" t="s">
        <v>5483</v>
      </c>
      <c r="H733" s="3" t="s">
        <v>5484</v>
      </c>
    </row>
    <row r="734" spans="1:8" x14ac:dyDescent="0.25">
      <c r="A734" s="3" t="s">
        <v>7</v>
      </c>
      <c r="B734" s="3">
        <v>1173049</v>
      </c>
      <c r="C734" s="3">
        <v>1178815</v>
      </c>
      <c r="D734" s="3" t="s">
        <v>7249</v>
      </c>
      <c r="E734" s="3" t="s">
        <v>7250</v>
      </c>
      <c r="F734" s="3" t="s">
        <v>7251</v>
      </c>
      <c r="G734" s="16" t="s">
        <v>7252</v>
      </c>
      <c r="H734" s="3" t="s">
        <v>7253</v>
      </c>
    </row>
    <row r="735" spans="1:8" x14ac:dyDescent="0.25">
      <c r="A735" s="3" t="s">
        <v>7</v>
      </c>
      <c r="B735" s="3">
        <v>1394966</v>
      </c>
      <c r="C735" s="3">
        <v>1403774</v>
      </c>
      <c r="D735" s="3" t="s">
        <v>7254</v>
      </c>
      <c r="E735" s="3" t="s">
        <v>0</v>
      </c>
      <c r="F735" s="3" t="s">
        <v>7255</v>
      </c>
      <c r="G735" s="16" t="s">
        <v>7256</v>
      </c>
      <c r="H735" s="3" t="s">
        <v>7257</v>
      </c>
    </row>
    <row r="736" spans="1:8" x14ac:dyDescent="0.25">
      <c r="A736" s="3" t="s">
        <v>7</v>
      </c>
      <c r="B736" s="3">
        <v>1451696</v>
      </c>
      <c r="C736" s="3">
        <v>1460356</v>
      </c>
      <c r="D736" s="3" t="s">
        <v>7258</v>
      </c>
      <c r="E736" s="3" t="s">
        <v>6217</v>
      </c>
      <c r="F736" s="3" t="s">
        <v>7259</v>
      </c>
      <c r="G736" s="16" t="s">
        <v>7260</v>
      </c>
      <c r="H736" s="3" t="s">
        <v>7261</v>
      </c>
    </row>
    <row r="737" spans="1:8" x14ac:dyDescent="0.25">
      <c r="A737" s="3" t="s">
        <v>7</v>
      </c>
      <c r="B737" s="3">
        <v>1942784</v>
      </c>
      <c r="C737" s="3">
        <v>1948729</v>
      </c>
      <c r="D737" s="3" t="s">
        <v>7262</v>
      </c>
      <c r="E737" s="3" t="s">
        <v>0</v>
      </c>
      <c r="F737" s="3" t="s">
        <v>4789</v>
      </c>
      <c r="G737" s="16" t="s">
        <v>7263</v>
      </c>
      <c r="H737" s="3" t="s">
        <v>7264</v>
      </c>
    </row>
    <row r="738" spans="1:8" x14ac:dyDescent="0.25">
      <c r="A738" s="3" t="s">
        <v>7</v>
      </c>
      <c r="B738" s="3">
        <v>1956588</v>
      </c>
      <c r="C738" s="3">
        <v>1970232</v>
      </c>
      <c r="D738" s="3" t="s">
        <v>7265</v>
      </c>
      <c r="E738" s="3" t="s">
        <v>4769</v>
      </c>
      <c r="F738" s="3" t="s">
        <v>4801</v>
      </c>
      <c r="G738" s="16" t="s">
        <v>7266</v>
      </c>
      <c r="H738" s="3" t="s">
        <v>7267</v>
      </c>
    </row>
    <row r="739" spans="1:8" x14ac:dyDescent="0.25">
      <c r="A739" s="3" t="s">
        <v>7</v>
      </c>
      <c r="B739" s="3">
        <v>2297445</v>
      </c>
      <c r="C739" s="3">
        <v>2298775</v>
      </c>
      <c r="D739" s="3" t="s">
        <v>7268</v>
      </c>
      <c r="E739" s="3" t="s">
        <v>7269</v>
      </c>
      <c r="F739" s="3" t="s">
        <v>7270</v>
      </c>
      <c r="G739" s="16" t="s">
        <v>7271</v>
      </c>
      <c r="H739" s="3" t="s">
        <v>7272</v>
      </c>
    </row>
    <row r="740" spans="1:8" x14ac:dyDescent="0.25">
      <c r="A740" s="3" t="s">
        <v>7</v>
      </c>
      <c r="B740" s="3">
        <v>2589795</v>
      </c>
      <c r="C740" s="3">
        <v>2590040</v>
      </c>
      <c r="D740" s="3" t="s">
        <v>7273</v>
      </c>
      <c r="E740" s="3" t="s">
        <v>0</v>
      </c>
      <c r="F740" s="3" t="s">
        <v>0</v>
      </c>
      <c r="G740" s="16" t="s">
        <v>0</v>
      </c>
      <c r="H740" s="3" t="s">
        <v>0</v>
      </c>
    </row>
    <row r="741" spans="1:8" x14ac:dyDescent="0.25">
      <c r="A741" s="3" t="s">
        <v>7</v>
      </c>
      <c r="B741" s="3">
        <v>3148870</v>
      </c>
      <c r="C741" s="3">
        <v>3161797</v>
      </c>
      <c r="D741" s="3" t="s">
        <v>7274</v>
      </c>
      <c r="E741" s="3" t="s">
        <v>6626</v>
      </c>
      <c r="F741" s="3" t="s">
        <v>6627</v>
      </c>
      <c r="G741" s="16" t="s">
        <v>7275</v>
      </c>
      <c r="H741" s="3" t="s">
        <v>7276</v>
      </c>
    </row>
    <row r="742" spans="1:8" x14ac:dyDescent="0.25">
      <c r="A742" s="3" t="s">
        <v>7</v>
      </c>
      <c r="B742" s="3">
        <v>3203728</v>
      </c>
      <c r="C742" s="3">
        <v>3231985</v>
      </c>
      <c r="D742" s="3" t="s">
        <v>7277</v>
      </c>
      <c r="E742" s="3" t="s">
        <v>0</v>
      </c>
      <c r="F742" s="3" t="s">
        <v>0</v>
      </c>
      <c r="G742" s="16" t="s">
        <v>7278</v>
      </c>
      <c r="H742" s="3" t="s">
        <v>0</v>
      </c>
    </row>
    <row r="743" spans="1:8" x14ac:dyDescent="0.25">
      <c r="A743" s="3" t="s">
        <v>7</v>
      </c>
      <c r="B743" s="3">
        <v>3244061</v>
      </c>
      <c r="C743" s="3">
        <v>3256345</v>
      </c>
      <c r="D743" s="3" t="s">
        <v>7279</v>
      </c>
      <c r="E743" s="3" t="s">
        <v>4769</v>
      </c>
      <c r="F743" s="3" t="s">
        <v>6996</v>
      </c>
      <c r="G743" s="16" t="s">
        <v>7280</v>
      </c>
      <c r="H743" s="3" t="s">
        <v>7281</v>
      </c>
    </row>
    <row r="744" spans="1:8" x14ac:dyDescent="0.25">
      <c r="A744" s="3" t="s">
        <v>7</v>
      </c>
      <c r="B744" s="3">
        <v>3260551</v>
      </c>
      <c r="C744" s="3">
        <v>3279838</v>
      </c>
      <c r="D744" s="3" t="s">
        <v>7282</v>
      </c>
      <c r="E744" s="3" t="s">
        <v>4877</v>
      </c>
      <c r="F744" s="3" t="s">
        <v>4878</v>
      </c>
      <c r="G744" s="16" t="s">
        <v>7283</v>
      </c>
      <c r="H744" s="3" t="s">
        <v>7284</v>
      </c>
    </row>
    <row r="745" spans="1:8" x14ac:dyDescent="0.25">
      <c r="A745" s="3" t="s">
        <v>7</v>
      </c>
      <c r="B745" s="3">
        <v>3293202</v>
      </c>
      <c r="C745" s="3">
        <v>3299729</v>
      </c>
      <c r="D745" s="3" t="s">
        <v>7285</v>
      </c>
      <c r="E745" s="3" t="s">
        <v>4783</v>
      </c>
      <c r="F745" s="3" t="s">
        <v>6429</v>
      </c>
      <c r="G745" s="16" t="s">
        <v>7286</v>
      </c>
      <c r="H745" s="3" t="s">
        <v>0</v>
      </c>
    </row>
    <row r="746" spans="1:8" x14ac:dyDescent="0.25">
      <c r="A746" s="3" t="s">
        <v>7</v>
      </c>
      <c r="B746" s="3">
        <v>3400253</v>
      </c>
      <c r="C746" s="3">
        <v>3416107</v>
      </c>
      <c r="D746" s="3" t="s">
        <v>7287</v>
      </c>
      <c r="E746" s="3" t="s">
        <v>4823</v>
      </c>
      <c r="F746" s="3" t="s">
        <v>7288</v>
      </c>
      <c r="G746" s="16" t="s">
        <v>7289</v>
      </c>
      <c r="H746" s="3" t="s">
        <v>7290</v>
      </c>
    </row>
    <row r="747" spans="1:8" x14ac:dyDescent="0.25">
      <c r="A747" s="3" t="s">
        <v>7</v>
      </c>
      <c r="B747" s="3">
        <v>3646401</v>
      </c>
      <c r="C747" s="3">
        <v>3646616</v>
      </c>
      <c r="D747" s="3" t="s">
        <v>7291</v>
      </c>
      <c r="E747" s="3" t="s">
        <v>0</v>
      </c>
      <c r="F747" s="3" t="s">
        <v>0</v>
      </c>
      <c r="G747" s="16" t="s">
        <v>0</v>
      </c>
      <c r="H747" s="3" t="s">
        <v>0</v>
      </c>
    </row>
    <row r="748" spans="1:8" x14ac:dyDescent="0.25">
      <c r="A748" s="3" t="s">
        <v>7</v>
      </c>
      <c r="B748" s="3">
        <v>3646794</v>
      </c>
      <c r="C748" s="3">
        <v>3664375</v>
      </c>
      <c r="D748" s="3" t="s">
        <v>7292</v>
      </c>
      <c r="E748" s="3" t="s">
        <v>0</v>
      </c>
      <c r="F748" s="3" t="s">
        <v>0</v>
      </c>
      <c r="G748" s="16" t="s">
        <v>7293</v>
      </c>
      <c r="H748" s="3" t="s">
        <v>0</v>
      </c>
    </row>
    <row r="749" spans="1:8" x14ac:dyDescent="0.25">
      <c r="A749" s="3" t="s">
        <v>7</v>
      </c>
      <c r="B749" s="3">
        <v>3823387</v>
      </c>
      <c r="C749" s="3">
        <v>3825959</v>
      </c>
      <c r="D749" s="3" t="s">
        <v>7294</v>
      </c>
      <c r="E749" s="3" t="s">
        <v>0</v>
      </c>
      <c r="F749" s="3" t="s">
        <v>7295</v>
      </c>
      <c r="G749" s="16" t="s">
        <v>0</v>
      </c>
      <c r="H749" s="3" t="s">
        <v>7296</v>
      </c>
    </row>
    <row r="750" spans="1:8" x14ac:dyDescent="0.25">
      <c r="A750" s="3" t="s">
        <v>7</v>
      </c>
      <c r="B750" s="3">
        <v>3827847</v>
      </c>
      <c r="C750" s="3">
        <v>3834150</v>
      </c>
      <c r="D750" s="3" t="s">
        <v>7297</v>
      </c>
      <c r="E750" s="3" t="s">
        <v>4969</v>
      </c>
      <c r="F750" s="3" t="s">
        <v>6877</v>
      </c>
      <c r="G750" s="16" t="s">
        <v>7298</v>
      </c>
      <c r="H750" s="3" t="s">
        <v>7299</v>
      </c>
    </row>
    <row r="751" spans="1:8" x14ac:dyDescent="0.25">
      <c r="A751" s="3" t="s">
        <v>7</v>
      </c>
      <c r="B751" s="3">
        <v>3971701</v>
      </c>
      <c r="C751" s="3">
        <v>3984257</v>
      </c>
      <c r="D751" s="3" t="s">
        <v>7300</v>
      </c>
      <c r="E751" s="3" t="s">
        <v>4769</v>
      </c>
      <c r="F751" s="3" t="s">
        <v>4833</v>
      </c>
      <c r="G751" s="16" t="s">
        <v>7301</v>
      </c>
      <c r="H751" s="3" t="s">
        <v>7302</v>
      </c>
    </row>
    <row r="752" spans="1:8" x14ac:dyDescent="0.25">
      <c r="A752" s="3" t="s">
        <v>7</v>
      </c>
      <c r="B752" s="3">
        <v>4210734</v>
      </c>
      <c r="C752" s="3">
        <v>4218292</v>
      </c>
      <c r="D752" s="3" t="s">
        <v>7303</v>
      </c>
      <c r="E752" s="3" t="s">
        <v>7304</v>
      </c>
      <c r="F752" s="3" t="s">
        <v>7305</v>
      </c>
      <c r="G752" s="16" t="s">
        <v>7306</v>
      </c>
      <c r="H752" s="3" t="s">
        <v>7307</v>
      </c>
    </row>
    <row r="753" spans="1:8" x14ac:dyDescent="0.25">
      <c r="A753" s="3" t="s">
        <v>7</v>
      </c>
      <c r="B753" s="3">
        <v>4558344</v>
      </c>
      <c r="C753" s="3">
        <v>4573046</v>
      </c>
      <c r="D753" s="3" t="s">
        <v>7308</v>
      </c>
      <c r="E753" s="3" t="s">
        <v>4832</v>
      </c>
      <c r="F753" s="3" t="s">
        <v>4833</v>
      </c>
      <c r="G753" s="16" t="s">
        <v>7309</v>
      </c>
      <c r="H753" s="3" t="s">
        <v>7310</v>
      </c>
    </row>
    <row r="754" spans="1:8" x14ac:dyDescent="0.25">
      <c r="A754" s="3" t="s">
        <v>7</v>
      </c>
      <c r="B754" s="3">
        <v>5474815</v>
      </c>
      <c r="C754" s="3">
        <v>5477861</v>
      </c>
      <c r="D754" s="3" t="s">
        <v>7311</v>
      </c>
      <c r="E754" s="3" t="s">
        <v>5096</v>
      </c>
      <c r="F754" s="3" t="s">
        <v>7312</v>
      </c>
      <c r="G754" s="16" t="s">
        <v>7313</v>
      </c>
      <c r="H754" s="3" t="s">
        <v>7314</v>
      </c>
    </row>
    <row r="755" spans="1:8" x14ac:dyDescent="0.25">
      <c r="A755" s="3" t="s">
        <v>7</v>
      </c>
      <c r="B755" s="3">
        <v>5707738</v>
      </c>
      <c r="C755" s="3">
        <v>5721500</v>
      </c>
      <c r="D755" s="3" t="s">
        <v>7315</v>
      </c>
      <c r="E755" s="3" t="s">
        <v>0</v>
      </c>
      <c r="F755" s="3" t="s">
        <v>7316</v>
      </c>
      <c r="G755" s="16" t="s">
        <v>0</v>
      </c>
      <c r="H755" s="3" t="s">
        <v>0</v>
      </c>
    </row>
    <row r="756" spans="1:8" x14ac:dyDescent="0.25">
      <c r="A756" s="3" t="s">
        <v>7</v>
      </c>
      <c r="B756" s="3">
        <v>6392912</v>
      </c>
      <c r="C756" s="3">
        <v>6396465</v>
      </c>
      <c r="D756" s="3" t="s">
        <v>7317</v>
      </c>
      <c r="E756" s="3" t="s">
        <v>5563</v>
      </c>
      <c r="F756" s="3" t="s">
        <v>5564</v>
      </c>
      <c r="G756" s="16" t="s">
        <v>7318</v>
      </c>
      <c r="H756" s="3" t="s">
        <v>7319</v>
      </c>
    </row>
    <row r="757" spans="1:8" x14ac:dyDescent="0.25">
      <c r="A757" s="3" t="s">
        <v>7</v>
      </c>
      <c r="B757" s="3">
        <v>6406708</v>
      </c>
      <c r="C757" s="3">
        <v>6417073</v>
      </c>
      <c r="D757" s="3" t="s">
        <v>7320</v>
      </c>
      <c r="E757" s="3" t="s">
        <v>7321</v>
      </c>
      <c r="F757" s="3" t="s">
        <v>7322</v>
      </c>
      <c r="G757" s="16" t="s">
        <v>7323</v>
      </c>
      <c r="H757" s="3" t="s">
        <v>7324</v>
      </c>
    </row>
    <row r="758" spans="1:8" x14ac:dyDescent="0.25">
      <c r="A758" s="3" t="s">
        <v>7</v>
      </c>
      <c r="B758" s="3">
        <v>6675492</v>
      </c>
      <c r="C758" s="3">
        <v>6686307</v>
      </c>
      <c r="D758" s="3" t="s">
        <v>7325</v>
      </c>
      <c r="E758" s="3" t="s">
        <v>7326</v>
      </c>
      <c r="F758" s="3" t="s">
        <v>7327</v>
      </c>
      <c r="G758" s="16" t="s">
        <v>7328</v>
      </c>
      <c r="H758" s="3" t="s">
        <v>7329</v>
      </c>
    </row>
    <row r="759" spans="1:8" x14ac:dyDescent="0.25">
      <c r="A759" s="3" t="s">
        <v>7</v>
      </c>
      <c r="B759" s="3">
        <v>6908025</v>
      </c>
      <c r="C759" s="3">
        <v>6915064</v>
      </c>
      <c r="D759" s="3" t="s">
        <v>7330</v>
      </c>
      <c r="E759" s="3" t="s">
        <v>0</v>
      </c>
      <c r="F759" s="3" t="s">
        <v>7331</v>
      </c>
      <c r="G759" s="16" t="s">
        <v>7332</v>
      </c>
      <c r="H759" s="3" t="s">
        <v>0</v>
      </c>
    </row>
    <row r="760" spans="1:8" x14ac:dyDescent="0.25">
      <c r="A760" s="3" t="s">
        <v>7</v>
      </c>
      <c r="B760" s="3">
        <v>7083332</v>
      </c>
      <c r="C760" s="3">
        <v>7093354</v>
      </c>
      <c r="D760" s="3" t="s">
        <v>7333</v>
      </c>
      <c r="E760" s="3" t="s">
        <v>4832</v>
      </c>
      <c r="F760" s="3" t="s">
        <v>4833</v>
      </c>
      <c r="G760" s="16" t="s">
        <v>7334</v>
      </c>
      <c r="H760" s="3" t="s">
        <v>7335</v>
      </c>
    </row>
    <row r="761" spans="1:8" x14ac:dyDescent="0.25">
      <c r="A761" s="3" t="s">
        <v>7</v>
      </c>
      <c r="B761" s="3">
        <v>7111959</v>
      </c>
      <c r="C761" s="3">
        <v>7113981</v>
      </c>
      <c r="D761" s="3" t="s">
        <v>7336</v>
      </c>
      <c r="E761" s="3" t="s">
        <v>5012</v>
      </c>
      <c r="F761" s="3" t="s">
        <v>7337</v>
      </c>
      <c r="G761" s="16" t="s">
        <v>7338</v>
      </c>
      <c r="H761" s="3" t="s">
        <v>7339</v>
      </c>
    </row>
    <row r="762" spans="1:8" x14ac:dyDescent="0.25">
      <c r="A762" s="3" t="s">
        <v>7</v>
      </c>
      <c r="B762" s="3">
        <v>7115507</v>
      </c>
      <c r="C762" s="3">
        <v>7119197</v>
      </c>
      <c r="D762" s="3" t="s">
        <v>7340</v>
      </c>
      <c r="E762" s="3" t="s">
        <v>0</v>
      </c>
      <c r="F762" s="3" t="s">
        <v>7316</v>
      </c>
      <c r="G762" s="16" t="s">
        <v>0</v>
      </c>
      <c r="H762" s="3" t="s">
        <v>0</v>
      </c>
    </row>
    <row r="763" spans="1:8" x14ac:dyDescent="0.25">
      <c r="A763" s="3" t="s">
        <v>7</v>
      </c>
      <c r="B763" s="3">
        <v>7131676</v>
      </c>
      <c r="C763" s="3">
        <v>7136093</v>
      </c>
      <c r="D763" s="3" t="s">
        <v>7341</v>
      </c>
      <c r="E763" s="3" t="s">
        <v>0</v>
      </c>
      <c r="F763" s="3" t="s">
        <v>7316</v>
      </c>
      <c r="G763" s="16" t="s">
        <v>0</v>
      </c>
      <c r="H763" s="3" t="s">
        <v>0</v>
      </c>
    </row>
    <row r="764" spans="1:8" x14ac:dyDescent="0.25">
      <c r="A764" s="3" t="s">
        <v>7</v>
      </c>
      <c r="B764" s="3">
        <v>7583752</v>
      </c>
      <c r="C764" s="3">
        <v>7586359</v>
      </c>
      <c r="D764" s="3" t="s">
        <v>7342</v>
      </c>
      <c r="E764" s="3" t="s">
        <v>0</v>
      </c>
      <c r="F764" s="3" t="s">
        <v>7343</v>
      </c>
      <c r="G764" s="16" t="s">
        <v>7344</v>
      </c>
      <c r="H764" s="3" t="s">
        <v>7345</v>
      </c>
    </row>
    <row r="765" spans="1:8" x14ac:dyDescent="0.25">
      <c r="A765" s="3" t="s">
        <v>7</v>
      </c>
      <c r="B765" s="3">
        <v>7831614</v>
      </c>
      <c r="C765" s="3">
        <v>7836118</v>
      </c>
      <c r="D765" s="3" t="s">
        <v>7346</v>
      </c>
      <c r="E765" s="3" t="s">
        <v>0</v>
      </c>
      <c r="F765" s="3" t="s">
        <v>0</v>
      </c>
      <c r="G765" s="16" t="s">
        <v>7347</v>
      </c>
      <c r="H765" s="3" t="s">
        <v>7348</v>
      </c>
    </row>
    <row r="766" spans="1:8" x14ac:dyDescent="0.25">
      <c r="A766" s="3" t="s">
        <v>7</v>
      </c>
      <c r="B766" s="3">
        <v>9049641</v>
      </c>
      <c r="C766" s="3">
        <v>9054389</v>
      </c>
      <c r="D766" s="3" t="s">
        <v>7349</v>
      </c>
      <c r="E766" s="3" t="s">
        <v>7350</v>
      </c>
      <c r="F766" s="3" t="s">
        <v>7351</v>
      </c>
      <c r="G766" s="16" t="s">
        <v>7352</v>
      </c>
      <c r="H766" s="3" t="s">
        <v>7353</v>
      </c>
    </row>
    <row r="767" spans="1:8" x14ac:dyDescent="0.25">
      <c r="A767" s="3" t="s">
        <v>7</v>
      </c>
      <c r="B767" s="3">
        <v>9063447</v>
      </c>
      <c r="C767" s="3">
        <v>9066168</v>
      </c>
      <c r="D767" s="3" t="s">
        <v>7354</v>
      </c>
      <c r="E767" s="3" t="s">
        <v>4814</v>
      </c>
      <c r="F767" s="3" t="s">
        <v>6793</v>
      </c>
      <c r="G767" s="16" t="s">
        <v>7355</v>
      </c>
      <c r="H767" s="3" t="s">
        <v>0</v>
      </c>
    </row>
    <row r="768" spans="1:8" x14ac:dyDescent="0.25">
      <c r="A768" s="3" t="s">
        <v>7</v>
      </c>
      <c r="B768" s="3">
        <v>9196494</v>
      </c>
      <c r="C768" s="3">
        <v>9200164</v>
      </c>
      <c r="D768" s="3" t="s">
        <v>7356</v>
      </c>
      <c r="E768" s="3" t="s">
        <v>0</v>
      </c>
      <c r="F768" s="3" t="s">
        <v>4907</v>
      </c>
      <c r="G768" s="16" t="s">
        <v>7357</v>
      </c>
      <c r="H768" s="3" t="s">
        <v>0</v>
      </c>
    </row>
    <row r="769" spans="1:8" x14ac:dyDescent="0.25">
      <c r="A769" s="3" t="s">
        <v>7</v>
      </c>
      <c r="B769" s="3">
        <v>9513807</v>
      </c>
      <c r="C769" s="3">
        <v>9531171</v>
      </c>
      <c r="D769" s="3" t="s">
        <v>7358</v>
      </c>
      <c r="E769" s="3" t="s">
        <v>7359</v>
      </c>
      <c r="F769" s="3" t="s">
        <v>7360</v>
      </c>
      <c r="G769" s="16" t="s">
        <v>7361</v>
      </c>
      <c r="H769" s="3" t="s">
        <v>7362</v>
      </c>
    </row>
    <row r="770" spans="1:8" x14ac:dyDescent="0.25">
      <c r="A770" s="3" t="s">
        <v>7</v>
      </c>
      <c r="B770" s="3">
        <v>9553079</v>
      </c>
      <c r="C770" s="3">
        <v>9570338</v>
      </c>
      <c r="D770" s="3" t="s">
        <v>7363</v>
      </c>
      <c r="E770" s="3" t="s">
        <v>7364</v>
      </c>
      <c r="F770" s="3" t="s">
        <v>7365</v>
      </c>
      <c r="G770" s="16" t="s">
        <v>7366</v>
      </c>
      <c r="H770" s="3" t="s">
        <v>7367</v>
      </c>
    </row>
    <row r="771" spans="1:8" x14ac:dyDescent="0.25">
      <c r="A771" s="3" t="s">
        <v>7</v>
      </c>
      <c r="B771" s="3">
        <v>9843637</v>
      </c>
      <c r="C771" s="3">
        <v>9878665</v>
      </c>
      <c r="D771" s="3" t="s">
        <v>7368</v>
      </c>
      <c r="E771" s="3" t="s">
        <v>7369</v>
      </c>
      <c r="F771" s="3" t="s">
        <v>7370</v>
      </c>
      <c r="G771" s="16" t="s">
        <v>7371</v>
      </c>
      <c r="H771" s="3" t="s">
        <v>7372</v>
      </c>
    </row>
    <row r="772" spans="1:8" x14ac:dyDescent="0.25">
      <c r="A772" s="3" t="s">
        <v>7</v>
      </c>
      <c r="B772" s="3">
        <v>9940476</v>
      </c>
      <c r="C772" s="3">
        <v>9945545</v>
      </c>
      <c r="D772" s="3" t="s">
        <v>7373</v>
      </c>
      <c r="E772" s="3" t="s">
        <v>5076</v>
      </c>
      <c r="F772" s="3" t="s">
        <v>6433</v>
      </c>
      <c r="G772" s="16" t="s">
        <v>7374</v>
      </c>
      <c r="H772" s="3" t="s">
        <v>7375</v>
      </c>
    </row>
    <row r="773" spans="1:8" x14ac:dyDescent="0.25">
      <c r="A773" s="3" t="s">
        <v>7</v>
      </c>
      <c r="B773" s="3">
        <v>10123027</v>
      </c>
      <c r="C773" s="3">
        <v>10129473</v>
      </c>
      <c r="D773" s="3" t="s">
        <v>7376</v>
      </c>
      <c r="E773" s="3" t="s">
        <v>0</v>
      </c>
      <c r="F773" s="3" t="s">
        <v>7171</v>
      </c>
      <c r="G773" s="16" t="s">
        <v>7377</v>
      </c>
      <c r="H773" s="3" t="s">
        <v>7378</v>
      </c>
    </row>
    <row r="774" spans="1:8" x14ac:dyDescent="0.25">
      <c r="A774" s="3" t="s">
        <v>7</v>
      </c>
      <c r="B774" s="3">
        <v>10204862</v>
      </c>
      <c r="C774" s="3">
        <v>10209042</v>
      </c>
      <c r="D774" s="3" t="s">
        <v>7379</v>
      </c>
      <c r="E774" s="3" t="s">
        <v>0</v>
      </c>
      <c r="F774" s="3" t="s">
        <v>6008</v>
      </c>
      <c r="G774" s="16" t="s">
        <v>7380</v>
      </c>
      <c r="H774" s="3" t="s">
        <v>7381</v>
      </c>
    </row>
    <row r="775" spans="1:8" x14ac:dyDescent="0.25">
      <c r="A775" s="3" t="s">
        <v>7</v>
      </c>
      <c r="B775" s="3">
        <v>10274091</v>
      </c>
      <c r="C775" s="3">
        <v>10281980</v>
      </c>
      <c r="D775" s="3" t="s">
        <v>7382</v>
      </c>
      <c r="E775" s="3" t="s">
        <v>0</v>
      </c>
      <c r="F775" s="3" t="s">
        <v>5695</v>
      </c>
      <c r="G775" s="16" t="s">
        <v>7383</v>
      </c>
      <c r="H775" s="3" t="s">
        <v>5697</v>
      </c>
    </row>
    <row r="776" spans="1:8" x14ac:dyDescent="0.25">
      <c r="A776" s="3" t="s">
        <v>7</v>
      </c>
      <c r="B776" s="3">
        <v>10335780</v>
      </c>
      <c r="C776" s="3">
        <v>10336824</v>
      </c>
      <c r="D776" s="3" t="s">
        <v>7384</v>
      </c>
      <c r="E776" s="3" t="s">
        <v>7321</v>
      </c>
      <c r="F776" s="3" t="s">
        <v>7322</v>
      </c>
      <c r="G776" s="16" t="s">
        <v>7385</v>
      </c>
      <c r="H776" s="3" t="s">
        <v>7386</v>
      </c>
    </row>
    <row r="777" spans="1:8" x14ac:dyDescent="0.25">
      <c r="A777" s="3" t="s">
        <v>7</v>
      </c>
      <c r="B777" s="3">
        <v>10338629</v>
      </c>
      <c r="C777" s="3">
        <v>10342333</v>
      </c>
      <c r="D777" s="3" t="s">
        <v>7387</v>
      </c>
      <c r="E777" s="3" t="s">
        <v>4974</v>
      </c>
      <c r="F777" s="3" t="s">
        <v>4975</v>
      </c>
      <c r="G777" s="16" t="s">
        <v>7388</v>
      </c>
      <c r="H777" s="3" t="s">
        <v>7389</v>
      </c>
    </row>
    <row r="778" spans="1:8" x14ac:dyDescent="0.25">
      <c r="A778" s="3" t="s">
        <v>7</v>
      </c>
      <c r="B778" s="3">
        <v>10365575</v>
      </c>
      <c r="C778" s="3">
        <v>10371237</v>
      </c>
      <c r="D778" s="3" t="s">
        <v>7390</v>
      </c>
      <c r="E778" s="3" t="s">
        <v>0</v>
      </c>
      <c r="F778" s="3" t="s">
        <v>5775</v>
      </c>
      <c r="G778" s="16" t="s">
        <v>7391</v>
      </c>
      <c r="H778" s="3" t="s">
        <v>7392</v>
      </c>
    </row>
    <row r="779" spans="1:8" x14ac:dyDescent="0.25">
      <c r="A779" s="3" t="s">
        <v>7</v>
      </c>
      <c r="B779" s="3">
        <v>10422841</v>
      </c>
      <c r="C779" s="3">
        <v>10427021</v>
      </c>
      <c r="D779" s="3" t="s">
        <v>7393</v>
      </c>
      <c r="E779" s="3" t="s">
        <v>4788</v>
      </c>
      <c r="F779" s="3" t="s">
        <v>4789</v>
      </c>
      <c r="G779" s="16" t="s">
        <v>7394</v>
      </c>
      <c r="H779" s="3" t="s">
        <v>7395</v>
      </c>
    </row>
    <row r="780" spans="1:8" x14ac:dyDescent="0.25">
      <c r="A780" s="3" t="s">
        <v>7</v>
      </c>
      <c r="B780" s="3">
        <v>10432200</v>
      </c>
      <c r="C780" s="3">
        <v>10442898</v>
      </c>
      <c r="D780" s="3" t="s">
        <v>7396</v>
      </c>
      <c r="E780" s="3" t="s">
        <v>7397</v>
      </c>
      <c r="F780" s="3" t="s">
        <v>7398</v>
      </c>
      <c r="G780" s="16" t="s">
        <v>0</v>
      </c>
      <c r="H780" s="3" t="s">
        <v>7399</v>
      </c>
    </row>
    <row r="781" spans="1:8" x14ac:dyDescent="0.25">
      <c r="A781" s="3" t="s">
        <v>7</v>
      </c>
      <c r="B781" s="3">
        <v>10502999</v>
      </c>
      <c r="C781" s="3">
        <v>10507399</v>
      </c>
      <c r="D781" s="3" t="s">
        <v>7400</v>
      </c>
      <c r="E781" s="3" t="s">
        <v>5872</v>
      </c>
      <c r="F781" s="3" t="s">
        <v>5873</v>
      </c>
      <c r="G781" s="16" t="s">
        <v>7401</v>
      </c>
      <c r="H781" s="3" t="s">
        <v>7402</v>
      </c>
    </row>
    <row r="782" spans="1:8" x14ac:dyDescent="0.25">
      <c r="A782" s="3" t="s">
        <v>7</v>
      </c>
      <c r="B782" s="3">
        <v>10508931</v>
      </c>
      <c r="C782" s="3">
        <v>10513017</v>
      </c>
      <c r="D782" s="3" t="s">
        <v>7403</v>
      </c>
      <c r="E782" s="3" t="s">
        <v>0</v>
      </c>
      <c r="F782" s="3" t="s">
        <v>0</v>
      </c>
      <c r="G782" s="16" t="s">
        <v>0</v>
      </c>
      <c r="H782" s="3" t="s">
        <v>0</v>
      </c>
    </row>
    <row r="783" spans="1:8" x14ac:dyDescent="0.25">
      <c r="A783" s="3" t="s">
        <v>7</v>
      </c>
      <c r="B783" s="3">
        <v>10524034</v>
      </c>
      <c r="C783" s="3">
        <v>10527904</v>
      </c>
      <c r="D783" s="3" t="s">
        <v>7404</v>
      </c>
      <c r="E783" s="3" t="s">
        <v>4764</v>
      </c>
      <c r="F783" s="3" t="s">
        <v>6320</v>
      </c>
      <c r="G783" s="16" t="s">
        <v>6321</v>
      </c>
      <c r="H783" s="3" t="s">
        <v>7405</v>
      </c>
    </row>
    <row r="784" spans="1:8" x14ac:dyDescent="0.25">
      <c r="A784" s="3" t="s">
        <v>7</v>
      </c>
      <c r="B784" s="3">
        <v>10628733</v>
      </c>
      <c r="C784" s="3">
        <v>10632071</v>
      </c>
      <c r="D784" s="3" t="s">
        <v>7406</v>
      </c>
      <c r="E784" s="3" t="s">
        <v>0</v>
      </c>
      <c r="F784" s="3" t="s">
        <v>5615</v>
      </c>
      <c r="G784" s="16" t="s">
        <v>7407</v>
      </c>
      <c r="H784" s="3" t="s">
        <v>7408</v>
      </c>
    </row>
    <row r="785" spans="1:8" x14ac:dyDescent="0.25">
      <c r="A785" s="3" t="s">
        <v>7</v>
      </c>
      <c r="B785" s="3">
        <v>10784000</v>
      </c>
      <c r="C785" s="3">
        <v>10817806</v>
      </c>
      <c r="D785" s="3" t="s">
        <v>7409</v>
      </c>
      <c r="E785" s="3" t="s">
        <v>5046</v>
      </c>
      <c r="F785" s="3" t="s">
        <v>7410</v>
      </c>
      <c r="G785" s="16" t="s">
        <v>7411</v>
      </c>
      <c r="H785" s="3" t="s">
        <v>7412</v>
      </c>
    </row>
    <row r="786" spans="1:8" x14ac:dyDescent="0.25">
      <c r="A786" s="3" t="s">
        <v>7</v>
      </c>
      <c r="B786" s="3">
        <v>10934241</v>
      </c>
      <c r="C786" s="3">
        <v>10941916</v>
      </c>
      <c r="D786" s="3" t="s">
        <v>7413</v>
      </c>
      <c r="E786" s="3" t="s">
        <v>7414</v>
      </c>
      <c r="F786" s="3" t="s">
        <v>5784</v>
      </c>
      <c r="G786" s="16" t="s">
        <v>7415</v>
      </c>
      <c r="H786" s="3" t="s">
        <v>7416</v>
      </c>
    </row>
    <row r="787" spans="1:8" x14ac:dyDescent="0.25">
      <c r="A787" s="3" t="s">
        <v>7</v>
      </c>
      <c r="B787" s="3">
        <v>11124743</v>
      </c>
      <c r="C787" s="3">
        <v>11127335</v>
      </c>
      <c r="D787" s="3" t="s">
        <v>7417</v>
      </c>
      <c r="E787" s="3" t="s">
        <v>0</v>
      </c>
      <c r="F787" s="3" t="s">
        <v>7418</v>
      </c>
      <c r="G787" s="16" t="s">
        <v>7419</v>
      </c>
      <c r="H787" s="3" t="s">
        <v>7420</v>
      </c>
    </row>
    <row r="788" spans="1:8" x14ac:dyDescent="0.25">
      <c r="A788" s="3" t="s">
        <v>7</v>
      </c>
      <c r="B788" s="3">
        <v>11130037</v>
      </c>
      <c r="C788" s="3">
        <v>11136667</v>
      </c>
      <c r="D788" s="3" t="s">
        <v>7421</v>
      </c>
      <c r="E788" s="3" t="s">
        <v>4832</v>
      </c>
      <c r="F788" s="3" t="s">
        <v>4833</v>
      </c>
      <c r="G788" s="16" t="s">
        <v>7422</v>
      </c>
      <c r="H788" s="3" t="s">
        <v>7423</v>
      </c>
    </row>
    <row r="789" spans="1:8" x14ac:dyDescent="0.25">
      <c r="A789" s="3" t="s">
        <v>7</v>
      </c>
      <c r="B789" s="3">
        <v>11146994</v>
      </c>
      <c r="C789" s="3">
        <v>11149053</v>
      </c>
      <c r="D789" s="3" t="s">
        <v>7424</v>
      </c>
      <c r="E789" s="3" t="s">
        <v>0</v>
      </c>
      <c r="F789" s="3" t="s">
        <v>0</v>
      </c>
      <c r="G789" s="16" t="s">
        <v>0</v>
      </c>
      <c r="H789" s="3" t="s">
        <v>0</v>
      </c>
    </row>
    <row r="790" spans="1:8" x14ac:dyDescent="0.25">
      <c r="A790" s="3" t="s">
        <v>7</v>
      </c>
      <c r="B790" s="3">
        <v>11493108</v>
      </c>
      <c r="C790" s="3">
        <v>11496364</v>
      </c>
      <c r="D790" s="3" t="s">
        <v>7425</v>
      </c>
      <c r="E790" s="3" t="s">
        <v>0</v>
      </c>
      <c r="F790" s="3" t="s">
        <v>0</v>
      </c>
      <c r="G790" s="16" t="s">
        <v>7426</v>
      </c>
      <c r="H790" s="3" t="s">
        <v>0</v>
      </c>
    </row>
    <row r="791" spans="1:8" x14ac:dyDescent="0.25">
      <c r="A791" s="3" t="s">
        <v>7</v>
      </c>
      <c r="B791" s="3">
        <v>11654256</v>
      </c>
      <c r="C791" s="3">
        <v>11654969</v>
      </c>
      <c r="D791" s="3" t="s">
        <v>7427</v>
      </c>
      <c r="E791" s="3" t="s">
        <v>0</v>
      </c>
      <c r="F791" s="3" t="s">
        <v>0</v>
      </c>
      <c r="G791" s="16" t="s">
        <v>0</v>
      </c>
      <c r="H791" s="3" t="s">
        <v>0</v>
      </c>
    </row>
    <row r="792" spans="1:8" x14ac:dyDescent="0.25">
      <c r="A792" s="3" t="s">
        <v>7</v>
      </c>
      <c r="B792" s="3">
        <v>11664478</v>
      </c>
      <c r="C792" s="3">
        <v>11667900</v>
      </c>
      <c r="D792" s="3" t="s">
        <v>7428</v>
      </c>
      <c r="E792" s="3" t="s">
        <v>4713</v>
      </c>
      <c r="F792" s="3" t="s">
        <v>7429</v>
      </c>
      <c r="G792" s="16" t="s">
        <v>7430</v>
      </c>
      <c r="H792" s="3" t="s">
        <v>7431</v>
      </c>
    </row>
    <row r="793" spans="1:8" x14ac:dyDescent="0.25">
      <c r="A793" s="3" t="s">
        <v>7</v>
      </c>
      <c r="B793" s="3">
        <v>11768855</v>
      </c>
      <c r="C793" s="3">
        <v>11777768</v>
      </c>
      <c r="D793" s="3" t="s">
        <v>7432</v>
      </c>
      <c r="E793" s="3" t="s">
        <v>4950</v>
      </c>
      <c r="F793" s="3" t="s">
        <v>5886</v>
      </c>
      <c r="G793" s="16" t="s">
        <v>7433</v>
      </c>
      <c r="H793" s="3" t="s">
        <v>7434</v>
      </c>
    </row>
    <row r="794" spans="1:8" x14ac:dyDescent="0.25">
      <c r="A794" s="3" t="s">
        <v>7</v>
      </c>
      <c r="B794" s="3">
        <v>11865875</v>
      </c>
      <c r="C794" s="3">
        <v>11869795</v>
      </c>
      <c r="D794" s="3" t="s">
        <v>7435</v>
      </c>
      <c r="E794" s="3" t="s">
        <v>6042</v>
      </c>
      <c r="F794" s="3" t="s">
        <v>6043</v>
      </c>
      <c r="G794" s="16" t="s">
        <v>7436</v>
      </c>
      <c r="H794" s="3" t="s">
        <v>7437</v>
      </c>
    </row>
    <row r="795" spans="1:8" x14ac:dyDescent="0.25">
      <c r="A795" s="3" t="s">
        <v>7</v>
      </c>
      <c r="B795" s="3">
        <v>12225834</v>
      </c>
      <c r="C795" s="3">
        <v>12234099</v>
      </c>
      <c r="D795" s="3" t="s">
        <v>7438</v>
      </c>
      <c r="E795" s="3" t="s">
        <v>7439</v>
      </c>
      <c r="F795" s="3" t="s">
        <v>5687</v>
      </c>
      <c r="G795" s="16" t="s">
        <v>7440</v>
      </c>
      <c r="H795" s="3" t="s">
        <v>7441</v>
      </c>
    </row>
    <row r="796" spans="1:8" x14ac:dyDescent="0.25">
      <c r="A796" s="3" t="s">
        <v>7</v>
      </c>
      <c r="B796" s="3">
        <v>12717922</v>
      </c>
      <c r="C796" s="3">
        <v>12722350</v>
      </c>
      <c r="D796" s="3" t="s">
        <v>7442</v>
      </c>
      <c r="E796" s="3" t="s">
        <v>6071</v>
      </c>
      <c r="F796" s="3" t="s">
        <v>7443</v>
      </c>
      <c r="G796" s="16" t="s">
        <v>7444</v>
      </c>
      <c r="H796" s="3" t="s">
        <v>7445</v>
      </c>
    </row>
    <row r="797" spans="1:8" x14ac:dyDescent="0.25">
      <c r="A797" s="3" t="s">
        <v>7</v>
      </c>
      <c r="B797" s="3">
        <v>12805917</v>
      </c>
      <c r="C797" s="3">
        <v>12811772</v>
      </c>
      <c r="D797" s="3" t="s">
        <v>7446</v>
      </c>
      <c r="E797" s="3" t="s">
        <v>6354</v>
      </c>
      <c r="F797" s="3" t="s">
        <v>6355</v>
      </c>
      <c r="G797" s="16" t="s">
        <v>7447</v>
      </c>
      <c r="H797" s="3" t="s">
        <v>7448</v>
      </c>
    </row>
    <row r="798" spans="1:8" x14ac:dyDescent="0.25">
      <c r="A798" s="3" t="s">
        <v>7</v>
      </c>
      <c r="B798" s="3">
        <v>13237646</v>
      </c>
      <c r="C798" s="3">
        <v>13242469</v>
      </c>
      <c r="D798" s="3" t="s">
        <v>7449</v>
      </c>
      <c r="E798" s="3" t="s">
        <v>0</v>
      </c>
      <c r="F798" s="3" t="s">
        <v>7450</v>
      </c>
      <c r="G798" s="16" t="s">
        <v>7451</v>
      </c>
      <c r="H798" s="3" t="s">
        <v>7452</v>
      </c>
    </row>
    <row r="799" spans="1:8" x14ac:dyDescent="0.25">
      <c r="A799" s="3" t="s">
        <v>7</v>
      </c>
      <c r="B799" s="3">
        <v>13790830</v>
      </c>
      <c r="C799" s="3">
        <v>13800153</v>
      </c>
      <c r="D799" s="3" t="s">
        <v>7453</v>
      </c>
      <c r="E799" s="3" t="s">
        <v>7454</v>
      </c>
      <c r="F799" s="3" t="s">
        <v>7455</v>
      </c>
      <c r="G799" s="16" t="s">
        <v>7456</v>
      </c>
      <c r="H799" s="3" t="s">
        <v>7457</v>
      </c>
    </row>
    <row r="800" spans="1:8" x14ac:dyDescent="0.25">
      <c r="A800" s="3" t="s">
        <v>7</v>
      </c>
      <c r="B800" s="3">
        <v>14067529</v>
      </c>
      <c r="C800" s="3">
        <v>14070797</v>
      </c>
      <c r="D800" s="3" t="s">
        <v>7458</v>
      </c>
      <c r="E800" s="3" t="s">
        <v>7459</v>
      </c>
      <c r="F800" s="3" t="s">
        <v>5606</v>
      </c>
      <c r="G800" s="16" t="s">
        <v>7460</v>
      </c>
      <c r="H800" s="3" t="s">
        <v>7461</v>
      </c>
    </row>
    <row r="801" spans="1:8" x14ac:dyDescent="0.25">
      <c r="A801" s="3" t="s">
        <v>7</v>
      </c>
      <c r="B801" s="3">
        <v>14531026</v>
      </c>
      <c r="C801" s="3">
        <v>14545045</v>
      </c>
      <c r="D801" s="3" t="s">
        <v>7462</v>
      </c>
      <c r="E801" s="3" t="s">
        <v>4764</v>
      </c>
      <c r="F801" s="3" t="s">
        <v>7463</v>
      </c>
      <c r="G801" s="16" t="s">
        <v>7464</v>
      </c>
      <c r="H801" s="3" t="s">
        <v>7465</v>
      </c>
    </row>
    <row r="802" spans="1:8" x14ac:dyDescent="0.25">
      <c r="A802" s="3" t="s">
        <v>7</v>
      </c>
      <c r="B802" s="3">
        <v>14638202</v>
      </c>
      <c r="C802" s="3">
        <v>14643230</v>
      </c>
      <c r="D802" s="3" t="s">
        <v>7466</v>
      </c>
      <c r="E802" s="3" t="s">
        <v>7467</v>
      </c>
      <c r="F802" s="3" t="s">
        <v>7468</v>
      </c>
      <c r="G802" s="16" t="s">
        <v>7469</v>
      </c>
      <c r="H802" s="3" t="s">
        <v>7470</v>
      </c>
    </row>
    <row r="803" spans="1:8" x14ac:dyDescent="0.25">
      <c r="A803" s="3" t="s">
        <v>7</v>
      </c>
      <c r="B803" s="3">
        <v>14662494</v>
      </c>
      <c r="C803" s="3">
        <v>14665093</v>
      </c>
      <c r="D803" s="3" t="s">
        <v>7471</v>
      </c>
      <c r="E803" s="3" t="s">
        <v>5335</v>
      </c>
      <c r="F803" s="3" t="s">
        <v>7472</v>
      </c>
      <c r="G803" s="16" t="s">
        <v>7473</v>
      </c>
      <c r="H803" s="3" t="s">
        <v>7474</v>
      </c>
    </row>
    <row r="804" spans="1:8" x14ac:dyDescent="0.25">
      <c r="A804" s="3" t="s">
        <v>7</v>
      </c>
      <c r="B804" s="3">
        <v>14669499</v>
      </c>
      <c r="C804" s="3">
        <v>14680154</v>
      </c>
      <c r="D804" s="3" t="s">
        <v>7475</v>
      </c>
      <c r="E804" s="3" t="s">
        <v>7476</v>
      </c>
      <c r="F804" s="3" t="s">
        <v>7477</v>
      </c>
      <c r="G804" s="16" t="s">
        <v>7478</v>
      </c>
      <c r="H804" s="3" t="s">
        <v>7479</v>
      </c>
    </row>
    <row r="805" spans="1:8" x14ac:dyDescent="0.25">
      <c r="A805" s="3" t="s">
        <v>7</v>
      </c>
      <c r="B805" s="3">
        <v>15342063</v>
      </c>
      <c r="C805" s="3">
        <v>15359205</v>
      </c>
      <c r="D805" s="3" t="s">
        <v>7480</v>
      </c>
      <c r="E805" s="3" t="s">
        <v>4969</v>
      </c>
      <c r="F805" s="3" t="s">
        <v>7481</v>
      </c>
      <c r="G805" s="16" t="s">
        <v>7482</v>
      </c>
      <c r="H805" s="3" t="s">
        <v>7483</v>
      </c>
    </row>
    <row r="806" spans="1:8" x14ac:dyDescent="0.25">
      <c r="A806" s="3" t="s">
        <v>7</v>
      </c>
      <c r="B806" s="3">
        <v>15457894</v>
      </c>
      <c r="C806" s="3">
        <v>15462211</v>
      </c>
      <c r="D806" s="3" t="s">
        <v>7484</v>
      </c>
      <c r="E806" s="3" t="s">
        <v>0</v>
      </c>
      <c r="F806" s="3" t="s">
        <v>7485</v>
      </c>
      <c r="G806" s="16" t="s">
        <v>7486</v>
      </c>
      <c r="H806" s="3" t="s">
        <v>0</v>
      </c>
    </row>
    <row r="807" spans="1:8" x14ac:dyDescent="0.25">
      <c r="A807" s="3" t="s">
        <v>7</v>
      </c>
      <c r="B807" s="3">
        <v>15463395</v>
      </c>
      <c r="C807" s="3">
        <v>15466525</v>
      </c>
      <c r="D807" s="3" t="s">
        <v>7487</v>
      </c>
      <c r="E807" s="3" t="s">
        <v>0</v>
      </c>
      <c r="F807" s="3" t="s">
        <v>0</v>
      </c>
      <c r="G807" s="16" t="s">
        <v>7488</v>
      </c>
      <c r="H807" s="3" t="s">
        <v>0</v>
      </c>
    </row>
    <row r="808" spans="1:8" x14ac:dyDescent="0.25">
      <c r="A808" s="3" t="s">
        <v>7</v>
      </c>
      <c r="B808" s="3">
        <v>15467606</v>
      </c>
      <c r="C808" s="3">
        <v>15472347</v>
      </c>
      <c r="D808" s="3" t="s">
        <v>7489</v>
      </c>
      <c r="E808" s="3" t="s">
        <v>4769</v>
      </c>
      <c r="F808" s="3" t="s">
        <v>7490</v>
      </c>
      <c r="G808" s="16" t="s">
        <v>7491</v>
      </c>
      <c r="H808" s="3" t="s">
        <v>7492</v>
      </c>
    </row>
    <row r="809" spans="1:8" x14ac:dyDescent="0.25">
      <c r="A809" s="3" t="s">
        <v>7</v>
      </c>
      <c r="B809" s="3">
        <v>15756312</v>
      </c>
      <c r="C809" s="3">
        <v>15758224</v>
      </c>
      <c r="D809" s="3" t="s">
        <v>7493</v>
      </c>
      <c r="E809" s="3" t="s">
        <v>4731</v>
      </c>
      <c r="F809" s="3" t="s">
        <v>7494</v>
      </c>
      <c r="G809" s="16" t="s">
        <v>7495</v>
      </c>
      <c r="H809" s="3" t="s">
        <v>7496</v>
      </c>
    </row>
    <row r="810" spans="1:8" x14ac:dyDescent="0.25">
      <c r="A810" s="3" t="s">
        <v>7</v>
      </c>
      <c r="B810" s="3">
        <v>15876471</v>
      </c>
      <c r="C810" s="3">
        <v>15881581</v>
      </c>
      <c r="D810" s="3" t="s">
        <v>7497</v>
      </c>
      <c r="E810" s="3" t="s">
        <v>4726</v>
      </c>
      <c r="F810" s="3" t="s">
        <v>7066</v>
      </c>
      <c r="G810" s="16" t="s">
        <v>7498</v>
      </c>
      <c r="H810" s="3" t="s">
        <v>7499</v>
      </c>
    </row>
    <row r="811" spans="1:8" x14ac:dyDescent="0.25">
      <c r="A811" s="3" t="s">
        <v>7</v>
      </c>
      <c r="B811" s="3">
        <v>15906335</v>
      </c>
      <c r="C811" s="3">
        <v>15914473</v>
      </c>
      <c r="D811" s="3" t="s">
        <v>7500</v>
      </c>
      <c r="E811" s="3" t="s">
        <v>4726</v>
      </c>
      <c r="F811" s="3" t="s">
        <v>7066</v>
      </c>
      <c r="G811" s="16" t="s">
        <v>7498</v>
      </c>
      <c r="H811" s="3" t="s">
        <v>7499</v>
      </c>
    </row>
    <row r="812" spans="1:8" x14ac:dyDescent="0.25">
      <c r="A812" s="3" t="s">
        <v>7</v>
      </c>
      <c r="B812" s="3">
        <v>15923340</v>
      </c>
      <c r="C812" s="3">
        <v>15935635</v>
      </c>
      <c r="D812" s="3" t="s">
        <v>7501</v>
      </c>
      <c r="E812" s="3" t="s">
        <v>4726</v>
      </c>
      <c r="F812" s="3" t="s">
        <v>7066</v>
      </c>
      <c r="G812" s="16" t="s">
        <v>7498</v>
      </c>
      <c r="H812" s="3" t="s">
        <v>7499</v>
      </c>
    </row>
    <row r="813" spans="1:8" x14ac:dyDescent="0.25">
      <c r="A813" s="3" t="s">
        <v>7</v>
      </c>
      <c r="B813" s="3">
        <v>15972871</v>
      </c>
      <c r="C813" s="3">
        <v>15974181</v>
      </c>
      <c r="D813" s="3" t="s">
        <v>7502</v>
      </c>
      <c r="E813" s="3" t="s">
        <v>0</v>
      </c>
      <c r="F813" s="3" t="s">
        <v>0</v>
      </c>
      <c r="G813" s="16" t="s">
        <v>0</v>
      </c>
      <c r="H813" s="3" t="s">
        <v>0</v>
      </c>
    </row>
    <row r="814" spans="1:8" x14ac:dyDescent="0.25">
      <c r="A814" s="3" t="s">
        <v>7</v>
      </c>
      <c r="B814" s="3">
        <v>15984841</v>
      </c>
      <c r="C814" s="3">
        <v>15991415</v>
      </c>
      <c r="D814" s="3" t="s">
        <v>7503</v>
      </c>
      <c r="E814" s="3" t="s">
        <v>7504</v>
      </c>
      <c r="F814" s="3" t="s">
        <v>7505</v>
      </c>
      <c r="G814" s="16" t="s">
        <v>7498</v>
      </c>
      <c r="H814" s="3" t="s">
        <v>7499</v>
      </c>
    </row>
    <row r="815" spans="1:8" x14ac:dyDescent="0.25">
      <c r="A815" s="3" t="s">
        <v>7</v>
      </c>
      <c r="B815" s="3">
        <v>15999350</v>
      </c>
      <c r="C815" s="3">
        <v>16000367</v>
      </c>
      <c r="D815" s="3" t="s">
        <v>7506</v>
      </c>
      <c r="E815" s="3" t="s">
        <v>7507</v>
      </c>
      <c r="F815" s="3" t="s">
        <v>7508</v>
      </c>
      <c r="G815" s="16" t="s">
        <v>7509</v>
      </c>
      <c r="H815" s="3" t="s">
        <v>7510</v>
      </c>
    </row>
    <row r="816" spans="1:8" x14ac:dyDescent="0.25">
      <c r="A816" s="3" t="s">
        <v>7</v>
      </c>
      <c r="B816" s="3">
        <v>17387432</v>
      </c>
      <c r="C816" s="3">
        <v>17394837</v>
      </c>
      <c r="D816" s="3" t="s">
        <v>7511</v>
      </c>
      <c r="E816" s="3" t="s">
        <v>4974</v>
      </c>
      <c r="F816" s="3" t="s">
        <v>4833</v>
      </c>
      <c r="G816" s="16" t="s">
        <v>7512</v>
      </c>
      <c r="H816" s="3" t="s">
        <v>7513</v>
      </c>
    </row>
    <row r="817" spans="1:8" x14ac:dyDescent="0.25">
      <c r="A817" s="3" t="s">
        <v>7</v>
      </c>
      <c r="B817" s="3">
        <v>17490958</v>
      </c>
      <c r="C817" s="3">
        <v>17493793</v>
      </c>
      <c r="D817" s="3" t="s">
        <v>7514</v>
      </c>
      <c r="E817" s="3" t="s">
        <v>4969</v>
      </c>
      <c r="F817" s="3" t="s">
        <v>6394</v>
      </c>
      <c r="G817" s="16" t="s">
        <v>7515</v>
      </c>
      <c r="H817" s="3" t="s">
        <v>7516</v>
      </c>
    </row>
    <row r="818" spans="1:8" x14ac:dyDescent="0.25">
      <c r="A818" s="3" t="s">
        <v>7</v>
      </c>
      <c r="B818" s="3">
        <v>17512737</v>
      </c>
      <c r="C818" s="3">
        <v>17517981</v>
      </c>
      <c r="D818" s="3" t="s">
        <v>7517</v>
      </c>
      <c r="E818" s="3" t="s">
        <v>4832</v>
      </c>
      <c r="F818" s="3" t="s">
        <v>7518</v>
      </c>
      <c r="G818" s="16" t="s">
        <v>7519</v>
      </c>
      <c r="H818" s="3" t="s">
        <v>7520</v>
      </c>
    </row>
    <row r="819" spans="1:8" x14ac:dyDescent="0.25">
      <c r="A819" s="3" t="s">
        <v>7</v>
      </c>
      <c r="B819" s="3">
        <v>17575687</v>
      </c>
      <c r="C819" s="3">
        <v>17586830</v>
      </c>
      <c r="D819" s="3" t="s">
        <v>7521</v>
      </c>
      <c r="E819" s="3" t="s">
        <v>0</v>
      </c>
      <c r="F819" s="3" t="s">
        <v>0</v>
      </c>
      <c r="G819" s="16" t="s">
        <v>7522</v>
      </c>
      <c r="H819" s="3" t="s">
        <v>0</v>
      </c>
    </row>
    <row r="820" spans="1:8" x14ac:dyDescent="0.25">
      <c r="A820" s="3" t="s">
        <v>7</v>
      </c>
      <c r="B820" s="3">
        <v>17680824</v>
      </c>
      <c r="C820" s="3">
        <v>17683300</v>
      </c>
      <c r="D820" s="3" t="s">
        <v>7523</v>
      </c>
      <c r="E820" s="3" t="s">
        <v>0</v>
      </c>
      <c r="F820" s="3" t="s">
        <v>0</v>
      </c>
      <c r="G820" s="16" t="s">
        <v>0</v>
      </c>
      <c r="H820" s="3" t="s">
        <v>0</v>
      </c>
    </row>
    <row r="821" spans="1:8" x14ac:dyDescent="0.25">
      <c r="A821" s="3" t="s">
        <v>7</v>
      </c>
      <c r="B821" s="3">
        <v>17756617</v>
      </c>
      <c r="C821" s="3">
        <v>17760912</v>
      </c>
      <c r="D821" s="3" t="s">
        <v>7524</v>
      </c>
      <c r="E821" s="3" t="s">
        <v>7525</v>
      </c>
      <c r="F821" s="3" t="s">
        <v>7526</v>
      </c>
      <c r="G821" s="16" t="s">
        <v>7527</v>
      </c>
      <c r="H821" s="3" t="s">
        <v>7528</v>
      </c>
    </row>
    <row r="822" spans="1:8" x14ac:dyDescent="0.25">
      <c r="A822" s="3" t="s">
        <v>7</v>
      </c>
      <c r="B822" s="3">
        <v>17843336</v>
      </c>
      <c r="C822" s="3">
        <v>17845484</v>
      </c>
      <c r="D822" s="3" t="s">
        <v>7529</v>
      </c>
      <c r="E822" s="3" t="s">
        <v>6085</v>
      </c>
      <c r="F822" s="3" t="s">
        <v>7530</v>
      </c>
      <c r="G822" s="16" t="s">
        <v>7531</v>
      </c>
      <c r="H822" s="3" t="s">
        <v>7532</v>
      </c>
    </row>
    <row r="823" spans="1:8" x14ac:dyDescent="0.25">
      <c r="A823" s="3" t="s">
        <v>7</v>
      </c>
      <c r="B823" s="3">
        <v>17871026</v>
      </c>
      <c r="C823" s="3">
        <v>17880293</v>
      </c>
      <c r="D823" s="3" t="s">
        <v>7533</v>
      </c>
      <c r="E823" s="3" t="s">
        <v>4788</v>
      </c>
      <c r="F823" s="3" t="s">
        <v>7534</v>
      </c>
      <c r="G823" s="16" t="s">
        <v>7535</v>
      </c>
      <c r="H823" s="3" t="s">
        <v>7536</v>
      </c>
    </row>
    <row r="824" spans="1:8" x14ac:dyDescent="0.25">
      <c r="A824" s="3" t="s">
        <v>7</v>
      </c>
      <c r="B824" s="3">
        <v>17882310</v>
      </c>
      <c r="C824" s="3">
        <v>17894868</v>
      </c>
      <c r="D824" s="3" t="s">
        <v>7537</v>
      </c>
      <c r="E824" s="3" t="s">
        <v>7538</v>
      </c>
      <c r="F824" s="3" t="s">
        <v>7534</v>
      </c>
      <c r="G824" s="16" t="s">
        <v>7535</v>
      </c>
      <c r="H824" s="3" t="s">
        <v>7536</v>
      </c>
    </row>
    <row r="825" spans="1:8" x14ac:dyDescent="0.25">
      <c r="A825" s="3" t="s">
        <v>7</v>
      </c>
      <c r="B825" s="3">
        <v>18092867</v>
      </c>
      <c r="C825" s="3">
        <v>18098489</v>
      </c>
      <c r="D825" s="3" t="s">
        <v>7539</v>
      </c>
      <c r="E825" s="3" t="s">
        <v>4726</v>
      </c>
      <c r="F825" s="3" t="s">
        <v>4727</v>
      </c>
      <c r="G825" s="16" t="s">
        <v>7540</v>
      </c>
      <c r="H825" s="3" t="s">
        <v>7541</v>
      </c>
    </row>
    <row r="826" spans="1:8" x14ac:dyDescent="0.25">
      <c r="A826" s="3" t="s">
        <v>7</v>
      </c>
      <c r="B826" s="3">
        <v>18306893</v>
      </c>
      <c r="C826" s="3">
        <v>18315063</v>
      </c>
      <c r="D826" s="3" t="s">
        <v>7542</v>
      </c>
      <c r="E826" s="3" t="s">
        <v>6550</v>
      </c>
      <c r="F826" s="3" t="s">
        <v>7161</v>
      </c>
      <c r="G826" s="16" t="s">
        <v>7543</v>
      </c>
      <c r="H826" s="3" t="s">
        <v>7544</v>
      </c>
    </row>
    <row r="827" spans="1:8" x14ac:dyDescent="0.25">
      <c r="A827" s="3" t="s">
        <v>7</v>
      </c>
      <c r="B827" s="3">
        <v>18363996</v>
      </c>
      <c r="C827" s="3">
        <v>18373752</v>
      </c>
      <c r="D827" s="3" t="s">
        <v>7545</v>
      </c>
      <c r="E827" s="3" t="s">
        <v>7546</v>
      </c>
      <c r="F827" s="3" t="s">
        <v>7547</v>
      </c>
      <c r="G827" s="16" t="s">
        <v>7548</v>
      </c>
      <c r="H827" s="3" t="s">
        <v>7549</v>
      </c>
    </row>
    <row r="828" spans="1:8" x14ac:dyDescent="0.25">
      <c r="A828" s="3" t="s">
        <v>7</v>
      </c>
      <c r="B828" s="3">
        <v>18369567</v>
      </c>
      <c r="C828" s="3">
        <v>18373308</v>
      </c>
      <c r="D828" s="3" t="s">
        <v>7550</v>
      </c>
      <c r="E828" s="3" t="s">
        <v>0</v>
      </c>
      <c r="F828" s="3" t="s">
        <v>7551</v>
      </c>
      <c r="G828" s="16" t="s">
        <v>7552</v>
      </c>
      <c r="H828" s="3" t="s">
        <v>7553</v>
      </c>
    </row>
    <row r="829" spans="1:8" x14ac:dyDescent="0.25">
      <c r="A829" s="3" t="s">
        <v>7</v>
      </c>
      <c r="B829" s="3">
        <v>18659488</v>
      </c>
      <c r="C829" s="3">
        <v>18664886</v>
      </c>
      <c r="D829" s="3" t="s">
        <v>7554</v>
      </c>
      <c r="E829" s="3" t="s">
        <v>4950</v>
      </c>
      <c r="F829" s="3" t="s">
        <v>5886</v>
      </c>
      <c r="G829" s="16" t="s">
        <v>7555</v>
      </c>
      <c r="H829" s="3" t="s">
        <v>7556</v>
      </c>
    </row>
    <row r="830" spans="1:8" x14ac:dyDescent="0.25">
      <c r="A830" s="3" t="s">
        <v>7</v>
      </c>
      <c r="B830" s="3">
        <v>18798179</v>
      </c>
      <c r="C830" s="3">
        <v>18802458</v>
      </c>
      <c r="D830" s="3" t="s">
        <v>7557</v>
      </c>
      <c r="E830" s="3" t="s">
        <v>4769</v>
      </c>
      <c r="F830" s="3" t="s">
        <v>5846</v>
      </c>
      <c r="G830" s="16" t="s">
        <v>7558</v>
      </c>
      <c r="H830" s="3" t="s">
        <v>7559</v>
      </c>
    </row>
    <row r="831" spans="1:8" x14ac:dyDescent="0.25">
      <c r="A831" s="3" t="s">
        <v>7</v>
      </c>
      <c r="B831" s="3">
        <v>18803860</v>
      </c>
      <c r="C831" s="3">
        <v>18804235</v>
      </c>
      <c r="D831" s="3" t="s">
        <v>7560</v>
      </c>
      <c r="E831" s="3" t="s">
        <v>7561</v>
      </c>
      <c r="F831" s="3" t="s">
        <v>7562</v>
      </c>
      <c r="G831" s="16" t="s">
        <v>7563</v>
      </c>
      <c r="H831" s="3" t="s">
        <v>7564</v>
      </c>
    </row>
    <row r="832" spans="1:8" x14ac:dyDescent="0.25">
      <c r="A832" s="3" t="s">
        <v>7</v>
      </c>
      <c r="B832" s="3">
        <v>19149095</v>
      </c>
      <c r="C832" s="3">
        <v>19162766</v>
      </c>
      <c r="D832" s="3" t="s">
        <v>7565</v>
      </c>
      <c r="E832" s="3" t="s">
        <v>6175</v>
      </c>
      <c r="F832" s="3" t="s">
        <v>6176</v>
      </c>
      <c r="G832" s="16" t="s">
        <v>7566</v>
      </c>
      <c r="H832" s="3" t="s">
        <v>7567</v>
      </c>
    </row>
    <row r="833" spans="1:8" x14ac:dyDescent="0.25">
      <c r="A833" s="3" t="s">
        <v>7</v>
      </c>
      <c r="B833" s="3">
        <v>19183659</v>
      </c>
      <c r="C833" s="3">
        <v>19192700</v>
      </c>
      <c r="D833" s="3" t="s">
        <v>7568</v>
      </c>
      <c r="E833" s="3" t="s">
        <v>6464</v>
      </c>
      <c r="F833" s="3" t="s">
        <v>7569</v>
      </c>
      <c r="G833" s="16" t="s">
        <v>7570</v>
      </c>
      <c r="H833" s="3" t="s">
        <v>7571</v>
      </c>
    </row>
    <row r="834" spans="1:8" x14ac:dyDescent="0.25">
      <c r="A834" s="3" t="s">
        <v>7</v>
      </c>
      <c r="B834" s="3">
        <v>19214514</v>
      </c>
      <c r="C834" s="3">
        <v>19219882</v>
      </c>
      <c r="D834" s="3" t="s">
        <v>7572</v>
      </c>
      <c r="E834" s="3" t="s">
        <v>6398</v>
      </c>
      <c r="F834" s="3" t="s">
        <v>7573</v>
      </c>
      <c r="G834" s="16" t="s">
        <v>6400</v>
      </c>
      <c r="H834" s="3" t="s">
        <v>6401</v>
      </c>
    </row>
    <row r="835" spans="1:8" x14ac:dyDescent="0.25">
      <c r="A835" s="3" t="s">
        <v>7</v>
      </c>
      <c r="B835" s="3">
        <v>19725724</v>
      </c>
      <c r="C835" s="3">
        <v>19751224</v>
      </c>
      <c r="D835" s="3" t="s">
        <v>7574</v>
      </c>
      <c r="E835" s="3" t="s">
        <v>6217</v>
      </c>
      <c r="F835" s="3" t="s">
        <v>6218</v>
      </c>
      <c r="G835" s="16" t="s">
        <v>7575</v>
      </c>
      <c r="H835" s="3" t="s">
        <v>7576</v>
      </c>
    </row>
    <row r="836" spans="1:8" x14ac:dyDescent="0.25">
      <c r="A836" s="3" t="s">
        <v>7</v>
      </c>
      <c r="B836" s="3">
        <v>19752391</v>
      </c>
      <c r="C836" s="3">
        <v>19765759</v>
      </c>
      <c r="D836" s="3" t="s">
        <v>7577</v>
      </c>
      <c r="E836" s="3" t="s">
        <v>7578</v>
      </c>
      <c r="F836" s="3" t="s">
        <v>5437</v>
      </c>
      <c r="G836" s="16" t="s">
        <v>7579</v>
      </c>
      <c r="H836" s="3" t="s">
        <v>7580</v>
      </c>
    </row>
    <row r="837" spans="1:8" x14ac:dyDescent="0.25">
      <c r="A837" s="3" t="s">
        <v>7</v>
      </c>
      <c r="B837" s="3">
        <v>19888856</v>
      </c>
      <c r="C837" s="3">
        <v>19893200</v>
      </c>
      <c r="D837" s="3" t="s">
        <v>7581</v>
      </c>
      <c r="E837" s="3" t="s">
        <v>0</v>
      </c>
      <c r="F837" s="3" t="s">
        <v>5615</v>
      </c>
      <c r="G837" s="16" t="s">
        <v>7582</v>
      </c>
      <c r="H837" s="3" t="s">
        <v>7583</v>
      </c>
    </row>
    <row r="838" spans="1:8" x14ac:dyDescent="0.25">
      <c r="A838" s="3" t="s">
        <v>7</v>
      </c>
      <c r="B838" s="3">
        <v>20015890</v>
      </c>
      <c r="C838" s="3">
        <v>20021182</v>
      </c>
      <c r="D838" s="3" t="s">
        <v>7584</v>
      </c>
      <c r="E838" s="3" t="s">
        <v>7585</v>
      </c>
      <c r="F838" s="3" t="s">
        <v>5583</v>
      </c>
      <c r="G838" s="16" t="s">
        <v>7586</v>
      </c>
      <c r="H838" s="3" t="s">
        <v>7587</v>
      </c>
    </row>
    <row r="839" spans="1:8" x14ac:dyDescent="0.25">
      <c r="A839" s="3" t="s">
        <v>7</v>
      </c>
      <c r="B839" s="3">
        <v>20068267</v>
      </c>
      <c r="C839" s="3">
        <v>20071774</v>
      </c>
      <c r="D839" s="3" t="s">
        <v>7588</v>
      </c>
      <c r="E839" s="3" t="s">
        <v>0</v>
      </c>
      <c r="F839" s="3" t="s">
        <v>7589</v>
      </c>
      <c r="G839" s="16" t="s">
        <v>7590</v>
      </c>
      <c r="H839" s="3" t="s">
        <v>7591</v>
      </c>
    </row>
    <row r="840" spans="1:8" x14ac:dyDescent="0.25">
      <c r="A840" s="3" t="s">
        <v>7</v>
      </c>
      <c r="B840" s="3">
        <v>20165050</v>
      </c>
      <c r="C840" s="3">
        <v>20170872</v>
      </c>
      <c r="D840" s="3" t="s">
        <v>7592</v>
      </c>
      <c r="E840" s="3" t="s">
        <v>7593</v>
      </c>
      <c r="F840" s="3" t="s">
        <v>7594</v>
      </c>
      <c r="G840" s="16" t="s">
        <v>7595</v>
      </c>
      <c r="H840" s="3" t="s">
        <v>7596</v>
      </c>
    </row>
    <row r="841" spans="1:8" x14ac:dyDescent="0.25">
      <c r="A841" s="3" t="s">
        <v>7</v>
      </c>
      <c r="B841" s="3">
        <v>20168345</v>
      </c>
      <c r="C841" s="3">
        <v>20170872</v>
      </c>
      <c r="D841" s="3" t="s">
        <v>7597</v>
      </c>
      <c r="E841" s="3" t="s">
        <v>0</v>
      </c>
      <c r="F841" s="3" t="s">
        <v>7598</v>
      </c>
      <c r="G841" s="16" t="s">
        <v>7599</v>
      </c>
      <c r="H841" s="3" t="s">
        <v>7600</v>
      </c>
    </row>
    <row r="842" spans="1:8" x14ac:dyDescent="0.25">
      <c r="A842" s="3" t="s">
        <v>7</v>
      </c>
      <c r="B842" s="3">
        <v>20181470</v>
      </c>
      <c r="C842" s="3">
        <v>20182137</v>
      </c>
      <c r="D842" s="3" t="s">
        <v>7601</v>
      </c>
      <c r="E842" s="3" t="s">
        <v>4950</v>
      </c>
      <c r="F842" s="3" t="s">
        <v>4951</v>
      </c>
      <c r="G842" s="16" t="s">
        <v>7602</v>
      </c>
      <c r="H842" s="3" t="s">
        <v>7603</v>
      </c>
    </row>
    <row r="843" spans="1:8" x14ac:dyDescent="0.25">
      <c r="A843" s="3" t="s">
        <v>7</v>
      </c>
      <c r="B843" s="3">
        <v>20184269</v>
      </c>
      <c r="C843" s="3">
        <v>20185109</v>
      </c>
      <c r="D843" s="3" t="s">
        <v>7604</v>
      </c>
      <c r="E843" s="3" t="s">
        <v>5664</v>
      </c>
      <c r="F843" s="3" t="s">
        <v>7605</v>
      </c>
      <c r="G843" s="16" t="s">
        <v>7606</v>
      </c>
      <c r="H843" s="3" t="s">
        <v>7607</v>
      </c>
    </row>
    <row r="844" spans="1:8" x14ac:dyDescent="0.25">
      <c r="A844" s="3" t="s">
        <v>7</v>
      </c>
      <c r="B844" s="3">
        <v>20187011</v>
      </c>
      <c r="C844" s="3">
        <v>20194721</v>
      </c>
      <c r="D844" s="3" t="s">
        <v>7608</v>
      </c>
      <c r="E844" s="3" t="s">
        <v>7609</v>
      </c>
      <c r="F844" s="3" t="s">
        <v>7008</v>
      </c>
      <c r="G844" s="16" t="s">
        <v>7610</v>
      </c>
      <c r="H844" s="3" t="s">
        <v>7611</v>
      </c>
    </row>
    <row r="845" spans="1:8" x14ac:dyDescent="0.25">
      <c r="A845" s="3" t="s">
        <v>7</v>
      </c>
      <c r="B845" s="3">
        <v>20220331</v>
      </c>
      <c r="C845" s="3">
        <v>20225817</v>
      </c>
      <c r="D845" s="3" t="s">
        <v>7612</v>
      </c>
      <c r="E845" s="3" t="s">
        <v>7613</v>
      </c>
      <c r="F845" s="3" t="s">
        <v>7614</v>
      </c>
      <c r="G845" s="16" t="s">
        <v>7615</v>
      </c>
      <c r="H845" s="3" t="s">
        <v>7616</v>
      </c>
    </row>
    <row r="846" spans="1:8" x14ac:dyDescent="0.25">
      <c r="A846" s="3" t="s">
        <v>7</v>
      </c>
      <c r="B846" s="3">
        <v>20264004</v>
      </c>
      <c r="C846" s="3">
        <v>20273083</v>
      </c>
      <c r="D846" s="3" t="s">
        <v>7617</v>
      </c>
      <c r="E846" s="3" t="s">
        <v>4823</v>
      </c>
      <c r="F846" s="3" t="s">
        <v>6839</v>
      </c>
      <c r="G846" s="16" t="s">
        <v>7618</v>
      </c>
      <c r="H846" s="3" t="s">
        <v>7619</v>
      </c>
    </row>
    <row r="847" spans="1:8" x14ac:dyDescent="0.25">
      <c r="A847" s="3" t="s">
        <v>7</v>
      </c>
      <c r="B847" s="3">
        <v>20274450</v>
      </c>
      <c r="C847" s="3">
        <v>20276754</v>
      </c>
      <c r="D847" s="3" t="s">
        <v>7620</v>
      </c>
      <c r="E847" s="3" t="s">
        <v>4769</v>
      </c>
      <c r="F847" s="3" t="s">
        <v>5353</v>
      </c>
      <c r="G847" s="16" t="s">
        <v>7621</v>
      </c>
      <c r="H847" s="3" t="s">
        <v>7622</v>
      </c>
    </row>
    <row r="848" spans="1:8" x14ac:dyDescent="0.25">
      <c r="A848" s="3" t="s">
        <v>7</v>
      </c>
      <c r="B848" s="3">
        <v>20289093</v>
      </c>
      <c r="C848" s="3">
        <v>20289603</v>
      </c>
      <c r="D848" s="3" t="s">
        <v>7623</v>
      </c>
      <c r="E848" s="3" t="s">
        <v>0</v>
      </c>
      <c r="F848" s="3" t="s">
        <v>0</v>
      </c>
      <c r="G848" s="16" t="s">
        <v>0</v>
      </c>
      <c r="H848" s="3" t="s">
        <v>0</v>
      </c>
    </row>
    <row r="849" spans="1:8" x14ac:dyDescent="0.25">
      <c r="A849" s="3" t="s">
        <v>7</v>
      </c>
      <c r="B849" s="3">
        <v>20381636</v>
      </c>
      <c r="C849" s="3">
        <v>20385329</v>
      </c>
      <c r="D849" s="3" t="s">
        <v>7624</v>
      </c>
      <c r="E849" s="3" t="s">
        <v>4832</v>
      </c>
      <c r="F849" s="3" t="s">
        <v>4833</v>
      </c>
      <c r="G849" s="16" t="s">
        <v>7625</v>
      </c>
      <c r="H849" s="3" t="s">
        <v>7626</v>
      </c>
    </row>
    <row r="850" spans="1:8" x14ac:dyDescent="0.25">
      <c r="A850" s="3" t="s">
        <v>7</v>
      </c>
      <c r="B850" s="3">
        <v>20390410</v>
      </c>
      <c r="C850" s="3">
        <v>20399451</v>
      </c>
      <c r="D850" s="3" t="s">
        <v>7627</v>
      </c>
      <c r="E850" s="3" t="s">
        <v>0</v>
      </c>
      <c r="F850" s="3" t="s">
        <v>7628</v>
      </c>
      <c r="G850" s="16" t="s">
        <v>7629</v>
      </c>
      <c r="H850" s="3" t="s">
        <v>7630</v>
      </c>
    </row>
    <row r="851" spans="1:8" x14ac:dyDescent="0.25">
      <c r="A851" s="3" t="s">
        <v>7</v>
      </c>
      <c r="B851" s="3">
        <v>20648270</v>
      </c>
      <c r="C851" s="3">
        <v>20655962</v>
      </c>
      <c r="D851" s="3" t="s">
        <v>7631</v>
      </c>
      <c r="E851" s="3" t="s">
        <v>0</v>
      </c>
      <c r="F851" s="3" t="s">
        <v>7632</v>
      </c>
      <c r="G851" s="16" t="s">
        <v>7633</v>
      </c>
      <c r="H851" s="3" t="s">
        <v>0</v>
      </c>
    </row>
    <row r="852" spans="1:8" x14ac:dyDescent="0.25">
      <c r="A852" s="3" t="s">
        <v>7</v>
      </c>
      <c r="B852" s="3">
        <v>20671346</v>
      </c>
      <c r="C852" s="3">
        <v>20703086</v>
      </c>
      <c r="D852" s="3" t="s">
        <v>7634</v>
      </c>
      <c r="E852" s="3" t="s">
        <v>0</v>
      </c>
      <c r="F852" s="3" t="s">
        <v>0</v>
      </c>
      <c r="G852" s="16" t="s">
        <v>7635</v>
      </c>
      <c r="H852" s="3" t="s">
        <v>7636</v>
      </c>
    </row>
    <row r="853" spans="1:8" x14ac:dyDescent="0.25">
      <c r="A853" s="3" t="s">
        <v>7</v>
      </c>
      <c r="B853" s="3">
        <v>20961850</v>
      </c>
      <c r="C853" s="3">
        <v>20968501</v>
      </c>
      <c r="D853" s="3" t="s">
        <v>7637</v>
      </c>
      <c r="E853" s="3" t="s">
        <v>7638</v>
      </c>
      <c r="F853" s="3" t="s">
        <v>7639</v>
      </c>
      <c r="G853" s="16" t="s">
        <v>7640</v>
      </c>
      <c r="H853" s="3" t="s">
        <v>7641</v>
      </c>
    </row>
    <row r="854" spans="1:8" x14ac:dyDescent="0.25">
      <c r="A854" s="3" t="s">
        <v>7</v>
      </c>
      <c r="B854" s="3">
        <v>20971520</v>
      </c>
      <c r="C854" s="3">
        <v>20973970</v>
      </c>
      <c r="D854" s="3" t="s">
        <v>7642</v>
      </c>
      <c r="E854" s="3" t="s">
        <v>0</v>
      </c>
      <c r="F854" s="3" t="s">
        <v>0</v>
      </c>
      <c r="G854" s="16" t="s">
        <v>7643</v>
      </c>
      <c r="H854" s="3" t="s">
        <v>7644</v>
      </c>
    </row>
    <row r="855" spans="1:8" x14ac:dyDescent="0.25">
      <c r="A855" s="3" t="s">
        <v>7</v>
      </c>
      <c r="B855" s="3">
        <v>20977790</v>
      </c>
      <c r="C855" s="3">
        <v>20981211</v>
      </c>
      <c r="D855" s="3" t="s">
        <v>7645</v>
      </c>
      <c r="E855" s="3" t="s">
        <v>4769</v>
      </c>
      <c r="F855" s="3" t="s">
        <v>7646</v>
      </c>
      <c r="G855" s="16" t="s">
        <v>7647</v>
      </c>
      <c r="H855" s="3" t="s">
        <v>7648</v>
      </c>
    </row>
    <row r="856" spans="1:8" x14ac:dyDescent="0.25">
      <c r="A856" s="3" t="s">
        <v>7</v>
      </c>
      <c r="B856" s="3">
        <v>21170321</v>
      </c>
      <c r="C856" s="3">
        <v>21174431</v>
      </c>
      <c r="D856" s="3" t="s">
        <v>7649</v>
      </c>
      <c r="E856" s="3" t="s">
        <v>0</v>
      </c>
      <c r="F856" s="3" t="s">
        <v>0</v>
      </c>
      <c r="G856" s="16" t="s">
        <v>7650</v>
      </c>
      <c r="H856" s="3" t="s">
        <v>0</v>
      </c>
    </row>
    <row r="857" spans="1:8" x14ac:dyDescent="0.25">
      <c r="A857" s="3" t="s">
        <v>7</v>
      </c>
      <c r="B857" s="3">
        <v>21437057</v>
      </c>
      <c r="C857" s="3">
        <v>21443838</v>
      </c>
      <c r="D857" s="3" t="s">
        <v>7651</v>
      </c>
      <c r="E857" s="3" t="s">
        <v>0</v>
      </c>
      <c r="F857" s="3" t="s">
        <v>7058</v>
      </c>
      <c r="G857" s="16" t="s">
        <v>7652</v>
      </c>
      <c r="H857" s="3" t="s">
        <v>7653</v>
      </c>
    </row>
    <row r="858" spans="1:8" x14ac:dyDescent="0.25">
      <c r="A858" s="3" t="s">
        <v>7</v>
      </c>
      <c r="B858" s="3">
        <v>21648592</v>
      </c>
      <c r="C858" s="3">
        <v>21650407</v>
      </c>
      <c r="D858" s="3" t="s">
        <v>7654</v>
      </c>
      <c r="E858" s="3" t="s">
        <v>0</v>
      </c>
      <c r="F858" s="3" t="s">
        <v>7655</v>
      </c>
      <c r="G858" s="16" t="s">
        <v>7656</v>
      </c>
      <c r="H858" s="3" t="s">
        <v>0</v>
      </c>
    </row>
    <row r="859" spans="1:8" x14ac:dyDescent="0.25">
      <c r="A859" s="3" t="s">
        <v>7</v>
      </c>
      <c r="B859" s="3">
        <v>21682521</v>
      </c>
      <c r="C859" s="3">
        <v>21684899</v>
      </c>
      <c r="D859" s="3" t="s">
        <v>7657</v>
      </c>
      <c r="E859" s="3" t="s">
        <v>0</v>
      </c>
      <c r="F859" s="3" t="s">
        <v>7658</v>
      </c>
      <c r="G859" s="16" t="s">
        <v>7659</v>
      </c>
      <c r="H859" s="3" t="s">
        <v>7660</v>
      </c>
    </row>
    <row r="860" spans="1:8" x14ac:dyDescent="0.25">
      <c r="A860" s="3" t="s">
        <v>7</v>
      </c>
      <c r="B860" s="3">
        <v>21769184</v>
      </c>
      <c r="C860" s="3">
        <v>21775301</v>
      </c>
      <c r="D860" s="3" t="s">
        <v>7661</v>
      </c>
      <c r="E860" s="3" t="s">
        <v>0</v>
      </c>
      <c r="F860" s="3" t="s">
        <v>7662</v>
      </c>
      <c r="G860" s="16" t="s">
        <v>7663</v>
      </c>
      <c r="H860" s="3" t="s">
        <v>7664</v>
      </c>
    </row>
    <row r="861" spans="1:8" x14ac:dyDescent="0.25">
      <c r="A861" s="3" t="s">
        <v>7</v>
      </c>
      <c r="B861" s="3">
        <v>21834105</v>
      </c>
      <c r="C861" s="3">
        <v>21839737</v>
      </c>
      <c r="D861" s="3" t="s">
        <v>7665</v>
      </c>
      <c r="E861" s="3" t="s">
        <v>4832</v>
      </c>
      <c r="F861" s="3" t="s">
        <v>4833</v>
      </c>
      <c r="G861" s="16" t="s">
        <v>7666</v>
      </c>
      <c r="H861" s="3" t="s">
        <v>7667</v>
      </c>
    </row>
    <row r="862" spans="1:8" x14ac:dyDescent="0.25">
      <c r="A862" s="3" t="s">
        <v>7</v>
      </c>
      <c r="B862" s="3">
        <v>21845165</v>
      </c>
      <c r="C862" s="3">
        <v>21847815</v>
      </c>
      <c r="D862" s="3" t="s">
        <v>7668</v>
      </c>
      <c r="E862" s="3" t="s">
        <v>0</v>
      </c>
      <c r="F862" s="3" t="s">
        <v>0</v>
      </c>
      <c r="G862" s="16" t="s">
        <v>7669</v>
      </c>
      <c r="H862" s="3" t="s">
        <v>7670</v>
      </c>
    </row>
    <row r="863" spans="1:8" x14ac:dyDescent="0.25">
      <c r="A863" s="3" t="s">
        <v>7</v>
      </c>
      <c r="B863" s="3">
        <v>21862364</v>
      </c>
      <c r="C863" s="3">
        <v>21868309</v>
      </c>
      <c r="D863" s="3" t="s">
        <v>7671</v>
      </c>
      <c r="E863" s="3" t="s">
        <v>4814</v>
      </c>
      <c r="F863" s="3" t="s">
        <v>5734</v>
      </c>
      <c r="G863" s="16" t="s">
        <v>7672</v>
      </c>
      <c r="H863" s="3" t="s">
        <v>7673</v>
      </c>
    </row>
    <row r="864" spans="1:8" x14ac:dyDescent="0.25">
      <c r="A864" s="3" t="s">
        <v>7</v>
      </c>
      <c r="B864" s="3">
        <v>22051610</v>
      </c>
      <c r="C864" s="3">
        <v>22062340</v>
      </c>
      <c r="D864" s="3" t="s">
        <v>7674</v>
      </c>
      <c r="E864" s="3" t="s">
        <v>4748</v>
      </c>
      <c r="F864" s="3" t="s">
        <v>4749</v>
      </c>
      <c r="G864" s="16" t="s">
        <v>5951</v>
      </c>
      <c r="H864" s="3" t="s">
        <v>5952</v>
      </c>
    </row>
    <row r="865" spans="1:8" x14ac:dyDescent="0.25">
      <c r="A865" s="3" t="s">
        <v>7</v>
      </c>
      <c r="B865" s="3">
        <v>22111294</v>
      </c>
      <c r="C865" s="3">
        <v>22143874</v>
      </c>
      <c r="D865" s="3" t="s">
        <v>7675</v>
      </c>
      <c r="E865" s="3" t="s">
        <v>0</v>
      </c>
      <c r="F865" s="3" t="s">
        <v>7676</v>
      </c>
      <c r="G865" s="16" t="s">
        <v>7677</v>
      </c>
      <c r="H865" s="3" t="s">
        <v>7678</v>
      </c>
    </row>
    <row r="866" spans="1:8" x14ac:dyDescent="0.25">
      <c r="A866" s="3" t="s">
        <v>7</v>
      </c>
      <c r="B866" s="3">
        <v>22544672</v>
      </c>
      <c r="C866" s="3">
        <v>22559947</v>
      </c>
      <c r="D866" s="3" t="s">
        <v>7679</v>
      </c>
      <c r="E866" s="3" t="s">
        <v>5987</v>
      </c>
      <c r="F866" s="3" t="s">
        <v>5988</v>
      </c>
      <c r="G866" s="16" t="s">
        <v>7680</v>
      </c>
      <c r="H866" s="3" t="s">
        <v>7681</v>
      </c>
    </row>
    <row r="867" spans="1:8" x14ac:dyDescent="0.25">
      <c r="A867" s="3" t="s">
        <v>7</v>
      </c>
      <c r="B867" s="3">
        <v>22669931</v>
      </c>
      <c r="C867" s="3">
        <v>22673002</v>
      </c>
      <c r="D867" s="3" t="s">
        <v>7682</v>
      </c>
      <c r="E867" s="3" t="s">
        <v>4974</v>
      </c>
      <c r="F867" s="3" t="s">
        <v>4833</v>
      </c>
      <c r="G867" s="16" t="s">
        <v>7683</v>
      </c>
      <c r="H867" s="3" t="s">
        <v>7684</v>
      </c>
    </row>
    <row r="868" spans="1:8" x14ac:dyDescent="0.25">
      <c r="A868" s="3" t="s">
        <v>7</v>
      </c>
      <c r="B868" s="3">
        <v>22877386</v>
      </c>
      <c r="C868" s="3">
        <v>22886037</v>
      </c>
      <c r="D868" s="3" t="s">
        <v>7685</v>
      </c>
      <c r="E868" s="3" t="s">
        <v>4832</v>
      </c>
      <c r="F868" s="3" t="s">
        <v>4833</v>
      </c>
      <c r="G868" s="16" t="s">
        <v>7686</v>
      </c>
      <c r="H868" s="3" t="s">
        <v>7687</v>
      </c>
    </row>
    <row r="869" spans="1:8" x14ac:dyDescent="0.25">
      <c r="A869" s="3" t="s">
        <v>7</v>
      </c>
      <c r="B869" s="3">
        <v>22969555</v>
      </c>
      <c r="C869" s="3">
        <v>22978440</v>
      </c>
      <c r="D869" s="3" t="s">
        <v>7688</v>
      </c>
      <c r="E869" s="3" t="s">
        <v>0</v>
      </c>
      <c r="F869" s="3" t="s">
        <v>7689</v>
      </c>
      <c r="G869" s="16" t="s">
        <v>7690</v>
      </c>
      <c r="H869" s="3" t="s">
        <v>7691</v>
      </c>
    </row>
    <row r="870" spans="1:8" x14ac:dyDescent="0.25">
      <c r="A870" s="3" t="s">
        <v>7</v>
      </c>
      <c r="B870" s="3">
        <v>23213736</v>
      </c>
      <c r="C870" s="3">
        <v>23218316</v>
      </c>
      <c r="D870" s="3" t="s">
        <v>7692</v>
      </c>
      <c r="E870" s="3" t="s">
        <v>7693</v>
      </c>
      <c r="F870" s="3" t="s">
        <v>7694</v>
      </c>
      <c r="G870" s="16" t="s">
        <v>7695</v>
      </c>
      <c r="H870" s="3" t="s">
        <v>7696</v>
      </c>
    </row>
    <row r="871" spans="1:8" x14ac:dyDescent="0.25">
      <c r="A871" s="3" t="s">
        <v>7</v>
      </c>
      <c r="B871" s="3">
        <v>23236567</v>
      </c>
      <c r="C871" s="3">
        <v>23239881</v>
      </c>
      <c r="D871" s="3" t="s">
        <v>7697</v>
      </c>
      <c r="E871" s="3" t="s">
        <v>4769</v>
      </c>
      <c r="F871" s="3" t="s">
        <v>4965</v>
      </c>
      <c r="G871" s="16" t="s">
        <v>7698</v>
      </c>
      <c r="H871" s="3" t="s">
        <v>7699</v>
      </c>
    </row>
    <row r="872" spans="1:8" x14ac:dyDescent="0.25">
      <c r="A872" s="3" t="s">
        <v>7</v>
      </c>
      <c r="B872" s="3">
        <v>23307771</v>
      </c>
      <c r="C872" s="3">
        <v>23310676</v>
      </c>
      <c r="D872" s="3" t="s">
        <v>7700</v>
      </c>
      <c r="E872" s="3" t="s">
        <v>0</v>
      </c>
      <c r="F872" s="3" t="s">
        <v>6273</v>
      </c>
      <c r="G872" s="16" t="s">
        <v>6274</v>
      </c>
      <c r="H872" s="3" t="s">
        <v>0</v>
      </c>
    </row>
    <row r="873" spans="1:8" x14ac:dyDescent="0.25">
      <c r="A873" s="3" t="s">
        <v>7</v>
      </c>
      <c r="B873" s="3">
        <v>23365660</v>
      </c>
      <c r="C873" s="3">
        <v>23382912</v>
      </c>
      <c r="D873" s="3" t="s">
        <v>7701</v>
      </c>
      <c r="E873" s="3" t="s">
        <v>7702</v>
      </c>
      <c r="F873" s="3" t="s">
        <v>7703</v>
      </c>
      <c r="G873" s="16" t="s">
        <v>7704</v>
      </c>
      <c r="H873" s="3" t="s">
        <v>7705</v>
      </c>
    </row>
    <row r="874" spans="1:8" x14ac:dyDescent="0.25">
      <c r="A874" s="3" t="s">
        <v>7</v>
      </c>
      <c r="B874" s="3">
        <v>23523782</v>
      </c>
      <c r="C874" s="3">
        <v>23525857</v>
      </c>
      <c r="D874" s="3" t="s">
        <v>7706</v>
      </c>
      <c r="E874" s="3" t="s">
        <v>4713</v>
      </c>
      <c r="F874" s="3" t="s">
        <v>5624</v>
      </c>
      <c r="G874" s="16" t="s">
        <v>7707</v>
      </c>
      <c r="H874" s="3" t="s">
        <v>7708</v>
      </c>
    </row>
    <row r="875" spans="1:8" x14ac:dyDescent="0.25">
      <c r="A875" s="3" t="s">
        <v>7</v>
      </c>
      <c r="B875" s="3">
        <v>23547480</v>
      </c>
      <c r="C875" s="3">
        <v>23550159</v>
      </c>
      <c r="D875" s="3" t="s">
        <v>7709</v>
      </c>
      <c r="E875" s="3" t="s">
        <v>4769</v>
      </c>
      <c r="F875" s="3" t="s">
        <v>5401</v>
      </c>
      <c r="G875" s="16" t="s">
        <v>7710</v>
      </c>
      <c r="H875" s="3" t="s">
        <v>7711</v>
      </c>
    </row>
    <row r="876" spans="1:8" x14ac:dyDescent="0.25">
      <c r="A876" s="3" t="s">
        <v>7</v>
      </c>
      <c r="B876" s="3">
        <v>23689524</v>
      </c>
      <c r="C876" s="3">
        <v>23703858</v>
      </c>
      <c r="D876" s="3" t="s">
        <v>7712</v>
      </c>
      <c r="E876" s="3" t="s">
        <v>0</v>
      </c>
      <c r="F876" s="3" t="s">
        <v>7713</v>
      </c>
      <c r="G876" s="16" t="s">
        <v>7714</v>
      </c>
      <c r="H876" s="3" t="s">
        <v>7715</v>
      </c>
    </row>
    <row r="877" spans="1:8" x14ac:dyDescent="0.25">
      <c r="A877" s="3" t="s">
        <v>7</v>
      </c>
      <c r="B877" s="3">
        <v>23807554</v>
      </c>
      <c r="C877" s="3">
        <v>23815666</v>
      </c>
      <c r="D877" s="3" t="s">
        <v>7716</v>
      </c>
      <c r="E877" s="3" t="s">
        <v>7717</v>
      </c>
      <c r="F877" s="3" t="s">
        <v>7718</v>
      </c>
      <c r="G877" s="16" t="s">
        <v>7719</v>
      </c>
      <c r="H877" s="3" t="s">
        <v>7720</v>
      </c>
    </row>
    <row r="878" spans="1:8" x14ac:dyDescent="0.25">
      <c r="A878" s="3" t="s">
        <v>7</v>
      </c>
      <c r="B878" s="3">
        <v>23826020</v>
      </c>
      <c r="C878" s="3">
        <v>23831182</v>
      </c>
      <c r="D878" s="3" t="s">
        <v>7721</v>
      </c>
      <c r="E878" s="3" t="s">
        <v>7717</v>
      </c>
      <c r="F878" s="3" t="s">
        <v>7718</v>
      </c>
      <c r="G878" s="16" t="s">
        <v>7719</v>
      </c>
      <c r="H878" s="3" t="s">
        <v>7720</v>
      </c>
    </row>
    <row r="879" spans="1:8" x14ac:dyDescent="0.25">
      <c r="A879" s="3" t="s">
        <v>7</v>
      </c>
      <c r="B879" s="3">
        <v>23834210</v>
      </c>
      <c r="C879" s="3">
        <v>23836700</v>
      </c>
      <c r="D879" s="3" t="s">
        <v>7722</v>
      </c>
      <c r="E879" s="3" t="s">
        <v>0</v>
      </c>
      <c r="F879" s="3" t="s">
        <v>7723</v>
      </c>
      <c r="G879" s="16" t="s">
        <v>7724</v>
      </c>
      <c r="H879" s="3" t="s">
        <v>7725</v>
      </c>
    </row>
    <row r="880" spans="1:8" x14ac:dyDescent="0.25">
      <c r="A880" s="3" t="s">
        <v>7</v>
      </c>
      <c r="B880" s="3">
        <v>23884568</v>
      </c>
      <c r="C880" s="3">
        <v>23902690</v>
      </c>
      <c r="D880" s="3" t="s">
        <v>7726</v>
      </c>
      <c r="E880" s="3" t="s">
        <v>4814</v>
      </c>
      <c r="F880" s="3" t="s">
        <v>7410</v>
      </c>
      <c r="G880" s="16" t="s">
        <v>7727</v>
      </c>
      <c r="H880" s="3" t="s">
        <v>7728</v>
      </c>
    </row>
    <row r="881" spans="1:8" x14ac:dyDescent="0.25">
      <c r="A881" s="3" t="s">
        <v>7</v>
      </c>
      <c r="B881" s="3">
        <v>23926136</v>
      </c>
      <c r="C881" s="3">
        <v>23929290</v>
      </c>
      <c r="D881" s="3" t="s">
        <v>7729</v>
      </c>
      <c r="E881" s="3" t="s">
        <v>0</v>
      </c>
      <c r="F881" s="3" t="s">
        <v>7730</v>
      </c>
      <c r="G881" s="16" t="s">
        <v>0</v>
      </c>
      <c r="H881" s="3" t="s">
        <v>0</v>
      </c>
    </row>
    <row r="882" spans="1:8" x14ac:dyDescent="0.25">
      <c r="A882" s="3" t="s">
        <v>7</v>
      </c>
      <c r="B882" s="3">
        <v>23930916</v>
      </c>
      <c r="C882" s="3">
        <v>23938727</v>
      </c>
      <c r="D882" s="3" t="s">
        <v>7731</v>
      </c>
      <c r="E882" s="3" t="s">
        <v>4769</v>
      </c>
      <c r="F882" s="3" t="s">
        <v>6460</v>
      </c>
      <c r="G882" s="16" t="s">
        <v>7732</v>
      </c>
      <c r="H882" s="3" t="s">
        <v>7733</v>
      </c>
    </row>
    <row r="883" spans="1:8" x14ac:dyDescent="0.25">
      <c r="A883" s="3" t="s">
        <v>7</v>
      </c>
      <c r="B883" s="3">
        <v>24135330</v>
      </c>
      <c r="C883" s="3">
        <v>24135922</v>
      </c>
      <c r="D883" s="3" t="s">
        <v>7734</v>
      </c>
      <c r="E883" s="3" t="s">
        <v>0</v>
      </c>
      <c r="F883" s="3" t="s">
        <v>0</v>
      </c>
      <c r="G883" s="16" t="s">
        <v>0</v>
      </c>
      <c r="H883" s="3" t="s">
        <v>0</v>
      </c>
    </row>
    <row r="884" spans="1:8" x14ac:dyDescent="0.25">
      <c r="A884" s="3" t="s">
        <v>7</v>
      </c>
      <c r="B884" s="3">
        <v>24164013</v>
      </c>
      <c r="C884" s="3">
        <v>24168990</v>
      </c>
      <c r="D884" s="3" t="s">
        <v>7735</v>
      </c>
      <c r="E884" s="3" t="s">
        <v>7269</v>
      </c>
      <c r="F884" s="3" t="s">
        <v>7270</v>
      </c>
      <c r="G884" s="16" t="s">
        <v>7736</v>
      </c>
      <c r="H884" s="3" t="s">
        <v>7737</v>
      </c>
    </row>
    <row r="885" spans="1:8" x14ac:dyDescent="0.25">
      <c r="A885" s="3" t="s">
        <v>7</v>
      </c>
      <c r="B885" s="3">
        <v>24170863</v>
      </c>
      <c r="C885" s="3">
        <v>24174377</v>
      </c>
      <c r="D885" s="3" t="s">
        <v>7738</v>
      </c>
      <c r="E885" s="3" t="s">
        <v>7269</v>
      </c>
      <c r="F885" s="3" t="s">
        <v>7270</v>
      </c>
      <c r="G885" s="16" t="s">
        <v>7736</v>
      </c>
      <c r="H885" s="3" t="s">
        <v>7739</v>
      </c>
    </row>
    <row r="886" spans="1:8" x14ac:dyDescent="0.25">
      <c r="A886" s="3" t="s">
        <v>7</v>
      </c>
      <c r="B886" s="3">
        <v>24455342</v>
      </c>
      <c r="C886" s="3">
        <v>24458623</v>
      </c>
      <c r="D886" s="3" t="s">
        <v>7740</v>
      </c>
      <c r="E886" s="3" t="s">
        <v>0</v>
      </c>
      <c r="F886" s="3" t="s">
        <v>7741</v>
      </c>
      <c r="G886" s="16" t="s">
        <v>7742</v>
      </c>
      <c r="H886" s="3" t="s">
        <v>7743</v>
      </c>
    </row>
    <row r="887" spans="1:8" x14ac:dyDescent="0.25">
      <c r="A887" s="3" t="s">
        <v>7</v>
      </c>
      <c r="B887" s="3">
        <v>24567904</v>
      </c>
      <c r="C887" s="3">
        <v>24575185</v>
      </c>
      <c r="D887" s="3" t="s">
        <v>7744</v>
      </c>
      <c r="E887" s="3" t="s">
        <v>4769</v>
      </c>
      <c r="F887" s="3" t="s">
        <v>4801</v>
      </c>
      <c r="G887" s="16" t="s">
        <v>7745</v>
      </c>
      <c r="H887" s="3" t="s">
        <v>7746</v>
      </c>
    </row>
    <row r="888" spans="1:8" x14ac:dyDescent="0.25">
      <c r="A888" s="3" t="s">
        <v>7</v>
      </c>
      <c r="B888" s="3">
        <v>24848652</v>
      </c>
      <c r="C888" s="3">
        <v>24874276</v>
      </c>
      <c r="D888" s="3" t="s">
        <v>7747</v>
      </c>
      <c r="E888" s="3" t="s">
        <v>5262</v>
      </c>
      <c r="F888" s="3" t="s">
        <v>4913</v>
      </c>
      <c r="G888" s="16" t="s">
        <v>7748</v>
      </c>
      <c r="H888" s="3" t="s">
        <v>7749</v>
      </c>
    </row>
    <row r="889" spans="1:8" x14ac:dyDescent="0.25">
      <c r="A889" s="3" t="s">
        <v>7</v>
      </c>
      <c r="B889" s="3">
        <v>25067244</v>
      </c>
      <c r="C889" s="3">
        <v>25069635</v>
      </c>
      <c r="D889" s="3" t="s">
        <v>7750</v>
      </c>
      <c r="E889" s="3" t="s">
        <v>0</v>
      </c>
      <c r="F889" s="3" t="s">
        <v>7171</v>
      </c>
      <c r="G889" s="16" t="s">
        <v>7751</v>
      </c>
      <c r="H889" s="3" t="s">
        <v>7752</v>
      </c>
    </row>
    <row r="890" spans="1:8" x14ac:dyDescent="0.25">
      <c r="A890" s="3" t="s">
        <v>7</v>
      </c>
      <c r="B890" s="3">
        <v>25166756</v>
      </c>
      <c r="C890" s="3">
        <v>25175073</v>
      </c>
      <c r="D890" s="3" t="s">
        <v>7753</v>
      </c>
      <c r="E890" s="3" t="s">
        <v>4713</v>
      </c>
      <c r="F890" s="3" t="s">
        <v>4847</v>
      </c>
      <c r="G890" s="16" t="s">
        <v>7754</v>
      </c>
      <c r="H890" s="3" t="s">
        <v>7755</v>
      </c>
    </row>
    <row r="891" spans="1:8" x14ac:dyDescent="0.25">
      <c r="A891" s="3" t="s">
        <v>7</v>
      </c>
      <c r="B891" s="3">
        <v>25955670</v>
      </c>
      <c r="C891" s="3">
        <v>25961409</v>
      </c>
      <c r="D891" s="3" t="s">
        <v>7756</v>
      </c>
      <c r="E891" s="3" t="s">
        <v>7757</v>
      </c>
      <c r="F891" s="3" t="s">
        <v>7758</v>
      </c>
      <c r="G891" s="16" t="s">
        <v>7759</v>
      </c>
      <c r="H891" s="3" t="s">
        <v>7760</v>
      </c>
    </row>
    <row r="892" spans="1:8" x14ac:dyDescent="0.25">
      <c r="A892" s="3" t="s">
        <v>7</v>
      </c>
      <c r="B892" s="3">
        <v>26076654</v>
      </c>
      <c r="C892" s="3">
        <v>26083890</v>
      </c>
      <c r="D892" s="3" t="s">
        <v>7761</v>
      </c>
      <c r="E892" s="3" t="s">
        <v>4713</v>
      </c>
      <c r="F892" s="3" t="s">
        <v>5478</v>
      </c>
      <c r="G892" s="16" t="s">
        <v>7762</v>
      </c>
      <c r="H892" s="3" t="s">
        <v>7763</v>
      </c>
    </row>
    <row r="893" spans="1:8" x14ac:dyDescent="0.25">
      <c r="A893" s="3" t="s">
        <v>7</v>
      </c>
      <c r="B893" s="3">
        <v>26136598</v>
      </c>
      <c r="C893" s="3">
        <v>26138896</v>
      </c>
      <c r="D893" s="3" t="s">
        <v>7764</v>
      </c>
      <c r="E893" s="3" t="s">
        <v>0</v>
      </c>
      <c r="F893" s="3" t="s">
        <v>7765</v>
      </c>
      <c r="G893" s="16" t="s">
        <v>7766</v>
      </c>
      <c r="H893" s="3" t="s">
        <v>7767</v>
      </c>
    </row>
    <row r="894" spans="1:8" x14ac:dyDescent="0.25">
      <c r="A894" s="3" t="s">
        <v>7</v>
      </c>
      <c r="B894" s="3">
        <v>27114948</v>
      </c>
      <c r="C894" s="3">
        <v>27119110</v>
      </c>
      <c r="D894" s="3" t="s">
        <v>7768</v>
      </c>
      <c r="E894" s="3" t="s">
        <v>7769</v>
      </c>
      <c r="F894" s="3" t="s">
        <v>7770</v>
      </c>
      <c r="G894" s="16" t="s">
        <v>7771</v>
      </c>
      <c r="H894" s="3" t="s">
        <v>7772</v>
      </c>
    </row>
    <row r="895" spans="1:8" x14ac:dyDescent="0.25">
      <c r="A895" s="3" t="s">
        <v>7</v>
      </c>
      <c r="B895" s="3">
        <v>27211402</v>
      </c>
      <c r="C895" s="3">
        <v>27215408</v>
      </c>
      <c r="D895" s="3" t="s">
        <v>7773</v>
      </c>
      <c r="E895" s="3" t="s">
        <v>4950</v>
      </c>
      <c r="F895" s="3" t="s">
        <v>7774</v>
      </c>
      <c r="G895" s="16" t="s">
        <v>7775</v>
      </c>
      <c r="H895" s="3" t="s">
        <v>7776</v>
      </c>
    </row>
    <row r="896" spans="1:8" x14ac:dyDescent="0.25">
      <c r="A896" s="3" t="s">
        <v>7</v>
      </c>
      <c r="B896" s="3">
        <v>27888472</v>
      </c>
      <c r="C896" s="3">
        <v>27894600</v>
      </c>
      <c r="D896" s="3" t="s">
        <v>7777</v>
      </c>
      <c r="E896" s="3" t="s">
        <v>5396</v>
      </c>
      <c r="F896" s="3" t="s">
        <v>6622</v>
      </c>
      <c r="G896" s="16" t="s">
        <v>7778</v>
      </c>
      <c r="H896" s="3" t="s">
        <v>7779</v>
      </c>
    </row>
    <row r="897" spans="1:8" x14ac:dyDescent="0.25">
      <c r="A897" s="3" t="s">
        <v>7</v>
      </c>
      <c r="B897" s="3">
        <v>28445412</v>
      </c>
      <c r="C897" s="3">
        <v>28449453</v>
      </c>
      <c r="D897" s="3" t="s">
        <v>7780</v>
      </c>
      <c r="E897" s="3" t="s">
        <v>7781</v>
      </c>
      <c r="F897" s="3" t="s">
        <v>7782</v>
      </c>
      <c r="G897" s="16" t="s">
        <v>7783</v>
      </c>
      <c r="H897" s="3" t="s">
        <v>7784</v>
      </c>
    </row>
    <row r="898" spans="1:8" x14ac:dyDescent="0.25">
      <c r="A898" s="3" t="s">
        <v>7</v>
      </c>
      <c r="B898" s="3">
        <v>28459298</v>
      </c>
      <c r="C898" s="3">
        <v>28461844</v>
      </c>
      <c r="D898" s="3" t="s">
        <v>7785</v>
      </c>
      <c r="E898" s="3" t="s">
        <v>0</v>
      </c>
      <c r="F898" s="3" t="s">
        <v>7786</v>
      </c>
      <c r="G898" s="16" t="s">
        <v>7787</v>
      </c>
      <c r="H898" s="3" t="s">
        <v>0</v>
      </c>
    </row>
    <row r="899" spans="1:8" x14ac:dyDescent="0.25">
      <c r="A899" s="3" t="s">
        <v>7</v>
      </c>
      <c r="B899" s="3">
        <v>28557436</v>
      </c>
      <c r="C899" s="3">
        <v>28560416</v>
      </c>
      <c r="D899" s="3" t="s">
        <v>7788</v>
      </c>
      <c r="E899" s="3" t="s">
        <v>7789</v>
      </c>
      <c r="F899" s="3" t="s">
        <v>4933</v>
      </c>
      <c r="G899" s="16" t="s">
        <v>7790</v>
      </c>
      <c r="H899" s="3" t="s">
        <v>7791</v>
      </c>
    </row>
    <row r="900" spans="1:8" x14ac:dyDescent="0.25">
      <c r="A900" s="3" t="s">
        <v>7</v>
      </c>
      <c r="B900" s="3">
        <v>28666313</v>
      </c>
      <c r="C900" s="3">
        <v>28670159</v>
      </c>
      <c r="D900" s="3" t="s">
        <v>7792</v>
      </c>
      <c r="E900" s="3" t="s">
        <v>5425</v>
      </c>
      <c r="F900" s="3" t="s">
        <v>5426</v>
      </c>
      <c r="G900" s="16" t="s">
        <v>5427</v>
      </c>
      <c r="H900" s="3" t="s">
        <v>7793</v>
      </c>
    </row>
    <row r="901" spans="1:8" x14ac:dyDescent="0.25">
      <c r="A901" s="3" t="s">
        <v>7</v>
      </c>
      <c r="B901" s="3">
        <v>28707688</v>
      </c>
      <c r="C901" s="3">
        <v>28710393</v>
      </c>
      <c r="D901" s="3" t="s">
        <v>7794</v>
      </c>
      <c r="E901" s="3" t="s">
        <v>0</v>
      </c>
      <c r="F901" s="3" t="s">
        <v>7795</v>
      </c>
      <c r="G901" s="16" t="s">
        <v>7796</v>
      </c>
      <c r="H901" s="3" t="s">
        <v>0</v>
      </c>
    </row>
    <row r="902" spans="1:8" x14ac:dyDescent="0.25">
      <c r="A902" s="3" t="s">
        <v>7</v>
      </c>
      <c r="B902" s="3">
        <v>28760373</v>
      </c>
      <c r="C902" s="3">
        <v>28766391</v>
      </c>
      <c r="D902" s="3" t="s">
        <v>4898</v>
      </c>
      <c r="E902" s="3" t="s">
        <v>6684</v>
      </c>
      <c r="F902" s="3" t="s">
        <v>4933</v>
      </c>
      <c r="G902" s="16" t="s">
        <v>4934</v>
      </c>
      <c r="H902" s="3" t="s">
        <v>4935</v>
      </c>
    </row>
    <row r="903" spans="1:8" x14ac:dyDescent="0.25">
      <c r="A903" s="3" t="s">
        <v>7</v>
      </c>
      <c r="B903" s="3">
        <v>28828428</v>
      </c>
      <c r="C903" s="3">
        <v>28832251</v>
      </c>
      <c r="D903" s="3" t="s">
        <v>7797</v>
      </c>
      <c r="E903" s="3" t="s">
        <v>4832</v>
      </c>
      <c r="F903" s="3" t="s">
        <v>4833</v>
      </c>
      <c r="G903" s="16" t="s">
        <v>7798</v>
      </c>
      <c r="H903" s="3" t="s">
        <v>7799</v>
      </c>
    </row>
    <row r="904" spans="1:8" x14ac:dyDescent="0.25">
      <c r="A904" s="3" t="s">
        <v>7</v>
      </c>
      <c r="B904" s="3">
        <v>28943437</v>
      </c>
      <c r="C904" s="3">
        <v>28947161</v>
      </c>
      <c r="D904" s="3" t="s">
        <v>7800</v>
      </c>
      <c r="E904" s="3" t="s">
        <v>7801</v>
      </c>
      <c r="F904" s="3" t="s">
        <v>7802</v>
      </c>
      <c r="G904" s="16" t="s">
        <v>7803</v>
      </c>
      <c r="H904" s="3" t="s">
        <v>7804</v>
      </c>
    </row>
    <row r="905" spans="1:8" x14ac:dyDescent="0.25">
      <c r="A905" s="3" t="s">
        <v>7</v>
      </c>
      <c r="B905" s="3">
        <v>28972381</v>
      </c>
      <c r="C905" s="3">
        <v>28979363</v>
      </c>
      <c r="D905" s="3" t="s">
        <v>7805</v>
      </c>
      <c r="E905" s="3" t="s">
        <v>7806</v>
      </c>
      <c r="F905" s="3" t="s">
        <v>5030</v>
      </c>
      <c r="G905" s="16" t="s">
        <v>7807</v>
      </c>
      <c r="H905" s="3" t="s">
        <v>7808</v>
      </c>
    </row>
    <row r="906" spans="1:8" x14ac:dyDescent="0.25">
      <c r="A906" s="3" t="s">
        <v>7</v>
      </c>
      <c r="B906" s="3">
        <v>29410431</v>
      </c>
      <c r="C906" s="3">
        <v>29413020</v>
      </c>
      <c r="D906" s="3" t="s">
        <v>7809</v>
      </c>
      <c r="E906" s="3" t="s">
        <v>4832</v>
      </c>
      <c r="F906" s="3" t="s">
        <v>4833</v>
      </c>
      <c r="G906" s="16" t="s">
        <v>7810</v>
      </c>
      <c r="H906" s="3" t="s">
        <v>7811</v>
      </c>
    </row>
    <row r="907" spans="1:8" x14ac:dyDescent="0.25">
      <c r="A907" s="3" t="s">
        <v>7</v>
      </c>
      <c r="B907" s="3">
        <v>29437655</v>
      </c>
      <c r="C907" s="3">
        <v>29443835</v>
      </c>
      <c r="D907" s="3" t="s">
        <v>7812</v>
      </c>
      <c r="E907" s="3" t="s">
        <v>4713</v>
      </c>
      <c r="F907" s="3" t="s">
        <v>4847</v>
      </c>
      <c r="G907" s="16" t="s">
        <v>7813</v>
      </c>
      <c r="H907" s="3" t="s">
        <v>7814</v>
      </c>
    </row>
    <row r="908" spans="1:8" x14ac:dyDescent="0.25">
      <c r="A908" s="3" t="s">
        <v>7</v>
      </c>
      <c r="B908" s="3">
        <v>30566493</v>
      </c>
      <c r="C908" s="3">
        <v>30573858</v>
      </c>
      <c r="D908" s="3" t="s">
        <v>7815</v>
      </c>
      <c r="E908" s="3" t="s">
        <v>0</v>
      </c>
      <c r="F908" s="3" t="s">
        <v>7816</v>
      </c>
      <c r="G908" s="16" t="s">
        <v>7817</v>
      </c>
      <c r="H908" s="3" t="s">
        <v>7818</v>
      </c>
    </row>
    <row r="909" spans="1:8" x14ac:dyDescent="0.25">
      <c r="A909" s="3" t="s">
        <v>8</v>
      </c>
      <c r="B909" s="3">
        <v>160847</v>
      </c>
      <c r="C909" s="3">
        <v>167611</v>
      </c>
      <c r="D909" s="3" t="s">
        <v>7819</v>
      </c>
      <c r="E909" s="3" t="s">
        <v>4713</v>
      </c>
      <c r="F909" s="3" t="s">
        <v>5478</v>
      </c>
      <c r="G909" s="16" t="s">
        <v>7820</v>
      </c>
      <c r="H909" s="3" t="s">
        <v>7821</v>
      </c>
    </row>
    <row r="910" spans="1:8" x14ac:dyDescent="0.25">
      <c r="A910" s="3" t="s">
        <v>8</v>
      </c>
      <c r="B910" s="3">
        <v>224742</v>
      </c>
      <c r="C910" s="3">
        <v>231409</v>
      </c>
      <c r="D910" s="3" t="s">
        <v>7822</v>
      </c>
      <c r="E910" s="3" t="s">
        <v>0</v>
      </c>
      <c r="F910" s="3" t="s">
        <v>7823</v>
      </c>
      <c r="G910" s="16" t="s">
        <v>7824</v>
      </c>
      <c r="H910" s="3" t="s">
        <v>7825</v>
      </c>
    </row>
    <row r="911" spans="1:8" x14ac:dyDescent="0.25">
      <c r="A911" s="3" t="s">
        <v>8</v>
      </c>
      <c r="B911" s="3">
        <v>264212</v>
      </c>
      <c r="C911" s="3">
        <v>278994</v>
      </c>
      <c r="D911" s="3" t="s">
        <v>7826</v>
      </c>
      <c r="E911" s="3" t="s">
        <v>0</v>
      </c>
      <c r="F911" s="3" t="s">
        <v>7823</v>
      </c>
      <c r="G911" s="16" t="s">
        <v>7827</v>
      </c>
      <c r="H911" s="3" t="s">
        <v>7828</v>
      </c>
    </row>
    <row r="912" spans="1:8" x14ac:dyDescent="0.25">
      <c r="A912" s="3" t="s">
        <v>8</v>
      </c>
      <c r="B912" s="3">
        <v>419448</v>
      </c>
      <c r="C912" s="3">
        <v>423435</v>
      </c>
      <c r="D912" s="3" t="s">
        <v>7829</v>
      </c>
      <c r="E912" s="3" t="s">
        <v>4773</v>
      </c>
      <c r="F912" s="3" t="s">
        <v>7830</v>
      </c>
      <c r="G912" s="16" t="s">
        <v>7831</v>
      </c>
      <c r="H912" s="3" t="s">
        <v>7832</v>
      </c>
    </row>
    <row r="913" spans="1:8" x14ac:dyDescent="0.25">
      <c r="A913" s="3" t="s">
        <v>8</v>
      </c>
      <c r="B913" s="3">
        <v>526030</v>
      </c>
      <c r="C913" s="3">
        <v>532062</v>
      </c>
      <c r="D913" s="3" t="s">
        <v>7833</v>
      </c>
      <c r="E913" s="3" t="s">
        <v>4969</v>
      </c>
      <c r="F913" s="3" t="s">
        <v>6350</v>
      </c>
      <c r="G913" s="16" t="s">
        <v>7834</v>
      </c>
      <c r="H913" s="3" t="s">
        <v>6474</v>
      </c>
    </row>
    <row r="914" spans="1:8" x14ac:dyDescent="0.25">
      <c r="A914" s="3" t="s">
        <v>8</v>
      </c>
      <c r="B914" s="3">
        <v>745197</v>
      </c>
      <c r="C914" s="3">
        <v>748825</v>
      </c>
      <c r="D914" s="3" t="s">
        <v>7835</v>
      </c>
      <c r="E914" s="3" t="s">
        <v>4726</v>
      </c>
      <c r="F914" s="3" t="s">
        <v>7836</v>
      </c>
      <c r="G914" s="16" t="s">
        <v>7837</v>
      </c>
      <c r="H914" s="3" t="s">
        <v>7838</v>
      </c>
    </row>
    <row r="915" spans="1:8" x14ac:dyDescent="0.25">
      <c r="A915" s="3" t="s">
        <v>8</v>
      </c>
      <c r="B915" s="3">
        <v>773131</v>
      </c>
      <c r="C915" s="3">
        <v>778233</v>
      </c>
      <c r="D915" s="3" t="s">
        <v>7839</v>
      </c>
      <c r="E915" s="3" t="s">
        <v>7840</v>
      </c>
      <c r="F915" s="3" t="s">
        <v>7841</v>
      </c>
      <c r="G915" s="16" t="s">
        <v>7842</v>
      </c>
      <c r="H915" s="3" t="s">
        <v>7843</v>
      </c>
    </row>
    <row r="916" spans="1:8" x14ac:dyDescent="0.25">
      <c r="A916" s="3" t="s">
        <v>8</v>
      </c>
      <c r="B916" s="3">
        <v>953863</v>
      </c>
      <c r="C916" s="3">
        <v>962150</v>
      </c>
      <c r="D916" s="3" t="s">
        <v>7844</v>
      </c>
      <c r="E916" s="3" t="s">
        <v>7845</v>
      </c>
      <c r="F916" s="3" t="s">
        <v>7846</v>
      </c>
      <c r="G916" s="16" t="s">
        <v>7847</v>
      </c>
      <c r="H916" s="3" t="s">
        <v>0</v>
      </c>
    </row>
    <row r="917" spans="1:8" x14ac:dyDescent="0.25">
      <c r="A917" s="3" t="s">
        <v>8</v>
      </c>
      <c r="B917" s="3">
        <v>1127537</v>
      </c>
      <c r="C917" s="3">
        <v>1141655</v>
      </c>
      <c r="D917" s="3" t="s">
        <v>7848</v>
      </c>
      <c r="E917" s="3" t="s">
        <v>4718</v>
      </c>
      <c r="F917" s="3" t="s">
        <v>4719</v>
      </c>
      <c r="G917" s="16" t="s">
        <v>7849</v>
      </c>
      <c r="H917" s="3" t="s">
        <v>7850</v>
      </c>
    </row>
    <row r="918" spans="1:8" x14ac:dyDescent="0.25">
      <c r="A918" s="3" t="s">
        <v>8</v>
      </c>
      <c r="B918" s="3">
        <v>1367082</v>
      </c>
      <c r="C918" s="3">
        <v>1367261</v>
      </c>
      <c r="D918" s="3" t="s">
        <v>7851</v>
      </c>
      <c r="E918" s="3" t="s">
        <v>0</v>
      </c>
      <c r="F918" s="3" t="s">
        <v>0</v>
      </c>
      <c r="G918" s="16" t="s">
        <v>0</v>
      </c>
      <c r="H918" s="3" t="s">
        <v>0</v>
      </c>
    </row>
    <row r="919" spans="1:8" x14ac:dyDescent="0.25">
      <c r="A919" s="3" t="s">
        <v>8</v>
      </c>
      <c r="B919" s="3">
        <v>1377326</v>
      </c>
      <c r="C919" s="3">
        <v>1395325</v>
      </c>
      <c r="D919" s="3" t="s">
        <v>7852</v>
      </c>
      <c r="E919" s="3" t="s">
        <v>0</v>
      </c>
      <c r="F919" s="3" t="s">
        <v>5890</v>
      </c>
      <c r="G919" s="16" t="s">
        <v>7853</v>
      </c>
      <c r="H919" s="3" t="s">
        <v>0</v>
      </c>
    </row>
    <row r="920" spans="1:8" x14ac:dyDescent="0.25">
      <c r="A920" s="3" t="s">
        <v>8</v>
      </c>
      <c r="B920" s="3">
        <v>1584463</v>
      </c>
      <c r="C920" s="3">
        <v>1590436</v>
      </c>
      <c r="D920" s="3" t="s">
        <v>7854</v>
      </c>
      <c r="E920" s="3" t="s">
        <v>7855</v>
      </c>
      <c r="F920" s="3" t="s">
        <v>7856</v>
      </c>
      <c r="G920" s="16" t="s">
        <v>7857</v>
      </c>
      <c r="H920" s="3" t="s">
        <v>7858</v>
      </c>
    </row>
    <row r="921" spans="1:8" x14ac:dyDescent="0.25">
      <c r="A921" s="3" t="s">
        <v>8</v>
      </c>
      <c r="B921" s="3">
        <v>1628342</v>
      </c>
      <c r="C921" s="3">
        <v>1632298</v>
      </c>
      <c r="D921" s="3" t="s">
        <v>7859</v>
      </c>
      <c r="E921" s="3" t="s">
        <v>0</v>
      </c>
      <c r="F921" s="3" t="s">
        <v>0</v>
      </c>
      <c r="G921" s="16" t="s">
        <v>7860</v>
      </c>
      <c r="H921" s="3" t="s">
        <v>0</v>
      </c>
    </row>
    <row r="922" spans="1:8" x14ac:dyDescent="0.25">
      <c r="A922" s="3" t="s">
        <v>8</v>
      </c>
      <c r="B922" s="3">
        <v>1821014</v>
      </c>
      <c r="C922" s="3">
        <v>1825888</v>
      </c>
      <c r="D922" s="3" t="s">
        <v>7861</v>
      </c>
      <c r="E922" s="3" t="s">
        <v>7862</v>
      </c>
      <c r="F922" s="3" t="s">
        <v>7863</v>
      </c>
      <c r="G922" s="16" t="s">
        <v>7864</v>
      </c>
      <c r="H922" s="3" t="s">
        <v>7865</v>
      </c>
    </row>
    <row r="923" spans="1:8" x14ac:dyDescent="0.25">
      <c r="A923" s="3" t="s">
        <v>8</v>
      </c>
      <c r="B923" s="3">
        <v>2035486</v>
      </c>
      <c r="C923" s="3">
        <v>2040494</v>
      </c>
      <c r="D923" s="3" t="s">
        <v>7866</v>
      </c>
      <c r="E923" s="3" t="s">
        <v>5046</v>
      </c>
      <c r="F923" s="3" t="s">
        <v>7867</v>
      </c>
      <c r="G923" s="16" t="s">
        <v>7868</v>
      </c>
      <c r="H923" s="3" t="s">
        <v>7869</v>
      </c>
    </row>
    <row r="924" spans="1:8" x14ac:dyDescent="0.25">
      <c r="A924" s="3" t="s">
        <v>8</v>
      </c>
      <c r="B924" s="3">
        <v>2213312</v>
      </c>
      <c r="C924" s="3">
        <v>2214441</v>
      </c>
      <c r="D924" s="3" t="s">
        <v>7870</v>
      </c>
      <c r="E924" s="3" t="s">
        <v>0</v>
      </c>
      <c r="F924" s="3" t="s">
        <v>0</v>
      </c>
      <c r="G924" s="16" t="s">
        <v>0</v>
      </c>
      <c r="H924" s="3" t="s">
        <v>0</v>
      </c>
    </row>
    <row r="925" spans="1:8" x14ac:dyDescent="0.25">
      <c r="A925" s="3" t="s">
        <v>8</v>
      </c>
      <c r="B925" s="3">
        <v>2300076</v>
      </c>
      <c r="C925" s="3">
        <v>2305306</v>
      </c>
      <c r="D925" s="3" t="s">
        <v>7871</v>
      </c>
      <c r="E925" s="3" t="s">
        <v>4769</v>
      </c>
      <c r="F925" s="3" t="s">
        <v>4801</v>
      </c>
      <c r="G925" s="16" t="s">
        <v>7872</v>
      </c>
      <c r="H925" s="3" t="s">
        <v>7873</v>
      </c>
    </row>
    <row r="926" spans="1:8" x14ac:dyDescent="0.25">
      <c r="A926" s="3" t="s">
        <v>8</v>
      </c>
      <c r="B926" s="3">
        <v>2441261</v>
      </c>
      <c r="C926" s="3">
        <v>2445938</v>
      </c>
      <c r="D926" s="3" t="s">
        <v>7874</v>
      </c>
      <c r="E926" s="3" t="s">
        <v>4713</v>
      </c>
      <c r="F926" s="3" t="s">
        <v>6109</v>
      </c>
      <c r="G926" s="16" t="s">
        <v>7875</v>
      </c>
      <c r="H926" s="3" t="s">
        <v>7876</v>
      </c>
    </row>
    <row r="927" spans="1:8" x14ac:dyDescent="0.25">
      <c r="A927" s="3" t="s">
        <v>8</v>
      </c>
      <c r="B927" s="3">
        <v>3341363</v>
      </c>
      <c r="C927" s="3">
        <v>3343068</v>
      </c>
      <c r="D927" s="3" t="s">
        <v>7877</v>
      </c>
      <c r="E927" s="3" t="s">
        <v>4778</v>
      </c>
      <c r="F927" s="3" t="s">
        <v>4779</v>
      </c>
      <c r="G927" s="16" t="s">
        <v>7878</v>
      </c>
      <c r="H927" s="3" t="s">
        <v>7879</v>
      </c>
    </row>
    <row r="928" spans="1:8" x14ac:dyDescent="0.25">
      <c r="A928" s="3" t="s">
        <v>8</v>
      </c>
      <c r="B928" s="3">
        <v>3693203</v>
      </c>
      <c r="C928" s="3">
        <v>3712655</v>
      </c>
      <c r="D928" s="3" t="s">
        <v>7880</v>
      </c>
      <c r="E928" s="3" t="s">
        <v>4769</v>
      </c>
      <c r="F928" s="3" t="s">
        <v>5846</v>
      </c>
      <c r="G928" s="16" t="s">
        <v>7881</v>
      </c>
      <c r="H928" s="3" t="s">
        <v>7882</v>
      </c>
    </row>
    <row r="929" spans="1:8" x14ac:dyDescent="0.25">
      <c r="A929" s="3" t="s">
        <v>8</v>
      </c>
      <c r="B929" s="3">
        <v>3754162</v>
      </c>
      <c r="C929" s="3">
        <v>3777751</v>
      </c>
      <c r="D929" s="3" t="s">
        <v>7883</v>
      </c>
      <c r="E929" s="3" t="s">
        <v>4805</v>
      </c>
      <c r="F929" s="3" t="s">
        <v>5592</v>
      </c>
      <c r="G929" s="16" t="s">
        <v>7884</v>
      </c>
      <c r="H929" s="3" t="s">
        <v>7885</v>
      </c>
    </row>
    <row r="930" spans="1:8" x14ac:dyDescent="0.25">
      <c r="A930" s="3" t="s">
        <v>8</v>
      </c>
      <c r="B930" s="3">
        <v>3786980</v>
      </c>
      <c r="C930" s="3">
        <v>3792753</v>
      </c>
      <c r="D930" s="3" t="s">
        <v>7886</v>
      </c>
      <c r="E930" s="3" t="s">
        <v>6464</v>
      </c>
      <c r="F930" s="3" t="s">
        <v>6465</v>
      </c>
      <c r="G930" s="16" t="s">
        <v>7887</v>
      </c>
      <c r="H930" s="3" t="s">
        <v>7888</v>
      </c>
    </row>
    <row r="931" spans="1:8" x14ac:dyDescent="0.25">
      <c r="A931" s="3" t="s">
        <v>8</v>
      </c>
      <c r="B931" s="3">
        <v>3856800</v>
      </c>
      <c r="C931" s="3">
        <v>3880933</v>
      </c>
      <c r="D931" s="3" t="s">
        <v>7889</v>
      </c>
      <c r="E931" s="3" t="s">
        <v>4738</v>
      </c>
      <c r="F931" s="3" t="s">
        <v>4922</v>
      </c>
      <c r="G931" s="16" t="s">
        <v>7890</v>
      </c>
      <c r="H931" s="3" t="s">
        <v>7891</v>
      </c>
    </row>
    <row r="932" spans="1:8" x14ac:dyDescent="0.25">
      <c r="A932" s="3" t="s">
        <v>8</v>
      </c>
      <c r="B932" s="3">
        <v>4276105</v>
      </c>
      <c r="C932" s="3">
        <v>4295561</v>
      </c>
      <c r="D932" s="3" t="s">
        <v>7892</v>
      </c>
      <c r="E932" s="3" t="s">
        <v>4764</v>
      </c>
      <c r="F932" s="3" t="s">
        <v>7463</v>
      </c>
      <c r="G932" s="16" t="s">
        <v>7893</v>
      </c>
      <c r="H932" s="3" t="s">
        <v>7894</v>
      </c>
    </row>
    <row r="933" spans="1:8" x14ac:dyDescent="0.25">
      <c r="A933" s="3" t="s">
        <v>8</v>
      </c>
      <c r="B933" s="3">
        <v>4297403</v>
      </c>
      <c r="C933" s="3">
        <v>4302799</v>
      </c>
      <c r="D933" s="3" t="s">
        <v>7895</v>
      </c>
      <c r="E933" s="3" t="s">
        <v>7896</v>
      </c>
      <c r="F933" s="3" t="s">
        <v>7897</v>
      </c>
      <c r="G933" s="16" t="s">
        <v>7898</v>
      </c>
      <c r="H933" s="3" t="s">
        <v>7899</v>
      </c>
    </row>
    <row r="934" spans="1:8" x14ac:dyDescent="0.25">
      <c r="A934" s="3" t="s">
        <v>8</v>
      </c>
      <c r="B934" s="3">
        <v>4326556</v>
      </c>
      <c r="C934" s="3">
        <v>4349700</v>
      </c>
      <c r="D934" s="3" t="s">
        <v>7900</v>
      </c>
      <c r="E934" s="3" t="s">
        <v>4713</v>
      </c>
      <c r="F934" s="3" t="s">
        <v>5886</v>
      </c>
      <c r="G934" s="16" t="s">
        <v>7901</v>
      </c>
      <c r="H934" s="3" t="s">
        <v>7902</v>
      </c>
    </row>
    <row r="935" spans="1:8" x14ac:dyDescent="0.25">
      <c r="A935" s="3" t="s">
        <v>8</v>
      </c>
      <c r="B935" s="3">
        <v>4380625</v>
      </c>
      <c r="C935" s="3">
        <v>4382985</v>
      </c>
      <c r="D935" s="3" t="s">
        <v>7903</v>
      </c>
      <c r="E935" s="3" t="s">
        <v>0</v>
      </c>
      <c r="F935" s="3" t="s">
        <v>0</v>
      </c>
      <c r="G935" s="16" t="s">
        <v>0</v>
      </c>
      <c r="H935" s="3" t="s">
        <v>0</v>
      </c>
    </row>
    <row r="936" spans="1:8" x14ac:dyDescent="0.25">
      <c r="A936" s="3" t="s">
        <v>8</v>
      </c>
      <c r="B936" s="3">
        <v>4406042</v>
      </c>
      <c r="C936" s="3">
        <v>4426496</v>
      </c>
      <c r="D936" s="3" t="s">
        <v>7904</v>
      </c>
      <c r="E936" s="3" t="s">
        <v>5076</v>
      </c>
      <c r="F936" s="3" t="s">
        <v>5077</v>
      </c>
      <c r="G936" s="16" t="s">
        <v>7905</v>
      </c>
      <c r="H936" s="3" t="s">
        <v>7906</v>
      </c>
    </row>
    <row r="937" spans="1:8" x14ac:dyDescent="0.25">
      <c r="A937" s="3" t="s">
        <v>8</v>
      </c>
      <c r="B937" s="3">
        <v>4426969</v>
      </c>
      <c r="C937" s="3">
        <v>4441323</v>
      </c>
      <c r="D937" s="3" t="s">
        <v>7907</v>
      </c>
      <c r="E937" s="3" t="s">
        <v>0</v>
      </c>
      <c r="F937" s="3" t="s">
        <v>7908</v>
      </c>
      <c r="G937" s="16" t="s">
        <v>7909</v>
      </c>
      <c r="H937" s="3" t="s">
        <v>7910</v>
      </c>
    </row>
    <row r="938" spans="1:8" x14ac:dyDescent="0.25">
      <c r="A938" s="3" t="s">
        <v>8</v>
      </c>
      <c r="B938" s="3">
        <v>4441851</v>
      </c>
      <c r="C938" s="3">
        <v>4447127</v>
      </c>
      <c r="D938" s="3" t="s">
        <v>7911</v>
      </c>
      <c r="E938" s="3" t="s">
        <v>0</v>
      </c>
      <c r="F938" s="3" t="s">
        <v>7912</v>
      </c>
      <c r="G938" s="16" t="s">
        <v>7913</v>
      </c>
      <c r="H938" s="3" t="s">
        <v>7914</v>
      </c>
    </row>
    <row r="939" spans="1:8" x14ac:dyDescent="0.25">
      <c r="A939" s="3" t="s">
        <v>8</v>
      </c>
      <c r="B939" s="3">
        <v>4889584</v>
      </c>
      <c r="C939" s="3">
        <v>4895540</v>
      </c>
      <c r="D939" s="3" t="s">
        <v>7915</v>
      </c>
      <c r="E939" s="3" t="s">
        <v>5118</v>
      </c>
      <c r="F939" s="3" t="s">
        <v>7916</v>
      </c>
      <c r="G939" s="16" t="s">
        <v>7917</v>
      </c>
      <c r="H939" s="3" t="s">
        <v>7918</v>
      </c>
    </row>
    <row r="940" spans="1:8" x14ac:dyDescent="0.25">
      <c r="A940" s="3" t="s">
        <v>8</v>
      </c>
      <c r="B940" s="3">
        <v>4894373</v>
      </c>
      <c r="C940" s="3">
        <v>4900183</v>
      </c>
      <c r="D940" s="3" t="s">
        <v>7919</v>
      </c>
      <c r="E940" s="3" t="s">
        <v>7920</v>
      </c>
      <c r="F940" s="3" t="s">
        <v>7921</v>
      </c>
      <c r="G940" s="16" t="s">
        <v>7922</v>
      </c>
      <c r="H940" s="3" t="s">
        <v>7923</v>
      </c>
    </row>
    <row r="941" spans="1:8" x14ac:dyDescent="0.25">
      <c r="A941" s="3" t="s">
        <v>8</v>
      </c>
      <c r="B941" s="3">
        <v>4901632</v>
      </c>
      <c r="C941" s="3">
        <v>4909495</v>
      </c>
      <c r="D941" s="3" t="s">
        <v>7924</v>
      </c>
      <c r="E941" s="3" t="s">
        <v>4805</v>
      </c>
      <c r="F941" s="3" t="s">
        <v>7925</v>
      </c>
      <c r="G941" s="16" t="s">
        <v>7926</v>
      </c>
      <c r="H941" s="3" t="s">
        <v>7927</v>
      </c>
    </row>
    <row r="942" spans="1:8" x14ac:dyDescent="0.25">
      <c r="A942" s="3" t="s">
        <v>8</v>
      </c>
      <c r="B942" s="3">
        <v>5032351</v>
      </c>
      <c r="C942" s="3">
        <v>5035656</v>
      </c>
      <c r="D942" s="3" t="s">
        <v>7928</v>
      </c>
      <c r="E942" s="3" t="s">
        <v>6245</v>
      </c>
      <c r="F942" s="3" t="s">
        <v>6605</v>
      </c>
      <c r="G942" s="16" t="s">
        <v>7929</v>
      </c>
      <c r="H942" s="3" t="s">
        <v>7930</v>
      </c>
    </row>
    <row r="943" spans="1:8" x14ac:dyDescent="0.25">
      <c r="A943" s="3" t="s">
        <v>8</v>
      </c>
      <c r="B943" s="3">
        <v>6081647</v>
      </c>
      <c r="C943" s="3">
        <v>6137915</v>
      </c>
      <c r="D943" s="3" t="s">
        <v>7931</v>
      </c>
      <c r="E943" s="3" t="s">
        <v>7932</v>
      </c>
      <c r="F943" s="3" t="s">
        <v>7933</v>
      </c>
      <c r="G943" s="16" t="s">
        <v>7934</v>
      </c>
      <c r="H943" s="3" t="s">
        <v>7935</v>
      </c>
    </row>
    <row r="944" spans="1:8" x14ac:dyDescent="0.25">
      <c r="A944" s="3" t="s">
        <v>8</v>
      </c>
      <c r="B944" s="3">
        <v>7076794</v>
      </c>
      <c r="C944" s="3">
        <v>7117345</v>
      </c>
      <c r="D944" s="3" t="s">
        <v>7936</v>
      </c>
      <c r="E944" s="3" t="s">
        <v>7269</v>
      </c>
      <c r="F944" s="3" t="s">
        <v>7270</v>
      </c>
      <c r="G944" s="16" t="s">
        <v>7736</v>
      </c>
      <c r="H944" s="3" t="s">
        <v>7739</v>
      </c>
    </row>
    <row r="945" spans="1:8" x14ac:dyDescent="0.25">
      <c r="A945" s="3" t="s">
        <v>8</v>
      </c>
      <c r="B945" s="3">
        <v>7846768</v>
      </c>
      <c r="C945" s="3">
        <v>7874072</v>
      </c>
      <c r="D945" s="3" t="s">
        <v>7937</v>
      </c>
      <c r="E945" s="3" t="s">
        <v>0</v>
      </c>
      <c r="F945" s="3" t="s">
        <v>0</v>
      </c>
      <c r="G945" s="16" t="s">
        <v>7938</v>
      </c>
      <c r="H945" s="3" t="s">
        <v>7939</v>
      </c>
    </row>
    <row r="946" spans="1:8" x14ac:dyDescent="0.25">
      <c r="A946" s="3" t="s">
        <v>8</v>
      </c>
      <c r="B946" s="3">
        <v>7893361</v>
      </c>
      <c r="C946" s="3">
        <v>7913006</v>
      </c>
      <c r="D946" s="3" t="s">
        <v>7940</v>
      </c>
      <c r="E946" s="3" t="s">
        <v>0</v>
      </c>
      <c r="F946" s="3" t="s">
        <v>0</v>
      </c>
      <c r="G946" s="16" t="s">
        <v>0</v>
      </c>
      <c r="H946" s="3" t="s">
        <v>0</v>
      </c>
    </row>
    <row r="947" spans="1:8" x14ac:dyDescent="0.25">
      <c r="A947" s="3" t="s">
        <v>8</v>
      </c>
      <c r="B947" s="3">
        <v>8043508</v>
      </c>
      <c r="C947" s="3">
        <v>8067737</v>
      </c>
      <c r="D947" s="3" t="s">
        <v>7941</v>
      </c>
      <c r="E947" s="3" t="s">
        <v>7942</v>
      </c>
      <c r="F947" s="3" t="s">
        <v>7943</v>
      </c>
      <c r="G947" s="16" t="s">
        <v>7944</v>
      </c>
      <c r="H947" s="3" t="s">
        <v>7945</v>
      </c>
    </row>
    <row r="948" spans="1:8" x14ac:dyDescent="0.25">
      <c r="A948" s="3" t="s">
        <v>8</v>
      </c>
      <c r="B948" s="3">
        <v>8079632</v>
      </c>
      <c r="C948" s="3">
        <v>8101880</v>
      </c>
      <c r="D948" s="3" t="s">
        <v>7946</v>
      </c>
      <c r="E948" s="3" t="s">
        <v>7942</v>
      </c>
      <c r="F948" s="3" t="s">
        <v>7943</v>
      </c>
      <c r="G948" s="16" t="s">
        <v>7944</v>
      </c>
      <c r="H948" s="3" t="s">
        <v>7945</v>
      </c>
    </row>
    <row r="949" spans="1:8" x14ac:dyDescent="0.25">
      <c r="A949" s="3" t="s">
        <v>8</v>
      </c>
      <c r="B949" s="3">
        <v>8217753</v>
      </c>
      <c r="C949" s="3">
        <v>8229437</v>
      </c>
      <c r="D949" s="3" t="s">
        <v>7947</v>
      </c>
      <c r="E949" s="3" t="s">
        <v>0</v>
      </c>
      <c r="F949" s="3" t="s">
        <v>7948</v>
      </c>
      <c r="G949" s="16" t="s">
        <v>7949</v>
      </c>
      <c r="H949" s="3" t="s">
        <v>7950</v>
      </c>
    </row>
    <row r="950" spans="1:8" x14ac:dyDescent="0.25">
      <c r="A950" s="3" t="s">
        <v>8</v>
      </c>
      <c r="B950" s="3">
        <v>8236472</v>
      </c>
      <c r="C950" s="3">
        <v>8249583</v>
      </c>
      <c r="D950" s="3" t="s">
        <v>7951</v>
      </c>
      <c r="E950" s="3" t="s">
        <v>7952</v>
      </c>
      <c r="F950" s="3" t="s">
        <v>7953</v>
      </c>
      <c r="G950" s="16" t="s">
        <v>7954</v>
      </c>
      <c r="H950" s="3" t="s">
        <v>7955</v>
      </c>
    </row>
    <row r="951" spans="1:8" x14ac:dyDescent="0.25">
      <c r="A951" s="3" t="s">
        <v>8</v>
      </c>
      <c r="B951" s="3">
        <v>8407102</v>
      </c>
      <c r="C951" s="3">
        <v>8433301</v>
      </c>
      <c r="D951" s="3" t="s">
        <v>7956</v>
      </c>
      <c r="E951" s="3" t="s">
        <v>0</v>
      </c>
      <c r="F951" s="3" t="s">
        <v>0</v>
      </c>
      <c r="G951" s="16" t="s">
        <v>5051</v>
      </c>
      <c r="H951" s="3" t="s">
        <v>0</v>
      </c>
    </row>
    <row r="952" spans="1:8" x14ac:dyDescent="0.25">
      <c r="A952" s="3" t="s">
        <v>8</v>
      </c>
      <c r="B952" s="3">
        <v>8466266</v>
      </c>
      <c r="C952" s="3">
        <v>8469502</v>
      </c>
      <c r="D952" s="3" t="s">
        <v>7957</v>
      </c>
      <c r="E952" s="3" t="s">
        <v>4769</v>
      </c>
      <c r="F952" s="3" t="s">
        <v>4732</v>
      </c>
      <c r="G952" s="16" t="s">
        <v>7958</v>
      </c>
      <c r="H952" s="3" t="s">
        <v>7959</v>
      </c>
    </row>
    <row r="953" spans="1:8" x14ac:dyDescent="0.25">
      <c r="A953" s="3" t="s">
        <v>8</v>
      </c>
      <c r="B953" s="3">
        <v>8776461</v>
      </c>
      <c r="C953" s="3">
        <v>8788293</v>
      </c>
      <c r="D953" s="3" t="s">
        <v>7960</v>
      </c>
      <c r="E953" s="3" t="s">
        <v>0</v>
      </c>
      <c r="F953" s="3" t="s">
        <v>0</v>
      </c>
      <c r="G953" s="16" t="s">
        <v>7961</v>
      </c>
      <c r="H953" s="3" t="s">
        <v>0</v>
      </c>
    </row>
    <row r="954" spans="1:8" x14ac:dyDescent="0.25">
      <c r="A954" s="3" t="s">
        <v>8</v>
      </c>
      <c r="B954" s="3">
        <v>8842000</v>
      </c>
      <c r="C954" s="3">
        <v>8866704</v>
      </c>
      <c r="D954" s="3" t="s">
        <v>7962</v>
      </c>
      <c r="E954" s="3" t="s">
        <v>0</v>
      </c>
      <c r="F954" s="3" t="s">
        <v>5454</v>
      </c>
      <c r="G954" s="16" t="s">
        <v>7938</v>
      </c>
      <c r="H954" s="3" t="s">
        <v>7939</v>
      </c>
    </row>
    <row r="955" spans="1:8" x14ac:dyDescent="0.25">
      <c r="A955" s="3" t="s">
        <v>8</v>
      </c>
      <c r="B955" s="3">
        <v>9096184</v>
      </c>
      <c r="C955" s="3">
        <v>9118575</v>
      </c>
      <c r="D955" s="3" t="s">
        <v>7963</v>
      </c>
      <c r="E955" s="3" t="s">
        <v>0</v>
      </c>
      <c r="F955" s="3" t="s">
        <v>0</v>
      </c>
      <c r="G955" s="16" t="s">
        <v>7938</v>
      </c>
      <c r="H955" s="3" t="s">
        <v>7939</v>
      </c>
    </row>
    <row r="956" spans="1:8" x14ac:dyDescent="0.25">
      <c r="A956" s="3" t="s">
        <v>8</v>
      </c>
      <c r="B956" s="3">
        <v>9341612</v>
      </c>
      <c r="C956" s="3">
        <v>9367181</v>
      </c>
      <c r="D956" s="3" t="s">
        <v>7964</v>
      </c>
      <c r="E956" s="3" t="s">
        <v>6684</v>
      </c>
      <c r="F956" s="3" t="s">
        <v>7965</v>
      </c>
      <c r="G956" s="16" t="s">
        <v>7966</v>
      </c>
      <c r="H956" s="3" t="s">
        <v>7967</v>
      </c>
    </row>
    <row r="957" spans="1:8" x14ac:dyDescent="0.25">
      <c r="A957" s="3" t="s">
        <v>8</v>
      </c>
      <c r="B957" s="3">
        <v>10299497</v>
      </c>
      <c r="C957" s="3">
        <v>10313020</v>
      </c>
      <c r="D957" s="3" t="s">
        <v>7968</v>
      </c>
      <c r="E957" s="3" t="s">
        <v>6245</v>
      </c>
      <c r="F957" s="3" t="s">
        <v>7969</v>
      </c>
      <c r="G957" s="16" t="s">
        <v>7970</v>
      </c>
      <c r="H957" s="3" t="s">
        <v>7971</v>
      </c>
    </row>
    <row r="958" spans="1:8" x14ac:dyDescent="0.25">
      <c r="A958" s="3" t="s">
        <v>8</v>
      </c>
      <c r="B958" s="3">
        <v>10438114</v>
      </c>
      <c r="C958" s="3">
        <v>10466984</v>
      </c>
      <c r="D958" s="3" t="s">
        <v>7972</v>
      </c>
      <c r="E958" s="3" t="s">
        <v>4832</v>
      </c>
      <c r="F958" s="3" t="s">
        <v>4833</v>
      </c>
      <c r="G958" s="16" t="s">
        <v>7973</v>
      </c>
      <c r="H958" s="3" t="s">
        <v>7974</v>
      </c>
    </row>
    <row r="959" spans="1:8" x14ac:dyDescent="0.25">
      <c r="A959" s="3" t="s">
        <v>8</v>
      </c>
      <c r="B959" s="3">
        <v>11370310</v>
      </c>
      <c r="C959" s="3">
        <v>11374260</v>
      </c>
      <c r="D959" s="3" t="s">
        <v>7975</v>
      </c>
      <c r="E959" s="3" t="s">
        <v>0</v>
      </c>
      <c r="F959" s="3" t="s">
        <v>7976</v>
      </c>
      <c r="G959" s="16" t="s">
        <v>7977</v>
      </c>
      <c r="H959" s="3" t="s">
        <v>0</v>
      </c>
    </row>
    <row r="960" spans="1:8" x14ac:dyDescent="0.25">
      <c r="A960" s="3" t="s">
        <v>8</v>
      </c>
      <c r="B960" s="3">
        <v>11749863</v>
      </c>
      <c r="C960" s="3">
        <v>11751828</v>
      </c>
      <c r="D960" s="3" t="s">
        <v>7978</v>
      </c>
      <c r="E960" s="3" t="s">
        <v>0</v>
      </c>
      <c r="F960" s="3" t="s">
        <v>0</v>
      </c>
      <c r="G960" s="16" t="s">
        <v>7979</v>
      </c>
      <c r="H960" s="3" t="s">
        <v>0</v>
      </c>
    </row>
    <row r="961" spans="1:8" x14ac:dyDescent="0.25">
      <c r="A961" s="3" t="s">
        <v>8</v>
      </c>
      <c r="B961" s="3">
        <v>12058487</v>
      </c>
      <c r="C961" s="3">
        <v>12119553</v>
      </c>
      <c r="D961" s="3" t="s">
        <v>7980</v>
      </c>
      <c r="E961" s="3" t="s">
        <v>7981</v>
      </c>
      <c r="F961" s="3" t="s">
        <v>7982</v>
      </c>
      <c r="G961" s="16" t="s">
        <v>7983</v>
      </c>
      <c r="H961" s="3" t="s">
        <v>7984</v>
      </c>
    </row>
    <row r="962" spans="1:8" x14ac:dyDescent="0.25">
      <c r="A962" s="3" t="s">
        <v>8</v>
      </c>
      <c r="B962" s="3">
        <v>12180360</v>
      </c>
      <c r="C962" s="3">
        <v>12188978</v>
      </c>
      <c r="D962" s="3" t="s">
        <v>7985</v>
      </c>
      <c r="E962" s="3" t="s">
        <v>0</v>
      </c>
      <c r="F962" s="3" t="s">
        <v>7986</v>
      </c>
      <c r="G962" s="16" t="s">
        <v>7987</v>
      </c>
      <c r="H962" s="3" t="s">
        <v>0</v>
      </c>
    </row>
    <row r="963" spans="1:8" x14ac:dyDescent="0.25">
      <c r="A963" s="3" t="s">
        <v>8</v>
      </c>
      <c r="B963" s="3">
        <v>12420923</v>
      </c>
      <c r="C963" s="3">
        <v>12423628</v>
      </c>
      <c r="D963" s="3" t="s">
        <v>7988</v>
      </c>
      <c r="E963" s="3" t="s">
        <v>4842</v>
      </c>
      <c r="F963" s="3" t="s">
        <v>4843</v>
      </c>
      <c r="G963" s="16" t="s">
        <v>7989</v>
      </c>
      <c r="H963" s="3" t="s">
        <v>7990</v>
      </c>
    </row>
    <row r="964" spans="1:8" x14ac:dyDescent="0.25">
      <c r="A964" s="3" t="s">
        <v>8</v>
      </c>
      <c r="B964" s="3">
        <v>12430297</v>
      </c>
      <c r="C964" s="3">
        <v>12460727</v>
      </c>
      <c r="D964" s="3" t="s">
        <v>7991</v>
      </c>
      <c r="E964" s="3" t="s">
        <v>7806</v>
      </c>
      <c r="F964" s="3" t="s">
        <v>4719</v>
      </c>
      <c r="G964" s="16" t="s">
        <v>7992</v>
      </c>
      <c r="H964" s="3" t="s">
        <v>7993</v>
      </c>
    </row>
    <row r="965" spans="1:8" x14ac:dyDescent="0.25">
      <c r="A965" s="3" t="s">
        <v>8</v>
      </c>
      <c r="B965" s="3">
        <v>12617636</v>
      </c>
      <c r="C965" s="3">
        <v>12621429</v>
      </c>
      <c r="D965" s="3" t="s">
        <v>7994</v>
      </c>
      <c r="E965" s="3" t="s">
        <v>0</v>
      </c>
      <c r="F965" s="3" t="s">
        <v>0</v>
      </c>
      <c r="G965" s="16" t="s">
        <v>7995</v>
      </c>
      <c r="H965" s="3" t="s">
        <v>7996</v>
      </c>
    </row>
    <row r="966" spans="1:8" x14ac:dyDescent="0.25">
      <c r="A966" s="3" t="s">
        <v>8</v>
      </c>
      <c r="B966" s="3">
        <v>12643142</v>
      </c>
      <c r="C966" s="3">
        <v>12643783</v>
      </c>
      <c r="D966" s="3" t="s">
        <v>7997</v>
      </c>
      <c r="E966" s="3" t="s">
        <v>0</v>
      </c>
      <c r="F966" s="3" t="s">
        <v>0</v>
      </c>
      <c r="G966" s="16" t="s">
        <v>0</v>
      </c>
      <c r="H966" s="3" t="s">
        <v>0</v>
      </c>
    </row>
    <row r="967" spans="1:8" x14ac:dyDescent="0.25">
      <c r="A967" s="3" t="s">
        <v>8</v>
      </c>
      <c r="B967" s="3">
        <v>12653660</v>
      </c>
      <c r="C967" s="3">
        <v>12654987</v>
      </c>
      <c r="D967" s="3" t="s">
        <v>7998</v>
      </c>
      <c r="E967" s="3" t="s">
        <v>0</v>
      </c>
      <c r="F967" s="3" t="s">
        <v>0</v>
      </c>
      <c r="G967" s="16" t="s">
        <v>0</v>
      </c>
      <c r="H967" s="3" t="s">
        <v>0</v>
      </c>
    </row>
    <row r="968" spans="1:8" x14ac:dyDescent="0.25">
      <c r="A968" s="3" t="s">
        <v>8</v>
      </c>
      <c r="B968" s="3">
        <v>12822681</v>
      </c>
      <c r="C968" s="3">
        <v>12835163</v>
      </c>
      <c r="D968" s="3" t="s">
        <v>7999</v>
      </c>
      <c r="E968" s="3" t="s">
        <v>4805</v>
      </c>
      <c r="F968" s="3" t="s">
        <v>4833</v>
      </c>
      <c r="G968" s="16" t="s">
        <v>8000</v>
      </c>
      <c r="H968" s="3" t="s">
        <v>8001</v>
      </c>
    </row>
    <row r="969" spans="1:8" x14ac:dyDescent="0.25">
      <c r="A969" s="3" t="s">
        <v>8</v>
      </c>
      <c r="B969" s="3">
        <v>12860035</v>
      </c>
      <c r="C969" s="3">
        <v>12860566</v>
      </c>
      <c r="D969" s="3" t="s">
        <v>8002</v>
      </c>
      <c r="E969" s="3" t="s">
        <v>0</v>
      </c>
      <c r="F969" s="3" t="s">
        <v>0</v>
      </c>
      <c r="G969" s="16" t="s">
        <v>0</v>
      </c>
      <c r="H969" s="3" t="s">
        <v>0</v>
      </c>
    </row>
    <row r="970" spans="1:8" x14ac:dyDescent="0.25">
      <c r="A970" s="3" t="s">
        <v>8</v>
      </c>
      <c r="B970" s="3">
        <v>12865114</v>
      </c>
      <c r="C970" s="3">
        <v>12866912</v>
      </c>
      <c r="D970" s="3" t="s">
        <v>8003</v>
      </c>
      <c r="E970" s="3" t="s">
        <v>0</v>
      </c>
      <c r="F970" s="3" t="s">
        <v>8004</v>
      </c>
      <c r="G970" s="16" t="s">
        <v>8005</v>
      </c>
      <c r="H970" s="3" t="s">
        <v>8006</v>
      </c>
    </row>
    <row r="971" spans="1:8" x14ac:dyDescent="0.25">
      <c r="A971" s="3" t="s">
        <v>8</v>
      </c>
      <c r="B971" s="3">
        <v>12888786</v>
      </c>
      <c r="C971" s="3">
        <v>12896830</v>
      </c>
      <c r="D971" s="3" t="s">
        <v>8007</v>
      </c>
      <c r="E971" s="3" t="s">
        <v>4769</v>
      </c>
      <c r="F971" s="3" t="s">
        <v>8008</v>
      </c>
      <c r="G971" s="16" t="s">
        <v>8009</v>
      </c>
      <c r="H971" s="3" t="s">
        <v>8010</v>
      </c>
    </row>
    <row r="972" spans="1:8" x14ac:dyDescent="0.25">
      <c r="A972" s="3" t="s">
        <v>8</v>
      </c>
      <c r="B972" s="3">
        <v>12943644</v>
      </c>
      <c r="C972" s="3">
        <v>12947480</v>
      </c>
      <c r="D972" s="3" t="s">
        <v>8011</v>
      </c>
      <c r="E972" s="3" t="s">
        <v>0</v>
      </c>
      <c r="F972" s="3" t="s">
        <v>8012</v>
      </c>
      <c r="G972" s="16" t="s">
        <v>8013</v>
      </c>
      <c r="H972" s="3" t="s">
        <v>8014</v>
      </c>
    </row>
    <row r="973" spans="1:8" x14ac:dyDescent="0.25">
      <c r="A973" s="3" t="s">
        <v>8</v>
      </c>
      <c r="B973" s="3">
        <v>13004061</v>
      </c>
      <c r="C973" s="3">
        <v>13005121</v>
      </c>
      <c r="D973" s="3" t="s">
        <v>8015</v>
      </c>
      <c r="E973" s="3" t="s">
        <v>0</v>
      </c>
      <c r="F973" s="3" t="s">
        <v>0</v>
      </c>
      <c r="G973" s="16" t="s">
        <v>0</v>
      </c>
      <c r="H973" s="3" t="s">
        <v>0</v>
      </c>
    </row>
    <row r="974" spans="1:8" x14ac:dyDescent="0.25">
      <c r="A974" s="3" t="s">
        <v>8</v>
      </c>
      <c r="B974" s="3">
        <v>13006080</v>
      </c>
      <c r="C974" s="3">
        <v>13006669</v>
      </c>
      <c r="D974" s="3" t="s">
        <v>8016</v>
      </c>
      <c r="E974" s="3" t="s">
        <v>0</v>
      </c>
      <c r="F974" s="3" t="s">
        <v>0</v>
      </c>
      <c r="G974" s="16" t="s">
        <v>0</v>
      </c>
      <c r="H974" s="3" t="s">
        <v>0</v>
      </c>
    </row>
    <row r="975" spans="1:8" x14ac:dyDescent="0.25">
      <c r="A975" s="3" t="s">
        <v>8</v>
      </c>
      <c r="B975" s="3">
        <v>13007345</v>
      </c>
      <c r="C975" s="3">
        <v>13009859</v>
      </c>
      <c r="D975" s="3" t="s">
        <v>8017</v>
      </c>
      <c r="E975" s="3" t="s">
        <v>0</v>
      </c>
      <c r="F975" s="3" t="s">
        <v>0</v>
      </c>
      <c r="G975" s="16" t="s">
        <v>0</v>
      </c>
      <c r="H975" s="3" t="s">
        <v>0</v>
      </c>
    </row>
    <row r="976" spans="1:8" x14ac:dyDescent="0.25">
      <c r="A976" s="3" t="s">
        <v>8</v>
      </c>
      <c r="B976" s="3">
        <v>13462711</v>
      </c>
      <c r="C976" s="3">
        <v>13470111</v>
      </c>
      <c r="D976" s="3" t="s">
        <v>8018</v>
      </c>
      <c r="E976" s="3" t="s">
        <v>0</v>
      </c>
      <c r="F976" s="3" t="s">
        <v>6487</v>
      </c>
      <c r="G976" s="16" t="s">
        <v>8019</v>
      </c>
      <c r="H976" s="3" t="s">
        <v>8020</v>
      </c>
    </row>
    <row r="977" spans="1:8" x14ac:dyDescent="0.25">
      <c r="A977" s="3" t="s">
        <v>8</v>
      </c>
      <c r="B977" s="3">
        <v>13580783</v>
      </c>
      <c r="C977" s="3">
        <v>13594454</v>
      </c>
      <c r="D977" s="3" t="s">
        <v>8021</v>
      </c>
      <c r="E977" s="3" t="s">
        <v>0</v>
      </c>
      <c r="F977" s="3" t="s">
        <v>8022</v>
      </c>
      <c r="G977" s="16" t="s">
        <v>8023</v>
      </c>
      <c r="H977" s="3" t="s">
        <v>0</v>
      </c>
    </row>
    <row r="978" spans="1:8" x14ac:dyDescent="0.25">
      <c r="A978" s="3" t="s">
        <v>8</v>
      </c>
      <c r="B978" s="3">
        <v>13789533</v>
      </c>
      <c r="C978" s="3">
        <v>13790972</v>
      </c>
      <c r="D978" s="3" t="s">
        <v>8024</v>
      </c>
      <c r="E978" s="3" t="s">
        <v>4731</v>
      </c>
      <c r="F978" s="3" t="s">
        <v>4789</v>
      </c>
      <c r="G978" s="16" t="s">
        <v>8025</v>
      </c>
      <c r="H978" s="3" t="s">
        <v>8026</v>
      </c>
    </row>
    <row r="979" spans="1:8" x14ac:dyDescent="0.25">
      <c r="A979" s="3" t="s">
        <v>8</v>
      </c>
      <c r="B979" s="3">
        <v>13894296</v>
      </c>
      <c r="C979" s="3">
        <v>13902701</v>
      </c>
      <c r="D979" s="3" t="s">
        <v>8027</v>
      </c>
      <c r="E979" s="3" t="s">
        <v>5587</v>
      </c>
      <c r="F979" s="3" t="s">
        <v>5588</v>
      </c>
      <c r="G979" s="16" t="s">
        <v>8028</v>
      </c>
      <c r="H979" s="3" t="s">
        <v>8029</v>
      </c>
    </row>
    <row r="980" spans="1:8" x14ac:dyDescent="0.25">
      <c r="A980" s="3" t="s">
        <v>8</v>
      </c>
      <c r="B980" s="3">
        <v>13992215</v>
      </c>
      <c r="C980" s="3">
        <v>13995379</v>
      </c>
      <c r="D980" s="3" t="s">
        <v>8030</v>
      </c>
      <c r="E980" s="3" t="s">
        <v>7845</v>
      </c>
      <c r="F980" s="3" t="s">
        <v>7846</v>
      </c>
      <c r="G980" s="16" t="s">
        <v>8031</v>
      </c>
      <c r="H980" s="3" t="s">
        <v>0</v>
      </c>
    </row>
    <row r="981" spans="1:8" x14ac:dyDescent="0.25">
      <c r="A981" s="3" t="s">
        <v>8</v>
      </c>
      <c r="B981" s="3">
        <v>14243876</v>
      </c>
      <c r="C981" s="3">
        <v>14251081</v>
      </c>
      <c r="D981" s="3" t="s">
        <v>8032</v>
      </c>
      <c r="E981" s="3" t="s">
        <v>7538</v>
      </c>
      <c r="F981" s="3" t="s">
        <v>7534</v>
      </c>
      <c r="G981" s="16" t="s">
        <v>8033</v>
      </c>
      <c r="H981" s="3" t="s">
        <v>8034</v>
      </c>
    </row>
    <row r="982" spans="1:8" x14ac:dyDescent="0.25">
      <c r="A982" s="3" t="s">
        <v>8</v>
      </c>
      <c r="B982" s="3">
        <v>14267825</v>
      </c>
      <c r="C982" s="3">
        <v>14269835</v>
      </c>
      <c r="D982" s="3" t="s">
        <v>8035</v>
      </c>
      <c r="E982" s="3" t="s">
        <v>7538</v>
      </c>
      <c r="F982" s="3" t="s">
        <v>7534</v>
      </c>
      <c r="G982" s="16" t="s">
        <v>8033</v>
      </c>
      <c r="H982" s="3" t="s">
        <v>8036</v>
      </c>
    </row>
    <row r="983" spans="1:8" x14ac:dyDescent="0.25">
      <c r="A983" s="3" t="s">
        <v>8</v>
      </c>
      <c r="B983" s="3">
        <v>14487870</v>
      </c>
      <c r="C983" s="3">
        <v>14499210</v>
      </c>
      <c r="D983" s="3" t="s">
        <v>8037</v>
      </c>
      <c r="E983" s="3" t="s">
        <v>5012</v>
      </c>
      <c r="F983" s="3" t="s">
        <v>8038</v>
      </c>
      <c r="G983" s="16" t="s">
        <v>8039</v>
      </c>
      <c r="H983" s="3" t="s">
        <v>8040</v>
      </c>
    </row>
    <row r="984" spans="1:8" x14ac:dyDescent="0.25">
      <c r="A984" s="3" t="s">
        <v>8</v>
      </c>
      <c r="B984" s="3">
        <v>14654006</v>
      </c>
      <c r="C984" s="3">
        <v>14663986</v>
      </c>
      <c r="D984" s="3" t="s">
        <v>8041</v>
      </c>
      <c r="E984" s="3" t="s">
        <v>6071</v>
      </c>
      <c r="F984" s="3" t="s">
        <v>8042</v>
      </c>
      <c r="G984" s="16" t="s">
        <v>8043</v>
      </c>
      <c r="H984" s="3" t="s">
        <v>8044</v>
      </c>
    </row>
    <row r="985" spans="1:8" x14ac:dyDescent="0.25">
      <c r="A985" s="3" t="s">
        <v>8</v>
      </c>
      <c r="B985" s="3">
        <v>14986130</v>
      </c>
      <c r="C985" s="3">
        <v>14991965</v>
      </c>
      <c r="D985" s="3" t="s">
        <v>8045</v>
      </c>
      <c r="E985" s="3" t="s">
        <v>0</v>
      </c>
      <c r="F985" s="3" t="s">
        <v>5796</v>
      </c>
      <c r="G985" s="16" t="s">
        <v>8046</v>
      </c>
      <c r="H985" s="3" t="s">
        <v>8047</v>
      </c>
    </row>
    <row r="986" spans="1:8" x14ac:dyDescent="0.25">
      <c r="A986" s="3" t="s">
        <v>8</v>
      </c>
      <c r="B986" s="3">
        <v>15271284</v>
      </c>
      <c r="C986" s="3">
        <v>15276406</v>
      </c>
      <c r="D986" s="3" t="s">
        <v>8048</v>
      </c>
      <c r="E986" s="3" t="s">
        <v>0</v>
      </c>
      <c r="F986" s="3" t="s">
        <v>0</v>
      </c>
      <c r="G986" s="16" t="s">
        <v>8049</v>
      </c>
      <c r="H986" s="3" t="s">
        <v>8050</v>
      </c>
    </row>
    <row r="987" spans="1:8" x14ac:dyDescent="0.25">
      <c r="A987" s="3" t="s">
        <v>8</v>
      </c>
      <c r="B987" s="3">
        <v>15496480</v>
      </c>
      <c r="C987" s="3">
        <v>15503920</v>
      </c>
      <c r="D987" s="3" t="s">
        <v>8051</v>
      </c>
      <c r="E987" s="3" t="s">
        <v>4769</v>
      </c>
      <c r="F987" s="3" t="s">
        <v>4770</v>
      </c>
      <c r="G987" s="16" t="s">
        <v>8052</v>
      </c>
      <c r="H987" s="3" t="s">
        <v>8053</v>
      </c>
    </row>
    <row r="988" spans="1:8" x14ac:dyDescent="0.25">
      <c r="A988" s="3" t="s">
        <v>8</v>
      </c>
      <c r="B988" s="3">
        <v>15576591</v>
      </c>
      <c r="C988" s="3">
        <v>15596463</v>
      </c>
      <c r="D988" s="3" t="s">
        <v>8054</v>
      </c>
      <c r="E988" s="3" t="s">
        <v>8055</v>
      </c>
      <c r="F988" s="3" t="s">
        <v>8056</v>
      </c>
      <c r="G988" s="16" t="s">
        <v>8057</v>
      </c>
      <c r="H988" s="3" t="s">
        <v>8058</v>
      </c>
    </row>
    <row r="989" spans="1:8" x14ac:dyDescent="0.25">
      <c r="A989" s="3" t="s">
        <v>8</v>
      </c>
      <c r="B989" s="3">
        <v>15646962</v>
      </c>
      <c r="C989" s="3">
        <v>15652297</v>
      </c>
      <c r="D989" s="3" t="s">
        <v>8059</v>
      </c>
      <c r="E989" s="3" t="s">
        <v>8060</v>
      </c>
      <c r="F989" s="3" t="s">
        <v>8061</v>
      </c>
      <c r="G989" s="16" t="s">
        <v>8062</v>
      </c>
      <c r="H989" s="3" t="s">
        <v>8063</v>
      </c>
    </row>
    <row r="990" spans="1:8" x14ac:dyDescent="0.25">
      <c r="A990" s="3" t="s">
        <v>8</v>
      </c>
      <c r="B990" s="3">
        <v>15672436</v>
      </c>
      <c r="C990" s="3">
        <v>15679758</v>
      </c>
      <c r="D990" s="3" t="s">
        <v>8064</v>
      </c>
      <c r="E990" s="3" t="s">
        <v>5605</v>
      </c>
      <c r="F990" s="3" t="s">
        <v>8065</v>
      </c>
      <c r="G990" s="16" t="s">
        <v>8066</v>
      </c>
      <c r="H990" s="3" t="s">
        <v>8067</v>
      </c>
    </row>
    <row r="991" spans="1:8" x14ac:dyDescent="0.25">
      <c r="A991" s="3" t="s">
        <v>8</v>
      </c>
      <c r="B991" s="3">
        <v>15753186</v>
      </c>
      <c r="C991" s="3">
        <v>15755020</v>
      </c>
      <c r="D991" s="3" t="s">
        <v>8068</v>
      </c>
      <c r="E991" s="3" t="s">
        <v>4773</v>
      </c>
      <c r="F991" s="3" t="s">
        <v>8069</v>
      </c>
      <c r="G991" s="16" t="s">
        <v>8070</v>
      </c>
      <c r="H991" s="3" t="s">
        <v>8071</v>
      </c>
    </row>
    <row r="992" spans="1:8" x14ac:dyDescent="0.25">
      <c r="A992" s="3" t="s">
        <v>8</v>
      </c>
      <c r="B992" s="3">
        <v>15834668</v>
      </c>
      <c r="C992" s="3">
        <v>15849241</v>
      </c>
      <c r="D992" s="3" t="s">
        <v>8072</v>
      </c>
      <c r="E992" s="3" t="s">
        <v>0</v>
      </c>
      <c r="F992" s="3" t="s">
        <v>0</v>
      </c>
      <c r="G992" s="16" t="s">
        <v>8073</v>
      </c>
      <c r="H992" s="3" t="s">
        <v>8074</v>
      </c>
    </row>
    <row r="993" spans="1:8" x14ac:dyDescent="0.25">
      <c r="A993" s="3" t="s">
        <v>8</v>
      </c>
      <c r="B993" s="3">
        <v>15877789</v>
      </c>
      <c r="C993" s="3">
        <v>15884770</v>
      </c>
      <c r="D993" s="3" t="s">
        <v>8075</v>
      </c>
      <c r="E993" s="3" t="s">
        <v>4713</v>
      </c>
      <c r="F993" s="3" t="s">
        <v>5191</v>
      </c>
      <c r="G993" s="16" t="s">
        <v>8076</v>
      </c>
      <c r="H993" s="3" t="s">
        <v>8077</v>
      </c>
    </row>
    <row r="994" spans="1:8" x14ac:dyDescent="0.25">
      <c r="A994" s="3" t="s">
        <v>8</v>
      </c>
      <c r="B994" s="3">
        <v>15913650</v>
      </c>
      <c r="C994" s="3">
        <v>15916214</v>
      </c>
      <c r="D994" s="3" t="s">
        <v>8078</v>
      </c>
      <c r="E994" s="3" t="s">
        <v>4832</v>
      </c>
      <c r="F994" s="3" t="s">
        <v>4833</v>
      </c>
      <c r="G994" s="16" t="s">
        <v>8079</v>
      </c>
      <c r="H994" s="3" t="s">
        <v>8080</v>
      </c>
    </row>
    <row r="995" spans="1:8" x14ac:dyDescent="0.25">
      <c r="A995" s="3" t="s">
        <v>8</v>
      </c>
      <c r="B995" s="3">
        <v>15936389</v>
      </c>
      <c r="C995" s="3">
        <v>15938194</v>
      </c>
      <c r="D995" s="3" t="s">
        <v>8081</v>
      </c>
      <c r="E995" s="3" t="s">
        <v>0</v>
      </c>
      <c r="F995" s="3" t="s">
        <v>7786</v>
      </c>
      <c r="G995" s="16" t="s">
        <v>8082</v>
      </c>
      <c r="H995" s="3" t="s">
        <v>0</v>
      </c>
    </row>
    <row r="996" spans="1:8" x14ac:dyDescent="0.25">
      <c r="A996" s="3" t="s">
        <v>8</v>
      </c>
      <c r="B996" s="3">
        <v>16130463</v>
      </c>
      <c r="C996" s="3">
        <v>16138683</v>
      </c>
      <c r="D996" s="3" t="s">
        <v>8083</v>
      </c>
      <c r="E996" s="3" t="s">
        <v>8084</v>
      </c>
      <c r="F996" s="3" t="s">
        <v>8085</v>
      </c>
      <c r="G996" s="16" t="s">
        <v>8086</v>
      </c>
      <c r="H996" s="3" t="s">
        <v>8087</v>
      </c>
    </row>
    <row r="997" spans="1:8" x14ac:dyDescent="0.25">
      <c r="A997" s="3" t="s">
        <v>8</v>
      </c>
      <c r="B997" s="3">
        <v>16162472</v>
      </c>
      <c r="C997" s="3">
        <v>16180734</v>
      </c>
      <c r="D997" s="3" t="s">
        <v>8088</v>
      </c>
      <c r="E997" s="3" t="s">
        <v>5800</v>
      </c>
      <c r="F997" s="3" t="s">
        <v>8089</v>
      </c>
      <c r="G997" s="16" t="s">
        <v>8090</v>
      </c>
      <c r="H997" s="3" t="s">
        <v>8091</v>
      </c>
    </row>
    <row r="998" spans="1:8" x14ac:dyDescent="0.25">
      <c r="A998" s="3" t="s">
        <v>8</v>
      </c>
      <c r="B998" s="3">
        <v>16236589</v>
      </c>
      <c r="C998" s="3">
        <v>16256871</v>
      </c>
      <c r="D998" s="3" t="s">
        <v>8092</v>
      </c>
      <c r="E998" s="3" t="s">
        <v>0</v>
      </c>
      <c r="F998" s="3" t="s">
        <v>8093</v>
      </c>
      <c r="G998" s="16" t="s">
        <v>8094</v>
      </c>
      <c r="H998" s="3" t="s">
        <v>8095</v>
      </c>
    </row>
    <row r="999" spans="1:8" x14ac:dyDescent="0.25">
      <c r="A999" s="3" t="s">
        <v>8</v>
      </c>
      <c r="B999" s="3">
        <v>16259334</v>
      </c>
      <c r="C999" s="3">
        <v>16276066</v>
      </c>
      <c r="D999" s="3" t="s">
        <v>8096</v>
      </c>
      <c r="E999" s="3" t="s">
        <v>4769</v>
      </c>
      <c r="F999" s="3" t="s">
        <v>4801</v>
      </c>
      <c r="G999" s="16" t="s">
        <v>8097</v>
      </c>
      <c r="H999" s="3" t="s">
        <v>0</v>
      </c>
    </row>
    <row r="1000" spans="1:8" x14ac:dyDescent="0.25">
      <c r="A1000" s="3" t="s">
        <v>8</v>
      </c>
      <c r="B1000" s="3">
        <v>16279523</v>
      </c>
      <c r="C1000" s="3">
        <v>16284547</v>
      </c>
      <c r="D1000" s="3" t="s">
        <v>8098</v>
      </c>
      <c r="E1000" s="3" t="s">
        <v>0</v>
      </c>
      <c r="F1000" s="3" t="s">
        <v>8099</v>
      </c>
      <c r="G1000" s="16" t="s">
        <v>8100</v>
      </c>
      <c r="H1000" s="3" t="s">
        <v>8101</v>
      </c>
    </row>
    <row r="1001" spans="1:8" x14ac:dyDescent="0.25">
      <c r="A1001" s="3" t="s">
        <v>8</v>
      </c>
      <c r="B1001" s="3">
        <v>16294845</v>
      </c>
      <c r="C1001" s="3">
        <v>16317285</v>
      </c>
      <c r="D1001" s="3" t="s">
        <v>8102</v>
      </c>
      <c r="E1001" s="3" t="s">
        <v>0</v>
      </c>
      <c r="F1001" s="3" t="s">
        <v>6527</v>
      </c>
      <c r="G1001" s="16" t="s">
        <v>8103</v>
      </c>
      <c r="H1001" s="3" t="s">
        <v>8104</v>
      </c>
    </row>
    <row r="1002" spans="1:8" x14ac:dyDescent="0.25">
      <c r="A1002" s="3" t="s">
        <v>8</v>
      </c>
      <c r="B1002" s="3">
        <v>16485687</v>
      </c>
      <c r="C1002" s="3">
        <v>16491068</v>
      </c>
      <c r="D1002" s="3" t="s">
        <v>8105</v>
      </c>
      <c r="E1002" s="3" t="s">
        <v>4842</v>
      </c>
      <c r="F1002" s="3" t="s">
        <v>5449</v>
      </c>
      <c r="G1002" s="16" t="s">
        <v>8106</v>
      </c>
      <c r="H1002" s="3" t="s">
        <v>8107</v>
      </c>
    </row>
    <row r="1003" spans="1:8" x14ac:dyDescent="0.25">
      <c r="A1003" s="3" t="s">
        <v>8</v>
      </c>
      <c r="B1003" s="3">
        <v>16529017</v>
      </c>
      <c r="C1003" s="3">
        <v>16545735</v>
      </c>
      <c r="D1003" s="3" t="s">
        <v>8108</v>
      </c>
      <c r="E1003" s="3" t="s">
        <v>5787</v>
      </c>
      <c r="F1003" s="3" t="s">
        <v>8109</v>
      </c>
      <c r="G1003" s="16" t="s">
        <v>8110</v>
      </c>
      <c r="H1003" s="3" t="s">
        <v>8111</v>
      </c>
    </row>
    <row r="1004" spans="1:8" x14ac:dyDescent="0.25">
      <c r="A1004" s="3" t="s">
        <v>8</v>
      </c>
      <c r="B1004" s="3">
        <v>16571902</v>
      </c>
      <c r="C1004" s="3">
        <v>16597261</v>
      </c>
      <c r="D1004" s="3" t="s">
        <v>8112</v>
      </c>
      <c r="E1004" s="3" t="s">
        <v>8113</v>
      </c>
      <c r="F1004" s="3" t="s">
        <v>6030</v>
      </c>
      <c r="G1004" s="16" t="s">
        <v>8114</v>
      </c>
      <c r="H1004" s="3" t="s">
        <v>8115</v>
      </c>
    </row>
    <row r="1005" spans="1:8" x14ac:dyDescent="0.25">
      <c r="A1005" s="3" t="s">
        <v>8</v>
      </c>
      <c r="B1005" s="3">
        <v>16647690</v>
      </c>
      <c r="C1005" s="3">
        <v>16653680</v>
      </c>
      <c r="D1005" s="3" t="s">
        <v>8116</v>
      </c>
      <c r="E1005" s="3" t="s">
        <v>0</v>
      </c>
      <c r="F1005" s="3" t="s">
        <v>8117</v>
      </c>
      <c r="G1005" s="16" t="s">
        <v>8118</v>
      </c>
      <c r="H1005" s="3" t="s">
        <v>8119</v>
      </c>
    </row>
    <row r="1006" spans="1:8" x14ac:dyDescent="0.25">
      <c r="A1006" s="3" t="s">
        <v>8</v>
      </c>
      <c r="B1006" s="3">
        <v>16701193</v>
      </c>
      <c r="C1006" s="3">
        <v>16705878</v>
      </c>
      <c r="D1006" s="3" t="s">
        <v>8120</v>
      </c>
      <c r="E1006" s="3" t="s">
        <v>0</v>
      </c>
      <c r="F1006" s="3" t="s">
        <v>8121</v>
      </c>
      <c r="G1006" s="16" t="s">
        <v>8122</v>
      </c>
      <c r="H1006" s="3" t="s">
        <v>8123</v>
      </c>
    </row>
    <row r="1007" spans="1:8" x14ac:dyDescent="0.25">
      <c r="A1007" s="3" t="s">
        <v>8</v>
      </c>
      <c r="B1007" s="3">
        <v>16709539</v>
      </c>
      <c r="C1007" s="3">
        <v>16714282</v>
      </c>
      <c r="D1007" s="3" t="s">
        <v>8124</v>
      </c>
      <c r="E1007" s="3" t="s">
        <v>0</v>
      </c>
      <c r="F1007" s="3" t="s">
        <v>0</v>
      </c>
      <c r="G1007" s="16" t="s">
        <v>8125</v>
      </c>
      <c r="H1007" s="3" t="s">
        <v>0</v>
      </c>
    </row>
    <row r="1008" spans="1:8" x14ac:dyDescent="0.25">
      <c r="A1008" s="3" t="s">
        <v>8</v>
      </c>
      <c r="B1008" s="3">
        <v>16714977</v>
      </c>
      <c r="C1008" s="3">
        <v>16727297</v>
      </c>
      <c r="D1008" s="3" t="s">
        <v>8126</v>
      </c>
      <c r="E1008" s="3" t="s">
        <v>8127</v>
      </c>
      <c r="F1008" s="3" t="s">
        <v>8069</v>
      </c>
      <c r="G1008" s="16" t="s">
        <v>8128</v>
      </c>
      <c r="H1008" s="3" t="s">
        <v>8129</v>
      </c>
    </row>
    <row r="1009" spans="1:8" x14ac:dyDescent="0.25">
      <c r="A1009" s="3" t="s">
        <v>8</v>
      </c>
      <c r="B1009" s="3">
        <v>16734641</v>
      </c>
      <c r="C1009" s="3">
        <v>16741781</v>
      </c>
      <c r="D1009" s="3" t="s">
        <v>8130</v>
      </c>
      <c r="E1009" s="3" t="s">
        <v>6643</v>
      </c>
      <c r="F1009" s="3" t="s">
        <v>6644</v>
      </c>
      <c r="G1009" s="16" t="s">
        <v>8131</v>
      </c>
      <c r="H1009" s="3" t="s">
        <v>8132</v>
      </c>
    </row>
    <row r="1010" spans="1:8" x14ac:dyDescent="0.25">
      <c r="A1010" s="3" t="s">
        <v>8</v>
      </c>
      <c r="B1010" s="3">
        <v>16837333</v>
      </c>
      <c r="C1010" s="3">
        <v>16843464</v>
      </c>
      <c r="D1010" s="3" t="s">
        <v>8133</v>
      </c>
      <c r="E1010" s="3" t="s">
        <v>0</v>
      </c>
      <c r="F1010" s="3" t="s">
        <v>0</v>
      </c>
      <c r="G1010" s="16" t="s">
        <v>8134</v>
      </c>
      <c r="H1010" s="3" t="s">
        <v>8135</v>
      </c>
    </row>
    <row r="1011" spans="1:8" x14ac:dyDescent="0.25">
      <c r="A1011" s="3" t="s">
        <v>8</v>
      </c>
      <c r="B1011" s="3">
        <v>16967003</v>
      </c>
      <c r="C1011" s="3">
        <v>16970341</v>
      </c>
      <c r="D1011" s="3" t="s">
        <v>8136</v>
      </c>
      <c r="E1011" s="3" t="s">
        <v>4969</v>
      </c>
      <c r="F1011" s="3" t="s">
        <v>6394</v>
      </c>
      <c r="G1011" s="16" t="s">
        <v>8137</v>
      </c>
      <c r="H1011" s="3" t="s">
        <v>8138</v>
      </c>
    </row>
    <row r="1012" spans="1:8" x14ac:dyDescent="0.25">
      <c r="A1012" s="3" t="s">
        <v>8</v>
      </c>
      <c r="B1012" s="3">
        <v>16976627</v>
      </c>
      <c r="C1012" s="3">
        <v>16979306</v>
      </c>
      <c r="D1012" s="3" t="s">
        <v>8139</v>
      </c>
      <c r="E1012" s="3" t="s">
        <v>8140</v>
      </c>
      <c r="F1012" s="3" t="s">
        <v>8141</v>
      </c>
      <c r="G1012" s="16" t="s">
        <v>8142</v>
      </c>
      <c r="H1012" s="3" t="s">
        <v>8143</v>
      </c>
    </row>
    <row r="1013" spans="1:8" x14ac:dyDescent="0.25">
      <c r="A1013" s="3" t="s">
        <v>8</v>
      </c>
      <c r="B1013" s="3">
        <v>17326375</v>
      </c>
      <c r="C1013" s="3">
        <v>17330853</v>
      </c>
      <c r="D1013" s="3" t="s">
        <v>8144</v>
      </c>
      <c r="E1013" s="3" t="s">
        <v>5664</v>
      </c>
      <c r="F1013" s="3" t="s">
        <v>5665</v>
      </c>
      <c r="G1013" s="16" t="s">
        <v>8145</v>
      </c>
      <c r="H1013" s="3" t="s">
        <v>8146</v>
      </c>
    </row>
    <row r="1014" spans="1:8" x14ac:dyDescent="0.25">
      <c r="A1014" s="3" t="s">
        <v>8</v>
      </c>
      <c r="B1014" s="3">
        <v>17333339</v>
      </c>
      <c r="C1014" s="3">
        <v>17345778</v>
      </c>
      <c r="D1014" s="3" t="s">
        <v>8147</v>
      </c>
      <c r="E1014" s="3" t="s">
        <v>4769</v>
      </c>
      <c r="F1014" s="3" t="s">
        <v>4965</v>
      </c>
      <c r="G1014" s="16" t="s">
        <v>8148</v>
      </c>
      <c r="H1014" s="3" t="s">
        <v>8149</v>
      </c>
    </row>
    <row r="1015" spans="1:8" x14ac:dyDescent="0.25">
      <c r="A1015" s="3" t="s">
        <v>8</v>
      </c>
      <c r="B1015" s="3">
        <v>17589579</v>
      </c>
      <c r="C1015" s="3">
        <v>17599618</v>
      </c>
      <c r="D1015" s="3" t="s">
        <v>8150</v>
      </c>
      <c r="E1015" s="3" t="s">
        <v>4713</v>
      </c>
      <c r="F1015" s="3" t="s">
        <v>5454</v>
      </c>
      <c r="G1015" s="16" t="s">
        <v>8151</v>
      </c>
      <c r="H1015" s="3" t="s">
        <v>5934</v>
      </c>
    </row>
    <row r="1016" spans="1:8" x14ac:dyDescent="0.25">
      <c r="A1016" s="3" t="s">
        <v>8</v>
      </c>
      <c r="B1016" s="3">
        <v>17785756</v>
      </c>
      <c r="C1016" s="3">
        <v>17791037</v>
      </c>
      <c r="D1016" s="3" t="s">
        <v>8152</v>
      </c>
      <c r="E1016" s="3" t="s">
        <v>4726</v>
      </c>
      <c r="F1016" s="3" t="s">
        <v>8153</v>
      </c>
      <c r="G1016" s="16" t="s">
        <v>8154</v>
      </c>
      <c r="H1016" s="3" t="s">
        <v>8155</v>
      </c>
    </row>
    <row r="1017" spans="1:8" x14ac:dyDescent="0.25">
      <c r="A1017" s="3" t="s">
        <v>8</v>
      </c>
      <c r="B1017" s="3">
        <v>17803385</v>
      </c>
      <c r="C1017" s="3">
        <v>17810009</v>
      </c>
      <c r="D1017" s="3" t="s">
        <v>8156</v>
      </c>
      <c r="E1017" s="3" t="s">
        <v>8157</v>
      </c>
      <c r="F1017" s="3" t="s">
        <v>8158</v>
      </c>
      <c r="G1017" s="16" t="s">
        <v>8159</v>
      </c>
      <c r="H1017" s="3" t="s">
        <v>8160</v>
      </c>
    </row>
    <row r="1018" spans="1:8" x14ac:dyDescent="0.25">
      <c r="A1018" s="3" t="s">
        <v>8</v>
      </c>
      <c r="B1018" s="3">
        <v>18006201</v>
      </c>
      <c r="C1018" s="3">
        <v>18008737</v>
      </c>
      <c r="D1018" s="3" t="s">
        <v>8161</v>
      </c>
      <c r="E1018" s="3" t="s">
        <v>6241</v>
      </c>
      <c r="F1018" s="3" t="s">
        <v>7070</v>
      </c>
      <c r="G1018" s="16" t="s">
        <v>8162</v>
      </c>
      <c r="H1018" s="3" t="s">
        <v>8163</v>
      </c>
    </row>
    <row r="1019" spans="1:8" x14ac:dyDescent="0.25">
      <c r="A1019" s="3" t="s">
        <v>8</v>
      </c>
      <c r="B1019" s="3">
        <v>18524946</v>
      </c>
      <c r="C1019" s="3">
        <v>18528409</v>
      </c>
      <c r="D1019" s="3" t="s">
        <v>8164</v>
      </c>
      <c r="E1019" s="3" t="s">
        <v>5605</v>
      </c>
      <c r="F1019" s="3" t="s">
        <v>5606</v>
      </c>
      <c r="G1019" s="16" t="s">
        <v>8165</v>
      </c>
      <c r="H1019" s="3" t="s">
        <v>8166</v>
      </c>
    </row>
    <row r="1020" spans="1:8" x14ac:dyDescent="0.25">
      <c r="A1020" s="3" t="s">
        <v>8</v>
      </c>
      <c r="B1020" s="3">
        <v>18744187</v>
      </c>
      <c r="C1020" s="3">
        <v>18748635</v>
      </c>
      <c r="D1020" s="3" t="s">
        <v>8167</v>
      </c>
      <c r="E1020" s="3" t="s">
        <v>6354</v>
      </c>
      <c r="F1020" s="3" t="s">
        <v>6355</v>
      </c>
      <c r="G1020" s="16" t="s">
        <v>8168</v>
      </c>
      <c r="H1020" s="3" t="s">
        <v>8169</v>
      </c>
    </row>
    <row r="1021" spans="1:8" x14ac:dyDescent="0.25">
      <c r="A1021" s="3" t="s">
        <v>8</v>
      </c>
      <c r="B1021" s="3">
        <v>18837590</v>
      </c>
      <c r="C1021" s="3">
        <v>18845130</v>
      </c>
      <c r="D1021" s="3" t="s">
        <v>8170</v>
      </c>
      <c r="E1021" s="3" t="s">
        <v>8171</v>
      </c>
      <c r="F1021" s="3" t="s">
        <v>8172</v>
      </c>
      <c r="G1021" s="16" t="s">
        <v>8173</v>
      </c>
      <c r="H1021" s="3" t="s">
        <v>8174</v>
      </c>
    </row>
    <row r="1022" spans="1:8" x14ac:dyDescent="0.25">
      <c r="A1022" s="3" t="s">
        <v>8</v>
      </c>
      <c r="B1022" s="3">
        <v>18928848</v>
      </c>
      <c r="C1022" s="3">
        <v>18929960</v>
      </c>
      <c r="D1022" s="3" t="s">
        <v>8175</v>
      </c>
      <c r="E1022" s="3" t="s">
        <v>0</v>
      </c>
      <c r="F1022" s="3" t="s">
        <v>6938</v>
      </c>
      <c r="G1022" s="16" t="s">
        <v>0</v>
      </c>
      <c r="H1022" s="3" t="s">
        <v>0</v>
      </c>
    </row>
    <row r="1023" spans="1:8" x14ac:dyDescent="0.25">
      <c r="A1023" s="3" t="s">
        <v>8</v>
      </c>
      <c r="B1023" s="3">
        <v>19053279</v>
      </c>
      <c r="C1023" s="3">
        <v>19056859</v>
      </c>
      <c r="D1023" s="3" t="s">
        <v>8176</v>
      </c>
      <c r="E1023" s="3" t="s">
        <v>4950</v>
      </c>
      <c r="F1023" s="3" t="s">
        <v>6631</v>
      </c>
      <c r="G1023" s="16" t="s">
        <v>8177</v>
      </c>
      <c r="H1023" s="3" t="s">
        <v>8178</v>
      </c>
    </row>
    <row r="1024" spans="1:8" x14ac:dyDescent="0.25">
      <c r="A1024" s="3" t="s">
        <v>8</v>
      </c>
      <c r="B1024" s="3">
        <v>19085066</v>
      </c>
      <c r="C1024" s="3">
        <v>19091998</v>
      </c>
      <c r="D1024" s="3" t="s">
        <v>8179</v>
      </c>
      <c r="E1024" s="3" t="s">
        <v>0</v>
      </c>
      <c r="F1024" s="3" t="s">
        <v>8180</v>
      </c>
      <c r="G1024" s="16" t="s">
        <v>8181</v>
      </c>
      <c r="H1024" s="3" t="s">
        <v>7955</v>
      </c>
    </row>
    <row r="1025" spans="1:8" x14ac:dyDescent="0.25">
      <c r="A1025" s="3" t="s">
        <v>8</v>
      </c>
      <c r="B1025" s="3">
        <v>19485275</v>
      </c>
      <c r="C1025" s="3">
        <v>19487291</v>
      </c>
      <c r="D1025" s="3" t="s">
        <v>8182</v>
      </c>
      <c r="E1025" s="3" t="s">
        <v>0</v>
      </c>
      <c r="F1025" s="3" t="s">
        <v>7646</v>
      </c>
      <c r="G1025" s="16" t="s">
        <v>8183</v>
      </c>
      <c r="H1025" s="3" t="s">
        <v>8184</v>
      </c>
    </row>
    <row r="1026" spans="1:8" x14ac:dyDescent="0.25">
      <c r="A1026" s="3" t="s">
        <v>8</v>
      </c>
      <c r="B1026" s="3">
        <v>19495911</v>
      </c>
      <c r="C1026" s="3">
        <v>19508625</v>
      </c>
      <c r="D1026" s="3" t="s">
        <v>8185</v>
      </c>
      <c r="E1026" s="3" t="s">
        <v>0</v>
      </c>
      <c r="F1026" s="3" t="s">
        <v>8186</v>
      </c>
      <c r="G1026" s="16" t="s">
        <v>8187</v>
      </c>
      <c r="H1026" s="3" t="s">
        <v>8188</v>
      </c>
    </row>
    <row r="1027" spans="1:8" x14ac:dyDescent="0.25">
      <c r="A1027" s="3" t="s">
        <v>8</v>
      </c>
      <c r="B1027" s="3">
        <v>19511561</v>
      </c>
      <c r="C1027" s="3">
        <v>19518409</v>
      </c>
      <c r="D1027" s="3" t="s">
        <v>8189</v>
      </c>
      <c r="E1027" s="3" t="s">
        <v>4969</v>
      </c>
      <c r="F1027" s="3" t="s">
        <v>8190</v>
      </c>
      <c r="G1027" s="16" t="s">
        <v>8191</v>
      </c>
      <c r="H1027" s="3" t="s">
        <v>8192</v>
      </c>
    </row>
    <row r="1028" spans="1:8" x14ac:dyDescent="0.25">
      <c r="A1028" s="3" t="s">
        <v>8</v>
      </c>
      <c r="B1028" s="3">
        <v>19569783</v>
      </c>
      <c r="C1028" s="3">
        <v>19584800</v>
      </c>
      <c r="D1028" s="3" t="s">
        <v>8193</v>
      </c>
      <c r="E1028" s="3" t="s">
        <v>4877</v>
      </c>
      <c r="F1028" s="3" t="s">
        <v>4878</v>
      </c>
      <c r="G1028" s="16" t="s">
        <v>8194</v>
      </c>
      <c r="H1028" s="3" t="s">
        <v>8195</v>
      </c>
    </row>
    <row r="1029" spans="1:8" x14ac:dyDescent="0.25">
      <c r="A1029" s="3" t="s">
        <v>8</v>
      </c>
      <c r="B1029" s="3">
        <v>19712401</v>
      </c>
      <c r="C1029" s="3">
        <v>19714548</v>
      </c>
      <c r="D1029" s="3" t="s">
        <v>8196</v>
      </c>
      <c r="E1029" s="3" t="s">
        <v>6289</v>
      </c>
      <c r="F1029" s="3" t="s">
        <v>5824</v>
      </c>
      <c r="G1029" s="16" t="s">
        <v>8197</v>
      </c>
      <c r="H1029" s="3" t="s">
        <v>8198</v>
      </c>
    </row>
    <row r="1030" spans="1:8" x14ac:dyDescent="0.25">
      <c r="A1030" s="3" t="s">
        <v>8</v>
      </c>
      <c r="B1030" s="3">
        <v>20183061</v>
      </c>
      <c r="C1030" s="3">
        <v>20187136</v>
      </c>
      <c r="D1030" s="3" t="s">
        <v>8199</v>
      </c>
      <c r="E1030" s="3" t="s">
        <v>4974</v>
      </c>
      <c r="F1030" s="3" t="s">
        <v>5687</v>
      </c>
      <c r="G1030" s="16" t="s">
        <v>8200</v>
      </c>
      <c r="H1030" s="3" t="s">
        <v>8201</v>
      </c>
    </row>
    <row r="1031" spans="1:8" x14ac:dyDescent="0.25">
      <c r="A1031" s="3" t="s">
        <v>8</v>
      </c>
      <c r="B1031" s="3">
        <v>20188177</v>
      </c>
      <c r="C1031" s="3">
        <v>20191824</v>
      </c>
      <c r="D1031" s="3" t="s">
        <v>8202</v>
      </c>
      <c r="E1031" s="3" t="s">
        <v>8203</v>
      </c>
      <c r="F1031" s="3" t="s">
        <v>8204</v>
      </c>
      <c r="G1031" s="16" t="s">
        <v>8205</v>
      </c>
      <c r="H1031" s="3" t="s">
        <v>8206</v>
      </c>
    </row>
    <row r="1032" spans="1:8" x14ac:dyDescent="0.25">
      <c r="A1032" s="3" t="s">
        <v>8</v>
      </c>
      <c r="B1032" s="3">
        <v>20469616</v>
      </c>
      <c r="C1032" s="3">
        <v>20472228</v>
      </c>
      <c r="D1032" s="3" t="s">
        <v>8207</v>
      </c>
      <c r="E1032" s="3" t="s">
        <v>5563</v>
      </c>
      <c r="F1032" s="3" t="s">
        <v>8208</v>
      </c>
      <c r="G1032" s="16" t="s">
        <v>8209</v>
      </c>
      <c r="H1032" s="3" t="s">
        <v>8210</v>
      </c>
    </row>
    <row r="1033" spans="1:8" x14ac:dyDescent="0.25">
      <c r="A1033" s="3" t="s">
        <v>8</v>
      </c>
      <c r="B1033" s="3">
        <v>21502201</v>
      </c>
      <c r="C1033" s="3">
        <v>21506488</v>
      </c>
      <c r="D1033" s="3" t="s">
        <v>8211</v>
      </c>
      <c r="E1033" s="3" t="s">
        <v>6042</v>
      </c>
      <c r="F1033" s="3" t="s">
        <v>6043</v>
      </c>
      <c r="G1033" s="16" t="s">
        <v>8212</v>
      </c>
      <c r="H1033" s="3" t="s">
        <v>8213</v>
      </c>
    </row>
    <row r="1034" spans="1:8" x14ac:dyDescent="0.25">
      <c r="A1034" s="3" t="s">
        <v>8</v>
      </c>
      <c r="B1034" s="3">
        <v>21866657</v>
      </c>
      <c r="C1034" s="3">
        <v>21902813</v>
      </c>
      <c r="D1034" s="3" t="s">
        <v>8214</v>
      </c>
      <c r="E1034" s="3" t="s">
        <v>8215</v>
      </c>
      <c r="F1034" s="3" t="s">
        <v>8216</v>
      </c>
      <c r="G1034" s="16" t="s">
        <v>8217</v>
      </c>
      <c r="H1034" s="3" t="s">
        <v>8218</v>
      </c>
    </row>
    <row r="1035" spans="1:8" x14ac:dyDescent="0.25">
      <c r="A1035" s="3" t="s">
        <v>8</v>
      </c>
      <c r="B1035" s="3">
        <v>21952190</v>
      </c>
      <c r="C1035" s="3">
        <v>21964216</v>
      </c>
      <c r="D1035" s="3" t="s">
        <v>8219</v>
      </c>
      <c r="E1035" s="3" t="s">
        <v>5128</v>
      </c>
      <c r="F1035" s="3" t="s">
        <v>8220</v>
      </c>
      <c r="G1035" s="16" t="s">
        <v>8221</v>
      </c>
      <c r="H1035" s="3" t="s">
        <v>8222</v>
      </c>
    </row>
    <row r="1036" spans="1:8" ht="14.4" thickBot="1" x14ac:dyDescent="0.3">
      <c r="A1036" s="68" t="s">
        <v>8</v>
      </c>
      <c r="B1036" s="68">
        <v>22392891</v>
      </c>
      <c r="C1036" s="68">
        <v>22431820</v>
      </c>
      <c r="D1036" s="68" t="s">
        <v>8223</v>
      </c>
      <c r="E1036" s="68" t="s">
        <v>4713</v>
      </c>
      <c r="F1036" s="68" t="s">
        <v>8224</v>
      </c>
      <c r="G1036" s="19" t="s">
        <v>8225</v>
      </c>
      <c r="H1036" s="68" t="s">
        <v>8226</v>
      </c>
    </row>
    <row r="1037" spans="1:8" ht="14.4" thickTop="1" x14ac:dyDescent="0.25"/>
  </sheetData>
  <mergeCells count="1">
    <mergeCell ref="A1:H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39"/>
  <sheetViews>
    <sheetView workbookViewId="0">
      <selection sqref="A1:D1"/>
    </sheetView>
  </sheetViews>
  <sheetFormatPr defaultRowHeight="13.8" x14ac:dyDescent="0.25"/>
  <cols>
    <col min="1" max="4" width="22.77734375" style="16" customWidth="1"/>
    <col min="5" max="16384" width="8.88671875" style="16"/>
  </cols>
  <sheetData>
    <row r="1" spans="1:4" ht="14.4" thickBot="1" x14ac:dyDescent="0.3">
      <c r="A1" s="72" t="s">
        <v>8235</v>
      </c>
      <c r="B1" s="72"/>
      <c r="C1" s="72"/>
      <c r="D1" s="72"/>
    </row>
    <row r="2" spans="1:4" ht="14.4" thickBot="1" x14ac:dyDescent="0.3">
      <c r="A2" s="39" t="s">
        <v>4413</v>
      </c>
      <c r="B2" s="39" t="s">
        <v>4414</v>
      </c>
      <c r="C2" s="39" t="s">
        <v>4415</v>
      </c>
      <c r="D2" s="39" t="s">
        <v>4416</v>
      </c>
    </row>
    <row r="3" spans="1:4" x14ac:dyDescent="0.25">
      <c r="A3" s="40">
        <v>1</v>
      </c>
      <c r="B3" s="40" t="s">
        <v>4417</v>
      </c>
      <c r="C3" s="40" t="s">
        <v>4418</v>
      </c>
      <c r="D3" s="40">
        <v>2.63</v>
      </c>
    </row>
    <row r="4" spans="1:4" x14ac:dyDescent="0.25">
      <c r="A4" s="40">
        <v>2</v>
      </c>
      <c r="B4" s="40" t="s">
        <v>4419</v>
      </c>
      <c r="C4" s="40" t="s">
        <v>4420</v>
      </c>
      <c r="D4" s="40">
        <v>2.63</v>
      </c>
    </row>
    <row r="5" spans="1:4" x14ac:dyDescent="0.25">
      <c r="A5" s="40">
        <v>3</v>
      </c>
      <c r="B5" s="40" t="s">
        <v>4421</v>
      </c>
      <c r="C5" s="40" t="s">
        <v>4422</v>
      </c>
      <c r="D5" s="40">
        <v>2.63</v>
      </c>
    </row>
    <row r="6" spans="1:4" x14ac:dyDescent="0.25">
      <c r="A6" s="40">
        <v>4</v>
      </c>
      <c r="B6" s="40" t="s">
        <v>4423</v>
      </c>
      <c r="C6" s="40" t="s">
        <v>4424</v>
      </c>
      <c r="D6" s="40">
        <v>2.63</v>
      </c>
    </row>
    <row r="7" spans="1:4" x14ac:dyDescent="0.25">
      <c r="A7" s="40">
        <v>5</v>
      </c>
      <c r="B7" s="40" t="s">
        <v>4425</v>
      </c>
      <c r="C7" s="40" t="s">
        <v>4426</v>
      </c>
      <c r="D7" s="40">
        <v>2.63</v>
      </c>
    </row>
    <row r="8" spans="1:4" x14ac:dyDescent="0.25">
      <c r="A8" s="40">
        <v>6</v>
      </c>
      <c r="B8" s="40" t="s">
        <v>4427</v>
      </c>
      <c r="C8" s="40" t="s">
        <v>4428</v>
      </c>
      <c r="D8" s="40">
        <v>2.63</v>
      </c>
    </row>
    <row r="9" spans="1:4" x14ac:dyDescent="0.25">
      <c r="A9" s="40">
        <v>7</v>
      </c>
      <c r="B9" s="40" t="s">
        <v>4429</v>
      </c>
      <c r="C9" s="40" t="s">
        <v>4430</v>
      </c>
      <c r="D9" s="40">
        <v>2.63</v>
      </c>
    </row>
    <row r="10" spans="1:4" x14ac:dyDescent="0.25">
      <c r="A10" s="40">
        <v>8</v>
      </c>
      <c r="B10" s="40" t="s">
        <v>4431</v>
      </c>
      <c r="C10" s="40" t="s">
        <v>4432</v>
      </c>
      <c r="D10" s="40">
        <v>2.63</v>
      </c>
    </row>
    <row r="11" spans="1:4" x14ac:dyDescent="0.25">
      <c r="A11" s="40">
        <v>9</v>
      </c>
      <c r="B11" s="40" t="s">
        <v>4433</v>
      </c>
      <c r="C11" s="40" t="s">
        <v>4434</v>
      </c>
      <c r="D11" s="40">
        <v>2.63</v>
      </c>
    </row>
    <row r="12" spans="1:4" x14ac:dyDescent="0.25">
      <c r="A12" s="40">
        <v>10</v>
      </c>
      <c r="B12" s="40" t="s">
        <v>4435</v>
      </c>
      <c r="C12" s="40" t="s">
        <v>4436</v>
      </c>
      <c r="D12" s="40">
        <v>2.63</v>
      </c>
    </row>
    <row r="13" spans="1:4" x14ac:dyDescent="0.25">
      <c r="A13" s="40">
        <v>11</v>
      </c>
      <c r="B13" s="40" t="s">
        <v>4437</v>
      </c>
      <c r="C13" s="40" t="s">
        <v>4438</v>
      </c>
      <c r="D13" s="40">
        <v>2.63</v>
      </c>
    </row>
    <row r="14" spans="1:4" x14ac:dyDescent="0.25">
      <c r="A14" s="40">
        <v>12</v>
      </c>
      <c r="B14" s="40" t="s">
        <v>4439</v>
      </c>
      <c r="C14" s="40" t="s">
        <v>4440</v>
      </c>
      <c r="D14" s="40">
        <v>5.26</v>
      </c>
    </row>
    <row r="15" spans="1:4" x14ac:dyDescent="0.25">
      <c r="A15" s="40">
        <v>13</v>
      </c>
      <c r="B15" s="40" t="s">
        <v>4441</v>
      </c>
      <c r="C15" s="40" t="s">
        <v>4442</v>
      </c>
      <c r="D15" s="40">
        <v>2.63</v>
      </c>
    </row>
    <row r="16" spans="1:4" x14ac:dyDescent="0.25">
      <c r="A16" s="40">
        <v>14</v>
      </c>
      <c r="B16" s="40" t="s">
        <v>4443</v>
      </c>
      <c r="C16" s="40" t="s">
        <v>4444</v>
      </c>
      <c r="D16" s="40">
        <v>2.63</v>
      </c>
    </row>
    <row r="17" spans="1:4" x14ac:dyDescent="0.25">
      <c r="A17" s="40">
        <v>15</v>
      </c>
      <c r="B17" s="40" t="s">
        <v>4445</v>
      </c>
      <c r="C17" s="40" t="s">
        <v>4446</v>
      </c>
      <c r="D17" s="40">
        <v>2.63</v>
      </c>
    </row>
    <row r="18" spans="1:4" x14ac:dyDescent="0.25">
      <c r="A18" s="40">
        <v>16</v>
      </c>
      <c r="B18" s="40" t="s">
        <v>4447</v>
      </c>
      <c r="C18" s="40" t="s">
        <v>4448</v>
      </c>
      <c r="D18" s="40">
        <v>2.63</v>
      </c>
    </row>
    <row r="19" spans="1:4" x14ac:dyDescent="0.25">
      <c r="A19" s="40">
        <v>17</v>
      </c>
      <c r="B19" s="40" t="s">
        <v>4449</v>
      </c>
      <c r="C19" s="40" t="s">
        <v>4450</v>
      </c>
      <c r="D19" s="40">
        <v>2.63</v>
      </c>
    </row>
    <row r="20" spans="1:4" x14ac:dyDescent="0.25">
      <c r="A20" s="40">
        <v>18</v>
      </c>
      <c r="B20" s="40" t="s">
        <v>4451</v>
      </c>
      <c r="C20" s="40" t="s">
        <v>4452</v>
      </c>
      <c r="D20" s="40">
        <v>2.63</v>
      </c>
    </row>
    <row r="21" spans="1:4" x14ac:dyDescent="0.25">
      <c r="A21" s="40">
        <v>19</v>
      </c>
      <c r="B21" s="40" t="s">
        <v>4453</v>
      </c>
      <c r="C21" s="40" t="s">
        <v>4454</v>
      </c>
      <c r="D21" s="40">
        <v>2.63</v>
      </c>
    </row>
    <row r="22" spans="1:4" x14ac:dyDescent="0.25">
      <c r="A22" s="40">
        <v>20</v>
      </c>
      <c r="B22" s="40" t="s">
        <v>4455</v>
      </c>
      <c r="C22" s="40" t="s">
        <v>4456</v>
      </c>
      <c r="D22" s="40">
        <v>2.63</v>
      </c>
    </row>
    <row r="23" spans="1:4" x14ac:dyDescent="0.25">
      <c r="A23" s="40">
        <v>21</v>
      </c>
      <c r="B23" s="40" t="s">
        <v>4457</v>
      </c>
      <c r="C23" s="40" t="s">
        <v>4458</v>
      </c>
      <c r="D23" s="40">
        <v>2.63</v>
      </c>
    </row>
    <row r="24" spans="1:4" x14ac:dyDescent="0.25">
      <c r="A24" s="40">
        <v>22</v>
      </c>
      <c r="B24" s="40" t="s">
        <v>4459</v>
      </c>
      <c r="C24" s="40" t="s">
        <v>4460</v>
      </c>
      <c r="D24" s="40">
        <v>2.63</v>
      </c>
    </row>
    <row r="25" spans="1:4" x14ac:dyDescent="0.25">
      <c r="A25" s="40">
        <v>23</v>
      </c>
      <c r="B25" s="40" t="s">
        <v>4461</v>
      </c>
      <c r="C25" s="40" t="s">
        <v>4462</v>
      </c>
      <c r="D25" s="40">
        <v>2.63</v>
      </c>
    </row>
    <row r="26" spans="1:4" x14ac:dyDescent="0.25">
      <c r="A26" s="40">
        <v>24</v>
      </c>
      <c r="B26" s="40" t="s">
        <v>4463</v>
      </c>
      <c r="C26" s="40" t="s">
        <v>4464</v>
      </c>
      <c r="D26" s="40">
        <v>2.63</v>
      </c>
    </row>
    <row r="27" spans="1:4" x14ac:dyDescent="0.25">
      <c r="A27" s="40">
        <v>25</v>
      </c>
      <c r="B27" s="40" t="s">
        <v>4465</v>
      </c>
      <c r="C27" s="40" t="s">
        <v>4466</v>
      </c>
      <c r="D27" s="40">
        <v>2.63</v>
      </c>
    </row>
    <row r="28" spans="1:4" x14ac:dyDescent="0.25">
      <c r="A28" s="40">
        <v>26</v>
      </c>
      <c r="B28" s="40" t="s">
        <v>4467</v>
      </c>
      <c r="C28" s="40" t="s">
        <v>4468</v>
      </c>
      <c r="D28" s="40">
        <v>2.63</v>
      </c>
    </row>
    <row r="29" spans="1:4" x14ac:dyDescent="0.25">
      <c r="A29" s="40">
        <v>27</v>
      </c>
      <c r="B29" s="40" t="s">
        <v>4469</v>
      </c>
      <c r="C29" s="40" t="s">
        <v>4470</v>
      </c>
      <c r="D29" s="40">
        <v>2.63</v>
      </c>
    </row>
    <row r="30" spans="1:4" x14ac:dyDescent="0.25">
      <c r="A30" s="40">
        <v>28</v>
      </c>
      <c r="B30" s="40" t="s">
        <v>4471</v>
      </c>
      <c r="C30" s="40" t="s">
        <v>4472</v>
      </c>
      <c r="D30" s="40">
        <v>2.63</v>
      </c>
    </row>
    <row r="31" spans="1:4" x14ac:dyDescent="0.25">
      <c r="A31" s="40">
        <v>29</v>
      </c>
      <c r="B31" s="40" t="s">
        <v>4473</v>
      </c>
      <c r="C31" s="40" t="s">
        <v>4474</v>
      </c>
      <c r="D31" s="40">
        <v>2.63</v>
      </c>
    </row>
    <row r="32" spans="1:4" x14ac:dyDescent="0.25">
      <c r="A32" s="40">
        <v>30</v>
      </c>
      <c r="B32" s="40" t="s">
        <v>4475</v>
      </c>
      <c r="C32" s="40" t="s">
        <v>4476</v>
      </c>
      <c r="D32" s="40">
        <v>2.63</v>
      </c>
    </row>
    <row r="33" spans="1:4" x14ac:dyDescent="0.25">
      <c r="A33" s="40">
        <v>31</v>
      </c>
      <c r="B33" s="40" t="s">
        <v>4477</v>
      </c>
      <c r="C33" s="40" t="s">
        <v>4478</v>
      </c>
      <c r="D33" s="40">
        <v>2.63</v>
      </c>
    </row>
    <row r="34" spans="1:4" x14ac:dyDescent="0.25">
      <c r="A34" s="40">
        <v>32</v>
      </c>
      <c r="B34" s="40" t="s">
        <v>4479</v>
      </c>
      <c r="C34" s="40" t="s">
        <v>4480</v>
      </c>
      <c r="D34" s="40">
        <v>2.63</v>
      </c>
    </row>
    <row r="35" spans="1:4" x14ac:dyDescent="0.25">
      <c r="A35" s="40">
        <v>33</v>
      </c>
      <c r="B35" s="40" t="s">
        <v>4481</v>
      </c>
      <c r="C35" s="40" t="s">
        <v>4482</v>
      </c>
      <c r="D35" s="40">
        <v>2.63</v>
      </c>
    </row>
    <row r="36" spans="1:4" x14ac:dyDescent="0.25">
      <c r="A36" s="40">
        <v>34</v>
      </c>
      <c r="B36" s="40" t="s">
        <v>4483</v>
      </c>
      <c r="C36" s="40" t="s">
        <v>4484</v>
      </c>
      <c r="D36" s="40">
        <v>2.63</v>
      </c>
    </row>
    <row r="37" spans="1:4" x14ac:dyDescent="0.25">
      <c r="A37" s="40">
        <v>35</v>
      </c>
      <c r="B37" s="40" t="s">
        <v>4485</v>
      </c>
      <c r="C37" s="40" t="s">
        <v>4486</v>
      </c>
      <c r="D37" s="40">
        <v>2.63</v>
      </c>
    </row>
    <row r="38" spans="1:4" x14ac:dyDescent="0.25">
      <c r="A38" s="40">
        <v>36</v>
      </c>
      <c r="B38" s="40" t="s">
        <v>4487</v>
      </c>
      <c r="C38" s="40" t="s">
        <v>4488</v>
      </c>
      <c r="D38" s="40">
        <v>2.63</v>
      </c>
    </row>
    <row r="39" spans="1:4" ht="14.4" thickBot="1" x14ac:dyDescent="0.3">
      <c r="A39" s="42">
        <v>37</v>
      </c>
      <c r="B39" s="42" t="s">
        <v>4489</v>
      </c>
      <c r="C39" s="42" t="s">
        <v>4490</v>
      </c>
      <c r="D39" s="42">
        <v>2.63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34"/>
  <sheetViews>
    <sheetView workbookViewId="0">
      <selection activeCell="G18" sqref="G18"/>
    </sheetView>
  </sheetViews>
  <sheetFormatPr defaultRowHeight="13.8" x14ac:dyDescent="0.25"/>
  <cols>
    <col min="1" max="1" width="8.88671875" style="16"/>
    <col min="2" max="2" width="17.33203125" style="16" customWidth="1"/>
    <col min="3" max="16384" width="8.88671875" style="16"/>
  </cols>
  <sheetData>
    <row r="1" spans="1:12" ht="14.4" thickBot="1" x14ac:dyDescent="0.3">
      <c r="A1" s="72" t="s">
        <v>8234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</row>
    <row r="2" spans="1:12" x14ac:dyDescent="0.25">
      <c r="A2" s="73" t="s">
        <v>4413</v>
      </c>
      <c r="B2" s="73" t="s">
        <v>4491</v>
      </c>
      <c r="C2" s="73" t="s">
        <v>4492</v>
      </c>
      <c r="D2" s="73" t="s">
        <v>4493</v>
      </c>
      <c r="E2" s="73" t="s">
        <v>4494</v>
      </c>
      <c r="F2" s="73" t="s">
        <v>4495</v>
      </c>
      <c r="G2" s="73" t="s">
        <v>4496</v>
      </c>
      <c r="H2" s="73" t="s">
        <v>4497</v>
      </c>
      <c r="I2" s="73" t="s">
        <v>4498</v>
      </c>
      <c r="J2" s="46" t="s">
        <v>3807</v>
      </c>
      <c r="K2" s="46" t="s">
        <v>3808</v>
      </c>
      <c r="L2" s="75" t="s">
        <v>4500</v>
      </c>
    </row>
    <row r="3" spans="1:12" ht="14.4" thickBot="1" x14ac:dyDescent="0.3">
      <c r="A3" s="74"/>
      <c r="B3" s="74"/>
      <c r="C3" s="74"/>
      <c r="D3" s="74"/>
      <c r="E3" s="74"/>
      <c r="F3" s="74"/>
      <c r="G3" s="74"/>
      <c r="H3" s="74"/>
      <c r="I3" s="74"/>
      <c r="J3" s="47" t="s">
        <v>4499</v>
      </c>
      <c r="K3" s="47" t="s">
        <v>4499</v>
      </c>
      <c r="L3" s="76"/>
    </row>
    <row r="4" spans="1:12" x14ac:dyDescent="0.25">
      <c r="A4" s="44">
        <v>1</v>
      </c>
      <c r="B4" s="44" t="s">
        <v>4501</v>
      </c>
      <c r="C4" s="44" t="s">
        <v>0</v>
      </c>
      <c r="D4" s="44">
        <v>4.7990000000000004</v>
      </c>
      <c r="E4" s="44">
        <v>43</v>
      </c>
      <c r="F4" s="44" t="s">
        <v>4502</v>
      </c>
      <c r="G4" s="45">
        <v>0.997</v>
      </c>
      <c r="H4" s="44" t="s">
        <v>4503</v>
      </c>
      <c r="I4" s="44">
        <v>3.19</v>
      </c>
      <c r="J4" s="45">
        <v>124.63</v>
      </c>
      <c r="K4" s="45">
        <v>134.11000000000001</v>
      </c>
      <c r="L4" s="45">
        <v>0.01</v>
      </c>
    </row>
    <row r="5" spans="1:12" x14ac:dyDescent="0.25">
      <c r="A5" s="44">
        <v>2</v>
      </c>
      <c r="B5" s="44" t="s">
        <v>4504</v>
      </c>
      <c r="C5" s="44" t="s">
        <v>0</v>
      </c>
      <c r="D5" s="44">
        <v>5.8860000000000001</v>
      </c>
      <c r="E5" s="44">
        <v>74</v>
      </c>
      <c r="F5" s="44" t="s">
        <v>4505</v>
      </c>
      <c r="G5" s="45">
        <v>0.998</v>
      </c>
      <c r="H5" s="44" t="s">
        <v>4503</v>
      </c>
      <c r="I5" s="44">
        <v>1.9</v>
      </c>
      <c r="J5" s="45">
        <v>3.18</v>
      </c>
      <c r="K5" s="45">
        <v>3.9</v>
      </c>
      <c r="L5" s="45">
        <v>0</v>
      </c>
    </row>
    <row r="6" spans="1:12" x14ac:dyDescent="0.25">
      <c r="A6" s="44">
        <v>3</v>
      </c>
      <c r="B6" s="44" t="s">
        <v>4506</v>
      </c>
      <c r="C6" s="44" t="s">
        <v>0</v>
      </c>
      <c r="D6" s="44">
        <v>6.28</v>
      </c>
      <c r="E6" s="44">
        <v>43</v>
      </c>
      <c r="F6" s="44" t="s">
        <v>4507</v>
      </c>
      <c r="G6" s="45">
        <v>0.996</v>
      </c>
      <c r="H6" s="44" t="s">
        <v>4503</v>
      </c>
      <c r="I6" s="44">
        <v>0.99</v>
      </c>
      <c r="J6" s="45">
        <v>5.93</v>
      </c>
      <c r="K6" s="45">
        <v>5.72</v>
      </c>
      <c r="L6" s="45">
        <v>0</v>
      </c>
    </row>
    <row r="7" spans="1:12" x14ac:dyDescent="0.25">
      <c r="A7" s="44">
        <v>4</v>
      </c>
      <c r="B7" s="44" t="s">
        <v>4508</v>
      </c>
      <c r="C7" s="44" t="s">
        <v>0</v>
      </c>
      <c r="D7" s="44">
        <v>7.1879999999999997</v>
      </c>
      <c r="E7" s="44">
        <v>60</v>
      </c>
      <c r="F7" s="44" t="s">
        <v>4509</v>
      </c>
      <c r="G7" s="45">
        <v>0.996</v>
      </c>
      <c r="H7" s="44" t="s">
        <v>4503</v>
      </c>
      <c r="I7" s="44">
        <v>1.68</v>
      </c>
      <c r="J7" s="45">
        <v>0.92</v>
      </c>
      <c r="K7" s="45">
        <v>0.92</v>
      </c>
      <c r="L7" s="45">
        <v>0.64</v>
      </c>
    </row>
    <row r="8" spans="1:12" x14ac:dyDescent="0.25">
      <c r="A8" s="44">
        <v>5</v>
      </c>
      <c r="B8" s="44" t="s">
        <v>4510</v>
      </c>
      <c r="C8" s="44" t="s">
        <v>0</v>
      </c>
      <c r="D8" s="44">
        <v>7.8330000000000002</v>
      </c>
      <c r="E8" s="44">
        <v>60</v>
      </c>
      <c r="F8" s="44" t="s">
        <v>4511</v>
      </c>
      <c r="G8" s="44">
        <v>0.99399999999999999</v>
      </c>
      <c r="H8" s="44" t="s">
        <v>4503</v>
      </c>
      <c r="I8" s="44">
        <v>0.4</v>
      </c>
      <c r="J8" s="45">
        <v>0.22</v>
      </c>
      <c r="K8" s="45">
        <v>0.21</v>
      </c>
      <c r="L8" s="45">
        <v>0</v>
      </c>
    </row>
    <row r="9" spans="1:12" x14ac:dyDescent="0.25">
      <c r="A9" s="44">
        <v>6</v>
      </c>
      <c r="B9" s="44" t="s">
        <v>4512</v>
      </c>
      <c r="C9" s="44" t="s">
        <v>0</v>
      </c>
      <c r="D9" s="44">
        <v>8.9789999999999992</v>
      </c>
      <c r="E9" s="44">
        <v>60</v>
      </c>
      <c r="F9" s="44" t="s">
        <v>4513</v>
      </c>
      <c r="G9" s="44">
        <v>0.996</v>
      </c>
      <c r="H9" s="44" t="s">
        <v>4503</v>
      </c>
      <c r="I9" s="44">
        <v>0.32</v>
      </c>
      <c r="J9" s="45">
        <v>0.63</v>
      </c>
      <c r="K9" s="45">
        <v>0.78</v>
      </c>
      <c r="L9" s="45">
        <v>0</v>
      </c>
    </row>
    <row r="10" spans="1:12" x14ac:dyDescent="0.25">
      <c r="A10" s="44">
        <v>7</v>
      </c>
      <c r="B10" s="44" t="s">
        <v>4514</v>
      </c>
      <c r="C10" s="44" t="s">
        <v>0</v>
      </c>
      <c r="D10" s="44">
        <v>10.34</v>
      </c>
      <c r="E10" s="44">
        <v>60</v>
      </c>
      <c r="F10" s="44" t="s">
        <v>4515</v>
      </c>
      <c r="G10" s="44">
        <v>0.99</v>
      </c>
      <c r="H10" s="44" t="s">
        <v>4503</v>
      </c>
      <c r="I10" s="44">
        <v>12.65</v>
      </c>
      <c r="J10" s="44">
        <v>2.0699999999999998</v>
      </c>
      <c r="K10" s="44">
        <v>1.75</v>
      </c>
      <c r="L10" s="44">
        <v>0</v>
      </c>
    </row>
    <row r="11" spans="1:12" x14ac:dyDescent="0.25">
      <c r="A11" s="44">
        <v>8</v>
      </c>
      <c r="B11" s="44" t="s">
        <v>4516</v>
      </c>
      <c r="C11" s="44" t="s">
        <v>4465</v>
      </c>
      <c r="D11" s="44">
        <v>24.832999999999998</v>
      </c>
      <c r="E11" s="44">
        <v>81</v>
      </c>
      <c r="F11" s="44" t="s">
        <v>4517</v>
      </c>
      <c r="G11" s="44">
        <v>1</v>
      </c>
      <c r="H11" s="44" t="s">
        <v>4518</v>
      </c>
      <c r="I11" s="44">
        <v>6</v>
      </c>
      <c r="J11" s="44">
        <v>0.56999999999999995</v>
      </c>
      <c r="K11" s="44">
        <v>0.53</v>
      </c>
      <c r="L11" s="44">
        <v>0.85</v>
      </c>
    </row>
    <row r="12" spans="1:12" x14ac:dyDescent="0.25">
      <c r="A12" s="44">
        <v>9</v>
      </c>
      <c r="B12" s="44" t="s">
        <v>4519</v>
      </c>
      <c r="C12" s="44" t="s">
        <v>4461</v>
      </c>
      <c r="D12" s="44">
        <v>24.053000000000001</v>
      </c>
      <c r="E12" s="44">
        <v>74</v>
      </c>
      <c r="F12" s="44" t="s">
        <v>4520</v>
      </c>
      <c r="G12" s="44">
        <v>0.99399999999999999</v>
      </c>
      <c r="H12" s="44" t="s">
        <v>4518</v>
      </c>
      <c r="I12" s="44">
        <v>7.14</v>
      </c>
      <c r="J12" s="44">
        <v>10.050000000000001</v>
      </c>
      <c r="K12" s="44">
        <v>9.57</v>
      </c>
      <c r="L12" s="44">
        <v>0.8</v>
      </c>
    </row>
    <row r="13" spans="1:12" x14ac:dyDescent="0.25">
      <c r="A13" s="44">
        <v>10</v>
      </c>
      <c r="B13" s="44" t="s">
        <v>4521</v>
      </c>
      <c r="C13" s="44" t="s">
        <v>4423</v>
      </c>
      <c r="D13" s="44">
        <v>12.798999999999999</v>
      </c>
      <c r="E13" s="44">
        <v>74</v>
      </c>
      <c r="F13" s="44" t="s">
        <v>4522</v>
      </c>
      <c r="G13" s="44">
        <v>0.99299999999999999</v>
      </c>
      <c r="H13" s="44" t="s">
        <v>4518</v>
      </c>
      <c r="I13" s="44">
        <v>7.01</v>
      </c>
      <c r="J13" s="69"/>
      <c r="K13" s="69"/>
      <c r="L13" s="69"/>
    </row>
    <row r="14" spans="1:12" x14ac:dyDescent="0.25">
      <c r="A14" s="44">
        <v>11</v>
      </c>
      <c r="B14" s="44" t="s">
        <v>4523</v>
      </c>
      <c r="C14" s="44" t="s">
        <v>4463</v>
      </c>
      <c r="D14" s="44">
        <v>24.311</v>
      </c>
      <c r="E14" s="44">
        <v>55</v>
      </c>
      <c r="F14" s="44" t="s">
        <v>4524</v>
      </c>
      <c r="G14" s="44">
        <v>0.999</v>
      </c>
      <c r="H14" s="44" t="s">
        <v>4518</v>
      </c>
      <c r="I14" s="44">
        <v>7.05</v>
      </c>
      <c r="J14" s="44">
        <v>0.74</v>
      </c>
      <c r="K14" s="44">
        <v>0.59</v>
      </c>
      <c r="L14" s="44">
        <v>0.13</v>
      </c>
    </row>
    <row r="15" spans="1:12" x14ac:dyDescent="0.25">
      <c r="A15" s="44">
        <v>12</v>
      </c>
      <c r="B15" s="44" t="s">
        <v>4525</v>
      </c>
      <c r="C15" s="44" t="s">
        <v>4457</v>
      </c>
      <c r="D15" s="44">
        <v>22.72</v>
      </c>
      <c r="E15" s="44">
        <v>79</v>
      </c>
      <c r="F15" s="44" t="s">
        <v>4526</v>
      </c>
      <c r="G15" s="44">
        <v>1</v>
      </c>
      <c r="H15" s="44" t="s">
        <v>4518</v>
      </c>
      <c r="I15" s="44" t="s">
        <v>4527</v>
      </c>
      <c r="J15" s="44">
        <v>2.08</v>
      </c>
      <c r="K15" s="44">
        <v>1.76</v>
      </c>
      <c r="L15" s="44">
        <v>0.7</v>
      </c>
    </row>
    <row r="16" spans="1:12" x14ac:dyDescent="0.25">
      <c r="A16" s="44">
        <v>13</v>
      </c>
      <c r="B16" s="44" t="s">
        <v>4528</v>
      </c>
      <c r="C16" s="44" t="s">
        <v>4467</v>
      </c>
      <c r="D16" s="44">
        <v>25.123999999999999</v>
      </c>
      <c r="E16" s="44">
        <v>74</v>
      </c>
      <c r="F16" s="44" t="s">
        <v>4529</v>
      </c>
      <c r="G16" s="44">
        <v>0.996</v>
      </c>
      <c r="H16" s="44" t="s">
        <v>4518</v>
      </c>
      <c r="I16" s="44">
        <v>7.06</v>
      </c>
      <c r="J16" s="69"/>
      <c r="K16" s="69"/>
      <c r="L16" s="69"/>
    </row>
    <row r="17" spans="1:12" x14ac:dyDescent="0.25">
      <c r="A17" s="44">
        <v>14</v>
      </c>
      <c r="B17" s="44" t="s">
        <v>4530</v>
      </c>
      <c r="C17" s="44" t="s">
        <v>4443</v>
      </c>
      <c r="D17" s="44">
        <v>20.334</v>
      </c>
      <c r="E17" s="44">
        <v>74</v>
      </c>
      <c r="F17" s="44" t="s">
        <v>4531</v>
      </c>
      <c r="G17" s="44">
        <v>0.995</v>
      </c>
      <c r="H17" s="44" t="s">
        <v>4518</v>
      </c>
      <c r="I17" s="44">
        <v>4.67</v>
      </c>
      <c r="J17" s="44">
        <v>9.33</v>
      </c>
      <c r="K17" s="44">
        <v>8.33</v>
      </c>
      <c r="L17" s="44">
        <v>0.12</v>
      </c>
    </row>
    <row r="18" spans="1:12" x14ac:dyDescent="0.25">
      <c r="A18" s="44">
        <v>15</v>
      </c>
      <c r="B18" s="44" t="s">
        <v>4532</v>
      </c>
      <c r="C18" s="44" t="s">
        <v>4445</v>
      </c>
      <c r="D18" s="44">
        <v>20.617999999999999</v>
      </c>
      <c r="E18" s="44">
        <v>55</v>
      </c>
      <c r="F18" s="44" t="s">
        <v>4533</v>
      </c>
      <c r="G18" s="44">
        <v>0.997</v>
      </c>
      <c r="H18" s="44" t="s">
        <v>4518</v>
      </c>
      <c r="I18" s="44">
        <v>5.92</v>
      </c>
      <c r="J18" s="44">
        <v>7.77</v>
      </c>
      <c r="K18" s="44">
        <v>7.29</v>
      </c>
      <c r="L18" s="44">
        <v>0.42</v>
      </c>
    </row>
    <row r="19" spans="1:12" x14ac:dyDescent="0.25">
      <c r="A19" s="44">
        <v>16</v>
      </c>
      <c r="B19" s="44" t="s">
        <v>4534</v>
      </c>
      <c r="C19" s="44" t="s">
        <v>4419</v>
      </c>
      <c r="D19" s="44">
        <v>7.0209999999999999</v>
      </c>
      <c r="E19" s="44">
        <v>74</v>
      </c>
      <c r="F19" s="44" t="s">
        <v>4535</v>
      </c>
      <c r="G19" s="44">
        <v>0.99299999999999999</v>
      </c>
      <c r="H19" s="44" t="s">
        <v>4536</v>
      </c>
      <c r="I19" s="44">
        <v>4.45</v>
      </c>
      <c r="J19" s="44">
        <v>1.0900000000000001</v>
      </c>
      <c r="K19" s="44">
        <v>1.03</v>
      </c>
      <c r="L19" s="44">
        <v>0.12</v>
      </c>
    </row>
    <row r="20" spans="1:12" x14ac:dyDescent="0.25">
      <c r="A20" s="44">
        <v>17</v>
      </c>
      <c r="B20" s="44" t="s">
        <v>4537</v>
      </c>
      <c r="C20" s="44" t="s">
        <v>4427</v>
      </c>
      <c r="D20" s="44">
        <v>15.208</v>
      </c>
      <c r="E20" s="44">
        <v>74</v>
      </c>
      <c r="F20" s="44" t="s">
        <v>4538</v>
      </c>
      <c r="G20" s="44">
        <v>0.998</v>
      </c>
      <c r="H20" s="44" t="s">
        <v>4518</v>
      </c>
      <c r="I20" s="44">
        <v>6.65</v>
      </c>
      <c r="J20" s="69"/>
      <c r="K20" s="69"/>
      <c r="L20" s="69"/>
    </row>
    <row r="21" spans="1:12" x14ac:dyDescent="0.25">
      <c r="A21" s="44">
        <v>18</v>
      </c>
      <c r="B21" s="44" t="s">
        <v>4539</v>
      </c>
      <c r="C21" s="44" t="s">
        <v>4453</v>
      </c>
      <c r="D21" s="44">
        <v>22.29</v>
      </c>
      <c r="E21" s="44">
        <v>67</v>
      </c>
      <c r="F21" s="44" t="s">
        <v>4540</v>
      </c>
      <c r="G21" s="44">
        <v>0.99399999999999999</v>
      </c>
      <c r="H21" s="44" t="s">
        <v>4541</v>
      </c>
      <c r="I21" s="44">
        <v>6.32</v>
      </c>
      <c r="J21" s="44">
        <v>130.02000000000001</v>
      </c>
      <c r="K21" s="44">
        <v>119.84</v>
      </c>
      <c r="L21" s="44">
        <v>0.45</v>
      </c>
    </row>
    <row r="22" spans="1:12" x14ac:dyDescent="0.25">
      <c r="A22" s="44">
        <v>19</v>
      </c>
      <c r="B22" s="44" t="s">
        <v>4542</v>
      </c>
      <c r="C22" s="44" t="s">
        <v>4459</v>
      </c>
      <c r="D22" s="44">
        <v>23.215</v>
      </c>
      <c r="E22" s="44">
        <v>79</v>
      </c>
      <c r="F22" s="44" t="s">
        <v>4543</v>
      </c>
      <c r="G22" s="44">
        <v>0.998</v>
      </c>
      <c r="H22" s="44" t="s">
        <v>4518</v>
      </c>
      <c r="I22" s="44">
        <v>4.88</v>
      </c>
      <c r="J22" s="44">
        <v>1002.34</v>
      </c>
      <c r="K22" s="44">
        <v>997.25</v>
      </c>
      <c r="L22" s="44">
        <v>0.87</v>
      </c>
    </row>
    <row r="23" spans="1:12" x14ac:dyDescent="0.25">
      <c r="A23" s="44">
        <v>20</v>
      </c>
      <c r="B23" s="44" t="s">
        <v>4544</v>
      </c>
      <c r="C23" s="44" t="s">
        <v>4431</v>
      </c>
      <c r="D23" s="44">
        <v>17.391999999999999</v>
      </c>
      <c r="E23" s="44">
        <v>74</v>
      </c>
      <c r="F23" s="44" t="s">
        <v>4545</v>
      </c>
      <c r="G23" s="44">
        <v>0.99399999999999999</v>
      </c>
      <c r="H23" s="44" t="s">
        <v>4518</v>
      </c>
      <c r="I23" s="44">
        <v>11.56</v>
      </c>
      <c r="J23" s="44">
        <v>6.52</v>
      </c>
      <c r="K23" s="44">
        <v>5.89</v>
      </c>
      <c r="L23" s="44">
        <v>0.65</v>
      </c>
    </row>
    <row r="24" spans="1:12" x14ac:dyDescent="0.25">
      <c r="A24" s="44">
        <v>21</v>
      </c>
      <c r="B24" s="44" t="s">
        <v>4546</v>
      </c>
      <c r="C24" s="44" t="s">
        <v>4433</v>
      </c>
      <c r="D24" s="44">
        <v>17.79</v>
      </c>
      <c r="E24" s="44">
        <v>55</v>
      </c>
      <c r="F24" s="44" t="s">
        <v>4547</v>
      </c>
      <c r="G24" s="44">
        <v>0.996</v>
      </c>
      <c r="H24" s="44" t="s">
        <v>4518</v>
      </c>
      <c r="I24" s="44">
        <v>7.07</v>
      </c>
      <c r="J24" s="44">
        <v>37.25</v>
      </c>
      <c r="K24" s="44">
        <v>33.97</v>
      </c>
      <c r="L24" s="44">
        <v>0.33</v>
      </c>
    </row>
    <row r="25" spans="1:12" x14ac:dyDescent="0.25">
      <c r="A25" s="44">
        <v>22</v>
      </c>
      <c r="B25" s="44" t="s">
        <v>4548</v>
      </c>
      <c r="C25" s="44" t="s">
        <v>4421</v>
      </c>
      <c r="D25" s="44">
        <v>10.092000000000001</v>
      </c>
      <c r="E25" s="44">
        <v>74</v>
      </c>
      <c r="F25" s="44" t="s">
        <v>4549</v>
      </c>
      <c r="G25" s="44">
        <v>1</v>
      </c>
      <c r="H25" s="44" t="s">
        <v>4518</v>
      </c>
      <c r="I25" s="44">
        <v>4.3600000000000003</v>
      </c>
      <c r="J25" s="69"/>
      <c r="K25" s="69"/>
      <c r="L25" s="69"/>
    </row>
    <row r="26" spans="1:12" x14ac:dyDescent="0.25">
      <c r="A26" s="44">
        <v>23</v>
      </c>
      <c r="B26" s="44" t="s">
        <v>4550</v>
      </c>
      <c r="C26" s="44" t="s">
        <v>4449</v>
      </c>
      <c r="D26" s="44">
        <v>21.675999999999998</v>
      </c>
      <c r="E26" s="44">
        <v>55</v>
      </c>
      <c r="F26" s="44" t="s">
        <v>4551</v>
      </c>
      <c r="G26" s="44">
        <v>0.999</v>
      </c>
      <c r="H26" s="44" t="s">
        <v>4541</v>
      </c>
      <c r="I26" s="44">
        <v>7.15</v>
      </c>
      <c r="J26" s="44">
        <v>58.97</v>
      </c>
      <c r="K26" s="44">
        <v>53.33</v>
      </c>
      <c r="L26" s="44">
        <v>0.13</v>
      </c>
    </row>
    <row r="27" spans="1:12" x14ac:dyDescent="0.25">
      <c r="A27" s="44">
        <v>24</v>
      </c>
      <c r="B27" s="44" t="s">
        <v>4552</v>
      </c>
      <c r="C27" s="44" t="s">
        <v>4439</v>
      </c>
      <c r="D27" s="44">
        <v>19.388999999999999</v>
      </c>
      <c r="E27" s="44">
        <v>74</v>
      </c>
      <c r="F27" s="44" t="s">
        <v>4553</v>
      </c>
      <c r="G27" s="44">
        <v>0.997</v>
      </c>
      <c r="H27" s="44" t="s">
        <v>4541</v>
      </c>
      <c r="I27" s="44">
        <v>4.75</v>
      </c>
      <c r="J27" s="44">
        <v>840.23</v>
      </c>
      <c r="K27" s="44">
        <v>800.05</v>
      </c>
      <c r="L27" s="44">
        <v>7.0000000000000007E-2</v>
      </c>
    </row>
    <row r="28" spans="1:12" x14ac:dyDescent="0.25">
      <c r="A28" s="44">
        <v>25</v>
      </c>
      <c r="B28" s="44" t="s">
        <v>4554</v>
      </c>
      <c r="C28" s="44" t="s">
        <v>4441</v>
      </c>
      <c r="D28" s="44">
        <v>19.654</v>
      </c>
      <c r="E28" s="44">
        <v>236</v>
      </c>
      <c r="F28" s="44" t="s">
        <v>4555</v>
      </c>
      <c r="G28" s="44">
        <v>1</v>
      </c>
      <c r="H28" s="44" t="s">
        <v>4518</v>
      </c>
      <c r="I28" s="44">
        <v>3.81</v>
      </c>
      <c r="J28" s="44">
        <v>6.12</v>
      </c>
      <c r="K28" s="44">
        <v>6.42</v>
      </c>
      <c r="L28" s="44">
        <v>0.04</v>
      </c>
    </row>
    <row r="29" spans="1:12" x14ac:dyDescent="0.25">
      <c r="A29" s="44">
        <v>26</v>
      </c>
      <c r="B29" s="44" t="s">
        <v>4556</v>
      </c>
      <c r="C29" s="44" t="s">
        <v>4435</v>
      </c>
      <c r="D29" s="44">
        <v>18.414000000000001</v>
      </c>
      <c r="E29" s="44">
        <v>74</v>
      </c>
      <c r="F29" s="44" t="s">
        <v>4557</v>
      </c>
      <c r="G29" s="44">
        <v>0.996</v>
      </c>
      <c r="H29" s="44" t="s">
        <v>4518</v>
      </c>
      <c r="I29" s="44">
        <v>3.71</v>
      </c>
      <c r="J29" s="69"/>
      <c r="K29" s="69"/>
      <c r="L29" s="69"/>
    </row>
    <row r="30" spans="1:12" x14ac:dyDescent="0.25">
      <c r="A30" s="44">
        <v>27</v>
      </c>
      <c r="B30" s="44" t="s">
        <v>4558</v>
      </c>
      <c r="C30" s="44" t="s">
        <v>4437</v>
      </c>
      <c r="D30" s="44">
        <v>18.795000000000002</v>
      </c>
      <c r="E30" s="44">
        <v>55</v>
      </c>
      <c r="F30" s="44" t="s">
        <v>4559</v>
      </c>
      <c r="G30" s="44">
        <v>0.997</v>
      </c>
      <c r="H30" s="44" t="s">
        <v>4518</v>
      </c>
      <c r="I30" s="44">
        <v>12.57</v>
      </c>
      <c r="J30" s="69"/>
      <c r="K30" s="69"/>
      <c r="L30" s="69"/>
    </row>
    <row r="31" spans="1:12" x14ac:dyDescent="0.25">
      <c r="A31" s="44">
        <v>28</v>
      </c>
      <c r="B31" s="44" t="s">
        <v>4560</v>
      </c>
      <c r="C31" s="44" t="s">
        <v>4447</v>
      </c>
      <c r="D31" s="44">
        <v>21.402999999999999</v>
      </c>
      <c r="E31" s="44">
        <v>74</v>
      </c>
      <c r="F31" s="44" t="s">
        <v>4561</v>
      </c>
      <c r="G31" s="44">
        <v>0.998</v>
      </c>
      <c r="H31" s="44" t="s">
        <v>4518</v>
      </c>
      <c r="I31" s="44">
        <v>7.81</v>
      </c>
      <c r="J31" s="44">
        <v>459.21</v>
      </c>
      <c r="K31" s="44">
        <v>436.89</v>
      </c>
      <c r="L31" s="44">
        <v>0.73</v>
      </c>
    </row>
    <row r="32" spans="1:12" x14ac:dyDescent="0.25">
      <c r="A32" s="44">
        <v>29</v>
      </c>
      <c r="B32" s="44" t="s">
        <v>4562</v>
      </c>
      <c r="C32" s="44" t="s">
        <v>4429</v>
      </c>
      <c r="D32" s="44">
        <v>16.326000000000001</v>
      </c>
      <c r="E32" s="44">
        <v>74</v>
      </c>
      <c r="F32" s="44" t="s">
        <v>4563</v>
      </c>
      <c r="G32" s="44">
        <v>0.99299999999999999</v>
      </c>
      <c r="H32" s="44" t="s">
        <v>4518</v>
      </c>
      <c r="I32" s="44">
        <v>11.36</v>
      </c>
      <c r="J32" s="69"/>
      <c r="K32" s="69"/>
      <c r="L32" s="69"/>
    </row>
    <row r="33" spans="1:12" ht="14.4" thickBot="1" x14ac:dyDescent="0.3">
      <c r="A33" s="48">
        <v>30</v>
      </c>
      <c r="B33" s="48" t="s">
        <v>4564</v>
      </c>
      <c r="C33" s="48" t="s">
        <v>4425</v>
      </c>
      <c r="D33" s="48">
        <v>14.037000000000001</v>
      </c>
      <c r="E33" s="48">
        <v>74</v>
      </c>
      <c r="F33" s="48" t="s">
        <v>4565</v>
      </c>
      <c r="G33" s="48">
        <v>0.996</v>
      </c>
      <c r="H33" s="48" t="s">
        <v>4518</v>
      </c>
      <c r="I33" s="48">
        <v>3.24</v>
      </c>
      <c r="J33" s="70"/>
      <c r="K33" s="70"/>
      <c r="L33" s="70"/>
    </row>
    <row r="34" spans="1:12" ht="22.8" x14ac:dyDescent="0.25">
      <c r="A34" s="49" t="s">
        <v>4566</v>
      </c>
    </row>
  </sheetData>
  <mergeCells count="11">
    <mergeCell ref="G2:G3"/>
    <mergeCell ref="H2:H3"/>
    <mergeCell ref="I2:I3"/>
    <mergeCell ref="L2:L3"/>
    <mergeCell ref="A1:L1"/>
    <mergeCell ref="A2:A3"/>
    <mergeCell ref="B2:B3"/>
    <mergeCell ref="C2:C3"/>
    <mergeCell ref="D2:D3"/>
    <mergeCell ref="E2:E3"/>
    <mergeCell ref="F2:F3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29"/>
  <sheetViews>
    <sheetView workbookViewId="0">
      <selection sqref="A1:J1"/>
    </sheetView>
  </sheetViews>
  <sheetFormatPr defaultRowHeight="13.8" x14ac:dyDescent="0.25"/>
  <cols>
    <col min="1" max="1" width="8.88671875" style="16"/>
    <col min="2" max="2" width="12.5546875" style="16" customWidth="1"/>
    <col min="3" max="16384" width="8.88671875" style="16"/>
  </cols>
  <sheetData>
    <row r="1" spans="1:10" ht="14.4" thickBot="1" x14ac:dyDescent="0.3">
      <c r="A1" s="72" t="s">
        <v>8232</v>
      </c>
      <c r="B1" s="77"/>
      <c r="C1" s="77"/>
      <c r="D1" s="77"/>
      <c r="E1" s="77"/>
      <c r="F1" s="77"/>
      <c r="G1" s="77"/>
      <c r="H1" s="77"/>
      <c r="I1" s="77"/>
      <c r="J1" s="77"/>
    </row>
    <row r="2" spans="1:10" ht="14.4" thickBot="1" x14ac:dyDescent="0.3">
      <c r="A2" s="50" t="s">
        <v>4567</v>
      </c>
      <c r="B2" s="51" t="s">
        <v>4491</v>
      </c>
      <c r="C2" s="52" t="s">
        <v>10</v>
      </c>
      <c r="D2" s="50" t="s">
        <v>4494</v>
      </c>
      <c r="E2" s="50" t="s">
        <v>4568</v>
      </c>
      <c r="F2" s="53" t="s">
        <v>3807</v>
      </c>
      <c r="G2" s="53" t="s">
        <v>3808</v>
      </c>
      <c r="H2" s="53" t="s">
        <v>4569</v>
      </c>
      <c r="I2" s="53" t="s">
        <v>4570</v>
      </c>
      <c r="J2" s="53" t="s">
        <v>4500</v>
      </c>
    </row>
    <row r="3" spans="1:10" ht="15" customHeight="1" x14ac:dyDescent="0.25">
      <c r="A3" s="54">
        <v>1</v>
      </c>
      <c r="B3" s="55" t="s">
        <v>4571</v>
      </c>
      <c r="C3" s="56">
        <v>4.5999999999999996</v>
      </c>
      <c r="D3" s="54" t="s">
        <v>4572</v>
      </c>
      <c r="E3" s="57">
        <v>6.3500000000000001E-2</v>
      </c>
      <c r="F3" s="54">
        <v>12490883.75</v>
      </c>
      <c r="G3" s="54">
        <v>13340256.789999999</v>
      </c>
      <c r="H3" s="54">
        <v>115183.91310000001</v>
      </c>
      <c r="I3" s="54">
        <v>236121.8559</v>
      </c>
      <c r="J3" s="54">
        <v>8.8364020000000001E-3</v>
      </c>
    </row>
    <row r="4" spans="1:10" ht="15" customHeight="1" x14ac:dyDescent="0.25">
      <c r="A4" s="54">
        <v>2</v>
      </c>
      <c r="B4" s="55" t="s">
        <v>4573</v>
      </c>
      <c r="C4" s="56">
        <v>6.38</v>
      </c>
      <c r="D4" s="54" t="s">
        <v>4574</v>
      </c>
      <c r="E4" s="57">
        <v>1.4E-2</v>
      </c>
      <c r="F4" s="54">
        <v>19891067.109999999</v>
      </c>
      <c r="G4" s="54">
        <v>25986856.309999999</v>
      </c>
      <c r="H4" s="54">
        <v>121402.0637</v>
      </c>
      <c r="I4" s="54">
        <v>180462.59700000001</v>
      </c>
      <c r="J4" s="58">
        <v>1.0862399999999999E-6</v>
      </c>
    </row>
    <row r="5" spans="1:10" ht="15" customHeight="1" x14ac:dyDescent="0.25">
      <c r="A5" s="54">
        <v>3</v>
      </c>
      <c r="B5" s="55" t="s">
        <v>4575</v>
      </c>
      <c r="C5" s="56">
        <v>4.96</v>
      </c>
      <c r="D5" s="54" t="s">
        <v>4576</v>
      </c>
      <c r="E5" s="57">
        <v>5.2900000000000003E-2</v>
      </c>
      <c r="F5" s="54">
        <v>24816484.66</v>
      </c>
      <c r="G5" s="54">
        <v>18789581</v>
      </c>
      <c r="H5" s="54">
        <v>115529.20170000001</v>
      </c>
      <c r="I5" s="54">
        <v>19837.010679999999</v>
      </c>
      <c r="J5" s="58">
        <v>1.052E-7</v>
      </c>
    </row>
    <row r="6" spans="1:10" ht="15" customHeight="1" x14ac:dyDescent="0.25">
      <c r="A6" s="54">
        <v>4</v>
      </c>
      <c r="B6" s="55" t="s">
        <v>4577</v>
      </c>
      <c r="C6" s="56">
        <v>5.15</v>
      </c>
      <c r="D6" s="54" t="s">
        <v>4578</v>
      </c>
      <c r="E6" s="57">
        <v>6.3799999999999996E-2</v>
      </c>
      <c r="F6" s="54">
        <v>26452735.82</v>
      </c>
      <c r="G6" s="54">
        <v>26818249.690000001</v>
      </c>
      <c r="H6" s="54">
        <v>138940.41070000001</v>
      </c>
      <c r="I6" s="54">
        <v>70848.274569999994</v>
      </c>
      <c r="J6" s="54">
        <v>9.5013660000000007E-3</v>
      </c>
    </row>
    <row r="7" spans="1:10" ht="15" customHeight="1" x14ac:dyDescent="0.25">
      <c r="A7" s="54">
        <v>5</v>
      </c>
      <c r="B7" s="55" t="s">
        <v>4579</v>
      </c>
      <c r="C7" s="56">
        <v>5.04</v>
      </c>
      <c r="D7" s="54" t="s">
        <v>4580</v>
      </c>
      <c r="E7" s="57">
        <v>7.0000000000000007E-2</v>
      </c>
      <c r="F7" s="54">
        <v>41376450.049999997</v>
      </c>
      <c r="G7" s="54">
        <v>38105068.539999999</v>
      </c>
      <c r="H7" s="54">
        <v>159163.06229999999</v>
      </c>
      <c r="I7" s="54">
        <v>125991.47</v>
      </c>
      <c r="J7" s="58">
        <v>9.8950299999999997E-6</v>
      </c>
    </row>
    <row r="8" spans="1:10" ht="15" customHeight="1" x14ac:dyDescent="0.25">
      <c r="A8" s="54">
        <v>6</v>
      </c>
      <c r="B8" s="55" t="s">
        <v>4581</v>
      </c>
      <c r="C8" s="56">
        <v>4.6100000000000003</v>
      </c>
      <c r="D8" s="54" t="s">
        <v>4582</v>
      </c>
      <c r="E8" s="57">
        <v>4.3200000000000002E-2</v>
      </c>
      <c r="F8" s="54">
        <v>51197.19</v>
      </c>
      <c r="G8" s="54">
        <v>50806.26</v>
      </c>
      <c r="H8" s="54">
        <v>1596.509562</v>
      </c>
      <c r="I8" s="54">
        <v>592.55123860000003</v>
      </c>
      <c r="J8" s="54">
        <v>0.47764753700000001</v>
      </c>
    </row>
    <row r="9" spans="1:10" ht="15" customHeight="1" x14ac:dyDescent="0.25">
      <c r="A9" s="54">
        <v>7</v>
      </c>
      <c r="B9" s="55" t="s">
        <v>4583</v>
      </c>
      <c r="C9" s="56">
        <v>2.84</v>
      </c>
      <c r="D9" s="54" t="s">
        <v>4584</v>
      </c>
      <c r="E9" s="57">
        <v>4.0500000000000001E-2</v>
      </c>
      <c r="F9" s="54">
        <v>14115.36</v>
      </c>
      <c r="G9" s="54">
        <v>15245.59</v>
      </c>
      <c r="H9" s="54">
        <v>662.07141750000005</v>
      </c>
      <c r="I9" s="54">
        <v>918.2794083</v>
      </c>
      <c r="J9" s="54">
        <v>0.31315663199999999</v>
      </c>
    </row>
    <row r="10" spans="1:10" ht="15" customHeight="1" x14ac:dyDescent="0.25">
      <c r="A10" s="54">
        <v>8</v>
      </c>
      <c r="B10" s="55" t="s">
        <v>4585</v>
      </c>
      <c r="C10" s="56">
        <v>4.71</v>
      </c>
      <c r="D10" s="54" t="s">
        <v>4586</v>
      </c>
      <c r="E10" s="57">
        <v>2.0299999999999999E-2</v>
      </c>
      <c r="F10" s="54">
        <v>11314.34</v>
      </c>
      <c r="G10" s="54">
        <v>11042.08</v>
      </c>
      <c r="H10" s="54">
        <v>238.07205870000001</v>
      </c>
      <c r="I10" s="54">
        <v>51.306624309999997</v>
      </c>
      <c r="J10" s="54">
        <v>1.4000662000000001E-2</v>
      </c>
    </row>
    <row r="11" spans="1:10" ht="15" customHeight="1" x14ac:dyDescent="0.25">
      <c r="A11" s="54">
        <v>9</v>
      </c>
      <c r="B11" s="55" t="s">
        <v>4587</v>
      </c>
      <c r="C11" s="56">
        <v>5.0599999999999996</v>
      </c>
      <c r="D11" s="54" t="s">
        <v>4588</v>
      </c>
      <c r="E11" s="57">
        <v>6.0400000000000002E-2</v>
      </c>
      <c r="F11" s="54">
        <v>52777215</v>
      </c>
      <c r="G11" s="54">
        <v>50541622</v>
      </c>
      <c r="H11" s="54">
        <v>220426.16</v>
      </c>
      <c r="I11" s="54">
        <v>208952.51420000001</v>
      </c>
      <c r="J11" s="54">
        <v>2.2782999999999999E-4</v>
      </c>
    </row>
    <row r="12" spans="1:10" ht="15" customHeight="1" x14ac:dyDescent="0.25">
      <c r="A12" s="54">
        <v>10</v>
      </c>
      <c r="B12" s="55" t="s">
        <v>4589</v>
      </c>
      <c r="C12" s="56">
        <v>4.88</v>
      </c>
      <c r="D12" s="54" t="s">
        <v>4590</v>
      </c>
      <c r="E12" s="57">
        <v>5.33E-2</v>
      </c>
      <c r="F12" s="54">
        <v>59725771.640000001</v>
      </c>
      <c r="G12" s="54">
        <v>59285324.759999998</v>
      </c>
      <c r="H12" s="54">
        <v>1037399.295</v>
      </c>
      <c r="I12" s="54">
        <v>209475.61040000001</v>
      </c>
      <c r="J12" s="54">
        <v>0.49333014200000003</v>
      </c>
    </row>
    <row r="13" spans="1:10" ht="15" customHeight="1" x14ac:dyDescent="0.25">
      <c r="A13" s="54">
        <v>11</v>
      </c>
      <c r="B13" s="55" t="s">
        <v>4591</v>
      </c>
      <c r="C13" s="56">
        <v>4.8099999999999996</v>
      </c>
      <c r="D13" s="54" t="s">
        <v>4592</v>
      </c>
      <c r="E13" s="57">
        <v>6.9199999999999998E-2</v>
      </c>
      <c r="F13" s="54">
        <v>79889.61</v>
      </c>
      <c r="G13" s="54">
        <v>71436.429999999993</v>
      </c>
      <c r="H13" s="54">
        <v>1032.4277030000001</v>
      </c>
      <c r="I13" s="54">
        <v>747.27889430000005</v>
      </c>
      <c r="J13" s="54">
        <v>4.9482900000000002E-4</v>
      </c>
    </row>
    <row r="14" spans="1:10" ht="15" customHeight="1" x14ac:dyDescent="0.25">
      <c r="A14" s="54">
        <v>12</v>
      </c>
      <c r="B14" s="55" t="s">
        <v>4593</v>
      </c>
      <c r="C14" s="56">
        <v>5.19</v>
      </c>
      <c r="D14" s="54" t="s">
        <v>4594</v>
      </c>
      <c r="E14" s="57">
        <v>8.3599999999999994E-2</v>
      </c>
      <c r="F14" s="54">
        <v>13882679.57</v>
      </c>
      <c r="G14" s="54">
        <v>12405348.720000001</v>
      </c>
      <c r="H14" s="54">
        <v>377046.18079999997</v>
      </c>
      <c r="I14" s="54">
        <v>153910.5232</v>
      </c>
      <c r="J14" s="54">
        <v>2.0318720000000001E-3</v>
      </c>
    </row>
    <row r="15" spans="1:10" ht="15" customHeight="1" x14ac:dyDescent="0.25">
      <c r="A15" s="54">
        <v>13</v>
      </c>
      <c r="B15" s="55" t="s">
        <v>4595</v>
      </c>
      <c r="C15" s="56">
        <v>4.6100000000000003</v>
      </c>
      <c r="D15" s="54" t="s">
        <v>4596</v>
      </c>
      <c r="E15" s="57">
        <v>8.5900000000000004E-2</v>
      </c>
      <c r="F15" s="54">
        <v>113006</v>
      </c>
      <c r="G15" s="54">
        <v>100739.47</v>
      </c>
      <c r="H15" s="54">
        <v>2043.622042</v>
      </c>
      <c r="I15" s="54">
        <v>876.39453149999997</v>
      </c>
      <c r="J15" s="54">
        <v>1.3266669999999999E-3</v>
      </c>
    </row>
    <row r="16" spans="1:10" ht="15" customHeight="1" x14ac:dyDescent="0.25">
      <c r="A16" s="54">
        <v>14</v>
      </c>
      <c r="B16" s="55" t="s">
        <v>4597</v>
      </c>
      <c r="C16" s="56">
        <v>3.89</v>
      </c>
      <c r="D16" s="54" t="s">
        <v>4598</v>
      </c>
      <c r="E16" s="57">
        <v>6.83E-2</v>
      </c>
      <c r="F16" s="54">
        <v>22235293.219999999</v>
      </c>
      <c r="G16" s="54">
        <v>21871726.52</v>
      </c>
      <c r="H16" s="54">
        <v>171149.1207</v>
      </c>
      <c r="I16" s="54">
        <v>157013.49429999999</v>
      </c>
      <c r="J16" s="54">
        <v>3.4578271000000001E-2</v>
      </c>
    </row>
    <row r="17" spans="1:10" ht="15" customHeight="1" x14ac:dyDescent="0.25">
      <c r="A17" s="54">
        <v>15</v>
      </c>
      <c r="B17" s="55" t="s">
        <v>4599</v>
      </c>
      <c r="C17" s="56">
        <v>3.78</v>
      </c>
      <c r="D17" s="54" t="s">
        <v>4600</v>
      </c>
      <c r="E17" s="57">
        <v>3.7000000000000002E-3</v>
      </c>
      <c r="F17" s="54">
        <v>26417370.719999999</v>
      </c>
      <c r="G17" s="54">
        <v>25978697.760000002</v>
      </c>
      <c r="H17" s="54">
        <v>91550.783219999998</v>
      </c>
      <c r="I17" s="54">
        <v>107192.01669999999</v>
      </c>
      <c r="J17" s="54">
        <v>6.8342020000000002E-3</v>
      </c>
    </row>
    <row r="18" spans="1:10" ht="15" customHeight="1" x14ac:dyDescent="0.25">
      <c r="A18" s="54">
        <v>16</v>
      </c>
      <c r="B18" s="55" t="s">
        <v>4601</v>
      </c>
      <c r="C18" s="56">
        <v>4.88</v>
      </c>
      <c r="D18" s="54" t="s">
        <v>4602</v>
      </c>
      <c r="E18" s="57">
        <v>6.3700000000000007E-2</v>
      </c>
      <c r="F18" s="54">
        <v>61877313.090000004</v>
      </c>
      <c r="G18" s="54">
        <v>61884870.420000002</v>
      </c>
      <c r="H18" s="54">
        <v>1511758.0759999999</v>
      </c>
      <c r="I18" s="54">
        <v>727104.17310000001</v>
      </c>
      <c r="J18" s="54">
        <v>0.394906339</v>
      </c>
    </row>
    <row r="19" spans="1:10" ht="15" customHeight="1" x14ac:dyDescent="0.25">
      <c r="A19" s="54">
        <v>17</v>
      </c>
      <c r="B19" s="55" t="s">
        <v>4603</v>
      </c>
      <c r="C19" s="56">
        <v>4</v>
      </c>
      <c r="D19" s="54" t="s">
        <v>4604</v>
      </c>
      <c r="E19" s="57">
        <v>3.6999999999999998E-2</v>
      </c>
      <c r="F19" s="54">
        <v>2174950.1800000002</v>
      </c>
      <c r="G19" s="54">
        <v>1791184.1</v>
      </c>
      <c r="H19" s="54">
        <v>3098.5351989999999</v>
      </c>
      <c r="I19" s="54">
        <v>7140.3174399999998</v>
      </c>
      <c r="J19" s="58">
        <v>1.07499E-7</v>
      </c>
    </row>
    <row r="20" spans="1:10" ht="15" customHeight="1" x14ac:dyDescent="0.25">
      <c r="A20" s="54">
        <v>18</v>
      </c>
      <c r="B20" s="55" t="s">
        <v>4605</v>
      </c>
      <c r="C20" s="56">
        <v>4.97</v>
      </c>
      <c r="D20" s="54" t="s">
        <v>4606</v>
      </c>
      <c r="E20" s="57">
        <v>4.02E-2</v>
      </c>
      <c r="F20" s="54">
        <v>3039787.69</v>
      </c>
      <c r="G20" s="54">
        <v>2322225.9500000002</v>
      </c>
      <c r="H20" s="54">
        <v>21850.515429999999</v>
      </c>
      <c r="I20" s="54">
        <v>4975.0554160000002</v>
      </c>
      <c r="J20" s="58">
        <v>6.4833900000000002E-7</v>
      </c>
    </row>
    <row r="21" spans="1:10" ht="15" customHeight="1" x14ac:dyDescent="0.25">
      <c r="A21" s="54">
        <v>19</v>
      </c>
      <c r="B21" s="55" t="s">
        <v>4607</v>
      </c>
      <c r="C21" s="56">
        <v>3.74</v>
      </c>
      <c r="D21" s="54" t="s">
        <v>4608</v>
      </c>
      <c r="E21" s="57">
        <v>1.4999999999999999E-2</v>
      </c>
      <c r="F21" s="54">
        <v>7782980.0199999996</v>
      </c>
      <c r="G21" s="54">
        <v>9379845.8699999992</v>
      </c>
      <c r="H21" s="54">
        <v>36339.196450000003</v>
      </c>
      <c r="I21" s="54">
        <v>35227.785490000002</v>
      </c>
      <c r="J21" s="58">
        <v>7.76757E-7</v>
      </c>
    </row>
    <row r="22" spans="1:10" ht="15" customHeight="1" x14ac:dyDescent="0.25">
      <c r="A22" s="54">
        <v>20</v>
      </c>
      <c r="B22" s="55" t="s">
        <v>4609</v>
      </c>
      <c r="C22" s="56">
        <v>4.2300000000000004</v>
      </c>
      <c r="D22" s="54" t="s">
        <v>4610</v>
      </c>
      <c r="E22" s="57">
        <v>4.3999999999999997E-2</v>
      </c>
      <c r="F22" s="54">
        <v>37336114.5</v>
      </c>
      <c r="G22" s="54">
        <v>32474004.699999999</v>
      </c>
      <c r="H22" s="54">
        <v>157191.17249999999</v>
      </c>
      <c r="I22" s="54">
        <v>108039.7392</v>
      </c>
      <c r="J22" s="58">
        <v>1.77182E-6</v>
      </c>
    </row>
    <row r="23" spans="1:10" ht="15" customHeight="1" x14ac:dyDescent="0.25">
      <c r="A23" s="54">
        <v>21</v>
      </c>
      <c r="B23" s="55" t="s">
        <v>4611</v>
      </c>
      <c r="C23" s="56">
        <v>1.33</v>
      </c>
      <c r="D23" s="54" t="s">
        <v>4612</v>
      </c>
      <c r="E23" s="57">
        <v>8.2799999999999999E-2</v>
      </c>
      <c r="F23" s="54">
        <v>48560.74</v>
      </c>
      <c r="G23" s="54">
        <v>90140.36</v>
      </c>
      <c r="H23" s="54">
        <v>1806.017875</v>
      </c>
      <c r="I23" s="54">
        <v>1815.8905600000001</v>
      </c>
      <c r="J23" s="58">
        <v>8.1859500000000008E-6</v>
      </c>
    </row>
    <row r="24" spans="1:10" ht="15" customHeight="1" x14ac:dyDescent="0.25">
      <c r="A24" s="54">
        <v>22</v>
      </c>
      <c r="B24" s="55" t="s">
        <v>4613</v>
      </c>
      <c r="C24" s="56">
        <v>4.9400000000000004</v>
      </c>
      <c r="D24" s="54" t="s">
        <v>4614</v>
      </c>
      <c r="E24" s="57">
        <v>4.7899999999999998E-2</v>
      </c>
      <c r="F24" s="54">
        <v>18151704.870000001</v>
      </c>
      <c r="G24" s="54">
        <v>15122756.439999999</v>
      </c>
      <c r="H24" s="54">
        <v>44017.72148</v>
      </c>
      <c r="I24" s="54">
        <v>34831.330549999999</v>
      </c>
      <c r="J24" s="58">
        <v>8.1592799999999997E-8</v>
      </c>
    </row>
    <row r="25" spans="1:10" ht="15" customHeight="1" x14ac:dyDescent="0.25">
      <c r="A25" s="54">
        <v>23</v>
      </c>
      <c r="B25" s="55" t="s">
        <v>4615</v>
      </c>
      <c r="C25" s="56">
        <v>1.73</v>
      </c>
      <c r="D25" s="54" t="s">
        <v>4616</v>
      </c>
      <c r="E25" s="57">
        <v>5.1900000000000002E-2</v>
      </c>
      <c r="F25" s="54">
        <v>443401.91</v>
      </c>
      <c r="G25" s="54">
        <v>312518.90000000002</v>
      </c>
      <c r="H25" s="54">
        <v>4120.0907569999999</v>
      </c>
      <c r="I25" s="54">
        <v>695.40174639999998</v>
      </c>
      <c r="J25" s="58">
        <v>7.0173600000000003E-7</v>
      </c>
    </row>
    <row r="26" spans="1:10" ht="15" customHeight="1" x14ac:dyDescent="0.25">
      <c r="A26" s="54">
        <v>24</v>
      </c>
      <c r="B26" s="55" t="s">
        <v>4617</v>
      </c>
      <c r="C26" s="56">
        <v>4.71</v>
      </c>
      <c r="D26" s="54" t="s">
        <v>4618</v>
      </c>
      <c r="E26" s="57">
        <v>4.2299999999999997E-2</v>
      </c>
      <c r="F26" s="54">
        <v>3397674.76</v>
      </c>
      <c r="G26" s="54">
        <v>3297626.82</v>
      </c>
      <c r="H26" s="54">
        <v>15503.9848</v>
      </c>
      <c r="I26" s="54">
        <v>19504.836139999999</v>
      </c>
      <c r="J26" s="54">
        <v>3.643954E-3</v>
      </c>
    </row>
    <row r="27" spans="1:10" ht="15" customHeight="1" x14ac:dyDescent="0.25">
      <c r="A27" s="54">
        <v>25</v>
      </c>
      <c r="B27" s="55" t="s">
        <v>4619</v>
      </c>
      <c r="C27" s="56">
        <v>3.75</v>
      </c>
      <c r="D27" s="54" t="s">
        <v>4620</v>
      </c>
      <c r="E27" s="57">
        <v>8.6599999999999996E-2</v>
      </c>
      <c r="F27" s="54">
        <v>1890856.69</v>
      </c>
      <c r="G27" s="54">
        <v>2196557.86</v>
      </c>
      <c r="H27" s="54">
        <v>37351.351029999998</v>
      </c>
      <c r="I27" s="54">
        <v>59156.890449999999</v>
      </c>
      <c r="J27" s="54">
        <v>2.2782129999999999E-3</v>
      </c>
    </row>
    <row r="28" spans="1:10" ht="15" customHeight="1" x14ac:dyDescent="0.25">
      <c r="A28" s="54">
        <v>26</v>
      </c>
      <c r="B28" s="55" t="s">
        <v>4621</v>
      </c>
      <c r="C28" s="56">
        <v>4.16</v>
      </c>
      <c r="D28" s="54" t="s">
        <v>4622</v>
      </c>
      <c r="E28" s="57">
        <v>7.17E-2</v>
      </c>
      <c r="F28" s="54">
        <v>1681940.61</v>
      </c>
      <c r="G28" s="54">
        <v>1731057.38</v>
      </c>
      <c r="H28" s="54">
        <v>34724.235229999998</v>
      </c>
      <c r="I28" s="54">
        <v>34972.28643</v>
      </c>
      <c r="J28" s="54">
        <v>0.23491746099999999</v>
      </c>
    </row>
    <row r="29" spans="1:10" ht="15" customHeight="1" thickBot="1" x14ac:dyDescent="0.3">
      <c r="A29" s="59">
        <v>27</v>
      </c>
      <c r="B29" s="60" t="s">
        <v>4623</v>
      </c>
      <c r="C29" s="61">
        <v>4.1500000000000004</v>
      </c>
      <c r="D29" s="59" t="s">
        <v>4624</v>
      </c>
      <c r="E29" s="62">
        <v>5.4100000000000002E-2</v>
      </c>
      <c r="F29" s="59">
        <v>22315238.870000001</v>
      </c>
      <c r="G29" s="59">
        <v>21369137.629999999</v>
      </c>
      <c r="H29" s="59">
        <v>86871.185320000004</v>
      </c>
      <c r="I29" s="59">
        <v>69206.441049999994</v>
      </c>
      <c r="J29" s="59">
        <v>1.67768E-4</v>
      </c>
    </row>
  </sheetData>
  <mergeCells count="1">
    <mergeCell ref="A1:J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workbookViewId="0">
      <selection activeCell="C19" sqref="C19"/>
    </sheetView>
  </sheetViews>
  <sheetFormatPr defaultRowHeight="13.8" x14ac:dyDescent="0.25"/>
  <cols>
    <col min="1" max="1" width="35.6640625" style="16" customWidth="1"/>
    <col min="2" max="4" width="17.77734375" style="16" customWidth="1"/>
    <col min="5" max="16384" width="8.88671875" style="16"/>
  </cols>
  <sheetData>
    <row r="1" spans="1:4" ht="14.4" thickBot="1" x14ac:dyDescent="0.3">
      <c r="A1" s="72" t="s">
        <v>8233</v>
      </c>
      <c r="B1" s="77"/>
      <c r="C1" s="77"/>
      <c r="D1" s="77"/>
    </row>
    <row r="2" spans="1:4" ht="17.399999999999999" thickBot="1" x14ac:dyDescent="0.3">
      <c r="A2" s="71"/>
      <c r="B2" s="38" t="s">
        <v>4396</v>
      </c>
      <c r="C2" s="39" t="s">
        <v>4397</v>
      </c>
      <c r="D2" s="39" t="s">
        <v>4398</v>
      </c>
    </row>
    <row r="3" spans="1:4" x14ac:dyDescent="0.25">
      <c r="A3" s="79" t="s">
        <v>4399</v>
      </c>
      <c r="B3" s="40" t="s">
        <v>4400</v>
      </c>
      <c r="C3" s="41">
        <v>5166863584</v>
      </c>
      <c r="D3" s="41">
        <v>5576680876</v>
      </c>
    </row>
    <row r="4" spans="1:4" x14ac:dyDescent="0.25">
      <c r="A4" s="80"/>
      <c r="B4" s="40" t="s">
        <v>4401</v>
      </c>
      <c r="C4" s="41">
        <v>17350146</v>
      </c>
      <c r="D4" s="41">
        <v>18722226</v>
      </c>
    </row>
    <row r="5" spans="1:4" x14ac:dyDescent="0.25">
      <c r="A5" s="80"/>
      <c r="B5" s="40" t="s">
        <v>4402</v>
      </c>
      <c r="C5" s="40">
        <v>92.89</v>
      </c>
      <c r="D5" s="40">
        <v>93.28</v>
      </c>
    </row>
    <row r="6" spans="1:4" x14ac:dyDescent="0.25">
      <c r="A6" s="80"/>
      <c r="B6" s="40" t="s">
        <v>4403</v>
      </c>
      <c r="C6" s="40">
        <v>95.56</v>
      </c>
      <c r="D6" s="40">
        <v>94.66</v>
      </c>
    </row>
    <row r="7" spans="1:4" x14ac:dyDescent="0.25">
      <c r="A7" s="80"/>
      <c r="B7" s="40" t="s">
        <v>4404</v>
      </c>
      <c r="C7" s="40">
        <v>77.13</v>
      </c>
      <c r="D7" s="40">
        <v>79.319999999999993</v>
      </c>
    </row>
    <row r="8" spans="1:4" x14ac:dyDescent="0.25">
      <c r="A8" s="80"/>
      <c r="B8" s="40" t="s">
        <v>4405</v>
      </c>
      <c r="C8" s="41">
        <v>21230</v>
      </c>
      <c r="D8" s="41">
        <v>725036</v>
      </c>
    </row>
    <row r="9" spans="1:4" ht="14.4" thickBot="1" x14ac:dyDescent="0.3">
      <c r="A9" s="81"/>
      <c r="B9" s="42" t="s">
        <v>4406</v>
      </c>
      <c r="C9" s="43">
        <v>15434</v>
      </c>
      <c r="D9" s="43">
        <v>206936</v>
      </c>
    </row>
    <row r="10" spans="1:4" x14ac:dyDescent="0.25">
      <c r="A10" s="79" t="s">
        <v>4407</v>
      </c>
      <c r="B10" s="40" t="s">
        <v>4400</v>
      </c>
      <c r="C10" s="41">
        <v>9490542936</v>
      </c>
      <c r="D10" s="41">
        <v>9773704030</v>
      </c>
    </row>
    <row r="11" spans="1:4" x14ac:dyDescent="0.25">
      <c r="A11" s="80"/>
      <c r="B11" s="40" t="s">
        <v>4401</v>
      </c>
      <c r="C11" s="41">
        <v>31865540</v>
      </c>
      <c r="D11" s="41">
        <v>32790685</v>
      </c>
    </row>
    <row r="12" spans="1:4" x14ac:dyDescent="0.25">
      <c r="A12" s="80"/>
      <c r="B12" s="40" t="s">
        <v>4402</v>
      </c>
      <c r="C12" s="40">
        <v>93.56</v>
      </c>
      <c r="D12" s="40">
        <v>92.91</v>
      </c>
    </row>
    <row r="13" spans="1:4" x14ac:dyDescent="0.25">
      <c r="A13" s="80"/>
      <c r="B13" s="40" t="s">
        <v>4403</v>
      </c>
      <c r="C13" s="40">
        <v>94.99</v>
      </c>
      <c r="D13" s="40">
        <v>95.52</v>
      </c>
    </row>
    <row r="14" spans="1:4" x14ac:dyDescent="0.25">
      <c r="A14" s="80"/>
      <c r="B14" s="40" t="s">
        <v>4408</v>
      </c>
      <c r="C14" s="40">
        <v>97.13</v>
      </c>
      <c r="D14" s="40">
        <v>96.72</v>
      </c>
    </row>
    <row r="15" spans="1:4" x14ac:dyDescent="0.25">
      <c r="A15" s="80"/>
      <c r="B15" s="40" t="s">
        <v>4405</v>
      </c>
      <c r="C15" s="41">
        <v>598477</v>
      </c>
      <c r="D15" s="41">
        <v>692200</v>
      </c>
    </row>
    <row r="16" spans="1:4" ht="14.4" thickBot="1" x14ac:dyDescent="0.3">
      <c r="A16" s="81"/>
      <c r="B16" s="42" t="s">
        <v>4409</v>
      </c>
      <c r="C16" s="43">
        <v>174723</v>
      </c>
      <c r="D16" s="43">
        <v>200301</v>
      </c>
    </row>
    <row r="17" spans="1:4" x14ac:dyDescent="0.25">
      <c r="A17" s="79" t="s">
        <v>4410</v>
      </c>
      <c r="B17" s="40" t="s">
        <v>4400</v>
      </c>
      <c r="C17" s="41">
        <v>10260842880</v>
      </c>
      <c r="D17" s="41">
        <v>12216875544</v>
      </c>
    </row>
    <row r="18" spans="1:4" x14ac:dyDescent="0.25">
      <c r="A18" s="80"/>
      <c r="B18" s="40" t="s">
        <v>4401</v>
      </c>
      <c r="C18" s="41">
        <v>34429083</v>
      </c>
      <c r="D18" s="41">
        <v>40996434</v>
      </c>
    </row>
    <row r="19" spans="1:4" x14ac:dyDescent="0.25">
      <c r="A19" s="80"/>
      <c r="B19" s="40" t="s">
        <v>4402</v>
      </c>
      <c r="C19" s="40">
        <v>92.56</v>
      </c>
      <c r="D19" s="40">
        <v>92.76</v>
      </c>
    </row>
    <row r="20" spans="1:4" x14ac:dyDescent="0.25">
      <c r="A20" s="80"/>
      <c r="B20" s="40" t="s">
        <v>4403</v>
      </c>
      <c r="C20" s="40">
        <v>95.08</v>
      </c>
      <c r="D20" s="40">
        <v>95.66</v>
      </c>
    </row>
    <row r="21" spans="1:4" x14ac:dyDescent="0.25">
      <c r="A21" s="80"/>
      <c r="B21" s="40" t="s">
        <v>4408</v>
      </c>
      <c r="C21" s="40">
        <v>97.97</v>
      </c>
      <c r="D21" s="40">
        <v>93.86</v>
      </c>
    </row>
    <row r="22" spans="1:4" x14ac:dyDescent="0.25">
      <c r="A22" s="80"/>
      <c r="B22" s="40" t="s">
        <v>4405</v>
      </c>
      <c r="C22" s="41">
        <v>700166</v>
      </c>
      <c r="D22" s="41">
        <v>669485</v>
      </c>
    </row>
    <row r="23" spans="1:4" ht="14.4" thickBot="1" x14ac:dyDescent="0.3">
      <c r="A23" s="81"/>
      <c r="B23" s="42" t="s">
        <v>4409</v>
      </c>
      <c r="C23" s="43">
        <v>202903</v>
      </c>
      <c r="D23" s="43">
        <v>197523</v>
      </c>
    </row>
    <row r="24" spans="1:4" x14ac:dyDescent="0.25">
      <c r="A24" s="79" t="s">
        <v>4411</v>
      </c>
      <c r="B24" s="40" t="s">
        <v>4400</v>
      </c>
      <c r="C24" s="41">
        <v>10497327710</v>
      </c>
      <c r="D24" s="41">
        <v>11193364118</v>
      </c>
    </row>
    <row r="25" spans="1:4" x14ac:dyDescent="0.25">
      <c r="A25" s="80"/>
      <c r="B25" s="40" t="s">
        <v>4401</v>
      </c>
      <c r="C25" s="41">
        <v>35271242</v>
      </c>
      <c r="D25" s="41">
        <v>37628759</v>
      </c>
    </row>
    <row r="26" spans="1:4" x14ac:dyDescent="0.25">
      <c r="A26" s="80"/>
      <c r="B26" s="40" t="s">
        <v>4402</v>
      </c>
      <c r="C26" s="40">
        <v>93.72</v>
      </c>
      <c r="D26" s="40">
        <v>93.89</v>
      </c>
    </row>
    <row r="27" spans="1:4" x14ac:dyDescent="0.25">
      <c r="A27" s="80"/>
      <c r="B27" s="40" t="s">
        <v>4403</v>
      </c>
      <c r="C27" s="40">
        <v>97.72</v>
      </c>
      <c r="D27" s="40">
        <v>96.2</v>
      </c>
    </row>
    <row r="28" spans="1:4" x14ac:dyDescent="0.25">
      <c r="A28" s="80"/>
      <c r="B28" s="40" t="s">
        <v>4408</v>
      </c>
      <c r="C28" s="40">
        <v>96.18</v>
      </c>
      <c r="D28" s="40">
        <v>96.28</v>
      </c>
    </row>
    <row r="29" spans="1:4" x14ac:dyDescent="0.25">
      <c r="A29" s="80"/>
      <c r="B29" s="40" t="s">
        <v>4405</v>
      </c>
      <c r="C29" s="41">
        <v>665776</v>
      </c>
      <c r="D29" s="41">
        <v>670506</v>
      </c>
    </row>
    <row r="30" spans="1:4" ht="14.4" thickBot="1" x14ac:dyDescent="0.3">
      <c r="A30" s="81"/>
      <c r="B30" s="42" t="s">
        <v>4409</v>
      </c>
      <c r="C30" s="43">
        <v>188719</v>
      </c>
      <c r="D30" s="42">
        <v>191515</v>
      </c>
    </row>
    <row r="31" spans="1:4" ht="16.8" x14ac:dyDescent="0.25">
      <c r="A31" s="78" t="s">
        <v>4412</v>
      </c>
      <c r="B31" s="78"/>
      <c r="C31" s="78"/>
      <c r="D31" s="78"/>
    </row>
  </sheetData>
  <mergeCells count="6">
    <mergeCell ref="A1:D1"/>
    <mergeCell ref="A31:D31"/>
    <mergeCell ref="A3:A9"/>
    <mergeCell ref="A10:A16"/>
    <mergeCell ref="A17:A23"/>
    <mergeCell ref="A24:A30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828"/>
  <sheetViews>
    <sheetView workbookViewId="0">
      <selection activeCell="J12" sqref="J12"/>
    </sheetView>
  </sheetViews>
  <sheetFormatPr defaultColWidth="9" defaultRowHeight="13.8" x14ac:dyDescent="0.25"/>
  <cols>
    <col min="1" max="1" width="13.21875" style="1" customWidth="1"/>
    <col min="2" max="2" width="9" style="1"/>
    <col min="3" max="3" width="9.44140625" style="1" bestFit="1" customWidth="1"/>
    <col min="4" max="4" width="9" style="1"/>
    <col min="5" max="5" width="9.44140625" style="1" bestFit="1" customWidth="1"/>
    <col min="6" max="11" width="9" style="1"/>
    <col min="12" max="12" width="9.44140625" style="1" bestFit="1" customWidth="1"/>
    <col min="13" max="13" width="9" style="1"/>
    <col min="14" max="14" width="9.44140625" style="1" bestFit="1" customWidth="1"/>
    <col min="15" max="16384" width="9" style="1"/>
  </cols>
  <sheetData>
    <row r="1" spans="1:19" ht="15" thickBot="1" x14ac:dyDescent="0.3">
      <c r="A1" s="83" t="s">
        <v>8231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</row>
    <row r="2" spans="1:19" ht="14.4" thickTop="1" x14ac:dyDescent="0.25">
      <c r="A2" s="25"/>
      <c r="B2" s="82" t="s">
        <v>3994</v>
      </c>
      <c r="C2" s="82"/>
      <c r="D2" s="82"/>
      <c r="E2" s="82"/>
      <c r="F2" s="82"/>
      <c r="G2" s="82"/>
      <c r="H2" s="82"/>
      <c r="I2" s="82"/>
      <c r="J2" s="82"/>
      <c r="K2" s="82" t="s">
        <v>3995</v>
      </c>
      <c r="L2" s="82"/>
      <c r="M2" s="82"/>
      <c r="N2" s="82"/>
      <c r="O2" s="82"/>
      <c r="P2" s="82"/>
      <c r="Q2" s="82"/>
      <c r="R2" s="82"/>
      <c r="S2" s="82"/>
    </row>
    <row r="3" spans="1:19" x14ac:dyDescent="0.25">
      <c r="A3" s="26" t="s">
        <v>463</v>
      </c>
      <c r="B3" s="29" t="s">
        <v>3898</v>
      </c>
      <c r="C3" s="26" t="s">
        <v>3899</v>
      </c>
      <c r="D3" s="26" t="s">
        <v>3902</v>
      </c>
      <c r="E3" s="26" t="s">
        <v>3900</v>
      </c>
      <c r="F3" s="26" t="s">
        <v>3901</v>
      </c>
      <c r="G3" s="26" t="s">
        <v>3903</v>
      </c>
      <c r="H3" s="26" t="s">
        <v>3904</v>
      </c>
      <c r="I3" s="26" t="s">
        <v>3905</v>
      </c>
      <c r="J3" s="30" t="s">
        <v>3906</v>
      </c>
      <c r="K3" s="29" t="s">
        <v>3898</v>
      </c>
      <c r="L3" s="26" t="s">
        <v>3899</v>
      </c>
      <c r="M3" s="26" t="s">
        <v>3902</v>
      </c>
      <c r="N3" s="26" t="s">
        <v>3900</v>
      </c>
      <c r="O3" s="26" t="s">
        <v>3901</v>
      </c>
      <c r="P3" s="26" t="s">
        <v>3903</v>
      </c>
      <c r="Q3" s="26" t="s">
        <v>3904</v>
      </c>
      <c r="R3" s="26" t="s">
        <v>3905</v>
      </c>
      <c r="S3" s="30" t="s">
        <v>3906</v>
      </c>
    </row>
    <row r="4" spans="1:19" x14ac:dyDescent="0.25">
      <c r="A4" s="1" t="s">
        <v>801</v>
      </c>
      <c r="B4" s="20" t="s">
        <v>1</v>
      </c>
      <c r="C4" s="21">
        <v>98950</v>
      </c>
      <c r="D4" s="21" t="s">
        <v>3874</v>
      </c>
      <c r="E4" s="21">
        <v>99033</v>
      </c>
      <c r="F4" s="21" t="s">
        <v>3874</v>
      </c>
      <c r="G4" s="21" t="s">
        <v>803</v>
      </c>
      <c r="H4" s="21" t="s">
        <v>0</v>
      </c>
      <c r="I4" s="36" t="s">
        <v>3997</v>
      </c>
      <c r="J4" s="22" t="s">
        <v>3063</v>
      </c>
      <c r="K4" s="20" t="s">
        <v>1</v>
      </c>
      <c r="L4" s="21">
        <v>162855</v>
      </c>
      <c r="M4" s="21" t="s">
        <v>3874</v>
      </c>
      <c r="N4" s="21">
        <v>162861</v>
      </c>
      <c r="O4" s="21" t="s">
        <v>3874</v>
      </c>
      <c r="P4" s="21" t="s">
        <v>802</v>
      </c>
      <c r="Q4" s="21" t="s">
        <v>0</v>
      </c>
      <c r="R4" s="36" t="s">
        <v>3997</v>
      </c>
      <c r="S4" s="22" t="s">
        <v>3063</v>
      </c>
    </row>
    <row r="5" spans="1:19" x14ac:dyDescent="0.25">
      <c r="A5" s="1" t="s">
        <v>1876</v>
      </c>
      <c r="B5" s="23" t="s">
        <v>1</v>
      </c>
      <c r="C5" s="1">
        <v>107840</v>
      </c>
      <c r="D5" s="1" t="s">
        <v>469</v>
      </c>
      <c r="E5" s="1">
        <v>107891</v>
      </c>
      <c r="F5" s="1" t="s">
        <v>469</v>
      </c>
      <c r="G5" s="1" t="s">
        <v>803</v>
      </c>
      <c r="H5" s="1" t="s">
        <v>0</v>
      </c>
      <c r="I5" s="2" t="s">
        <v>3997</v>
      </c>
      <c r="J5" s="24" t="s">
        <v>3063</v>
      </c>
      <c r="K5" s="23" t="s">
        <v>1</v>
      </c>
      <c r="L5" s="1">
        <v>171656</v>
      </c>
      <c r="M5" s="1" t="s">
        <v>469</v>
      </c>
      <c r="N5" s="1">
        <v>171718</v>
      </c>
      <c r="O5" s="1" t="s">
        <v>469</v>
      </c>
      <c r="P5" s="1" t="s">
        <v>802</v>
      </c>
      <c r="Q5" s="1" t="s">
        <v>0</v>
      </c>
      <c r="R5" s="2" t="s">
        <v>3997</v>
      </c>
      <c r="S5" s="24" t="s">
        <v>3063</v>
      </c>
    </row>
    <row r="6" spans="1:19" x14ac:dyDescent="0.25">
      <c r="A6" s="1" t="s">
        <v>1876</v>
      </c>
      <c r="B6" s="23" t="s">
        <v>1</v>
      </c>
      <c r="C6" s="1">
        <v>107840</v>
      </c>
      <c r="D6" s="1" t="s">
        <v>466</v>
      </c>
      <c r="E6" s="1">
        <v>107891</v>
      </c>
      <c r="F6" s="1" t="s">
        <v>466</v>
      </c>
      <c r="G6" s="1" t="s">
        <v>1879</v>
      </c>
      <c r="H6" s="1" t="s">
        <v>0</v>
      </c>
      <c r="I6" s="2"/>
      <c r="J6" s="24" t="s">
        <v>0</v>
      </c>
      <c r="K6" s="23" t="s">
        <v>1</v>
      </c>
      <c r="L6" s="1">
        <v>171656</v>
      </c>
      <c r="M6" s="1" t="s">
        <v>466</v>
      </c>
      <c r="N6" s="1">
        <v>171718</v>
      </c>
      <c r="O6" s="1" t="s">
        <v>466</v>
      </c>
      <c r="P6" s="1" t="s">
        <v>1877</v>
      </c>
      <c r="Q6" s="1" t="s">
        <v>0</v>
      </c>
      <c r="R6" s="2"/>
      <c r="S6" s="24" t="s">
        <v>0</v>
      </c>
    </row>
    <row r="7" spans="1:19" x14ac:dyDescent="0.25">
      <c r="A7" s="1" t="s">
        <v>1876</v>
      </c>
      <c r="B7" s="23" t="s">
        <v>1</v>
      </c>
      <c r="C7" s="1">
        <v>107840</v>
      </c>
      <c r="D7" s="1" t="s">
        <v>469</v>
      </c>
      <c r="E7" s="1">
        <v>107891</v>
      </c>
      <c r="F7" s="1" t="s">
        <v>469</v>
      </c>
      <c r="G7" s="1" t="s">
        <v>1880</v>
      </c>
      <c r="H7" s="1" t="s">
        <v>2</v>
      </c>
      <c r="I7" s="2"/>
      <c r="J7" s="24" t="s">
        <v>3284</v>
      </c>
      <c r="K7" s="23" t="s">
        <v>1</v>
      </c>
      <c r="L7" s="1">
        <v>171656</v>
      </c>
      <c r="M7" s="1" t="s">
        <v>469</v>
      </c>
      <c r="N7" s="1">
        <v>171718</v>
      </c>
      <c r="O7" s="1" t="s">
        <v>469</v>
      </c>
      <c r="P7" s="1" t="s">
        <v>1878</v>
      </c>
      <c r="Q7" s="1" t="s">
        <v>2</v>
      </c>
      <c r="R7" s="2"/>
      <c r="S7" s="24" t="s">
        <v>4202</v>
      </c>
    </row>
    <row r="8" spans="1:19" x14ac:dyDescent="0.25">
      <c r="A8" s="1" t="s">
        <v>2958</v>
      </c>
      <c r="B8" s="23" t="s">
        <v>1</v>
      </c>
      <c r="C8" s="1">
        <v>127409</v>
      </c>
      <c r="D8" s="1" t="s">
        <v>3870</v>
      </c>
      <c r="E8" s="1">
        <v>127530</v>
      </c>
      <c r="F8" s="1" t="s">
        <v>3870</v>
      </c>
      <c r="G8" s="1" t="s">
        <v>2962</v>
      </c>
      <c r="H8" s="1" t="s">
        <v>0</v>
      </c>
      <c r="I8" s="2" t="s">
        <v>3998</v>
      </c>
      <c r="J8" s="24" t="s">
        <v>3064</v>
      </c>
      <c r="K8" s="23" t="s">
        <v>1</v>
      </c>
      <c r="L8" s="1">
        <v>191208</v>
      </c>
      <c r="M8" s="1" t="s">
        <v>3895</v>
      </c>
      <c r="N8" s="1">
        <v>191278</v>
      </c>
      <c r="O8" s="1" t="s">
        <v>3895</v>
      </c>
      <c r="P8" s="1" t="s">
        <v>2960</v>
      </c>
      <c r="Q8" s="1" t="s">
        <v>0</v>
      </c>
      <c r="R8" s="2" t="s">
        <v>3998</v>
      </c>
      <c r="S8" s="24" t="s">
        <v>3064</v>
      </c>
    </row>
    <row r="9" spans="1:19" x14ac:dyDescent="0.25">
      <c r="A9" s="1" t="s">
        <v>2958</v>
      </c>
      <c r="B9" s="23" t="s">
        <v>1</v>
      </c>
      <c r="C9" s="1">
        <v>127409</v>
      </c>
      <c r="D9" s="1" t="s">
        <v>466</v>
      </c>
      <c r="E9" s="1">
        <v>127530</v>
      </c>
      <c r="F9" s="1" t="s">
        <v>466</v>
      </c>
      <c r="G9" s="1" t="s">
        <v>2961</v>
      </c>
      <c r="H9" s="1" t="s">
        <v>2</v>
      </c>
      <c r="I9" s="2" t="s">
        <v>3930</v>
      </c>
      <c r="J9" s="24" t="s">
        <v>3285</v>
      </c>
      <c r="K9" s="23" t="s">
        <v>1</v>
      </c>
      <c r="L9" s="1">
        <v>191208</v>
      </c>
      <c r="M9" s="1" t="s">
        <v>466</v>
      </c>
      <c r="N9" s="1">
        <v>191278</v>
      </c>
      <c r="O9" s="1" t="s">
        <v>466</v>
      </c>
      <c r="P9" s="1" t="s">
        <v>2959</v>
      </c>
      <c r="Q9" s="1" t="s">
        <v>2</v>
      </c>
      <c r="R9" s="2" t="s">
        <v>3930</v>
      </c>
      <c r="S9" s="24" t="s">
        <v>3285</v>
      </c>
    </row>
    <row r="10" spans="1:19" x14ac:dyDescent="0.25">
      <c r="A10" s="1" t="s">
        <v>2700</v>
      </c>
      <c r="B10" s="23" t="s">
        <v>1</v>
      </c>
      <c r="C10" s="1">
        <v>172136</v>
      </c>
      <c r="D10" s="1" t="s">
        <v>469</v>
      </c>
      <c r="E10" s="1">
        <v>174716</v>
      </c>
      <c r="F10" s="1" t="s">
        <v>497</v>
      </c>
      <c r="G10" s="1" t="s">
        <v>2701</v>
      </c>
      <c r="H10" s="1" t="s">
        <v>0</v>
      </c>
      <c r="I10" s="2"/>
      <c r="J10" s="24" t="s">
        <v>3560</v>
      </c>
      <c r="K10" s="23" t="s">
        <v>5</v>
      </c>
      <c r="L10" s="1">
        <v>21347950</v>
      </c>
      <c r="M10" s="1" t="s">
        <v>0</v>
      </c>
      <c r="N10" s="1">
        <v>21350529</v>
      </c>
      <c r="O10" s="1" t="s">
        <v>0</v>
      </c>
      <c r="P10" s="1" t="s">
        <v>0</v>
      </c>
      <c r="Q10" s="1" t="s">
        <v>0</v>
      </c>
      <c r="R10" s="2"/>
      <c r="S10" s="24" t="s">
        <v>0</v>
      </c>
    </row>
    <row r="11" spans="1:19" x14ac:dyDescent="0.25">
      <c r="A11" s="1" t="s">
        <v>2700</v>
      </c>
      <c r="B11" s="23" t="s">
        <v>1</v>
      </c>
      <c r="C11" s="1">
        <v>172136</v>
      </c>
      <c r="D11" s="1" t="s">
        <v>0</v>
      </c>
      <c r="E11" s="1">
        <v>174716</v>
      </c>
      <c r="F11" s="1" t="s">
        <v>0</v>
      </c>
      <c r="G11" s="1" t="s">
        <v>0</v>
      </c>
      <c r="H11" s="1" t="s">
        <v>0</v>
      </c>
      <c r="I11" s="2"/>
      <c r="J11" s="24" t="s">
        <v>0</v>
      </c>
      <c r="K11" s="23" t="s">
        <v>5</v>
      </c>
      <c r="L11" s="1">
        <v>21347950</v>
      </c>
      <c r="M11" s="1" t="s">
        <v>466</v>
      </c>
      <c r="N11" s="1">
        <v>21350529</v>
      </c>
      <c r="O11" s="1" t="s">
        <v>0</v>
      </c>
      <c r="P11" s="1" t="s">
        <v>1249</v>
      </c>
      <c r="Q11" s="1" t="s">
        <v>2</v>
      </c>
      <c r="R11" s="2" t="s">
        <v>3973</v>
      </c>
      <c r="S11" s="24" t="s">
        <v>3173</v>
      </c>
    </row>
    <row r="12" spans="1:19" x14ac:dyDescent="0.25">
      <c r="A12" s="1" t="s">
        <v>2700</v>
      </c>
      <c r="B12" s="23" t="s">
        <v>1</v>
      </c>
      <c r="C12" s="1">
        <v>172136</v>
      </c>
      <c r="D12" s="1" t="s">
        <v>0</v>
      </c>
      <c r="E12" s="1">
        <v>174716</v>
      </c>
      <c r="F12" s="1" t="s">
        <v>0</v>
      </c>
      <c r="G12" s="1" t="s">
        <v>0</v>
      </c>
      <c r="H12" s="1" t="s">
        <v>0</v>
      </c>
      <c r="I12" s="2"/>
      <c r="J12" s="24" t="s">
        <v>0</v>
      </c>
      <c r="K12" s="23" t="s">
        <v>3996</v>
      </c>
      <c r="L12" s="1">
        <v>21347950</v>
      </c>
      <c r="M12" s="1" t="s">
        <v>466</v>
      </c>
      <c r="N12" s="1">
        <v>21350529</v>
      </c>
      <c r="O12" s="1" t="s">
        <v>469</v>
      </c>
      <c r="P12" s="1" t="s">
        <v>1348</v>
      </c>
      <c r="Q12" s="1" t="s">
        <v>0</v>
      </c>
      <c r="R12" s="2"/>
      <c r="S12" s="24" t="s">
        <v>3434</v>
      </c>
    </row>
    <row r="13" spans="1:19" x14ac:dyDescent="0.25">
      <c r="A13" s="1" t="s">
        <v>2821</v>
      </c>
      <c r="B13" s="23" t="s">
        <v>1</v>
      </c>
      <c r="C13" s="1">
        <v>174710</v>
      </c>
      <c r="D13" s="1" t="s">
        <v>497</v>
      </c>
      <c r="E13" s="1">
        <v>178647</v>
      </c>
      <c r="F13" s="1" t="s">
        <v>466</v>
      </c>
      <c r="G13" s="1" t="s">
        <v>2822</v>
      </c>
      <c r="H13" s="1" t="s">
        <v>0</v>
      </c>
      <c r="I13" s="2"/>
      <c r="J13" s="24" t="s">
        <v>0</v>
      </c>
      <c r="K13" s="23" t="s">
        <v>6</v>
      </c>
      <c r="L13" s="1">
        <v>3741079</v>
      </c>
      <c r="M13" s="1" t="s">
        <v>0</v>
      </c>
      <c r="N13" s="1">
        <v>3744997</v>
      </c>
      <c r="O13" s="1" t="s">
        <v>0</v>
      </c>
      <c r="P13" s="1" t="s">
        <v>0</v>
      </c>
      <c r="Q13" s="1" t="s">
        <v>0</v>
      </c>
      <c r="R13" s="2"/>
      <c r="S13" s="24" t="s">
        <v>0</v>
      </c>
    </row>
    <row r="14" spans="1:19" x14ac:dyDescent="0.25">
      <c r="A14" s="1" t="s">
        <v>2145</v>
      </c>
      <c r="B14" s="23" t="s">
        <v>1</v>
      </c>
      <c r="C14" s="1">
        <v>187201</v>
      </c>
      <c r="D14" s="1" t="s">
        <v>466</v>
      </c>
      <c r="E14" s="1">
        <v>187280</v>
      </c>
      <c r="F14" s="1" t="s">
        <v>466</v>
      </c>
      <c r="G14" s="1" t="s">
        <v>2148</v>
      </c>
      <c r="H14" s="1" t="s">
        <v>2</v>
      </c>
      <c r="I14" s="2" t="s">
        <v>3999</v>
      </c>
      <c r="J14" s="24" t="s">
        <v>3286</v>
      </c>
      <c r="K14" s="23" t="s">
        <v>1</v>
      </c>
      <c r="L14" s="1">
        <v>244458</v>
      </c>
      <c r="M14" s="1" t="s">
        <v>466</v>
      </c>
      <c r="N14" s="1">
        <v>244515</v>
      </c>
      <c r="O14" s="1" t="s">
        <v>466</v>
      </c>
      <c r="P14" s="1" t="s">
        <v>2146</v>
      </c>
      <c r="Q14" s="1" t="s">
        <v>2</v>
      </c>
      <c r="R14" s="2" t="s">
        <v>3999</v>
      </c>
      <c r="S14" s="24" t="s">
        <v>3286</v>
      </c>
    </row>
    <row r="15" spans="1:19" x14ac:dyDescent="0.25">
      <c r="A15" s="1" t="s">
        <v>2145</v>
      </c>
      <c r="B15" s="23" t="s">
        <v>1</v>
      </c>
      <c r="C15" s="1">
        <v>187201</v>
      </c>
      <c r="D15" s="1" t="s">
        <v>0</v>
      </c>
      <c r="E15" s="1">
        <v>187280</v>
      </c>
      <c r="F15" s="1" t="s">
        <v>0</v>
      </c>
      <c r="G15" s="1" t="s">
        <v>0</v>
      </c>
      <c r="H15" s="1" t="s">
        <v>0</v>
      </c>
      <c r="I15" s="2"/>
      <c r="J15" s="24" t="s">
        <v>0</v>
      </c>
      <c r="K15" s="23" t="s">
        <v>1</v>
      </c>
      <c r="L15" s="1">
        <v>244458</v>
      </c>
      <c r="M15" s="1" t="s">
        <v>3868</v>
      </c>
      <c r="N15" s="1">
        <v>244515</v>
      </c>
      <c r="O15" s="1" t="s">
        <v>3868</v>
      </c>
      <c r="P15" s="1" t="s">
        <v>2147</v>
      </c>
      <c r="Q15" s="1" t="s">
        <v>2</v>
      </c>
      <c r="R15" s="2"/>
      <c r="S15" s="24" t="s">
        <v>0</v>
      </c>
    </row>
    <row r="16" spans="1:19" x14ac:dyDescent="0.25">
      <c r="A16" s="1" t="s">
        <v>2165</v>
      </c>
      <c r="B16" s="23" t="s">
        <v>1</v>
      </c>
      <c r="C16" s="1">
        <v>251404</v>
      </c>
      <c r="D16" s="1" t="s">
        <v>469</v>
      </c>
      <c r="E16" s="1">
        <v>251657</v>
      </c>
      <c r="F16" s="1" t="s">
        <v>469</v>
      </c>
      <c r="G16" s="1" t="s">
        <v>2168</v>
      </c>
      <c r="H16" s="1" t="s">
        <v>0</v>
      </c>
      <c r="I16" s="2" t="s">
        <v>4000</v>
      </c>
      <c r="J16" s="24" t="s">
        <v>3287</v>
      </c>
      <c r="K16" s="23" t="s">
        <v>1</v>
      </c>
      <c r="L16" s="1">
        <v>308570</v>
      </c>
      <c r="M16" s="1" t="s">
        <v>469</v>
      </c>
      <c r="N16" s="1">
        <v>308791</v>
      </c>
      <c r="O16" s="1" t="s">
        <v>469</v>
      </c>
      <c r="P16" s="1" t="s">
        <v>2166</v>
      </c>
      <c r="Q16" s="1" t="s">
        <v>0</v>
      </c>
      <c r="R16" s="2" t="s">
        <v>4000</v>
      </c>
      <c r="S16" s="24" t="s">
        <v>3287</v>
      </c>
    </row>
    <row r="17" spans="1:19" x14ac:dyDescent="0.25">
      <c r="A17" s="1" t="s">
        <v>2165</v>
      </c>
      <c r="B17" s="23" t="s">
        <v>1</v>
      </c>
      <c r="C17" s="1">
        <v>251404</v>
      </c>
      <c r="D17" s="1" t="s">
        <v>466</v>
      </c>
      <c r="E17" s="1">
        <v>251657</v>
      </c>
      <c r="F17" s="1" t="s">
        <v>466</v>
      </c>
      <c r="G17" s="1" t="s">
        <v>2169</v>
      </c>
      <c r="H17" s="1" t="s">
        <v>0</v>
      </c>
      <c r="I17" s="2" t="s">
        <v>4001</v>
      </c>
      <c r="J17" s="24" t="s">
        <v>3066</v>
      </c>
      <c r="K17" s="23" t="s">
        <v>1</v>
      </c>
      <c r="L17" s="1">
        <v>308570</v>
      </c>
      <c r="M17" s="1" t="s">
        <v>466</v>
      </c>
      <c r="N17" s="1">
        <v>308791</v>
      </c>
      <c r="O17" s="1" t="s">
        <v>466</v>
      </c>
      <c r="P17" s="1" t="s">
        <v>2167</v>
      </c>
      <c r="Q17" s="1" t="s">
        <v>0</v>
      </c>
      <c r="R17" s="2" t="s">
        <v>4001</v>
      </c>
      <c r="S17" s="24" t="s">
        <v>3066</v>
      </c>
    </row>
    <row r="18" spans="1:19" x14ac:dyDescent="0.25">
      <c r="A18" s="1" t="s">
        <v>2185</v>
      </c>
      <c r="B18" s="23" t="s">
        <v>1</v>
      </c>
      <c r="C18" s="1">
        <v>259522</v>
      </c>
      <c r="D18" s="1" t="s">
        <v>469</v>
      </c>
      <c r="E18" s="1">
        <v>259978</v>
      </c>
      <c r="F18" s="1" t="s">
        <v>469</v>
      </c>
      <c r="G18" s="1" t="s">
        <v>2187</v>
      </c>
      <c r="H18" s="1" t="s">
        <v>0</v>
      </c>
      <c r="I18" s="2"/>
      <c r="J18" s="24" t="s">
        <v>3836</v>
      </c>
      <c r="K18" s="23" t="s">
        <v>1</v>
      </c>
      <c r="L18" s="1">
        <v>316666</v>
      </c>
      <c r="M18" s="1" t="s">
        <v>469</v>
      </c>
      <c r="N18" s="1">
        <v>317124</v>
      </c>
      <c r="O18" s="1" t="s">
        <v>469</v>
      </c>
      <c r="P18" s="1" t="s">
        <v>2186</v>
      </c>
      <c r="Q18" s="1" t="s">
        <v>0</v>
      </c>
      <c r="R18" s="2"/>
      <c r="S18" s="24" t="s">
        <v>0</v>
      </c>
    </row>
    <row r="19" spans="1:19" x14ac:dyDescent="0.25">
      <c r="A19" s="1" t="s">
        <v>2896</v>
      </c>
      <c r="B19" s="23" t="s">
        <v>1</v>
      </c>
      <c r="C19" s="1">
        <v>263241</v>
      </c>
      <c r="D19" s="1" t="s">
        <v>3867</v>
      </c>
      <c r="E19" s="1">
        <v>263317</v>
      </c>
      <c r="F19" s="1" t="s">
        <v>3867</v>
      </c>
      <c r="G19" s="1" t="s">
        <v>2898</v>
      </c>
      <c r="H19" s="1" t="s">
        <v>2</v>
      </c>
      <c r="I19" s="2" t="s">
        <v>4002</v>
      </c>
      <c r="J19" s="24" t="s">
        <v>3288</v>
      </c>
      <c r="K19" s="23" t="s">
        <v>1</v>
      </c>
      <c r="L19" s="1">
        <v>320383</v>
      </c>
      <c r="M19" s="1" t="s">
        <v>469</v>
      </c>
      <c r="N19" s="1">
        <v>320486</v>
      </c>
      <c r="O19" s="1" t="s">
        <v>469</v>
      </c>
      <c r="P19" s="1" t="s">
        <v>2897</v>
      </c>
      <c r="Q19" s="1" t="s">
        <v>2</v>
      </c>
      <c r="R19" s="2" t="s">
        <v>4002</v>
      </c>
      <c r="S19" s="24" t="s">
        <v>3288</v>
      </c>
    </row>
    <row r="20" spans="1:19" x14ac:dyDescent="0.25">
      <c r="A20" s="1" t="s">
        <v>1665</v>
      </c>
      <c r="B20" s="23" t="s">
        <v>1</v>
      </c>
      <c r="C20" s="1">
        <v>275702</v>
      </c>
      <c r="D20" s="1" t="s">
        <v>469</v>
      </c>
      <c r="E20" s="1">
        <v>275809</v>
      </c>
      <c r="F20" s="1" t="s">
        <v>469</v>
      </c>
      <c r="G20" s="1" t="s">
        <v>1668</v>
      </c>
      <c r="H20" s="1" t="s">
        <v>2</v>
      </c>
      <c r="I20" s="2" t="s">
        <v>4003</v>
      </c>
      <c r="J20" s="24" t="s">
        <v>3290</v>
      </c>
      <c r="K20" s="23" t="s">
        <v>1</v>
      </c>
      <c r="L20" s="1">
        <v>332868</v>
      </c>
      <c r="M20" s="1" t="s">
        <v>469</v>
      </c>
      <c r="N20" s="1">
        <v>332945</v>
      </c>
      <c r="O20" s="1" t="s">
        <v>469</v>
      </c>
      <c r="P20" s="1" t="s">
        <v>1666</v>
      </c>
      <c r="Q20" s="1" t="s">
        <v>2</v>
      </c>
      <c r="R20" s="2" t="s">
        <v>4003</v>
      </c>
      <c r="S20" s="24" t="s">
        <v>3290</v>
      </c>
    </row>
    <row r="21" spans="1:19" x14ac:dyDescent="0.25">
      <c r="A21" s="1" t="s">
        <v>1665</v>
      </c>
      <c r="B21" s="23" t="s">
        <v>1</v>
      </c>
      <c r="C21" s="1">
        <v>275702</v>
      </c>
      <c r="D21" s="1" t="s">
        <v>469</v>
      </c>
      <c r="E21" s="1">
        <v>275809</v>
      </c>
      <c r="F21" s="1" t="s">
        <v>469</v>
      </c>
      <c r="G21" s="1" t="s">
        <v>1667</v>
      </c>
      <c r="H21" s="1" t="s">
        <v>0</v>
      </c>
      <c r="I21" s="2" t="s">
        <v>4004</v>
      </c>
      <c r="J21" s="24" t="s">
        <v>3289</v>
      </c>
      <c r="K21" s="23" t="s">
        <v>1</v>
      </c>
      <c r="L21" s="1">
        <v>332868</v>
      </c>
      <c r="M21" s="1" t="s">
        <v>0</v>
      </c>
      <c r="N21" s="1">
        <v>332945</v>
      </c>
      <c r="O21" s="1" t="s">
        <v>0</v>
      </c>
      <c r="P21" s="1" t="s">
        <v>0</v>
      </c>
      <c r="Q21" s="1" t="s">
        <v>0</v>
      </c>
      <c r="R21" s="2"/>
      <c r="S21" s="24" t="s">
        <v>0</v>
      </c>
    </row>
    <row r="22" spans="1:19" x14ac:dyDescent="0.25">
      <c r="A22" s="1" t="s">
        <v>2702</v>
      </c>
      <c r="B22" s="23" t="s">
        <v>1</v>
      </c>
      <c r="C22" s="1">
        <v>458423</v>
      </c>
      <c r="D22" s="1" t="s">
        <v>3987</v>
      </c>
      <c r="E22" s="1">
        <v>458692</v>
      </c>
      <c r="F22" s="1" t="s">
        <v>3987</v>
      </c>
      <c r="G22" s="1" t="s">
        <v>2703</v>
      </c>
      <c r="H22" s="1" t="s">
        <v>0</v>
      </c>
      <c r="I22" s="2" t="s">
        <v>4005</v>
      </c>
      <c r="J22" s="24" t="s">
        <v>3292</v>
      </c>
      <c r="K22" s="23" t="s">
        <v>4</v>
      </c>
      <c r="L22" s="1">
        <v>1813177</v>
      </c>
      <c r="M22" s="1" t="s">
        <v>0</v>
      </c>
      <c r="N22" s="1">
        <v>1813446</v>
      </c>
      <c r="O22" s="1" t="s">
        <v>0</v>
      </c>
      <c r="P22" s="1" t="s">
        <v>0</v>
      </c>
      <c r="Q22" s="1" t="s">
        <v>0</v>
      </c>
      <c r="R22" s="2"/>
      <c r="S22" s="24" t="s">
        <v>0</v>
      </c>
    </row>
    <row r="23" spans="1:19" x14ac:dyDescent="0.25">
      <c r="A23" s="1" t="s">
        <v>2702</v>
      </c>
      <c r="B23" s="23" t="s">
        <v>1</v>
      </c>
      <c r="C23" s="1">
        <v>458423</v>
      </c>
      <c r="D23" s="1" t="s">
        <v>0</v>
      </c>
      <c r="E23" s="1">
        <v>458692</v>
      </c>
      <c r="F23" s="1" t="s">
        <v>0</v>
      </c>
      <c r="G23" s="1" t="s">
        <v>0</v>
      </c>
      <c r="H23" s="1" t="s">
        <v>0</v>
      </c>
      <c r="I23" s="2"/>
      <c r="J23" s="24" t="s">
        <v>0</v>
      </c>
      <c r="K23" s="23" t="s">
        <v>4</v>
      </c>
      <c r="L23" s="1">
        <v>1813177</v>
      </c>
      <c r="M23" s="1" t="s">
        <v>3869</v>
      </c>
      <c r="N23" s="1">
        <v>1813446</v>
      </c>
      <c r="O23" s="1" t="s">
        <v>3869</v>
      </c>
      <c r="P23" s="1" t="s">
        <v>1410</v>
      </c>
      <c r="Q23" s="1" t="s">
        <v>0</v>
      </c>
      <c r="R23" s="2"/>
      <c r="S23" s="24" t="s">
        <v>0</v>
      </c>
    </row>
    <row r="24" spans="1:19" x14ac:dyDescent="0.25">
      <c r="A24" s="1" t="s">
        <v>1304</v>
      </c>
      <c r="B24" s="23" t="s">
        <v>1</v>
      </c>
      <c r="C24" s="1">
        <v>594485</v>
      </c>
      <c r="D24" s="1" t="s">
        <v>469</v>
      </c>
      <c r="E24" s="1">
        <v>595505</v>
      </c>
      <c r="F24" s="1" t="s">
        <v>469</v>
      </c>
      <c r="G24" s="1" t="s">
        <v>1307</v>
      </c>
      <c r="H24" s="1" t="s">
        <v>2</v>
      </c>
      <c r="I24" s="2" t="s">
        <v>3851</v>
      </c>
      <c r="J24" s="24" t="s">
        <v>3295</v>
      </c>
      <c r="K24" s="23" t="s">
        <v>5</v>
      </c>
      <c r="L24" s="1">
        <v>29609974</v>
      </c>
      <c r="M24" s="1" t="s">
        <v>0</v>
      </c>
      <c r="N24" s="1">
        <v>29610994</v>
      </c>
      <c r="O24" s="1" t="s">
        <v>0</v>
      </c>
      <c r="P24" s="1" t="s">
        <v>0</v>
      </c>
      <c r="Q24" s="1" t="s">
        <v>0</v>
      </c>
      <c r="R24" s="2"/>
      <c r="S24" s="24" t="s">
        <v>0</v>
      </c>
    </row>
    <row r="25" spans="1:19" x14ac:dyDescent="0.25">
      <c r="A25" s="1" t="s">
        <v>1304</v>
      </c>
      <c r="B25" s="23" t="s">
        <v>1</v>
      </c>
      <c r="C25" s="1">
        <v>594485</v>
      </c>
      <c r="D25" s="1" t="s">
        <v>0</v>
      </c>
      <c r="E25" s="1">
        <v>595505</v>
      </c>
      <c r="F25" s="1" t="s">
        <v>0</v>
      </c>
      <c r="G25" s="1" t="s">
        <v>0</v>
      </c>
      <c r="H25" s="1" t="s">
        <v>0</v>
      </c>
      <c r="I25" s="2"/>
      <c r="J25" s="24" t="s">
        <v>0</v>
      </c>
      <c r="K25" s="23" t="s">
        <v>5</v>
      </c>
      <c r="L25" s="1">
        <v>29609974</v>
      </c>
      <c r="M25" s="1" t="s">
        <v>469</v>
      </c>
      <c r="N25" s="1">
        <v>29610994</v>
      </c>
      <c r="O25" s="1" t="s">
        <v>0</v>
      </c>
      <c r="P25" s="1" t="s">
        <v>1306</v>
      </c>
      <c r="Q25" s="1" t="s">
        <v>0</v>
      </c>
      <c r="R25" s="2" t="s">
        <v>4169</v>
      </c>
      <c r="S25" s="24" t="s">
        <v>3561</v>
      </c>
    </row>
    <row r="26" spans="1:19" x14ac:dyDescent="0.25">
      <c r="A26" s="1" t="s">
        <v>1304</v>
      </c>
      <c r="B26" s="23" t="s">
        <v>1</v>
      </c>
      <c r="C26" s="1">
        <v>594485</v>
      </c>
      <c r="D26" s="1" t="s">
        <v>0</v>
      </c>
      <c r="E26" s="1">
        <v>595505</v>
      </c>
      <c r="F26" s="1" t="s">
        <v>0</v>
      </c>
      <c r="G26" s="1" t="s">
        <v>0</v>
      </c>
      <c r="H26" s="1" t="s">
        <v>0</v>
      </c>
      <c r="I26" s="2"/>
      <c r="J26" s="24" t="s">
        <v>0</v>
      </c>
      <c r="K26" s="23" t="s">
        <v>5</v>
      </c>
      <c r="L26" s="1">
        <v>29609974</v>
      </c>
      <c r="M26" s="1" t="s">
        <v>469</v>
      </c>
      <c r="N26" s="1">
        <v>29610994</v>
      </c>
      <c r="O26" s="1" t="s">
        <v>469</v>
      </c>
      <c r="P26" s="1" t="s">
        <v>1305</v>
      </c>
      <c r="Q26" s="1" t="s">
        <v>2</v>
      </c>
      <c r="R26" s="2" t="s">
        <v>4170</v>
      </c>
      <c r="S26" s="24" t="s">
        <v>3562</v>
      </c>
    </row>
    <row r="27" spans="1:19" x14ac:dyDescent="0.25">
      <c r="A27" s="1" t="s">
        <v>773</v>
      </c>
      <c r="B27" s="23" t="s">
        <v>1</v>
      </c>
      <c r="C27" s="1">
        <v>681306</v>
      </c>
      <c r="D27" s="1" t="s">
        <v>466</v>
      </c>
      <c r="E27" s="1">
        <v>681404</v>
      </c>
      <c r="F27" s="1" t="s">
        <v>466</v>
      </c>
      <c r="G27" s="1" t="s">
        <v>777</v>
      </c>
      <c r="H27" s="1" t="s">
        <v>2</v>
      </c>
      <c r="I27" s="2" t="s">
        <v>4006</v>
      </c>
      <c r="J27" s="24" t="s">
        <v>3296</v>
      </c>
      <c r="K27" s="23" t="s">
        <v>1</v>
      </c>
      <c r="L27" s="1">
        <v>740583</v>
      </c>
      <c r="M27" s="1" t="s">
        <v>466</v>
      </c>
      <c r="N27" s="1">
        <v>740633</v>
      </c>
      <c r="O27" s="1" t="s">
        <v>466</v>
      </c>
      <c r="P27" s="1" t="s">
        <v>776</v>
      </c>
      <c r="Q27" s="1" t="s">
        <v>2</v>
      </c>
      <c r="R27" s="2" t="s">
        <v>4006</v>
      </c>
      <c r="S27" s="24" t="s">
        <v>3296</v>
      </c>
    </row>
    <row r="28" spans="1:19" x14ac:dyDescent="0.25">
      <c r="A28" s="1" t="s">
        <v>773</v>
      </c>
      <c r="B28" s="23" t="s">
        <v>1</v>
      </c>
      <c r="C28" s="1">
        <v>681306</v>
      </c>
      <c r="D28" s="1" t="s">
        <v>469</v>
      </c>
      <c r="E28" s="1">
        <v>681404</v>
      </c>
      <c r="F28" s="1" t="s">
        <v>469</v>
      </c>
      <c r="G28" s="1" t="s">
        <v>778</v>
      </c>
      <c r="H28" s="1" t="s">
        <v>2</v>
      </c>
      <c r="I28" s="2" t="s">
        <v>3846</v>
      </c>
      <c r="J28" s="24" t="s">
        <v>3297</v>
      </c>
      <c r="K28" s="23" t="s">
        <v>1</v>
      </c>
      <c r="L28" s="1">
        <v>740583</v>
      </c>
      <c r="M28" s="1" t="s">
        <v>469</v>
      </c>
      <c r="N28" s="1">
        <v>740633</v>
      </c>
      <c r="O28" s="1" t="s">
        <v>469</v>
      </c>
      <c r="P28" s="1" t="s">
        <v>774</v>
      </c>
      <c r="Q28" s="1" t="s">
        <v>2</v>
      </c>
      <c r="R28" s="2" t="s">
        <v>3846</v>
      </c>
      <c r="S28" s="24" t="s">
        <v>3297</v>
      </c>
    </row>
    <row r="29" spans="1:19" x14ac:dyDescent="0.25">
      <c r="A29" s="1" t="s">
        <v>773</v>
      </c>
      <c r="B29" s="23" t="s">
        <v>1</v>
      </c>
      <c r="C29" s="1">
        <v>681306</v>
      </c>
      <c r="D29" s="1" t="s">
        <v>497</v>
      </c>
      <c r="E29" s="1">
        <v>681404</v>
      </c>
      <c r="F29" s="1" t="s">
        <v>469</v>
      </c>
      <c r="G29" s="1" t="s">
        <v>779</v>
      </c>
      <c r="H29" s="1" t="s">
        <v>2</v>
      </c>
      <c r="I29" s="2"/>
      <c r="J29" s="24" t="s">
        <v>0</v>
      </c>
      <c r="K29" s="23" t="s">
        <v>1</v>
      </c>
      <c r="L29" s="1">
        <v>740583</v>
      </c>
      <c r="M29" s="1" t="s">
        <v>0</v>
      </c>
      <c r="N29" s="1">
        <v>740633</v>
      </c>
      <c r="O29" s="1" t="s">
        <v>469</v>
      </c>
      <c r="P29" s="1" t="s">
        <v>775</v>
      </c>
      <c r="Q29" s="1" t="s">
        <v>2</v>
      </c>
      <c r="R29" s="2"/>
      <c r="S29" s="24" t="s">
        <v>0</v>
      </c>
    </row>
    <row r="30" spans="1:19" x14ac:dyDescent="0.25">
      <c r="A30" s="1" t="s">
        <v>1769</v>
      </c>
      <c r="B30" s="23" t="s">
        <v>1</v>
      </c>
      <c r="C30" s="1">
        <v>687143</v>
      </c>
      <c r="D30" s="1" t="s">
        <v>469</v>
      </c>
      <c r="E30" s="1">
        <v>687330</v>
      </c>
      <c r="F30" s="1" t="s">
        <v>497</v>
      </c>
      <c r="G30" s="1" t="s">
        <v>1771</v>
      </c>
      <c r="H30" s="1" t="s">
        <v>0</v>
      </c>
      <c r="I30" s="2" t="s">
        <v>4007</v>
      </c>
      <c r="J30" s="24" t="s">
        <v>3067</v>
      </c>
      <c r="K30" s="23" t="s">
        <v>1</v>
      </c>
      <c r="L30" s="1">
        <v>746371</v>
      </c>
      <c r="M30" s="1" t="s">
        <v>469</v>
      </c>
      <c r="N30" s="1">
        <v>746556</v>
      </c>
      <c r="O30" s="1" t="s">
        <v>0</v>
      </c>
      <c r="P30" s="1" t="s">
        <v>1770</v>
      </c>
      <c r="Q30" s="1" t="s">
        <v>0</v>
      </c>
      <c r="R30" s="2" t="s">
        <v>4007</v>
      </c>
      <c r="S30" s="24" t="s">
        <v>3067</v>
      </c>
    </row>
    <row r="31" spans="1:19" x14ac:dyDescent="0.25">
      <c r="A31" s="1" t="s">
        <v>2544</v>
      </c>
      <c r="B31" s="23" t="s">
        <v>1</v>
      </c>
      <c r="C31" s="1">
        <v>696522</v>
      </c>
      <c r="D31" s="1" t="s">
        <v>466</v>
      </c>
      <c r="E31" s="1">
        <v>696525</v>
      </c>
      <c r="F31" s="1" t="s">
        <v>466</v>
      </c>
      <c r="G31" s="1" t="s">
        <v>2546</v>
      </c>
      <c r="H31" s="1" t="s">
        <v>2</v>
      </c>
      <c r="I31" s="2" t="s">
        <v>3955</v>
      </c>
      <c r="J31" s="24" t="s">
        <v>3298</v>
      </c>
      <c r="K31" s="23" t="s">
        <v>1</v>
      </c>
      <c r="L31" s="1">
        <v>755755</v>
      </c>
      <c r="M31" s="1" t="s">
        <v>466</v>
      </c>
      <c r="N31" s="1">
        <v>755810</v>
      </c>
      <c r="O31" s="1" t="s">
        <v>466</v>
      </c>
      <c r="P31" s="1" t="s">
        <v>2545</v>
      </c>
      <c r="Q31" s="1" t="s">
        <v>2</v>
      </c>
      <c r="R31" s="2" t="s">
        <v>3955</v>
      </c>
      <c r="S31" s="24" t="s">
        <v>3298</v>
      </c>
    </row>
    <row r="32" spans="1:19" x14ac:dyDescent="0.25">
      <c r="A32" s="1" t="s">
        <v>1043</v>
      </c>
      <c r="B32" s="23" t="s">
        <v>1</v>
      </c>
      <c r="C32" s="1">
        <v>706235</v>
      </c>
      <c r="D32" s="1" t="s">
        <v>466</v>
      </c>
      <c r="E32" s="1">
        <v>706588</v>
      </c>
      <c r="F32" s="1" t="s">
        <v>466</v>
      </c>
      <c r="G32" s="1" t="s">
        <v>1046</v>
      </c>
      <c r="H32" s="1" t="s">
        <v>2</v>
      </c>
      <c r="I32" s="2"/>
      <c r="J32" s="24" t="s">
        <v>3299</v>
      </c>
      <c r="K32" s="23" t="s">
        <v>1</v>
      </c>
      <c r="L32" s="1">
        <v>765478</v>
      </c>
      <c r="M32" s="1" t="s">
        <v>466</v>
      </c>
      <c r="N32" s="1">
        <v>765479</v>
      </c>
      <c r="O32" s="1" t="s">
        <v>466</v>
      </c>
      <c r="P32" s="1" t="s">
        <v>1044</v>
      </c>
      <c r="Q32" s="1" t="s">
        <v>2</v>
      </c>
      <c r="R32" s="2"/>
      <c r="S32" s="24" t="s">
        <v>3299</v>
      </c>
    </row>
    <row r="33" spans="1:19" x14ac:dyDescent="0.25">
      <c r="A33" s="1" t="s">
        <v>1043</v>
      </c>
      <c r="B33" s="23" t="s">
        <v>1</v>
      </c>
      <c r="C33" s="1">
        <v>706235</v>
      </c>
      <c r="D33" s="1" t="s">
        <v>0</v>
      </c>
      <c r="E33" s="1">
        <v>706588</v>
      </c>
      <c r="F33" s="1" t="s">
        <v>0</v>
      </c>
      <c r="G33" s="1" t="s">
        <v>0</v>
      </c>
      <c r="H33" s="1" t="s">
        <v>0</v>
      </c>
      <c r="I33" s="2"/>
      <c r="J33" s="24" t="s">
        <v>0</v>
      </c>
      <c r="K33" s="23" t="s">
        <v>1</v>
      </c>
      <c r="L33" s="1">
        <v>765478</v>
      </c>
      <c r="M33" s="1" t="s">
        <v>466</v>
      </c>
      <c r="N33" s="1">
        <v>765479</v>
      </c>
      <c r="O33" s="1" t="s">
        <v>466</v>
      </c>
      <c r="P33" s="1" t="s">
        <v>1045</v>
      </c>
      <c r="Q33" s="1" t="s">
        <v>0</v>
      </c>
      <c r="R33" s="2" t="s">
        <v>4171</v>
      </c>
      <c r="S33" s="24" t="s">
        <v>3300</v>
      </c>
    </row>
    <row r="34" spans="1:19" x14ac:dyDescent="0.25">
      <c r="A34" s="1" t="s">
        <v>795</v>
      </c>
      <c r="B34" s="23" t="s">
        <v>1</v>
      </c>
      <c r="C34" s="1">
        <v>730794</v>
      </c>
      <c r="D34" s="1" t="s">
        <v>469</v>
      </c>
      <c r="E34" s="1">
        <v>730856</v>
      </c>
      <c r="F34" s="1" t="s">
        <v>469</v>
      </c>
      <c r="G34" s="1" t="s">
        <v>797</v>
      </c>
      <c r="H34" s="1" t="s">
        <v>2</v>
      </c>
      <c r="I34" s="2" t="s">
        <v>4008</v>
      </c>
      <c r="J34" s="24" t="s">
        <v>3301</v>
      </c>
      <c r="K34" s="23" t="s">
        <v>1</v>
      </c>
      <c r="L34" s="1">
        <v>789753</v>
      </c>
      <c r="M34" s="1" t="s">
        <v>469</v>
      </c>
      <c r="N34" s="1">
        <v>789779</v>
      </c>
      <c r="O34" s="1" t="s">
        <v>469</v>
      </c>
      <c r="P34" s="1" t="s">
        <v>796</v>
      </c>
      <c r="Q34" s="1" t="s">
        <v>2</v>
      </c>
      <c r="R34" s="2" t="s">
        <v>4008</v>
      </c>
      <c r="S34" s="24" t="s">
        <v>3301</v>
      </c>
    </row>
    <row r="35" spans="1:19" x14ac:dyDescent="0.25">
      <c r="A35" s="1" t="s">
        <v>1052</v>
      </c>
      <c r="B35" s="23" t="s">
        <v>1</v>
      </c>
      <c r="C35" s="1">
        <v>827233</v>
      </c>
      <c r="D35" s="1" t="s">
        <v>3862</v>
      </c>
      <c r="E35" s="1">
        <v>827378</v>
      </c>
      <c r="F35" s="1" t="s">
        <v>3862</v>
      </c>
      <c r="G35" s="1" t="s">
        <v>1054</v>
      </c>
      <c r="H35" s="1" t="s">
        <v>2</v>
      </c>
      <c r="I35" s="2"/>
      <c r="J35" s="24" t="s">
        <v>3068</v>
      </c>
      <c r="K35" s="23" t="s">
        <v>1</v>
      </c>
      <c r="L35" s="1">
        <v>886112</v>
      </c>
      <c r="M35" s="1" t="s">
        <v>3862</v>
      </c>
      <c r="N35" s="1">
        <v>886116</v>
      </c>
      <c r="O35" s="1" t="s">
        <v>3862</v>
      </c>
      <c r="P35" s="1" t="s">
        <v>1053</v>
      </c>
      <c r="Q35" s="1" t="s">
        <v>2</v>
      </c>
      <c r="R35" s="2"/>
      <c r="S35" s="24" t="s">
        <v>3068</v>
      </c>
    </row>
    <row r="36" spans="1:19" x14ac:dyDescent="0.25">
      <c r="A36" s="1" t="s">
        <v>2675</v>
      </c>
      <c r="B36" s="23" t="s">
        <v>1</v>
      </c>
      <c r="C36" s="1">
        <v>836654</v>
      </c>
      <c r="D36" s="1" t="s">
        <v>3879</v>
      </c>
      <c r="E36" s="1">
        <v>837219</v>
      </c>
      <c r="F36" s="1" t="s">
        <v>3879</v>
      </c>
      <c r="G36" s="1" t="s">
        <v>2676</v>
      </c>
      <c r="H36" s="1" t="s">
        <v>0</v>
      </c>
      <c r="I36" s="2"/>
      <c r="J36" s="24" t="s">
        <v>3840</v>
      </c>
      <c r="K36" s="23" t="s">
        <v>1</v>
      </c>
      <c r="L36" s="1">
        <v>3387920</v>
      </c>
      <c r="M36" s="1" t="s">
        <v>0</v>
      </c>
      <c r="N36" s="1">
        <v>3388490</v>
      </c>
      <c r="O36" s="1" t="s">
        <v>0</v>
      </c>
      <c r="P36" s="1" t="s">
        <v>0</v>
      </c>
      <c r="Q36" s="1" t="s">
        <v>0</v>
      </c>
      <c r="R36" s="2"/>
      <c r="S36" s="24" t="s">
        <v>0</v>
      </c>
    </row>
    <row r="37" spans="1:19" x14ac:dyDescent="0.25">
      <c r="A37" s="1" t="s">
        <v>2675</v>
      </c>
      <c r="B37" s="23" t="s">
        <v>1</v>
      </c>
      <c r="C37" s="1">
        <v>836654</v>
      </c>
      <c r="D37" s="1" t="s">
        <v>0</v>
      </c>
      <c r="E37" s="1">
        <v>837219</v>
      </c>
      <c r="F37" s="1" t="s">
        <v>0</v>
      </c>
      <c r="G37" s="1" t="s">
        <v>0</v>
      </c>
      <c r="H37" s="1" t="s">
        <v>0</v>
      </c>
      <c r="I37" s="2"/>
      <c r="J37" s="24" t="s">
        <v>0</v>
      </c>
      <c r="K37" s="23" t="s">
        <v>1</v>
      </c>
      <c r="L37" s="1">
        <v>3387920</v>
      </c>
      <c r="M37" s="1" t="s">
        <v>3869</v>
      </c>
      <c r="N37" s="1">
        <v>3388490</v>
      </c>
      <c r="O37" s="1" t="s">
        <v>3869</v>
      </c>
      <c r="P37" s="1" t="s">
        <v>534</v>
      </c>
      <c r="Q37" s="1" t="s">
        <v>0</v>
      </c>
      <c r="R37" s="2" t="s">
        <v>4075</v>
      </c>
      <c r="S37" s="24" t="s">
        <v>3109</v>
      </c>
    </row>
    <row r="38" spans="1:19" x14ac:dyDescent="0.25">
      <c r="A38" s="1" t="s">
        <v>541</v>
      </c>
      <c r="B38" s="23" t="s">
        <v>1</v>
      </c>
      <c r="C38" s="1">
        <v>873736</v>
      </c>
      <c r="D38" s="1" t="s">
        <v>3861</v>
      </c>
      <c r="E38" s="1">
        <v>873743</v>
      </c>
      <c r="F38" s="1" t="s">
        <v>3861</v>
      </c>
      <c r="G38" s="1" t="s">
        <v>543</v>
      </c>
      <c r="H38" s="1" t="s">
        <v>2</v>
      </c>
      <c r="I38" s="2" t="s">
        <v>3932</v>
      </c>
      <c r="J38" s="24" t="s">
        <v>3069</v>
      </c>
      <c r="K38" s="23" t="s">
        <v>1</v>
      </c>
      <c r="L38" s="1">
        <v>932443</v>
      </c>
      <c r="M38" s="1" t="s">
        <v>469</v>
      </c>
      <c r="N38" s="1">
        <v>932492</v>
      </c>
      <c r="O38" s="1" t="s">
        <v>469</v>
      </c>
      <c r="P38" s="1" t="s">
        <v>542</v>
      </c>
      <c r="Q38" s="1" t="s">
        <v>2</v>
      </c>
      <c r="R38" s="2" t="s">
        <v>3932</v>
      </c>
      <c r="S38" s="24" t="s">
        <v>3069</v>
      </c>
    </row>
    <row r="39" spans="1:19" x14ac:dyDescent="0.25">
      <c r="A39" s="1" t="s">
        <v>2560</v>
      </c>
      <c r="B39" s="23" t="s">
        <v>1</v>
      </c>
      <c r="C39" s="1">
        <v>904442</v>
      </c>
      <c r="D39" s="1" t="s">
        <v>3885</v>
      </c>
      <c r="E39" s="1">
        <v>904446</v>
      </c>
      <c r="F39" s="1" t="s">
        <v>3885</v>
      </c>
      <c r="G39" s="1" t="s">
        <v>818</v>
      </c>
      <c r="H39" s="1" t="s">
        <v>2</v>
      </c>
      <c r="I39" s="2" t="s">
        <v>4009</v>
      </c>
      <c r="J39" s="24" t="s">
        <v>3070</v>
      </c>
      <c r="K39" s="23" t="s">
        <v>1</v>
      </c>
      <c r="L39" s="1">
        <v>963217</v>
      </c>
      <c r="M39" s="1" t="s">
        <v>3885</v>
      </c>
      <c r="N39" s="1">
        <v>963486</v>
      </c>
      <c r="O39" s="1" t="s">
        <v>3885</v>
      </c>
      <c r="P39" s="1" t="s">
        <v>817</v>
      </c>
      <c r="Q39" s="1" t="s">
        <v>2</v>
      </c>
      <c r="R39" s="2" t="s">
        <v>4009</v>
      </c>
      <c r="S39" s="24" t="s">
        <v>3070</v>
      </c>
    </row>
    <row r="40" spans="1:19" x14ac:dyDescent="0.25">
      <c r="A40" s="1" t="s">
        <v>2571</v>
      </c>
      <c r="B40" s="23" t="s">
        <v>1</v>
      </c>
      <c r="C40" s="1">
        <v>935156</v>
      </c>
      <c r="D40" s="1" t="s">
        <v>3988</v>
      </c>
      <c r="E40" s="1">
        <v>935157</v>
      </c>
      <c r="F40" s="1" t="s">
        <v>3988</v>
      </c>
      <c r="G40" s="1" t="s">
        <v>818</v>
      </c>
      <c r="H40" s="1" t="s">
        <v>2</v>
      </c>
      <c r="I40" s="2" t="s">
        <v>4009</v>
      </c>
      <c r="J40" s="24" t="s">
        <v>3070</v>
      </c>
      <c r="K40" s="23" t="s">
        <v>1</v>
      </c>
      <c r="L40" s="1">
        <v>994139</v>
      </c>
      <c r="M40" s="1" t="s">
        <v>3988</v>
      </c>
      <c r="N40" s="1">
        <v>994195</v>
      </c>
      <c r="O40" s="1" t="s">
        <v>3988</v>
      </c>
      <c r="P40" s="1" t="s">
        <v>817</v>
      </c>
      <c r="Q40" s="1" t="s">
        <v>2</v>
      </c>
      <c r="R40" s="2" t="s">
        <v>4009</v>
      </c>
      <c r="S40" s="24" t="s">
        <v>3070</v>
      </c>
    </row>
    <row r="41" spans="1:19" x14ac:dyDescent="0.25">
      <c r="A41" s="1" t="s">
        <v>816</v>
      </c>
      <c r="B41" s="23" t="s">
        <v>1</v>
      </c>
      <c r="C41" s="1">
        <v>940966</v>
      </c>
      <c r="D41" s="1" t="s">
        <v>3989</v>
      </c>
      <c r="E41" s="1">
        <v>941747</v>
      </c>
      <c r="F41" s="1" t="s">
        <v>3989</v>
      </c>
      <c r="G41" s="1" t="s">
        <v>818</v>
      </c>
      <c r="H41" s="1" t="s">
        <v>2</v>
      </c>
      <c r="I41" s="2" t="s">
        <v>4009</v>
      </c>
      <c r="J41" s="24" t="s">
        <v>3070</v>
      </c>
      <c r="K41" s="23" t="s">
        <v>1</v>
      </c>
      <c r="L41" s="1">
        <v>1000265</v>
      </c>
      <c r="M41" s="1" t="s">
        <v>3989</v>
      </c>
      <c r="N41" s="1">
        <v>1000655</v>
      </c>
      <c r="O41" s="1" t="s">
        <v>3989</v>
      </c>
      <c r="P41" s="1" t="s">
        <v>817</v>
      </c>
      <c r="Q41" s="1" t="s">
        <v>2</v>
      </c>
      <c r="R41" s="2" t="s">
        <v>4009</v>
      </c>
      <c r="S41" s="24" t="s">
        <v>3070</v>
      </c>
    </row>
    <row r="42" spans="1:19" x14ac:dyDescent="0.25">
      <c r="A42" s="1" t="s">
        <v>1812</v>
      </c>
      <c r="B42" s="23" t="s">
        <v>1</v>
      </c>
      <c r="C42" s="1">
        <v>918628</v>
      </c>
      <c r="D42" s="1" t="s">
        <v>3990</v>
      </c>
      <c r="E42" s="1">
        <v>918681</v>
      </c>
      <c r="F42" s="1" t="s">
        <v>3990</v>
      </c>
      <c r="G42" s="1" t="s">
        <v>818</v>
      </c>
      <c r="H42" s="1" t="s">
        <v>2</v>
      </c>
      <c r="I42" s="2" t="s">
        <v>4009</v>
      </c>
      <c r="J42" s="24" t="s">
        <v>3070</v>
      </c>
      <c r="K42" s="23" t="s">
        <v>1</v>
      </c>
      <c r="L42" s="1">
        <v>977695</v>
      </c>
      <c r="M42" s="1" t="s">
        <v>3990</v>
      </c>
      <c r="N42" s="1">
        <v>977742</v>
      </c>
      <c r="O42" s="1" t="s">
        <v>3990</v>
      </c>
      <c r="P42" s="1" t="s">
        <v>817</v>
      </c>
      <c r="Q42" s="1" t="s">
        <v>2</v>
      </c>
      <c r="R42" s="2" t="s">
        <v>4009</v>
      </c>
      <c r="S42" s="24" t="s">
        <v>3070</v>
      </c>
    </row>
    <row r="43" spans="1:19" x14ac:dyDescent="0.25">
      <c r="A43" s="1" t="s">
        <v>822</v>
      </c>
      <c r="B43" s="23" t="s">
        <v>1</v>
      </c>
      <c r="C43" s="1">
        <v>965041</v>
      </c>
      <c r="D43" s="1" t="s">
        <v>3868</v>
      </c>
      <c r="E43" s="1">
        <v>965202</v>
      </c>
      <c r="F43" s="1" t="s">
        <v>3868</v>
      </c>
      <c r="G43" s="1" t="s">
        <v>823</v>
      </c>
      <c r="H43" s="1" t="s">
        <v>2</v>
      </c>
      <c r="I43" s="2" t="s">
        <v>4010</v>
      </c>
      <c r="J43" s="24" t="s">
        <v>3071</v>
      </c>
      <c r="K43" s="23" t="s">
        <v>1</v>
      </c>
      <c r="L43" s="1">
        <v>1023910</v>
      </c>
      <c r="M43" s="1" t="s">
        <v>0</v>
      </c>
      <c r="N43" s="1">
        <v>1023990</v>
      </c>
      <c r="O43" s="1" t="s">
        <v>0</v>
      </c>
      <c r="P43" s="1" t="s">
        <v>0</v>
      </c>
      <c r="Q43" s="1" t="s">
        <v>0</v>
      </c>
      <c r="R43" s="2"/>
      <c r="S43" s="24" t="s">
        <v>0</v>
      </c>
    </row>
    <row r="44" spans="1:19" x14ac:dyDescent="0.25">
      <c r="A44" s="1" t="s">
        <v>822</v>
      </c>
      <c r="B44" s="23" t="s">
        <v>1</v>
      </c>
      <c r="C44" s="1">
        <v>965041</v>
      </c>
      <c r="D44" s="1" t="s">
        <v>466</v>
      </c>
      <c r="E44" s="1">
        <v>965202</v>
      </c>
      <c r="F44" s="1" t="s">
        <v>466</v>
      </c>
      <c r="G44" s="1" t="s">
        <v>824</v>
      </c>
      <c r="H44" s="1" t="s">
        <v>0</v>
      </c>
      <c r="I44" s="2" t="s">
        <v>4011</v>
      </c>
      <c r="J44" s="24" t="s">
        <v>3302</v>
      </c>
      <c r="K44" s="23" t="s">
        <v>1</v>
      </c>
      <c r="L44" s="1">
        <v>1023910</v>
      </c>
      <c r="M44" s="1" t="s">
        <v>0</v>
      </c>
      <c r="N44" s="1">
        <v>1023990</v>
      </c>
      <c r="O44" s="1" t="s">
        <v>0</v>
      </c>
      <c r="P44" s="1" t="s">
        <v>0</v>
      </c>
      <c r="Q44" s="1" t="s">
        <v>0</v>
      </c>
      <c r="R44" s="2"/>
      <c r="S44" s="24" t="s">
        <v>0</v>
      </c>
    </row>
    <row r="45" spans="1:19" x14ac:dyDescent="0.25">
      <c r="A45" s="1" t="s">
        <v>1866</v>
      </c>
      <c r="B45" s="23" t="s">
        <v>1</v>
      </c>
      <c r="C45" s="1">
        <v>959932</v>
      </c>
      <c r="D45" s="1" t="s">
        <v>469</v>
      </c>
      <c r="E45" s="1">
        <v>960194</v>
      </c>
      <c r="F45" s="1" t="s">
        <v>469</v>
      </c>
      <c r="G45" s="1" t="s">
        <v>823</v>
      </c>
      <c r="H45" s="1" t="s">
        <v>2</v>
      </c>
      <c r="I45" s="2" t="s">
        <v>4010</v>
      </c>
      <c r="J45" s="24" t="s">
        <v>3071</v>
      </c>
      <c r="K45" s="23" t="s">
        <v>1</v>
      </c>
      <c r="L45" s="1">
        <v>1018825</v>
      </c>
      <c r="M45" s="1" t="s">
        <v>0</v>
      </c>
      <c r="N45" s="1">
        <v>1019067</v>
      </c>
      <c r="O45" s="1" t="s">
        <v>469</v>
      </c>
      <c r="P45" s="1" t="s">
        <v>1867</v>
      </c>
      <c r="Q45" s="1" t="s">
        <v>2</v>
      </c>
      <c r="R45" s="2" t="s">
        <v>4010</v>
      </c>
      <c r="S45" s="24" t="s">
        <v>3071</v>
      </c>
    </row>
    <row r="46" spans="1:19" x14ac:dyDescent="0.25">
      <c r="A46" s="1" t="s">
        <v>1881</v>
      </c>
      <c r="B46" s="23" t="s">
        <v>1</v>
      </c>
      <c r="C46" s="1">
        <v>1002652</v>
      </c>
      <c r="D46" s="1" t="s">
        <v>469</v>
      </c>
      <c r="E46" s="1">
        <v>1002894</v>
      </c>
      <c r="F46" s="1" t="s">
        <v>469</v>
      </c>
      <c r="G46" s="1" t="s">
        <v>1883</v>
      </c>
      <c r="H46" s="1" t="s">
        <v>0</v>
      </c>
      <c r="I46" s="2" t="s">
        <v>4012</v>
      </c>
      <c r="J46" s="24" t="s">
        <v>3072</v>
      </c>
      <c r="K46" s="23" t="s">
        <v>1</v>
      </c>
      <c r="L46" s="1">
        <v>1061280</v>
      </c>
      <c r="M46" s="1" t="s">
        <v>469</v>
      </c>
      <c r="N46" s="1">
        <v>1061407</v>
      </c>
      <c r="O46" s="1" t="s">
        <v>469</v>
      </c>
      <c r="P46" s="1" t="s">
        <v>1882</v>
      </c>
      <c r="Q46" s="1" t="s">
        <v>0</v>
      </c>
      <c r="R46" s="2" t="s">
        <v>4012</v>
      </c>
      <c r="S46" s="24" t="s">
        <v>3072</v>
      </c>
    </row>
    <row r="47" spans="1:19" x14ac:dyDescent="0.25">
      <c r="A47" s="1" t="s">
        <v>1881</v>
      </c>
      <c r="B47" s="23" t="s">
        <v>1</v>
      </c>
      <c r="C47" s="1">
        <v>1002652</v>
      </c>
      <c r="D47" s="1" t="s">
        <v>466</v>
      </c>
      <c r="E47" s="1">
        <v>1002894</v>
      </c>
      <c r="F47" s="1" t="s">
        <v>466</v>
      </c>
      <c r="G47" s="1" t="s">
        <v>827</v>
      </c>
      <c r="H47" s="1" t="s">
        <v>0</v>
      </c>
      <c r="I47" s="2" t="s">
        <v>4013</v>
      </c>
      <c r="J47" s="24" t="s">
        <v>3073</v>
      </c>
      <c r="K47" s="23" t="s">
        <v>1</v>
      </c>
      <c r="L47" s="1">
        <v>1061280</v>
      </c>
      <c r="M47" s="1" t="s">
        <v>466</v>
      </c>
      <c r="N47" s="1">
        <v>1061407</v>
      </c>
      <c r="O47" s="1" t="s">
        <v>466</v>
      </c>
      <c r="P47" s="1" t="s">
        <v>826</v>
      </c>
      <c r="Q47" s="1" t="s">
        <v>0</v>
      </c>
      <c r="R47" s="2" t="s">
        <v>4013</v>
      </c>
      <c r="S47" s="24" t="s">
        <v>3073</v>
      </c>
    </row>
    <row r="48" spans="1:19" x14ac:dyDescent="0.25">
      <c r="A48" s="1" t="s">
        <v>825</v>
      </c>
      <c r="B48" s="23" t="s">
        <v>1</v>
      </c>
      <c r="C48" s="1">
        <v>1003873</v>
      </c>
      <c r="D48" s="1" t="s">
        <v>466</v>
      </c>
      <c r="E48" s="1">
        <v>1003928</v>
      </c>
      <c r="F48" s="1" t="s">
        <v>466</v>
      </c>
      <c r="G48" s="1" t="s">
        <v>827</v>
      </c>
      <c r="H48" s="1" t="s">
        <v>0</v>
      </c>
      <c r="I48" s="2" t="s">
        <v>4013</v>
      </c>
      <c r="J48" s="24" t="s">
        <v>3073</v>
      </c>
      <c r="K48" s="23" t="s">
        <v>1</v>
      </c>
      <c r="L48" s="1">
        <v>1062386</v>
      </c>
      <c r="M48" s="1" t="s">
        <v>466</v>
      </c>
      <c r="N48" s="1">
        <v>1062401</v>
      </c>
      <c r="O48" s="1" t="s">
        <v>466</v>
      </c>
      <c r="P48" s="1" t="s">
        <v>826</v>
      </c>
      <c r="Q48" s="1" t="s">
        <v>0</v>
      </c>
      <c r="R48" s="2" t="s">
        <v>4013</v>
      </c>
      <c r="S48" s="24" t="s">
        <v>3073</v>
      </c>
    </row>
    <row r="49" spans="1:19" x14ac:dyDescent="0.25">
      <c r="A49" s="1" t="s">
        <v>828</v>
      </c>
      <c r="B49" s="23" t="s">
        <v>1</v>
      </c>
      <c r="C49" s="1">
        <v>1010335</v>
      </c>
      <c r="D49" s="1" t="s">
        <v>469</v>
      </c>
      <c r="E49" s="1">
        <v>1010436</v>
      </c>
      <c r="F49" s="1" t="s">
        <v>469</v>
      </c>
      <c r="G49" s="1" t="s">
        <v>827</v>
      </c>
      <c r="H49" s="1" t="s">
        <v>0</v>
      </c>
      <c r="I49" s="2" t="s">
        <v>4013</v>
      </c>
      <c r="J49" s="24" t="s">
        <v>3073</v>
      </c>
      <c r="K49" s="23" t="s">
        <v>1</v>
      </c>
      <c r="L49" s="1">
        <v>1068785</v>
      </c>
      <c r="M49" s="1" t="s">
        <v>469</v>
      </c>
      <c r="N49" s="1">
        <v>1068834</v>
      </c>
      <c r="O49" s="1" t="s">
        <v>469</v>
      </c>
      <c r="P49" s="1" t="s">
        <v>826</v>
      </c>
      <c r="Q49" s="1" t="s">
        <v>0</v>
      </c>
      <c r="R49" s="2" t="s">
        <v>4013</v>
      </c>
      <c r="S49" s="24" t="s">
        <v>3073</v>
      </c>
    </row>
    <row r="50" spans="1:19" x14ac:dyDescent="0.25">
      <c r="A50" s="1" t="s">
        <v>828</v>
      </c>
      <c r="B50" s="23" t="s">
        <v>1</v>
      </c>
      <c r="C50" s="1">
        <v>1010335</v>
      </c>
      <c r="D50" s="1" t="s">
        <v>0</v>
      </c>
      <c r="E50" s="1">
        <v>1010436</v>
      </c>
      <c r="F50" s="1" t="s">
        <v>0</v>
      </c>
      <c r="G50" s="1" t="s">
        <v>0</v>
      </c>
      <c r="H50" s="1" t="s">
        <v>0</v>
      </c>
      <c r="I50" s="2"/>
      <c r="J50" s="24" t="s">
        <v>0</v>
      </c>
      <c r="K50" s="23" t="s">
        <v>1</v>
      </c>
      <c r="L50" s="1">
        <v>1068785</v>
      </c>
      <c r="M50" s="1" t="s">
        <v>466</v>
      </c>
      <c r="N50" s="1">
        <v>1068834</v>
      </c>
      <c r="O50" s="1" t="s">
        <v>466</v>
      </c>
      <c r="P50" s="1" t="s">
        <v>554</v>
      </c>
      <c r="Q50" s="1" t="s">
        <v>0</v>
      </c>
      <c r="R50" s="2" t="s">
        <v>3939</v>
      </c>
      <c r="S50" s="24" t="s">
        <v>3303</v>
      </c>
    </row>
    <row r="51" spans="1:19" x14ac:dyDescent="0.25">
      <c r="A51" s="1" t="s">
        <v>553</v>
      </c>
      <c r="B51" s="23" t="s">
        <v>1</v>
      </c>
      <c r="C51" s="1">
        <v>1017470</v>
      </c>
      <c r="D51" s="1" t="s">
        <v>469</v>
      </c>
      <c r="E51" s="1">
        <v>1017478</v>
      </c>
      <c r="F51" s="1" t="s">
        <v>469</v>
      </c>
      <c r="G51" s="1" t="s">
        <v>555</v>
      </c>
      <c r="H51" s="1" t="s">
        <v>0</v>
      </c>
      <c r="I51" s="2" t="s">
        <v>3939</v>
      </c>
      <c r="J51" s="24" t="s">
        <v>3303</v>
      </c>
      <c r="K51" s="23" t="s">
        <v>1</v>
      </c>
      <c r="L51" s="1">
        <v>1075878</v>
      </c>
      <c r="M51" s="1" t="s">
        <v>469</v>
      </c>
      <c r="N51" s="1">
        <v>1076021</v>
      </c>
      <c r="O51" s="1" t="s">
        <v>469</v>
      </c>
      <c r="P51" s="1" t="s">
        <v>554</v>
      </c>
      <c r="Q51" s="1" t="s">
        <v>0</v>
      </c>
      <c r="R51" s="2" t="s">
        <v>3939</v>
      </c>
      <c r="S51" s="24" t="s">
        <v>3303</v>
      </c>
    </row>
    <row r="52" spans="1:19" x14ac:dyDescent="0.25">
      <c r="A52" s="1" t="s">
        <v>1884</v>
      </c>
      <c r="B52" s="23" t="s">
        <v>1</v>
      </c>
      <c r="C52" s="1">
        <v>1021569</v>
      </c>
      <c r="D52" s="1" t="s">
        <v>469</v>
      </c>
      <c r="E52" s="1">
        <v>1022035</v>
      </c>
      <c r="F52" s="1" t="s">
        <v>469</v>
      </c>
      <c r="G52" s="1" t="s">
        <v>1886</v>
      </c>
      <c r="H52" s="1" t="s">
        <v>2</v>
      </c>
      <c r="I52" s="2" t="s">
        <v>4014</v>
      </c>
      <c r="J52" s="24" t="s">
        <v>3074</v>
      </c>
      <c r="K52" s="23" t="s">
        <v>1</v>
      </c>
      <c r="L52" s="1">
        <v>1080126</v>
      </c>
      <c r="M52" s="1" t="s">
        <v>0</v>
      </c>
      <c r="N52" s="1">
        <v>1080614</v>
      </c>
      <c r="O52" s="1" t="s">
        <v>469</v>
      </c>
      <c r="P52" s="1" t="s">
        <v>1885</v>
      </c>
      <c r="Q52" s="1" t="s">
        <v>2</v>
      </c>
      <c r="R52" s="2" t="s">
        <v>4014</v>
      </c>
      <c r="S52" s="24" t="s">
        <v>3074</v>
      </c>
    </row>
    <row r="53" spans="1:19" x14ac:dyDescent="0.25">
      <c r="A53" s="1" t="s">
        <v>829</v>
      </c>
      <c r="B53" s="23" t="s">
        <v>1</v>
      </c>
      <c r="C53" s="1">
        <v>1055120</v>
      </c>
      <c r="D53" s="1" t="s">
        <v>3883</v>
      </c>
      <c r="E53" s="1">
        <v>1055245</v>
      </c>
      <c r="F53" s="1" t="s">
        <v>3883</v>
      </c>
      <c r="G53" s="1" t="s">
        <v>831</v>
      </c>
      <c r="H53" s="1" t="s">
        <v>2</v>
      </c>
      <c r="I53" s="2"/>
      <c r="J53" s="24" t="s">
        <v>3075</v>
      </c>
      <c r="K53" s="23" t="s">
        <v>1</v>
      </c>
      <c r="L53" s="1">
        <v>1113475</v>
      </c>
      <c r="M53" s="1" t="s">
        <v>3883</v>
      </c>
      <c r="N53" s="1">
        <v>1113487</v>
      </c>
      <c r="O53" s="1" t="s">
        <v>3883</v>
      </c>
      <c r="P53" s="1" t="s">
        <v>830</v>
      </c>
      <c r="Q53" s="1" t="s">
        <v>2</v>
      </c>
      <c r="R53" s="2"/>
      <c r="S53" s="24" t="s">
        <v>3075</v>
      </c>
    </row>
    <row r="54" spans="1:19" x14ac:dyDescent="0.25">
      <c r="A54" s="1" t="s">
        <v>1887</v>
      </c>
      <c r="B54" s="23" t="s">
        <v>1</v>
      </c>
      <c r="C54" s="1">
        <v>1051457</v>
      </c>
      <c r="D54" s="1" t="s">
        <v>3869</v>
      </c>
      <c r="E54" s="1">
        <v>1052088</v>
      </c>
      <c r="F54" s="1" t="s">
        <v>3869</v>
      </c>
      <c r="G54" s="1" t="s">
        <v>831</v>
      </c>
      <c r="H54" s="1" t="s">
        <v>2</v>
      </c>
      <c r="I54" s="2"/>
      <c r="J54" s="24" t="s">
        <v>3075</v>
      </c>
      <c r="K54" s="23" t="s">
        <v>1</v>
      </c>
      <c r="L54" s="1">
        <v>1109964</v>
      </c>
      <c r="M54" s="1" t="s">
        <v>3869</v>
      </c>
      <c r="N54" s="1">
        <v>1110454</v>
      </c>
      <c r="O54" s="1" t="s">
        <v>3869</v>
      </c>
      <c r="P54" s="1" t="s">
        <v>830</v>
      </c>
      <c r="Q54" s="1" t="s">
        <v>2</v>
      </c>
      <c r="R54" s="2"/>
      <c r="S54" s="24" t="s">
        <v>3075</v>
      </c>
    </row>
    <row r="55" spans="1:19" x14ac:dyDescent="0.25">
      <c r="A55" s="1" t="s">
        <v>2067</v>
      </c>
      <c r="B55" s="23" t="s">
        <v>1</v>
      </c>
      <c r="C55" s="1">
        <v>1166462</v>
      </c>
      <c r="D55" s="1" t="s">
        <v>466</v>
      </c>
      <c r="E55" s="1">
        <v>1166467</v>
      </c>
      <c r="F55" s="1" t="s">
        <v>466</v>
      </c>
      <c r="G55" s="1" t="s">
        <v>2070</v>
      </c>
      <c r="H55" s="1" t="s">
        <v>2</v>
      </c>
      <c r="I55" s="2" t="s">
        <v>4015</v>
      </c>
      <c r="J55" s="24" t="s">
        <v>3304</v>
      </c>
      <c r="K55" s="23" t="s">
        <v>1</v>
      </c>
      <c r="L55" s="1">
        <v>1224737</v>
      </c>
      <c r="M55" s="1" t="s">
        <v>466</v>
      </c>
      <c r="N55" s="1">
        <v>1224819</v>
      </c>
      <c r="O55" s="1" t="s">
        <v>0</v>
      </c>
      <c r="P55" s="1" t="s">
        <v>2068</v>
      </c>
      <c r="Q55" s="1" t="s">
        <v>2</v>
      </c>
      <c r="R55" s="2" t="s">
        <v>4015</v>
      </c>
      <c r="S55" s="24" t="s">
        <v>3304</v>
      </c>
    </row>
    <row r="56" spans="1:19" x14ac:dyDescent="0.25">
      <c r="A56" s="1" t="s">
        <v>2067</v>
      </c>
      <c r="B56" s="23" t="s">
        <v>1</v>
      </c>
      <c r="C56" s="1">
        <v>1166462</v>
      </c>
      <c r="D56" s="1" t="s">
        <v>469</v>
      </c>
      <c r="E56" s="1">
        <v>1166467</v>
      </c>
      <c r="F56" s="1" t="s">
        <v>469</v>
      </c>
      <c r="G56" s="1" t="s">
        <v>2069</v>
      </c>
      <c r="H56" s="1" t="s">
        <v>2</v>
      </c>
      <c r="I56" s="2" t="s">
        <v>4016</v>
      </c>
      <c r="J56" s="24" t="s">
        <v>3305</v>
      </c>
      <c r="K56" s="23" t="s">
        <v>1</v>
      </c>
      <c r="L56" s="1">
        <v>1224737</v>
      </c>
      <c r="M56" s="1" t="s">
        <v>0</v>
      </c>
      <c r="N56" s="1">
        <v>1224819</v>
      </c>
      <c r="O56" s="1" t="s">
        <v>0</v>
      </c>
      <c r="P56" s="1" t="s">
        <v>0</v>
      </c>
      <c r="Q56" s="1" t="s">
        <v>0</v>
      </c>
      <c r="R56" s="2"/>
      <c r="S56" s="24" t="s">
        <v>0</v>
      </c>
    </row>
    <row r="57" spans="1:19" x14ac:dyDescent="0.25">
      <c r="A57" s="1" t="s">
        <v>2125</v>
      </c>
      <c r="B57" s="23" t="s">
        <v>1</v>
      </c>
      <c r="C57" s="1">
        <v>1186718</v>
      </c>
      <c r="D57" s="1" t="s">
        <v>3869</v>
      </c>
      <c r="E57" s="1">
        <v>1186991</v>
      </c>
      <c r="F57" s="1" t="s">
        <v>3869</v>
      </c>
      <c r="G57" s="1" t="s">
        <v>2127</v>
      </c>
      <c r="H57" s="1" t="s">
        <v>2</v>
      </c>
      <c r="I57" s="2"/>
      <c r="J57" s="24" t="s">
        <v>0</v>
      </c>
      <c r="K57" s="23" t="s">
        <v>1</v>
      </c>
      <c r="L57" s="1">
        <v>1245019</v>
      </c>
      <c r="M57" s="1" t="s">
        <v>3869</v>
      </c>
      <c r="N57" s="1">
        <v>1245303</v>
      </c>
      <c r="O57" s="1" t="s">
        <v>3869</v>
      </c>
      <c r="P57" s="1" t="s">
        <v>2126</v>
      </c>
      <c r="Q57" s="1" t="s">
        <v>2</v>
      </c>
      <c r="R57" s="2"/>
      <c r="S57" s="24" t="s">
        <v>0</v>
      </c>
    </row>
    <row r="58" spans="1:19" x14ac:dyDescent="0.25">
      <c r="A58" s="1" t="s">
        <v>2125</v>
      </c>
      <c r="B58" s="23" t="s">
        <v>1</v>
      </c>
      <c r="C58" s="1">
        <v>1186718</v>
      </c>
      <c r="D58" s="1" t="s">
        <v>497</v>
      </c>
      <c r="E58" s="1">
        <v>1186991</v>
      </c>
      <c r="F58" s="1" t="s">
        <v>469</v>
      </c>
      <c r="G58" s="1" t="s">
        <v>2128</v>
      </c>
      <c r="H58" s="1" t="s">
        <v>2</v>
      </c>
      <c r="I58" s="2" t="s">
        <v>4017</v>
      </c>
      <c r="J58" s="24" t="s">
        <v>3306</v>
      </c>
      <c r="K58" s="23" t="s">
        <v>1</v>
      </c>
      <c r="L58" s="1">
        <v>1245019</v>
      </c>
      <c r="M58" s="1" t="s">
        <v>0</v>
      </c>
      <c r="N58" s="1">
        <v>1245303</v>
      </c>
      <c r="O58" s="1" t="s">
        <v>0</v>
      </c>
      <c r="P58" s="1" t="s">
        <v>0</v>
      </c>
      <c r="Q58" s="1" t="s">
        <v>0</v>
      </c>
      <c r="R58" s="2"/>
      <c r="S58" s="24" t="s">
        <v>0</v>
      </c>
    </row>
    <row r="59" spans="1:19" x14ac:dyDescent="0.25">
      <c r="A59" s="1" t="s">
        <v>2129</v>
      </c>
      <c r="B59" s="23" t="s">
        <v>1</v>
      </c>
      <c r="C59" s="1">
        <v>1187935</v>
      </c>
      <c r="D59" s="1" t="s">
        <v>3869</v>
      </c>
      <c r="E59" s="1">
        <v>1188219</v>
      </c>
      <c r="F59" s="1" t="s">
        <v>3869</v>
      </c>
      <c r="G59" s="1" t="s">
        <v>2127</v>
      </c>
      <c r="H59" s="1" t="s">
        <v>2</v>
      </c>
      <c r="I59" s="2"/>
      <c r="J59" s="24" t="s">
        <v>0</v>
      </c>
      <c r="K59" s="23" t="s">
        <v>1</v>
      </c>
      <c r="L59" s="1">
        <v>1246244</v>
      </c>
      <c r="M59" s="1" t="s">
        <v>3869</v>
      </c>
      <c r="N59" s="1">
        <v>1246613</v>
      </c>
      <c r="O59" s="1" t="s">
        <v>3869</v>
      </c>
      <c r="P59" s="1" t="s">
        <v>2126</v>
      </c>
      <c r="Q59" s="1" t="s">
        <v>2</v>
      </c>
      <c r="R59" s="2"/>
      <c r="S59" s="24" t="s">
        <v>0</v>
      </c>
    </row>
    <row r="60" spans="1:19" x14ac:dyDescent="0.25">
      <c r="A60" s="1" t="s">
        <v>2129</v>
      </c>
      <c r="B60" s="23" t="s">
        <v>1</v>
      </c>
      <c r="C60" s="1">
        <v>1187935</v>
      </c>
      <c r="D60" s="1" t="s">
        <v>469</v>
      </c>
      <c r="E60" s="1">
        <v>1188219</v>
      </c>
      <c r="F60" s="1" t="s">
        <v>469</v>
      </c>
      <c r="G60" s="1" t="s">
        <v>2128</v>
      </c>
      <c r="H60" s="1" t="s">
        <v>2</v>
      </c>
      <c r="I60" s="2" t="s">
        <v>4017</v>
      </c>
      <c r="J60" s="24" t="s">
        <v>3306</v>
      </c>
      <c r="K60" s="23" t="s">
        <v>1</v>
      </c>
      <c r="L60" s="1">
        <v>1246244</v>
      </c>
      <c r="M60" s="1" t="s">
        <v>469</v>
      </c>
      <c r="N60" s="1">
        <v>1246613</v>
      </c>
      <c r="O60" s="1" t="s">
        <v>469</v>
      </c>
      <c r="P60" s="1" t="s">
        <v>2130</v>
      </c>
      <c r="Q60" s="1" t="s">
        <v>2</v>
      </c>
      <c r="R60" s="2" t="s">
        <v>4017</v>
      </c>
      <c r="S60" s="24" t="s">
        <v>3306</v>
      </c>
    </row>
    <row r="61" spans="1:19" x14ac:dyDescent="0.25">
      <c r="A61" s="1" t="s">
        <v>2131</v>
      </c>
      <c r="B61" s="23" t="s">
        <v>1</v>
      </c>
      <c r="C61" s="1">
        <v>1203345</v>
      </c>
      <c r="D61" s="1" t="s">
        <v>469</v>
      </c>
      <c r="E61" s="1">
        <v>1203815</v>
      </c>
      <c r="F61" s="1" t="s">
        <v>497</v>
      </c>
      <c r="G61" s="1" t="s">
        <v>2133</v>
      </c>
      <c r="H61" s="1" t="s">
        <v>0</v>
      </c>
      <c r="I61" s="2" t="s">
        <v>4018</v>
      </c>
      <c r="J61" s="24" t="s">
        <v>3077</v>
      </c>
      <c r="K61" s="23" t="s">
        <v>1</v>
      </c>
      <c r="L61" s="1">
        <v>1261723</v>
      </c>
      <c r="M61" s="1" t="s">
        <v>469</v>
      </c>
      <c r="N61" s="1">
        <v>1262180</v>
      </c>
      <c r="O61" s="1" t="s">
        <v>0</v>
      </c>
      <c r="P61" s="1" t="s">
        <v>2132</v>
      </c>
      <c r="Q61" s="1" t="s">
        <v>0</v>
      </c>
      <c r="R61" s="2" t="s">
        <v>4018</v>
      </c>
      <c r="S61" s="24" t="s">
        <v>3077</v>
      </c>
    </row>
    <row r="62" spans="1:19" x14ac:dyDescent="0.25">
      <c r="A62" s="1" t="s">
        <v>2134</v>
      </c>
      <c r="B62" s="23" t="s">
        <v>1</v>
      </c>
      <c r="C62" s="1">
        <v>1236654</v>
      </c>
      <c r="D62" s="1" t="s">
        <v>466</v>
      </c>
      <c r="E62" s="1">
        <v>1236706</v>
      </c>
      <c r="F62" s="1" t="s">
        <v>466</v>
      </c>
      <c r="G62" s="1" t="s">
        <v>2136</v>
      </c>
      <c r="H62" s="1" t="s">
        <v>2</v>
      </c>
      <c r="I62" s="2" t="s">
        <v>4019</v>
      </c>
      <c r="J62" s="24" t="s">
        <v>3307</v>
      </c>
      <c r="K62" s="23" t="s">
        <v>1</v>
      </c>
      <c r="L62" s="1">
        <v>1295062</v>
      </c>
      <c r="M62" s="1" t="s">
        <v>466</v>
      </c>
      <c r="N62" s="1">
        <v>1295177</v>
      </c>
      <c r="O62" s="1" t="s">
        <v>466</v>
      </c>
      <c r="P62" s="1" t="s">
        <v>2135</v>
      </c>
      <c r="Q62" s="1" t="s">
        <v>2</v>
      </c>
      <c r="R62" s="2" t="s">
        <v>4019</v>
      </c>
      <c r="S62" s="24" t="s">
        <v>3307</v>
      </c>
    </row>
    <row r="63" spans="1:19" x14ac:dyDescent="0.25">
      <c r="A63" s="1" t="s">
        <v>2137</v>
      </c>
      <c r="B63" s="23" t="s">
        <v>1</v>
      </c>
      <c r="C63" s="1">
        <v>1251626</v>
      </c>
      <c r="D63" s="1" t="s">
        <v>469</v>
      </c>
      <c r="E63" s="1">
        <v>1252182</v>
      </c>
      <c r="F63" s="1" t="s">
        <v>469</v>
      </c>
      <c r="G63" s="1" t="s">
        <v>2139</v>
      </c>
      <c r="H63" s="1" t="s">
        <v>2</v>
      </c>
      <c r="I63" s="2" t="s">
        <v>3857</v>
      </c>
      <c r="J63" s="24" t="s">
        <v>3308</v>
      </c>
      <c r="K63" s="23" t="s">
        <v>1</v>
      </c>
      <c r="L63" s="1">
        <v>1310111</v>
      </c>
      <c r="M63" s="1" t="s">
        <v>469</v>
      </c>
      <c r="N63" s="1">
        <v>1310693</v>
      </c>
      <c r="O63" s="1" t="s">
        <v>469</v>
      </c>
      <c r="P63" s="1" t="s">
        <v>2138</v>
      </c>
      <c r="Q63" s="1" t="s">
        <v>2</v>
      </c>
      <c r="R63" s="2" t="s">
        <v>3857</v>
      </c>
      <c r="S63" s="24" t="s">
        <v>3308</v>
      </c>
    </row>
    <row r="64" spans="1:19" x14ac:dyDescent="0.25">
      <c r="A64" s="1" t="s">
        <v>2140</v>
      </c>
      <c r="B64" s="23" t="s">
        <v>1</v>
      </c>
      <c r="C64" s="1">
        <v>1259844</v>
      </c>
      <c r="D64" s="1" t="s">
        <v>469</v>
      </c>
      <c r="E64" s="1">
        <v>1260049</v>
      </c>
      <c r="F64" s="1" t="s">
        <v>469</v>
      </c>
      <c r="G64" s="1" t="s">
        <v>2143</v>
      </c>
      <c r="H64" s="1" t="s">
        <v>0</v>
      </c>
      <c r="I64" s="2" t="s">
        <v>4020</v>
      </c>
      <c r="J64" s="24" t="s">
        <v>3309</v>
      </c>
      <c r="K64" s="23" t="s">
        <v>1</v>
      </c>
      <c r="L64" s="1">
        <v>1318299</v>
      </c>
      <c r="M64" s="1" t="s">
        <v>469</v>
      </c>
      <c r="N64" s="1">
        <v>1318591</v>
      </c>
      <c r="O64" s="1" t="s">
        <v>469</v>
      </c>
      <c r="P64" s="1" t="s">
        <v>2141</v>
      </c>
      <c r="Q64" s="1" t="s">
        <v>0</v>
      </c>
      <c r="R64" s="2" t="s">
        <v>4020</v>
      </c>
      <c r="S64" s="24" t="s">
        <v>3309</v>
      </c>
    </row>
    <row r="65" spans="1:19" x14ac:dyDescent="0.25">
      <c r="A65" s="1" t="s">
        <v>2140</v>
      </c>
      <c r="B65" s="23" t="s">
        <v>1</v>
      </c>
      <c r="C65" s="1">
        <v>1259844</v>
      </c>
      <c r="D65" s="1" t="s">
        <v>466</v>
      </c>
      <c r="E65" s="1">
        <v>1260049</v>
      </c>
      <c r="F65" s="1" t="s">
        <v>466</v>
      </c>
      <c r="G65" s="1" t="s">
        <v>2144</v>
      </c>
      <c r="H65" s="1" t="s">
        <v>0</v>
      </c>
      <c r="I65" s="2" t="s">
        <v>4021</v>
      </c>
      <c r="J65" s="24" t="s">
        <v>3078</v>
      </c>
      <c r="K65" s="23" t="s">
        <v>1</v>
      </c>
      <c r="L65" s="1">
        <v>1318299</v>
      </c>
      <c r="M65" s="1" t="s">
        <v>466</v>
      </c>
      <c r="N65" s="1">
        <v>1318591</v>
      </c>
      <c r="O65" s="1" t="s">
        <v>466</v>
      </c>
      <c r="P65" s="1" t="s">
        <v>2142</v>
      </c>
      <c r="Q65" s="1" t="s">
        <v>0</v>
      </c>
      <c r="R65" s="2" t="s">
        <v>4022</v>
      </c>
      <c r="S65" s="24" t="s">
        <v>3078</v>
      </c>
    </row>
    <row r="66" spans="1:19" x14ac:dyDescent="0.25">
      <c r="A66" s="1" t="s">
        <v>1138</v>
      </c>
      <c r="B66" s="23" t="s">
        <v>1</v>
      </c>
      <c r="C66" s="1">
        <v>1309103</v>
      </c>
      <c r="D66" s="1" t="s">
        <v>3864</v>
      </c>
      <c r="E66" s="1">
        <v>1309156</v>
      </c>
      <c r="F66" s="1" t="s">
        <v>3864</v>
      </c>
      <c r="G66" s="1" t="s">
        <v>1140</v>
      </c>
      <c r="H66" s="1" t="s">
        <v>0</v>
      </c>
      <c r="I66" s="2" t="s">
        <v>4023</v>
      </c>
      <c r="J66" s="24" t="s">
        <v>3311</v>
      </c>
      <c r="K66" s="23" t="s">
        <v>1</v>
      </c>
      <c r="L66" s="1">
        <v>1367632</v>
      </c>
      <c r="M66" s="1" t="s">
        <v>3864</v>
      </c>
      <c r="N66" s="1">
        <v>1367633</v>
      </c>
      <c r="O66" s="1" t="s">
        <v>3864</v>
      </c>
      <c r="P66" s="1" t="s">
        <v>1139</v>
      </c>
      <c r="Q66" s="1" t="s">
        <v>0</v>
      </c>
      <c r="R66" s="2" t="s">
        <v>4023</v>
      </c>
      <c r="S66" s="24" t="s">
        <v>3311</v>
      </c>
    </row>
    <row r="67" spans="1:19" x14ac:dyDescent="0.25">
      <c r="A67" s="1" t="s">
        <v>2622</v>
      </c>
      <c r="B67" s="23" t="s">
        <v>1</v>
      </c>
      <c r="C67" s="1">
        <v>1323425</v>
      </c>
      <c r="D67" s="1" t="s">
        <v>469</v>
      </c>
      <c r="E67" s="1">
        <v>1323429</v>
      </c>
      <c r="F67" s="1" t="s">
        <v>469</v>
      </c>
      <c r="G67" s="1" t="s">
        <v>2624</v>
      </c>
      <c r="H67" s="1" t="s">
        <v>0</v>
      </c>
      <c r="I67" s="2" t="s">
        <v>4024</v>
      </c>
      <c r="J67" s="24" t="s">
        <v>3079</v>
      </c>
      <c r="K67" s="23" t="s">
        <v>1</v>
      </c>
      <c r="L67" s="1">
        <v>1381868</v>
      </c>
      <c r="M67" s="1" t="s">
        <v>469</v>
      </c>
      <c r="N67" s="1">
        <v>1381987</v>
      </c>
      <c r="O67" s="1" t="s">
        <v>469</v>
      </c>
      <c r="P67" s="1" t="s">
        <v>2623</v>
      </c>
      <c r="Q67" s="1" t="s">
        <v>0</v>
      </c>
      <c r="R67" s="2" t="s">
        <v>4024</v>
      </c>
      <c r="S67" s="24" t="s">
        <v>3079</v>
      </c>
    </row>
    <row r="68" spans="1:19" x14ac:dyDescent="0.25">
      <c r="A68" s="1" t="s">
        <v>912</v>
      </c>
      <c r="B68" s="23" t="s">
        <v>1</v>
      </c>
      <c r="C68" s="1">
        <v>1326996</v>
      </c>
      <c r="D68" s="1" t="s">
        <v>3869</v>
      </c>
      <c r="E68" s="1">
        <v>1327194</v>
      </c>
      <c r="F68" s="1" t="s">
        <v>3869</v>
      </c>
      <c r="G68" s="1" t="s">
        <v>914</v>
      </c>
      <c r="H68" s="1" t="s">
        <v>2</v>
      </c>
      <c r="I68" s="2" t="s">
        <v>4025</v>
      </c>
      <c r="J68" s="24" t="s">
        <v>3312</v>
      </c>
      <c r="K68" s="23" t="s">
        <v>1</v>
      </c>
      <c r="L68" s="1">
        <v>1385617</v>
      </c>
      <c r="M68" s="1" t="s">
        <v>3869</v>
      </c>
      <c r="N68" s="1">
        <v>1385715</v>
      </c>
      <c r="O68" s="1" t="s">
        <v>3869</v>
      </c>
      <c r="P68" s="1" t="s">
        <v>913</v>
      </c>
      <c r="Q68" s="1" t="s">
        <v>2</v>
      </c>
      <c r="R68" s="2" t="s">
        <v>4025</v>
      </c>
      <c r="S68" s="24" t="s">
        <v>3312</v>
      </c>
    </row>
    <row r="69" spans="1:19" x14ac:dyDescent="0.25">
      <c r="A69" s="1" t="s">
        <v>1308</v>
      </c>
      <c r="B69" s="23" t="s">
        <v>1</v>
      </c>
      <c r="C69" s="1">
        <v>1334956</v>
      </c>
      <c r="D69" s="1" t="s">
        <v>466</v>
      </c>
      <c r="E69" s="1">
        <v>1336846</v>
      </c>
      <c r="F69" s="1" t="s">
        <v>497</v>
      </c>
      <c r="G69" s="1" t="s">
        <v>914</v>
      </c>
      <c r="H69" s="1" t="s">
        <v>2</v>
      </c>
      <c r="I69" s="2" t="s">
        <v>4025</v>
      </c>
      <c r="J69" s="24" t="s">
        <v>3312</v>
      </c>
      <c r="K69" s="23" t="s">
        <v>7</v>
      </c>
      <c r="L69" s="1">
        <v>13972391</v>
      </c>
      <c r="M69" s="1" t="s">
        <v>0</v>
      </c>
      <c r="N69" s="1">
        <v>13974281</v>
      </c>
      <c r="O69" s="1" t="s">
        <v>0</v>
      </c>
      <c r="P69" s="1" t="s">
        <v>0</v>
      </c>
      <c r="Q69" s="1" t="s">
        <v>0</v>
      </c>
      <c r="R69" s="2"/>
      <c r="S69" s="24" t="s">
        <v>0</v>
      </c>
    </row>
    <row r="70" spans="1:19" x14ac:dyDescent="0.25">
      <c r="A70" s="1" t="s">
        <v>1308</v>
      </c>
      <c r="B70" s="23" t="s">
        <v>1</v>
      </c>
      <c r="C70" s="1">
        <v>1334956</v>
      </c>
      <c r="D70" s="1" t="s">
        <v>3896</v>
      </c>
      <c r="E70" s="1">
        <v>1336846</v>
      </c>
      <c r="F70" s="1" t="s">
        <v>3896</v>
      </c>
      <c r="G70" s="1" t="s">
        <v>1310</v>
      </c>
      <c r="H70" s="1" t="s">
        <v>0</v>
      </c>
      <c r="I70" s="2" t="s">
        <v>4026</v>
      </c>
      <c r="J70" s="24" t="s">
        <v>3080</v>
      </c>
      <c r="K70" s="23" t="s">
        <v>7</v>
      </c>
      <c r="L70" s="1">
        <v>13972391</v>
      </c>
      <c r="M70" s="1" t="s">
        <v>0</v>
      </c>
      <c r="N70" s="1">
        <v>13974281</v>
      </c>
      <c r="O70" s="1" t="s">
        <v>0</v>
      </c>
      <c r="P70" s="1" t="s">
        <v>0</v>
      </c>
      <c r="Q70" s="1" t="s">
        <v>0</v>
      </c>
      <c r="R70" s="2"/>
      <c r="S70" s="24" t="s">
        <v>0</v>
      </c>
    </row>
    <row r="71" spans="1:19" x14ac:dyDescent="0.25">
      <c r="A71" s="1" t="s">
        <v>1308</v>
      </c>
      <c r="B71" s="23" t="s">
        <v>1</v>
      </c>
      <c r="C71" s="1">
        <v>1334956</v>
      </c>
      <c r="D71" s="1" t="s">
        <v>0</v>
      </c>
      <c r="E71" s="1">
        <v>1336846</v>
      </c>
      <c r="F71" s="1" t="s">
        <v>0</v>
      </c>
      <c r="G71" s="1" t="s">
        <v>0</v>
      </c>
      <c r="H71" s="1" t="s">
        <v>0</v>
      </c>
      <c r="I71" s="2"/>
      <c r="J71" s="24" t="s">
        <v>0</v>
      </c>
      <c r="K71" s="23" t="s">
        <v>7</v>
      </c>
      <c r="L71" s="1">
        <v>13972391</v>
      </c>
      <c r="M71" s="1" t="s">
        <v>3864</v>
      </c>
      <c r="N71" s="1">
        <v>13974281</v>
      </c>
      <c r="O71" s="1" t="s">
        <v>3865</v>
      </c>
      <c r="P71" s="1" t="s">
        <v>1309</v>
      </c>
      <c r="Q71" s="1" t="s">
        <v>0</v>
      </c>
      <c r="R71" s="2" t="s">
        <v>3974</v>
      </c>
      <c r="S71" s="24" t="s">
        <v>3209</v>
      </c>
    </row>
    <row r="72" spans="1:19" x14ac:dyDescent="0.25">
      <c r="A72" s="1" t="s">
        <v>2625</v>
      </c>
      <c r="B72" s="23" t="s">
        <v>1</v>
      </c>
      <c r="C72" s="1">
        <v>1324588</v>
      </c>
      <c r="D72" s="1" t="s">
        <v>469</v>
      </c>
      <c r="E72" s="1">
        <v>1324592</v>
      </c>
      <c r="F72" s="1" t="s">
        <v>469</v>
      </c>
      <c r="G72" s="1" t="s">
        <v>914</v>
      </c>
      <c r="H72" s="1" t="s">
        <v>2</v>
      </c>
      <c r="I72" s="2" t="s">
        <v>4025</v>
      </c>
      <c r="J72" s="24" t="s">
        <v>3312</v>
      </c>
      <c r="K72" s="23" t="s">
        <v>1</v>
      </c>
      <c r="L72" s="1">
        <v>1383153</v>
      </c>
      <c r="M72" s="1" t="s">
        <v>469</v>
      </c>
      <c r="N72" s="1">
        <v>1383207</v>
      </c>
      <c r="O72" s="1" t="s">
        <v>469</v>
      </c>
      <c r="P72" s="1" t="s">
        <v>913</v>
      </c>
      <c r="Q72" s="1" t="s">
        <v>2</v>
      </c>
      <c r="R72" s="2" t="s">
        <v>4025</v>
      </c>
      <c r="S72" s="24" t="s">
        <v>3312</v>
      </c>
    </row>
    <row r="73" spans="1:19" x14ac:dyDescent="0.25">
      <c r="A73" s="1" t="s">
        <v>1311</v>
      </c>
      <c r="B73" s="23" t="s">
        <v>1</v>
      </c>
      <c r="C73" s="1">
        <v>1336845</v>
      </c>
      <c r="D73" s="1" t="s">
        <v>3896</v>
      </c>
      <c r="E73" s="1">
        <v>1337266</v>
      </c>
      <c r="F73" s="1" t="s">
        <v>3896</v>
      </c>
      <c r="G73" s="1" t="s">
        <v>1310</v>
      </c>
      <c r="H73" s="1" t="s">
        <v>0</v>
      </c>
      <c r="I73" s="2" t="s">
        <v>4026</v>
      </c>
      <c r="J73" s="24" t="s">
        <v>3080</v>
      </c>
      <c r="K73" s="23" t="s">
        <v>8</v>
      </c>
      <c r="L73" s="1">
        <v>3802829</v>
      </c>
      <c r="M73" s="1" t="s">
        <v>0</v>
      </c>
      <c r="N73" s="1">
        <v>3803250</v>
      </c>
      <c r="O73" s="1" t="s">
        <v>0</v>
      </c>
      <c r="P73" s="1" t="s">
        <v>0</v>
      </c>
      <c r="Q73" s="1" t="s">
        <v>0</v>
      </c>
      <c r="R73" s="2"/>
      <c r="S73" s="24" t="s">
        <v>0</v>
      </c>
    </row>
    <row r="74" spans="1:19" x14ac:dyDescent="0.25">
      <c r="A74" s="1" t="s">
        <v>1311</v>
      </c>
      <c r="B74" s="23" t="s">
        <v>1</v>
      </c>
      <c r="C74" s="1">
        <v>1336845</v>
      </c>
      <c r="D74" s="1" t="s">
        <v>0</v>
      </c>
      <c r="E74" s="1">
        <v>1337266</v>
      </c>
      <c r="F74" s="1" t="s">
        <v>0</v>
      </c>
      <c r="G74" s="1" t="s">
        <v>0</v>
      </c>
      <c r="H74" s="1" t="s">
        <v>0</v>
      </c>
      <c r="I74" s="2"/>
      <c r="J74" s="24" t="s">
        <v>0</v>
      </c>
      <c r="K74" s="23" t="s">
        <v>8</v>
      </c>
      <c r="L74" s="1">
        <v>3802829</v>
      </c>
      <c r="M74" s="1" t="s">
        <v>3875</v>
      </c>
      <c r="N74" s="1">
        <v>3803250</v>
      </c>
      <c r="O74" s="1" t="s">
        <v>3875</v>
      </c>
      <c r="P74" s="1" t="s">
        <v>1312</v>
      </c>
      <c r="Q74" s="1" t="s">
        <v>2</v>
      </c>
      <c r="R74" s="2" t="s">
        <v>4172</v>
      </c>
      <c r="S74" s="24" t="s">
        <v>3806</v>
      </c>
    </row>
    <row r="75" spans="1:19" x14ac:dyDescent="0.25">
      <c r="A75" s="1" t="s">
        <v>2149</v>
      </c>
      <c r="B75" s="23" t="s">
        <v>1</v>
      </c>
      <c r="C75" s="1">
        <v>1340321</v>
      </c>
      <c r="D75" s="1" t="s">
        <v>3883</v>
      </c>
      <c r="E75" s="1">
        <v>1340506</v>
      </c>
      <c r="F75" s="1" t="s">
        <v>3883</v>
      </c>
      <c r="G75" s="1" t="s">
        <v>1310</v>
      </c>
      <c r="H75" s="1" t="s">
        <v>0</v>
      </c>
      <c r="I75" s="2" t="s">
        <v>4026</v>
      </c>
      <c r="J75" s="24" t="s">
        <v>3080</v>
      </c>
      <c r="K75" s="23" t="s">
        <v>1</v>
      </c>
      <c r="L75" s="1">
        <v>1396536</v>
      </c>
      <c r="M75" s="1" t="s">
        <v>3875</v>
      </c>
      <c r="N75" s="1">
        <v>1396542</v>
      </c>
      <c r="O75" s="1" t="s">
        <v>3875</v>
      </c>
      <c r="P75" s="1" t="s">
        <v>2150</v>
      </c>
      <c r="Q75" s="1" t="s">
        <v>0</v>
      </c>
      <c r="R75" s="2" t="s">
        <v>4026</v>
      </c>
      <c r="S75" s="24" t="s">
        <v>3080</v>
      </c>
    </row>
    <row r="76" spans="1:19" x14ac:dyDescent="0.25">
      <c r="A76" s="1" t="s">
        <v>2626</v>
      </c>
      <c r="B76" s="23" t="s">
        <v>1</v>
      </c>
      <c r="C76" s="1">
        <v>1351673</v>
      </c>
      <c r="D76" s="1" t="s">
        <v>469</v>
      </c>
      <c r="E76" s="1">
        <v>1351675</v>
      </c>
      <c r="F76" s="1" t="s">
        <v>469</v>
      </c>
      <c r="G76" s="1" t="s">
        <v>2629</v>
      </c>
      <c r="H76" s="1" t="s">
        <v>2</v>
      </c>
      <c r="I76" s="2"/>
      <c r="J76" s="24" t="s">
        <v>0</v>
      </c>
      <c r="K76" s="23" t="s">
        <v>1</v>
      </c>
      <c r="L76" s="1">
        <v>1407664</v>
      </c>
      <c r="M76" s="1" t="s">
        <v>469</v>
      </c>
      <c r="N76" s="1">
        <v>1407772</v>
      </c>
      <c r="O76" s="1" t="s">
        <v>469</v>
      </c>
      <c r="P76" s="1" t="s">
        <v>2627</v>
      </c>
      <c r="Q76" s="1" t="s">
        <v>2</v>
      </c>
      <c r="R76" s="2"/>
      <c r="S76" s="24" t="s">
        <v>0</v>
      </c>
    </row>
    <row r="77" spans="1:19" x14ac:dyDescent="0.25">
      <c r="A77" s="1" t="s">
        <v>2626</v>
      </c>
      <c r="B77" s="23" t="s">
        <v>1</v>
      </c>
      <c r="C77" s="1">
        <v>1351673</v>
      </c>
      <c r="D77" s="1" t="s">
        <v>469</v>
      </c>
      <c r="E77" s="1">
        <v>1351675</v>
      </c>
      <c r="F77" s="1" t="s">
        <v>469</v>
      </c>
      <c r="G77" s="1" t="s">
        <v>2628</v>
      </c>
      <c r="H77" s="1" t="s">
        <v>0</v>
      </c>
      <c r="I77" s="2" t="s">
        <v>3846</v>
      </c>
      <c r="J77" s="24" t="s">
        <v>3313</v>
      </c>
      <c r="K77" s="23" t="s">
        <v>1</v>
      </c>
      <c r="L77" s="1">
        <v>1407664</v>
      </c>
      <c r="M77" s="1" t="s">
        <v>0</v>
      </c>
      <c r="N77" s="1">
        <v>1407772</v>
      </c>
      <c r="O77" s="1" t="s">
        <v>0</v>
      </c>
      <c r="P77" s="1" t="s">
        <v>0</v>
      </c>
      <c r="Q77" s="1" t="s">
        <v>0</v>
      </c>
      <c r="R77" s="2"/>
      <c r="S77" s="24" t="s">
        <v>0</v>
      </c>
    </row>
    <row r="78" spans="1:19" x14ac:dyDescent="0.25">
      <c r="A78" s="1" t="s">
        <v>2630</v>
      </c>
      <c r="B78" s="23" t="s">
        <v>1</v>
      </c>
      <c r="C78" s="1">
        <v>1354027</v>
      </c>
      <c r="D78" s="1" t="s">
        <v>3869</v>
      </c>
      <c r="E78" s="1">
        <v>1354027</v>
      </c>
      <c r="F78" s="1" t="s">
        <v>3869</v>
      </c>
      <c r="G78" s="1" t="s">
        <v>2629</v>
      </c>
      <c r="H78" s="1" t="s">
        <v>2</v>
      </c>
      <c r="I78" s="2"/>
      <c r="J78" s="24" t="s">
        <v>0</v>
      </c>
      <c r="K78" s="23" t="s">
        <v>1</v>
      </c>
      <c r="L78" s="1">
        <v>1410102</v>
      </c>
      <c r="M78" s="1" t="s">
        <v>3869</v>
      </c>
      <c r="N78" s="1">
        <v>1410293</v>
      </c>
      <c r="O78" s="1" t="s">
        <v>3869</v>
      </c>
      <c r="P78" s="1" t="s">
        <v>2627</v>
      </c>
      <c r="Q78" s="1" t="s">
        <v>2</v>
      </c>
      <c r="R78" s="2"/>
      <c r="S78" s="24" t="s">
        <v>0</v>
      </c>
    </row>
    <row r="79" spans="1:19" x14ac:dyDescent="0.25">
      <c r="A79" s="1" t="s">
        <v>2963</v>
      </c>
      <c r="B79" s="23" t="s">
        <v>1</v>
      </c>
      <c r="C79" s="1">
        <v>1406637</v>
      </c>
      <c r="D79" s="1" t="s">
        <v>469</v>
      </c>
      <c r="E79" s="1">
        <v>1406756</v>
      </c>
      <c r="F79" s="1" t="s">
        <v>469</v>
      </c>
      <c r="G79" s="1" t="s">
        <v>2966</v>
      </c>
      <c r="H79" s="1" t="s">
        <v>0</v>
      </c>
      <c r="I79" s="2"/>
      <c r="J79" s="24" t="s">
        <v>0</v>
      </c>
      <c r="K79" s="23" t="s">
        <v>1</v>
      </c>
      <c r="L79" s="1">
        <v>1462926</v>
      </c>
      <c r="M79" s="1" t="s">
        <v>469</v>
      </c>
      <c r="N79" s="1">
        <v>1463011</v>
      </c>
      <c r="O79" s="1" t="s">
        <v>469</v>
      </c>
      <c r="P79" s="1" t="s">
        <v>2964</v>
      </c>
      <c r="Q79" s="1" t="s">
        <v>0</v>
      </c>
      <c r="R79" s="2"/>
      <c r="S79" s="24" t="s">
        <v>0</v>
      </c>
    </row>
    <row r="80" spans="1:19" x14ac:dyDescent="0.25">
      <c r="A80" s="1" t="s">
        <v>2963</v>
      </c>
      <c r="B80" s="23" t="s">
        <v>1</v>
      </c>
      <c r="C80" s="1">
        <v>1406637</v>
      </c>
      <c r="D80" s="1" t="s">
        <v>469</v>
      </c>
      <c r="E80" s="1">
        <v>1406756</v>
      </c>
      <c r="F80" s="1" t="s">
        <v>469</v>
      </c>
      <c r="G80" s="1" t="s">
        <v>2967</v>
      </c>
      <c r="H80" s="1" t="s">
        <v>2</v>
      </c>
      <c r="I80" s="2" t="s">
        <v>3951</v>
      </c>
      <c r="J80" s="24" t="s">
        <v>3314</v>
      </c>
      <c r="K80" s="23" t="s">
        <v>1</v>
      </c>
      <c r="L80" s="1">
        <v>1462926</v>
      </c>
      <c r="M80" s="1" t="s">
        <v>469</v>
      </c>
      <c r="N80" s="1">
        <v>1463011</v>
      </c>
      <c r="O80" s="1" t="s">
        <v>469</v>
      </c>
      <c r="P80" s="1" t="s">
        <v>2965</v>
      </c>
      <c r="Q80" s="1" t="s">
        <v>2</v>
      </c>
      <c r="R80" s="2" t="s">
        <v>3951</v>
      </c>
      <c r="S80" s="24" t="s">
        <v>3314</v>
      </c>
    </row>
    <row r="81" spans="1:19" x14ac:dyDescent="0.25">
      <c r="A81" s="1" t="s">
        <v>2151</v>
      </c>
      <c r="B81" s="23" t="s">
        <v>1</v>
      </c>
      <c r="C81" s="1">
        <v>1422874</v>
      </c>
      <c r="D81" s="1" t="s">
        <v>469</v>
      </c>
      <c r="E81" s="1">
        <v>1422906</v>
      </c>
      <c r="F81" s="1" t="s">
        <v>469</v>
      </c>
      <c r="G81" s="1" t="s">
        <v>2153</v>
      </c>
      <c r="H81" s="1" t="s">
        <v>0</v>
      </c>
      <c r="I81" s="2" t="s">
        <v>3923</v>
      </c>
      <c r="J81" s="24" t="s">
        <v>3315</v>
      </c>
      <c r="K81" s="23" t="s">
        <v>1</v>
      </c>
      <c r="L81" s="1">
        <v>1479142</v>
      </c>
      <c r="M81" s="1" t="s">
        <v>469</v>
      </c>
      <c r="N81" s="1">
        <v>1479248</v>
      </c>
      <c r="O81" s="1" t="s">
        <v>469</v>
      </c>
      <c r="P81" s="1" t="s">
        <v>2152</v>
      </c>
      <c r="Q81" s="1" t="s">
        <v>0</v>
      </c>
      <c r="R81" s="2" t="s">
        <v>3923</v>
      </c>
      <c r="S81" s="24" t="s">
        <v>3315</v>
      </c>
    </row>
    <row r="82" spans="1:19" x14ac:dyDescent="0.25">
      <c r="A82" s="1" t="s">
        <v>634</v>
      </c>
      <c r="B82" s="23" t="s">
        <v>1</v>
      </c>
      <c r="C82" s="1">
        <v>1525077</v>
      </c>
      <c r="D82" s="1" t="s">
        <v>469</v>
      </c>
      <c r="E82" s="1">
        <v>1525122</v>
      </c>
      <c r="F82" s="1" t="s">
        <v>469</v>
      </c>
      <c r="G82" s="1" t="s">
        <v>637</v>
      </c>
      <c r="H82" s="1" t="s">
        <v>0</v>
      </c>
      <c r="I82" s="2"/>
      <c r="J82" s="24" t="s">
        <v>3317</v>
      </c>
      <c r="K82" s="23" t="s">
        <v>1</v>
      </c>
      <c r="L82" s="1">
        <v>1581462</v>
      </c>
      <c r="M82" s="1" t="s">
        <v>469</v>
      </c>
      <c r="N82" s="1">
        <v>1581554</v>
      </c>
      <c r="O82" s="1" t="s">
        <v>469</v>
      </c>
      <c r="P82" s="1" t="s">
        <v>635</v>
      </c>
      <c r="Q82" s="1" t="s">
        <v>0</v>
      </c>
      <c r="R82" s="2"/>
      <c r="S82" s="24" t="s">
        <v>3317</v>
      </c>
    </row>
    <row r="83" spans="1:19" x14ac:dyDescent="0.25">
      <c r="A83" s="1" t="s">
        <v>634</v>
      </c>
      <c r="B83" s="23" t="s">
        <v>1</v>
      </c>
      <c r="C83" s="1">
        <v>1525077</v>
      </c>
      <c r="D83" s="1" t="s">
        <v>466</v>
      </c>
      <c r="E83" s="1">
        <v>1525122</v>
      </c>
      <c r="F83" s="1" t="s">
        <v>466</v>
      </c>
      <c r="G83" s="1" t="s">
        <v>638</v>
      </c>
      <c r="H83" s="1" t="s">
        <v>0</v>
      </c>
      <c r="I83" s="2" t="s">
        <v>4027</v>
      </c>
      <c r="J83" s="24" t="s">
        <v>3318</v>
      </c>
      <c r="K83" s="23" t="s">
        <v>1</v>
      </c>
      <c r="L83" s="1">
        <v>1581462</v>
      </c>
      <c r="M83" s="1" t="s">
        <v>466</v>
      </c>
      <c r="N83" s="1">
        <v>1581554</v>
      </c>
      <c r="O83" s="1" t="s">
        <v>466</v>
      </c>
      <c r="P83" s="1" t="s">
        <v>636</v>
      </c>
      <c r="Q83" s="1" t="s">
        <v>0</v>
      </c>
      <c r="R83" s="2" t="s">
        <v>4027</v>
      </c>
      <c r="S83" s="24" t="s">
        <v>3318</v>
      </c>
    </row>
    <row r="84" spans="1:19" x14ac:dyDescent="0.25">
      <c r="A84" s="1" t="s">
        <v>2154</v>
      </c>
      <c r="B84" s="23" t="s">
        <v>1</v>
      </c>
      <c r="C84" s="1">
        <v>1639185</v>
      </c>
      <c r="D84" s="1" t="s">
        <v>469</v>
      </c>
      <c r="E84" s="1">
        <v>1639215</v>
      </c>
      <c r="F84" s="1" t="s">
        <v>469</v>
      </c>
      <c r="G84" s="1" t="s">
        <v>2156</v>
      </c>
      <c r="H84" s="1" t="s">
        <v>0</v>
      </c>
      <c r="I84" s="2" t="s">
        <v>4028</v>
      </c>
      <c r="J84" s="24" t="s">
        <v>3319</v>
      </c>
      <c r="K84" s="23" t="s">
        <v>1</v>
      </c>
      <c r="L84" s="1">
        <v>1695650</v>
      </c>
      <c r="M84" s="1" t="s">
        <v>469</v>
      </c>
      <c r="N84" s="1">
        <v>1697751</v>
      </c>
      <c r="O84" s="1" t="s">
        <v>0</v>
      </c>
      <c r="P84" s="1" t="s">
        <v>2155</v>
      </c>
      <c r="Q84" s="1" t="s">
        <v>0</v>
      </c>
      <c r="R84" s="2" t="s">
        <v>4028</v>
      </c>
      <c r="S84" s="24" t="s">
        <v>3319</v>
      </c>
    </row>
    <row r="85" spans="1:19" x14ac:dyDescent="0.25">
      <c r="A85" s="1" t="s">
        <v>2157</v>
      </c>
      <c r="B85" s="23" t="s">
        <v>1</v>
      </c>
      <c r="C85" s="1">
        <v>1643851</v>
      </c>
      <c r="D85" s="1" t="s">
        <v>3866</v>
      </c>
      <c r="E85" s="1">
        <v>1644063</v>
      </c>
      <c r="F85" s="1" t="s">
        <v>466</v>
      </c>
      <c r="G85" s="1" t="s">
        <v>2160</v>
      </c>
      <c r="H85" s="1" t="s">
        <v>2</v>
      </c>
      <c r="I85" s="2"/>
      <c r="J85" s="24" t="s">
        <v>3320</v>
      </c>
      <c r="K85" s="23" t="s">
        <v>1</v>
      </c>
      <c r="L85" s="1">
        <v>1702397</v>
      </c>
      <c r="M85" s="1" t="s">
        <v>466</v>
      </c>
      <c r="N85" s="1">
        <v>1702576</v>
      </c>
      <c r="O85" s="1" t="s">
        <v>466</v>
      </c>
      <c r="P85" s="1" t="s">
        <v>2158</v>
      </c>
      <c r="Q85" s="1" t="s">
        <v>2</v>
      </c>
      <c r="R85" s="2"/>
      <c r="S85" s="24" t="s">
        <v>3320</v>
      </c>
    </row>
    <row r="86" spans="1:19" x14ac:dyDescent="0.25">
      <c r="A86" s="1" t="s">
        <v>2157</v>
      </c>
      <c r="B86" s="23" t="s">
        <v>1</v>
      </c>
      <c r="C86" s="1">
        <v>1643851</v>
      </c>
      <c r="D86" s="1" t="s">
        <v>469</v>
      </c>
      <c r="E86" s="1">
        <v>1644063</v>
      </c>
      <c r="F86" s="1" t="s">
        <v>469</v>
      </c>
      <c r="G86" s="1" t="s">
        <v>2161</v>
      </c>
      <c r="H86" s="1" t="s">
        <v>2</v>
      </c>
      <c r="I86" s="2"/>
      <c r="J86" s="24" t="s">
        <v>3082</v>
      </c>
      <c r="K86" s="23" t="s">
        <v>1</v>
      </c>
      <c r="L86" s="1">
        <v>1702397</v>
      </c>
      <c r="M86" s="1" t="s">
        <v>469</v>
      </c>
      <c r="N86" s="1">
        <v>1702576</v>
      </c>
      <c r="O86" s="1" t="s">
        <v>469</v>
      </c>
      <c r="P86" s="1" t="s">
        <v>2159</v>
      </c>
      <c r="Q86" s="1" t="s">
        <v>2</v>
      </c>
      <c r="R86" s="2"/>
      <c r="S86" s="24" t="s">
        <v>3082</v>
      </c>
    </row>
    <row r="87" spans="1:19" x14ac:dyDescent="0.25">
      <c r="A87" s="1" t="s">
        <v>1142</v>
      </c>
      <c r="B87" s="23" t="s">
        <v>1</v>
      </c>
      <c r="C87" s="1">
        <v>1712271</v>
      </c>
      <c r="D87" s="1" t="s">
        <v>466</v>
      </c>
      <c r="E87" s="1">
        <v>1712548</v>
      </c>
      <c r="F87" s="1" t="s">
        <v>466</v>
      </c>
      <c r="G87" s="1" t="s">
        <v>1144</v>
      </c>
      <c r="H87" s="1" t="s">
        <v>2</v>
      </c>
      <c r="I87" s="2" t="s">
        <v>4029</v>
      </c>
      <c r="J87" s="24" t="s">
        <v>3821</v>
      </c>
      <c r="K87" s="23" t="s">
        <v>1</v>
      </c>
      <c r="L87" s="1">
        <v>1770787</v>
      </c>
      <c r="M87" s="1" t="s">
        <v>466</v>
      </c>
      <c r="N87" s="1">
        <v>1770790</v>
      </c>
      <c r="O87" s="1" t="s">
        <v>466</v>
      </c>
      <c r="P87" s="1" t="s">
        <v>1143</v>
      </c>
      <c r="Q87" s="1" t="s">
        <v>2</v>
      </c>
      <c r="R87" s="2" t="s">
        <v>4029</v>
      </c>
      <c r="S87" s="24" t="s">
        <v>3321</v>
      </c>
    </row>
    <row r="88" spans="1:19" x14ac:dyDescent="0.25">
      <c r="A88" s="1" t="s">
        <v>917</v>
      </c>
      <c r="B88" s="23" t="s">
        <v>1</v>
      </c>
      <c r="C88" s="1">
        <v>1765104</v>
      </c>
      <c r="D88" s="1" t="s">
        <v>3897</v>
      </c>
      <c r="E88" s="1">
        <v>1765298</v>
      </c>
      <c r="F88" s="1" t="s">
        <v>3897</v>
      </c>
      <c r="G88" s="1" t="s">
        <v>919</v>
      </c>
      <c r="H88" s="1" t="s">
        <v>0</v>
      </c>
      <c r="I88" s="2" t="s">
        <v>3964</v>
      </c>
      <c r="J88" s="24" t="s">
        <v>3323</v>
      </c>
      <c r="K88" s="23" t="s">
        <v>1</v>
      </c>
      <c r="L88" s="1">
        <v>1823389</v>
      </c>
      <c r="M88" s="1" t="s">
        <v>3885</v>
      </c>
      <c r="N88" s="1">
        <v>1823394</v>
      </c>
      <c r="O88" s="1" t="s">
        <v>3885</v>
      </c>
      <c r="P88" s="1" t="s">
        <v>918</v>
      </c>
      <c r="Q88" s="1" t="s">
        <v>0</v>
      </c>
      <c r="R88" s="2" t="s">
        <v>3964</v>
      </c>
      <c r="S88" s="24" t="s">
        <v>3323</v>
      </c>
    </row>
    <row r="89" spans="1:19" x14ac:dyDescent="0.25">
      <c r="A89" s="1" t="s">
        <v>639</v>
      </c>
      <c r="B89" s="23" t="s">
        <v>1</v>
      </c>
      <c r="C89" s="1">
        <v>1882122</v>
      </c>
      <c r="D89" s="1" t="s">
        <v>466</v>
      </c>
      <c r="E89" s="1">
        <v>1882188</v>
      </c>
      <c r="F89" s="1" t="s">
        <v>466</v>
      </c>
      <c r="G89" s="1" t="s">
        <v>641</v>
      </c>
      <c r="H89" s="1" t="s">
        <v>2</v>
      </c>
      <c r="I89" s="2" t="s">
        <v>4030</v>
      </c>
      <c r="J89" s="24" t="s">
        <v>3083</v>
      </c>
      <c r="K89" s="23" t="s">
        <v>1</v>
      </c>
      <c r="L89" s="1">
        <v>1940207</v>
      </c>
      <c r="M89" s="1" t="s">
        <v>466</v>
      </c>
      <c r="N89" s="1">
        <v>1940344</v>
      </c>
      <c r="O89" s="1" t="s">
        <v>466</v>
      </c>
      <c r="P89" s="1" t="s">
        <v>640</v>
      </c>
      <c r="Q89" s="1" t="s">
        <v>2</v>
      </c>
      <c r="R89" s="2" t="s">
        <v>4030</v>
      </c>
      <c r="S89" s="24" t="s">
        <v>3083</v>
      </c>
    </row>
    <row r="90" spans="1:19" x14ac:dyDescent="0.25">
      <c r="A90" s="1" t="s">
        <v>2162</v>
      </c>
      <c r="B90" s="23" t="s">
        <v>1</v>
      </c>
      <c r="C90" s="1">
        <v>1958270</v>
      </c>
      <c r="D90" s="1" t="s">
        <v>3875</v>
      </c>
      <c r="E90" s="1">
        <v>1958401</v>
      </c>
      <c r="F90" s="1" t="s">
        <v>3875</v>
      </c>
      <c r="G90" s="1" t="s">
        <v>2164</v>
      </c>
      <c r="H90" s="1" t="s">
        <v>0</v>
      </c>
      <c r="I90" s="2" t="s">
        <v>4031</v>
      </c>
      <c r="J90" s="24" t="s">
        <v>3325</v>
      </c>
      <c r="K90" s="23" t="s">
        <v>1</v>
      </c>
      <c r="L90" s="1">
        <v>2016425</v>
      </c>
      <c r="M90" s="1" t="s">
        <v>3897</v>
      </c>
      <c r="N90" s="1">
        <v>2016426</v>
      </c>
      <c r="O90" s="1" t="s">
        <v>3897</v>
      </c>
      <c r="P90" s="1" t="s">
        <v>2163</v>
      </c>
      <c r="Q90" s="1" t="s">
        <v>0</v>
      </c>
      <c r="R90" s="2" t="s">
        <v>4031</v>
      </c>
      <c r="S90" s="24" t="s">
        <v>3325</v>
      </c>
    </row>
    <row r="91" spans="1:19" x14ac:dyDescent="0.25">
      <c r="A91" s="1" t="s">
        <v>2170</v>
      </c>
      <c r="B91" s="23" t="s">
        <v>1</v>
      </c>
      <c r="C91" s="1">
        <v>1961294</v>
      </c>
      <c r="D91" s="1" t="s">
        <v>469</v>
      </c>
      <c r="E91" s="1">
        <v>1961508</v>
      </c>
      <c r="F91" s="1" t="s">
        <v>469</v>
      </c>
      <c r="G91" s="1" t="s">
        <v>2164</v>
      </c>
      <c r="H91" s="1" t="s">
        <v>0</v>
      </c>
      <c r="I91" s="2" t="s">
        <v>4031</v>
      </c>
      <c r="J91" s="24" t="s">
        <v>3325</v>
      </c>
      <c r="K91" s="23" t="s">
        <v>1</v>
      </c>
      <c r="L91" s="1">
        <v>2019291</v>
      </c>
      <c r="M91" s="1" t="s">
        <v>3895</v>
      </c>
      <c r="N91" s="1">
        <v>2019457</v>
      </c>
      <c r="O91" s="1" t="s">
        <v>3895</v>
      </c>
      <c r="P91" s="1" t="s">
        <v>2163</v>
      </c>
      <c r="Q91" s="1" t="s">
        <v>0</v>
      </c>
      <c r="R91" s="2" t="s">
        <v>4031</v>
      </c>
      <c r="S91" s="24" t="s">
        <v>3325</v>
      </c>
    </row>
    <row r="92" spans="1:19" x14ac:dyDescent="0.25">
      <c r="A92" s="1" t="s">
        <v>2170</v>
      </c>
      <c r="B92" s="23" t="s">
        <v>1</v>
      </c>
      <c r="C92" s="1">
        <v>1961294</v>
      </c>
      <c r="D92" s="1" t="s">
        <v>466</v>
      </c>
      <c r="E92" s="1">
        <v>1961508</v>
      </c>
      <c r="F92" s="1" t="s">
        <v>466</v>
      </c>
      <c r="G92" s="1" t="s">
        <v>2171</v>
      </c>
      <c r="H92" s="1" t="s">
        <v>0</v>
      </c>
      <c r="I92" s="2" t="s">
        <v>4032</v>
      </c>
      <c r="J92" s="24" t="s">
        <v>3835</v>
      </c>
      <c r="K92" s="23" t="s">
        <v>1</v>
      </c>
      <c r="L92" s="1">
        <v>2019291</v>
      </c>
      <c r="M92" s="1" t="s">
        <v>3895</v>
      </c>
      <c r="N92" s="1">
        <v>2019457</v>
      </c>
      <c r="O92" s="1" t="s">
        <v>3895</v>
      </c>
      <c r="P92" s="1" t="s">
        <v>2163</v>
      </c>
      <c r="Q92" s="1" t="s">
        <v>0</v>
      </c>
      <c r="R92" s="2" t="s">
        <v>4031</v>
      </c>
      <c r="S92" s="24" t="s">
        <v>3325</v>
      </c>
    </row>
    <row r="93" spans="1:19" x14ac:dyDescent="0.25">
      <c r="A93" s="1" t="s">
        <v>920</v>
      </c>
      <c r="B93" s="23" t="s">
        <v>1</v>
      </c>
      <c r="C93" s="1">
        <v>2000263</v>
      </c>
      <c r="D93" s="1" t="s">
        <v>3889</v>
      </c>
      <c r="E93" s="1">
        <v>2000374</v>
      </c>
      <c r="F93" s="1" t="s">
        <v>3889</v>
      </c>
      <c r="G93" s="1" t="s">
        <v>922</v>
      </c>
      <c r="H93" s="1" t="s">
        <v>2</v>
      </c>
      <c r="I93" s="2" t="s">
        <v>4033</v>
      </c>
      <c r="J93" s="24" t="s">
        <v>3326</v>
      </c>
      <c r="K93" s="23" t="s">
        <v>1</v>
      </c>
      <c r="L93" s="1">
        <v>2056858</v>
      </c>
      <c r="M93" s="1" t="s">
        <v>3889</v>
      </c>
      <c r="N93" s="1">
        <v>2056913</v>
      </c>
      <c r="O93" s="1" t="s">
        <v>3889</v>
      </c>
      <c r="P93" s="1" t="s">
        <v>921</v>
      </c>
      <c r="Q93" s="1" t="s">
        <v>2</v>
      </c>
      <c r="R93" s="2" t="s">
        <v>4033</v>
      </c>
      <c r="S93" s="24" t="s">
        <v>3326</v>
      </c>
    </row>
    <row r="94" spans="1:19" x14ac:dyDescent="0.25">
      <c r="A94" s="1" t="s">
        <v>1313</v>
      </c>
      <c r="B94" s="23" t="s">
        <v>1</v>
      </c>
      <c r="C94" s="1">
        <v>1999250</v>
      </c>
      <c r="D94" s="1" t="s">
        <v>3883</v>
      </c>
      <c r="E94" s="1">
        <v>1999506</v>
      </c>
      <c r="F94" s="1" t="s">
        <v>3883</v>
      </c>
      <c r="G94" s="1" t="s">
        <v>922</v>
      </c>
      <c r="H94" s="1" t="s">
        <v>2</v>
      </c>
      <c r="I94" s="2" t="s">
        <v>4033</v>
      </c>
      <c r="J94" s="24" t="s">
        <v>3326</v>
      </c>
      <c r="K94" s="23" t="s">
        <v>6</v>
      </c>
      <c r="L94" s="1">
        <v>24941252</v>
      </c>
      <c r="M94" s="1" t="s">
        <v>0</v>
      </c>
      <c r="N94" s="1">
        <v>24941506</v>
      </c>
      <c r="O94" s="1" t="s">
        <v>0</v>
      </c>
      <c r="P94" s="1" t="s">
        <v>0</v>
      </c>
      <c r="Q94" s="1" t="s">
        <v>0</v>
      </c>
      <c r="R94" s="2"/>
      <c r="S94" s="24" t="s">
        <v>0</v>
      </c>
    </row>
    <row r="95" spans="1:19" x14ac:dyDescent="0.25">
      <c r="A95" s="1" t="s">
        <v>2172</v>
      </c>
      <c r="B95" s="23" t="s">
        <v>1</v>
      </c>
      <c r="C95" s="1">
        <v>1990575</v>
      </c>
      <c r="D95" s="1" t="s">
        <v>469</v>
      </c>
      <c r="E95" s="1">
        <v>1990755</v>
      </c>
      <c r="F95" s="1" t="s">
        <v>469</v>
      </c>
      <c r="G95" s="1" t="s">
        <v>922</v>
      </c>
      <c r="H95" s="1" t="s">
        <v>2</v>
      </c>
      <c r="I95" s="2" t="s">
        <v>4033</v>
      </c>
      <c r="J95" s="24" t="s">
        <v>3326</v>
      </c>
      <c r="K95" s="23" t="s">
        <v>1</v>
      </c>
      <c r="L95" s="1">
        <v>2048573</v>
      </c>
      <c r="M95" s="1" t="s">
        <v>469</v>
      </c>
      <c r="N95" s="1">
        <v>2048739</v>
      </c>
      <c r="O95" s="1" t="s">
        <v>469</v>
      </c>
      <c r="P95" s="1" t="s">
        <v>921</v>
      </c>
      <c r="Q95" s="1" t="s">
        <v>2</v>
      </c>
      <c r="R95" s="2" t="s">
        <v>4033</v>
      </c>
      <c r="S95" s="24" t="s">
        <v>3326</v>
      </c>
    </row>
    <row r="96" spans="1:19" x14ac:dyDescent="0.25">
      <c r="A96" s="1" t="s">
        <v>3036</v>
      </c>
      <c r="B96" s="23" t="s">
        <v>1</v>
      </c>
      <c r="C96" s="1">
        <v>1998085</v>
      </c>
      <c r="D96" s="1" t="s">
        <v>3883</v>
      </c>
      <c r="E96" s="1">
        <v>1999506</v>
      </c>
      <c r="F96" s="1" t="s">
        <v>3883</v>
      </c>
      <c r="G96" s="1" t="s">
        <v>922</v>
      </c>
      <c r="H96" s="1" t="s">
        <v>2</v>
      </c>
      <c r="I96" s="2" t="s">
        <v>4033</v>
      </c>
      <c r="J96" s="24" t="s">
        <v>3326</v>
      </c>
      <c r="K96" s="23" t="s">
        <v>3</v>
      </c>
      <c r="L96" s="1">
        <v>24924259</v>
      </c>
      <c r="M96" s="1" t="s">
        <v>0</v>
      </c>
      <c r="N96" s="1">
        <v>24925658</v>
      </c>
      <c r="O96" s="1" t="s">
        <v>0</v>
      </c>
      <c r="P96" s="1" t="s">
        <v>0</v>
      </c>
      <c r="Q96" s="1" t="s">
        <v>0</v>
      </c>
      <c r="R96" s="2"/>
      <c r="S96" s="24" t="s">
        <v>0</v>
      </c>
    </row>
    <row r="97" spans="1:19" x14ac:dyDescent="0.25">
      <c r="A97" s="1" t="s">
        <v>3036</v>
      </c>
      <c r="B97" s="23" t="s">
        <v>1</v>
      </c>
      <c r="C97" s="1">
        <v>1998085</v>
      </c>
      <c r="D97" s="1" t="s">
        <v>0</v>
      </c>
      <c r="E97" s="1">
        <v>1999506</v>
      </c>
      <c r="F97" s="1" t="s">
        <v>0</v>
      </c>
      <c r="G97" s="1" t="s">
        <v>0</v>
      </c>
      <c r="H97" s="1" t="s">
        <v>0</v>
      </c>
      <c r="I97" s="2"/>
      <c r="J97" s="24" t="s">
        <v>0</v>
      </c>
      <c r="K97" s="23" t="s">
        <v>3</v>
      </c>
      <c r="L97" s="1">
        <v>24924259</v>
      </c>
      <c r="M97" s="1" t="s">
        <v>469</v>
      </c>
      <c r="N97" s="1">
        <v>24925658</v>
      </c>
      <c r="O97" s="1" t="s">
        <v>0</v>
      </c>
      <c r="P97" s="1" t="s">
        <v>3037</v>
      </c>
      <c r="Q97" s="1" t="s">
        <v>0</v>
      </c>
      <c r="R97" s="2" t="s">
        <v>4173</v>
      </c>
      <c r="S97" s="24" t="s">
        <v>3451</v>
      </c>
    </row>
    <row r="98" spans="1:19" x14ac:dyDescent="0.25">
      <c r="A98" s="1" t="s">
        <v>2173</v>
      </c>
      <c r="B98" s="23" t="s">
        <v>1</v>
      </c>
      <c r="C98" s="1">
        <v>2024268</v>
      </c>
      <c r="D98" s="1" t="s">
        <v>469</v>
      </c>
      <c r="E98" s="1">
        <v>2024878</v>
      </c>
      <c r="F98" s="1" t="s">
        <v>469</v>
      </c>
      <c r="G98" s="1" t="s">
        <v>2176</v>
      </c>
      <c r="H98" s="1" t="s">
        <v>2</v>
      </c>
      <c r="I98" s="2"/>
      <c r="J98" s="24" t="s">
        <v>0</v>
      </c>
      <c r="K98" s="23" t="s">
        <v>1</v>
      </c>
      <c r="L98" s="1">
        <v>2080776</v>
      </c>
      <c r="M98" s="1" t="s">
        <v>469</v>
      </c>
      <c r="N98" s="1">
        <v>2081130</v>
      </c>
      <c r="O98" s="1" t="s">
        <v>469</v>
      </c>
      <c r="P98" s="1" t="s">
        <v>2175</v>
      </c>
      <c r="Q98" s="1" t="s">
        <v>2</v>
      </c>
      <c r="R98" s="2"/>
      <c r="S98" s="24" t="s">
        <v>0</v>
      </c>
    </row>
    <row r="99" spans="1:19" x14ac:dyDescent="0.25">
      <c r="A99" s="1" t="s">
        <v>2173</v>
      </c>
      <c r="B99" s="23" t="s">
        <v>1</v>
      </c>
      <c r="C99" s="1">
        <v>2024268</v>
      </c>
      <c r="D99" s="1" t="s">
        <v>497</v>
      </c>
      <c r="E99" s="1">
        <v>2024878</v>
      </c>
      <c r="F99" s="1" t="s">
        <v>469</v>
      </c>
      <c r="G99" s="1" t="s">
        <v>2177</v>
      </c>
      <c r="H99" s="1" t="s">
        <v>2</v>
      </c>
      <c r="I99" s="2" t="s">
        <v>3910</v>
      </c>
      <c r="J99" s="24" t="s">
        <v>3084</v>
      </c>
      <c r="K99" s="23" t="s">
        <v>1</v>
      </c>
      <c r="L99" s="1">
        <v>2080776</v>
      </c>
      <c r="M99" s="1" t="s">
        <v>0</v>
      </c>
      <c r="N99" s="1">
        <v>2081130</v>
      </c>
      <c r="O99" s="1" t="s">
        <v>469</v>
      </c>
      <c r="P99" s="1" t="s">
        <v>2174</v>
      </c>
      <c r="Q99" s="1" t="s">
        <v>2</v>
      </c>
      <c r="R99" s="2" t="s">
        <v>3910</v>
      </c>
      <c r="S99" s="24" t="s">
        <v>3084</v>
      </c>
    </row>
    <row r="100" spans="1:19" x14ac:dyDescent="0.25">
      <c r="A100" s="1" t="s">
        <v>2178</v>
      </c>
      <c r="B100" s="23" t="s">
        <v>1</v>
      </c>
      <c r="C100" s="1">
        <v>2042768</v>
      </c>
      <c r="D100" s="1" t="s">
        <v>466</v>
      </c>
      <c r="E100" s="1">
        <v>2042989</v>
      </c>
      <c r="F100" s="1" t="s">
        <v>466</v>
      </c>
      <c r="G100" s="1" t="s">
        <v>2180</v>
      </c>
      <c r="H100" s="1" t="s">
        <v>2</v>
      </c>
      <c r="I100" s="2"/>
      <c r="J100" s="24" t="s">
        <v>0</v>
      </c>
      <c r="K100" s="23" t="s">
        <v>1</v>
      </c>
      <c r="L100" s="1">
        <v>2098956</v>
      </c>
      <c r="M100" s="1" t="s">
        <v>466</v>
      </c>
      <c r="N100" s="1">
        <v>2099124</v>
      </c>
      <c r="O100" s="1" t="s">
        <v>466</v>
      </c>
      <c r="P100" s="1" t="s">
        <v>2179</v>
      </c>
      <c r="Q100" s="1" t="s">
        <v>2</v>
      </c>
      <c r="R100" s="2"/>
      <c r="S100" s="24" t="s">
        <v>0</v>
      </c>
    </row>
    <row r="101" spans="1:19" x14ac:dyDescent="0.25">
      <c r="A101" s="1" t="s">
        <v>2181</v>
      </c>
      <c r="B101" s="23" t="s">
        <v>1</v>
      </c>
      <c r="C101" s="1">
        <v>2058138</v>
      </c>
      <c r="D101" s="1" t="s">
        <v>3867</v>
      </c>
      <c r="E101" s="1">
        <v>2058254</v>
      </c>
      <c r="F101" s="1" t="s">
        <v>3867</v>
      </c>
      <c r="G101" s="1" t="s">
        <v>2183</v>
      </c>
      <c r="H101" s="1" t="s">
        <v>2</v>
      </c>
      <c r="I101" s="2" t="s">
        <v>4034</v>
      </c>
      <c r="J101" s="24" t="s">
        <v>3327</v>
      </c>
      <c r="K101" s="23" t="s">
        <v>1</v>
      </c>
      <c r="L101" s="1">
        <v>2114289</v>
      </c>
      <c r="M101" s="1" t="s">
        <v>466</v>
      </c>
      <c r="N101" s="1">
        <v>2114396</v>
      </c>
      <c r="O101" s="1" t="s">
        <v>466</v>
      </c>
      <c r="P101" s="1" t="s">
        <v>2182</v>
      </c>
      <c r="Q101" s="1" t="s">
        <v>2</v>
      </c>
      <c r="R101" s="2" t="s">
        <v>4034</v>
      </c>
      <c r="S101" s="24" t="s">
        <v>3327</v>
      </c>
    </row>
    <row r="102" spans="1:19" x14ac:dyDescent="0.25">
      <c r="A102" s="1" t="s">
        <v>2184</v>
      </c>
      <c r="B102" s="23" t="s">
        <v>1</v>
      </c>
      <c r="C102" s="1">
        <v>2059968</v>
      </c>
      <c r="D102" s="1" t="s">
        <v>466</v>
      </c>
      <c r="E102" s="1">
        <v>2060289</v>
      </c>
      <c r="F102" s="1" t="s">
        <v>466</v>
      </c>
      <c r="G102" s="1" t="s">
        <v>2183</v>
      </c>
      <c r="H102" s="1" t="s">
        <v>2</v>
      </c>
      <c r="I102" s="2" t="s">
        <v>4034</v>
      </c>
      <c r="J102" s="24" t="s">
        <v>3327</v>
      </c>
      <c r="K102" s="23" t="s">
        <v>1</v>
      </c>
      <c r="L102" s="1">
        <v>2116110</v>
      </c>
      <c r="M102" s="1" t="s">
        <v>0</v>
      </c>
      <c r="N102" s="1">
        <v>2116424</v>
      </c>
      <c r="O102" s="1" t="s">
        <v>0</v>
      </c>
      <c r="P102" s="1" t="s">
        <v>0</v>
      </c>
      <c r="Q102" s="1" t="s">
        <v>0</v>
      </c>
      <c r="R102" s="2"/>
      <c r="S102" s="24" t="s">
        <v>0</v>
      </c>
    </row>
    <row r="103" spans="1:19" x14ac:dyDescent="0.25">
      <c r="A103" s="1" t="s">
        <v>642</v>
      </c>
      <c r="B103" s="23" t="s">
        <v>1</v>
      </c>
      <c r="C103" s="1">
        <v>2172562</v>
      </c>
      <c r="D103" s="1" t="s">
        <v>466</v>
      </c>
      <c r="E103" s="1">
        <v>2172600</v>
      </c>
      <c r="F103" s="1" t="s">
        <v>466</v>
      </c>
      <c r="G103" s="1" t="s">
        <v>645</v>
      </c>
      <c r="H103" s="1" t="s">
        <v>2</v>
      </c>
      <c r="I103" s="2" t="s">
        <v>3934</v>
      </c>
      <c r="J103" s="24" t="s">
        <v>3328</v>
      </c>
      <c r="K103" s="23" t="s">
        <v>1</v>
      </c>
      <c r="L103" s="1">
        <v>2228769</v>
      </c>
      <c r="M103" s="1" t="s">
        <v>466</v>
      </c>
      <c r="N103" s="1">
        <v>2228843</v>
      </c>
      <c r="O103" s="1" t="s">
        <v>466</v>
      </c>
      <c r="P103" s="1" t="s">
        <v>643</v>
      </c>
      <c r="Q103" s="1" t="s">
        <v>2</v>
      </c>
      <c r="R103" s="2" t="s">
        <v>3934</v>
      </c>
      <c r="S103" s="24" t="s">
        <v>3328</v>
      </c>
    </row>
    <row r="104" spans="1:19" x14ac:dyDescent="0.25">
      <c r="A104" s="1" t="s">
        <v>642</v>
      </c>
      <c r="B104" s="23" t="s">
        <v>1</v>
      </c>
      <c r="C104" s="1">
        <v>2172562</v>
      </c>
      <c r="D104" s="1" t="s">
        <v>466</v>
      </c>
      <c r="E104" s="1">
        <v>2172600</v>
      </c>
      <c r="F104" s="1" t="s">
        <v>466</v>
      </c>
      <c r="G104" s="1" t="s">
        <v>646</v>
      </c>
      <c r="H104" s="1" t="s">
        <v>0</v>
      </c>
      <c r="I104" s="2" t="s">
        <v>4035</v>
      </c>
      <c r="J104" s="24" t="s">
        <v>3329</v>
      </c>
      <c r="K104" s="23" t="s">
        <v>1</v>
      </c>
      <c r="L104" s="1">
        <v>2228769</v>
      </c>
      <c r="M104" s="1" t="s">
        <v>466</v>
      </c>
      <c r="N104" s="1">
        <v>2228843</v>
      </c>
      <c r="O104" s="1" t="s">
        <v>466</v>
      </c>
      <c r="P104" s="1" t="s">
        <v>644</v>
      </c>
      <c r="Q104" s="1" t="s">
        <v>0</v>
      </c>
      <c r="R104" s="2" t="s">
        <v>4035</v>
      </c>
      <c r="S104" s="24" t="s">
        <v>3329</v>
      </c>
    </row>
    <row r="105" spans="1:19" x14ac:dyDescent="0.25">
      <c r="A105" s="1" t="s">
        <v>1145</v>
      </c>
      <c r="B105" s="23" t="s">
        <v>1</v>
      </c>
      <c r="C105" s="1">
        <v>2176835</v>
      </c>
      <c r="D105" s="1" t="s">
        <v>3893</v>
      </c>
      <c r="E105" s="1">
        <v>2176905</v>
      </c>
      <c r="F105" s="1" t="s">
        <v>3893</v>
      </c>
      <c r="G105" s="1" t="s">
        <v>646</v>
      </c>
      <c r="H105" s="1" t="s">
        <v>0</v>
      </c>
      <c r="I105" s="2" t="s">
        <v>4035</v>
      </c>
      <c r="J105" s="24" t="s">
        <v>3329</v>
      </c>
      <c r="K105" s="23" t="s">
        <v>1</v>
      </c>
      <c r="L105" s="1">
        <v>2233072</v>
      </c>
      <c r="M105" s="1" t="s">
        <v>3870</v>
      </c>
      <c r="N105" s="1">
        <v>2233076</v>
      </c>
      <c r="O105" s="1" t="s">
        <v>3870</v>
      </c>
      <c r="P105" s="1" t="s">
        <v>644</v>
      </c>
      <c r="Q105" s="1" t="s">
        <v>0</v>
      </c>
      <c r="R105" s="2" t="s">
        <v>4035</v>
      </c>
      <c r="S105" s="24" t="s">
        <v>3329</v>
      </c>
    </row>
    <row r="106" spans="1:19" x14ac:dyDescent="0.25">
      <c r="A106" s="1" t="s">
        <v>2188</v>
      </c>
      <c r="B106" s="23" t="s">
        <v>1</v>
      </c>
      <c r="C106" s="1">
        <v>2201830</v>
      </c>
      <c r="D106" s="1" t="s">
        <v>469</v>
      </c>
      <c r="E106" s="1">
        <v>2202088</v>
      </c>
      <c r="F106" s="1" t="s">
        <v>469</v>
      </c>
      <c r="G106" s="1" t="s">
        <v>2190</v>
      </c>
      <c r="H106" s="1" t="s">
        <v>2</v>
      </c>
      <c r="I106" s="2" t="s">
        <v>3941</v>
      </c>
      <c r="J106" s="24" t="s">
        <v>3330</v>
      </c>
      <c r="K106" s="23" t="s">
        <v>1</v>
      </c>
      <c r="L106" s="1">
        <v>2258084</v>
      </c>
      <c r="M106" s="1" t="s">
        <v>469</v>
      </c>
      <c r="N106" s="1">
        <v>2258266</v>
      </c>
      <c r="O106" s="1" t="s">
        <v>469</v>
      </c>
      <c r="P106" s="1" t="s">
        <v>2189</v>
      </c>
      <c r="Q106" s="1" t="s">
        <v>2</v>
      </c>
      <c r="R106" s="2" t="s">
        <v>3941</v>
      </c>
      <c r="S106" s="24" t="s">
        <v>3330</v>
      </c>
    </row>
    <row r="107" spans="1:19" x14ac:dyDescent="0.25">
      <c r="A107" s="1" t="s">
        <v>647</v>
      </c>
      <c r="B107" s="23" t="s">
        <v>1</v>
      </c>
      <c r="C107" s="1">
        <v>2220133</v>
      </c>
      <c r="D107" s="1" t="s">
        <v>3861</v>
      </c>
      <c r="E107" s="1">
        <v>2220162</v>
      </c>
      <c r="F107" s="1" t="s">
        <v>469</v>
      </c>
      <c r="G107" s="1" t="s">
        <v>649</v>
      </c>
      <c r="H107" s="1" t="s">
        <v>0</v>
      </c>
      <c r="I107" s="2" t="s">
        <v>4036</v>
      </c>
      <c r="J107" s="24" t="s">
        <v>3332</v>
      </c>
      <c r="K107" s="23" t="s">
        <v>1</v>
      </c>
      <c r="L107" s="1">
        <v>2276285</v>
      </c>
      <c r="M107" s="1" t="s">
        <v>469</v>
      </c>
      <c r="N107" s="1">
        <v>2276350</v>
      </c>
      <c r="O107" s="1" t="s">
        <v>469</v>
      </c>
      <c r="P107" s="1" t="s">
        <v>648</v>
      </c>
      <c r="Q107" s="1" t="s">
        <v>0</v>
      </c>
      <c r="R107" s="2" t="s">
        <v>4036</v>
      </c>
      <c r="S107" s="24" t="s">
        <v>3332</v>
      </c>
    </row>
    <row r="108" spans="1:19" x14ac:dyDescent="0.25">
      <c r="A108" s="1" t="s">
        <v>647</v>
      </c>
      <c r="B108" s="23" t="s">
        <v>1</v>
      </c>
      <c r="C108" s="1">
        <v>2220133</v>
      </c>
      <c r="D108" s="1" t="s">
        <v>466</v>
      </c>
      <c r="E108" s="1">
        <v>2220162</v>
      </c>
      <c r="F108" s="1" t="s">
        <v>466</v>
      </c>
      <c r="G108" s="1" t="s">
        <v>650</v>
      </c>
      <c r="H108" s="1" t="s">
        <v>2</v>
      </c>
      <c r="I108" s="2" t="s">
        <v>4037</v>
      </c>
      <c r="J108" s="24" t="s">
        <v>3331</v>
      </c>
      <c r="K108" s="23" t="s">
        <v>1</v>
      </c>
      <c r="L108" s="1">
        <v>2276285</v>
      </c>
      <c r="M108" s="1" t="s">
        <v>0</v>
      </c>
      <c r="N108" s="1">
        <v>2276350</v>
      </c>
      <c r="O108" s="1" t="s">
        <v>0</v>
      </c>
      <c r="P108" s="1" t="s">
        <v>0</v>
      </c>
      <c r="Q108" s="1" t="s">
        <v>0</v>
      </c>
      <c r="R108" s="2"/>
      <c r="S108" s="24" t="s">
        <v>0</v>
      </c>
    </row>
    <row r="109" spans="1:19" x14ac:dyDescent="0.25">
      <c r="A109" s="1" t="s">
        <v>2191</v>
      </c>
      <c r="B109" s="23" t="s">
        <v>1</v>
      </c>
      <c r="C109" s="1">
        <v>2257734</v>
      </c>
      <c r="D109" s="1" t="s">
        <v>469</v>
      </c>
      <c r="E109" s="1">
        <v>2257750</v>
      </c>
      <c r="F109" s="1" t="s">
        <v>469</v>
      </c>
      <c r="G109" s="1" t="s">
        <v>2194</v>
      </c>
      <c r="H109" s="1" t="s">
        <v>2</v>
      </c>
      <c r="I109" s="2" t="s">
        <v>4038</v>
      </c>
      <c r="J109" s="24" t="s">
        <v>3085</v>
      </c>
      <c r="K109" s="23" t="s">
        <v>1</v>
      </c>
      <c r="L109" s="1">
        <v>2313973</v>
      </c>
      <c r="M109" s="1" t="s">
        <v>469</v>
      </c>
      <c r="N109" s="1">
        <v>2314050</v>
      </c>
      <c r="O109" s="1" t="s">
        <v>469</v>
      </c>
      <c r="P109" s="1" t="s">
        <v>2192</v>
      </c>
      <c r="Q109" s="1" t="s">
        <v>2</v>
      </c>
      <c r="R109" s="2" t="s">
        <v>4038</v>
      </c>
      <c r="S109" s="24" t="s">
        <v>3085</v>
      </c>
    </row>
    <row r="110" spans="1:19" x14ac:dyDescent="0.25">
      <c r="A110" s="1" t="s">
        <v>2191</v>
      </c>
      <c r="B110" s="23" t="s">
        <v>1</v>
      </c>
      <c r="C110" s="1">
        <v>2257734</v>
      </c>
      <c r="D110" s="1" t="s">
        <v>469</v>
      </c>
      <c r="E110" s="1">
        <v>2257750</v>
      </c>
      <c r="F110" s="1" t="s">
        <v>469</v>
      </c>
      <c r="G110" s="1" t="s">
        <v>2193</v>
      </c>
      <c r="H110" s="1" t="s">
        <v>0</v>
      </c>
      <c r="I110" s="2"/>
      <c r="J110" s="24" t="s">
        <v>0</v>
      </c>
      <c r="K110" s="23" t="s">
        <v>1</v>
      </c>
      <c r="L110" s="1">
        <v>2313973</v>
      </c>
      <c r="M110" s="1" t="s">
        <v>0</v>
      </c>
      <c r="N110" s="1">
        <v>2314050</v>
      </c>
      <c r="O110" s="1" t="s">
        <v>0</v>
      </c>
      <c r="P110" s="1" t="s">
        <v>0</v>
      </c>
      <c r="Q110" s="1" t="s">
        <v>0</v>
      </c>
      <c r="R110" s="2"/>
      <c r="S110" s="24" t="s">
        <v>0</v>
      </c>
    </row>
    <row r="111" spans="1:19" x14ac:dyDescent="0.25">
      <c r="A111" s="1" t="s">
        <v>2195</v>
      </c>
      <c r="B111" s="23" t="s">
        <v>1</v>
      </c>
      <c r="C111" s="1">
        <v>2265654</v>
      </c>
      <c r="D111" s="1" t="s">
        <v>466</v>
      </c>
      <c r="E111" s="1">
        <v>2265767</v>
      </c>
      <c r="F111" s="1" t="s">
        <v>466</v>
      </c>
      <c r="G111" s="1" t="s">
        <v>2194</v>
      </c>
      <c r="H111" s="1" t="s">
        <v>2</v>
      </c>
      <c r="I111" s="2" t="s">
        <v>4038</v>
      </c>
      <c r="J111" s="24" t="s">
        <v>3085</v>
      </c>
      <c r="K111" s="23" t="s">
        <v>1</v>
      </c>
      <c r="L111" s="1">
        <v>2321937</v>
      </c>
      <c r="M111" s="1" t="s">
        <v>466</v>
      </c>
      <c r="N111" s="1">
        <v>2322004</v>
      </c>
      <c r="O111" s="1" t="s">
        <v>466</v>
      </c>
      <c r="P111" s="1" t="s">
        <v>2192</v>
      </c>
      <c r="Q111" s="1" t="s">
        <v>2</v>
      </c>
      <c r="R111" s="2" t="s">
        <v>4038</v>
      </c>
      <c r="S111" s="24" t="s">
        <v>3085</v>
      </c>
    </row>
    <row r="112" spans="1:19" x14ac:dyDescent="0.25">
      <c r="A112" s="1" t="s">
        <v>1188</v>
      </c>
      <c r="B112" s="23" t="s">
        <v>1</v>
      </c>
      <c r="C112" s="1">
        <v>2277517</v>
      </c>
      <c r="D112" s="1" t="s">
        <v>3879</v>
      </c>
      <c r="E112" s="1">
        <v>2277666</v>
      </c>
      <c r="F112" s="1" t="s">
        <v>3879</v>
      </c>
      <c r="G112" s="1" t="s">
        <v>1190</v>
      </c>
      <c r="H112" s="1" t="s">
        <v>2</v>
      </c>
      <c r="I112" s="2" t="s">
        <v>4039</v>
      </c>
      <c r="J112" s="24" t="s">
        <v>3086</v>
      </c>
      <c r="K112" s="23" t="s">
        <v>1</v>
      </c>
      <c r="L112" s="1">
        <v>2333817</v>
      </c>
      <c r="M112" s="1" t="s">
        <v>3879</v>
      </c>
      <c r="N112" s="1">
        <v>2333821</v>
      </c>
      <c r="O112" s="1" t="s">
        <v>3879</v>
      </c>
      <c r="P112" s="1" t="s">
        <v>1189</v>
      </c>
      <c r="Q112" s="1" t="s">
        <v>2</v>
      </c>
      <c r="R112" s="2" t="s">
        <v>4039</v>
      </c>
      <c r="S112" s="24" t="s">
        <v>3086</v>
      </c>
    </row>
    <row r="113" spans="1:19" x14ac:dyDescent="0.25">
      <c r="A113" s="1" t="s">
        <v>2276</v>
      </c>
      <c r="B113" s="23" t="s">
        <v>1</v>
      </c>
      <c r="C113" s="1">
        <v>2270880</v>
      </c>
      <c r="D113" s="1" t="s">
        <v>469</v>
      </c>
      <c r="E113" s="1">
        <v>2270914</v>
      </c>
      <c r="F113" s="1" t="s">
        <v>469</v>
      </c>
      <c r="G113" s="1" t="s">
        <v>1190</v>
      </c>
      <c r="H113" s="1" t="s">
        <v>2</v>
      </c>
      <c r="I113" s="2" t="s">
        <v>4039</v>
      </c>
      <c r="J113" s="24" t="s">
        <v>3086</v>
      </c>
      <c r="K113" s="23" t="s">
        <v>1</v>
      </c>
      <c r="L113" s="1">
        <v>2327172</v>
      </c>
      <c r="M113" s="1" t="s">
        <v>469</v>
      </c>
      <c r="N113" s="1">
        <v>2327258</v>
      </c>
      <c r="O113" s="1" t="s">
        <v>469</v>
      </c>
      <c r="P113" s="1" t="s">
        <v>1189</v>
      </c>
      <c r="Q113" s="1" t="s">
        <v>2</v>
      </c>
      <c r="R113" s="2" t="s">
        <v>4039</v>
      </c>
      <c r="S113" s="24" t="s">
        <v>3086</v>
      </c>
    </row>
    <row r="114" spans="1:19" x14ac:dyDescent="0.25">
      <c r="A114" s="1" t="s">
        <v>2480</v>
      </c>
      <c r="B114" s="23" t="s">
        <v>1</v>
      </c>
      <c r="C114" s="1">
        <v>2280411</v>
      </c>
      <c r="D114" s="1" t="s">
        <v>466</v>
      </c>
      <c r="E114" s="1">
        <v>2280495</v>
      </c>
      <c r="F114" s="1" t="s">
        <v>466</v>
      </c>
      <c r="G114" s="1" t="s">
        <v>1190</v>
      </c>
      <c r="H114" s="1" t="s">
        <v>2</v>
      </c>
      <c r="I114" s="2" t="s">
        <v>4039</v>
      </c>
      <c r="J114" s="24" t="s">
        <v>3086</v>
      </c>
      <c r="K114" s="23" t="s">
        <v>1</v>
      </c>
      <c r="L114" s="1">
        <v>2336615</v>
      </c>
      <c r="M114" s="1" t="s">
        <v>466</v>
      </c>
      <c r="N114" s="1">
        <v>2336636</v>
      </c>
      <c r="O114" s="1" t="s">
        <v>466</v>
      </c>
      <c r="P114" s="1" t="s">
        <v>1189</v>
      </c>
      <c r="Q114" s="1" t="s">
        <v>2</v>
      </c>
      <c r="R114" s="2" t="s">
        <v>4039</v>
      </c>
      <c r="S114" s="24" t="s">
        <v>3086</v>
      </c>
    </row>
    <row r="115" spans="1:19" x14ac:dyDescent="0.25">
      <c r="A115" s="1" t="s">
        <v>2480</v>
      </c>
      <c r="B115" s="23" t="s">
        <v>1</v>
      </c>
      <c r="C115" s="1">
        <v>2280411</v>
      </c>
      <c r="D115" s="1" t="s">
        <v>469</v>
      </c>
      <c r="E115" s="1">
        <v>2280495</v>
      </c>
      <c r="F115" s="1" t="s">
        <v>469</v>
      </c>
      <c r="G115" s="1" t="s">
        <v>2482</v>
      </c>
      <c r="H115" s="1" t="s">
        <v>2</v>
      </c>
      <c r="I115" s="2"/>
      <c r="J115" s="24" t="s">
        <v>3081</v>
      </c>
      <c r="K115" s="23" t="s">
        <v>1</v>
      </c>
      <c r="L115" s="1">
        <v>2336615</v>
      </c>
      <c r="M115" s="1" t="s">
        <v>469</v>
      </c>
      <c r="N115" s="1">
        <v>2336636</v>
      </c>
      <c r="O115" s="1" t="s">
        <v>469</v>
      </c>
      <c r="P115" s="1" t="s">
        <v>2481</v>
      </c>
      <c r="Q115" s="1" t="s">
        <v>2</v>
      </c>
      <c r="R115" s="2"/>
      <c r="S115" s="24" t="s">
        <v>3081</v>
      </c>
    </row>
    <row r="116" spans="1:19" x14ac:dyDescent="0.25">
      <c r="A116" s="1" t="s">
        <v>2657</v>
      </c>
      <c r="B116" s="23" t="s">
        <v>1</v>
      </c>
      <c r="C116" s="1">
        <v>2278219</v>
      </c>
      <c r="D116" s="1" t="s">
        <v>3879</v>
      </c>
      <c r="E116" s="1">
        <v>2278219</v>
      </c>
      <c r="F116" s="1" t="s">
        <v>3879</v>
      </c>
      <c r="G116" s="1" t="s">
        <v>1190</v>
      </c>
      <c r="H116" s="1" t="s">
        <v>2</v>
      </c>
      <c r="I116" s="2" t="s">
        <v>4039</v>
      </c>
      <c r="J116" s="24" t="s">
        <v>3086</v>
      </c>
      <c r="K116" s="23" t="s">
        <v>1</v>
      </c>
      <c r="L116" s="1">
        <v>2334370</v>
      </c>
      <c r="M116" s="1" t="s">
        <v>3879</v>
      </c>
      <c r="N116" s="1">
        <v>2334424</v>
      </c>
      <c r="O116" s="1" t="s">
        <v>3879</v>
      </c>
      <c r="P116" s="1" t="s">
        <v>1189</v>
      </c>
      <c r="Q116" s="1" t="s">
        <v>2</v>
      </c>
      <c r="R116" s="2" t="s">
        <v>4039</v>
      </c>
      <c r="S116" s="24" t="s">
        <v>3086</v>
      </c>
    </row>
    <row r="117" spans="1:19" x14ac:dyDescent="0.25">
      <c r="A117" s="1" t="s">
        <v>2483</v>
      </c>
      <c r="B117" s="23" t="s">
        <v>1</v>
      </c>
      <c r="C117" s="1">
        <v>2289090</v>
      </c>
      <c r="D117" s="1" t="s">
        <v>466</v>
      </c>
      <c r="E117" s="1">
        <v>2289090</v>
      </c>
      <c r="F117" s="1" t="s">
        <v>466</v>
      </c>
      <c r="G117" s="1" t="s">
        <v>2482</v>
      </c>
      <c r="H117" s="1" t="s">
        <v>2</v>
      </c>
      <c r="I117" s="2"/>
      <c r="J117" s="24" t="s">
        <v>3081</v>
      </c>
      <c r="K117" s="23" t="s">
        <v>1</v>
      </c>
      <c r="L117" s="1">
        <v>2345237</v>
      </c>
      <c r="M117" s="1" t="s">
        <v>466</v>
      </c>
      <c r="N117" s="1">
        <v>2345287</v>
      </c>
      <c r="O117" s="1" t="s">
        <v>466</v>
      </c>
      <c r="P117" s="1" t="s">
        <v>2481</v>
      </c>
      <c r="Q117" s="1" t="s">
        <v>2</v>
      </c>
      <c r="R117" s="2"/>
      <c r="S117" s="24" t="s">
        <v>3081</v>
      </c>
    </row>
    <row r="118" spans="1:19" x14ac:dyDescent="0.25">
      <c r="A118" s="1" t="s">
        <v>2483</v>
      </c>
      <c r="B118" s="23" t="s">
        <v>1</v>
      </c>
      <c r="C118" s="1">
        <v>2289090</v>
      </c>
      <c r="D118" s="1" t="s">
        <v>466</v>
      </c>
      <c r="E118" s="1">
        <v>2289090</v>
      </c>
      <c r="F118" s="1" t="s">
        <v>466</v>
      </c>
      <c r="G118" s="1" t="s">
        <v>1648</v>
      </c>
      <c r="H118" s="1" t="s">
        <v>0</v>
      </c>
      <c r="I118" s="2" t="s">
        <v>4040</v>
      </c>
      <c r="J118" s="24" t="s">
        <v>3087</v>
      </c>
      <c r="K118" s="23" t="s">
        <v>1</v>
      </c>
      <c r="L118" s="1">
        <v>2345237</v>
      </c>
      <c r="M118" s="1" t="s">
        <v>466</v>
      </c>
      <c r="N118" s="1">
        <v>2345287</v>
      </c>
      <c r="O118" s="1" t="s">
        <v>466</v>
      </c>
      <c r="P118" s="1" t="s">
        <v>1646</v>
      </c>
      <c r="Q118" s="1" t="s">
        <v>0</v>
      </c>
      <c r="R118" s="2" t="s">
        <v>4040</v>
      </c>
      <c r="S118" s="24" t="s">
        <v>3087</v>
      </c>
    </row>
    <row r="119" spans="1:19" x14ac:dyDescent="0.25">
      <c r="A119" s="1" t="s">
        <v>1645</v>
      </c>
      <c r="B119" s="23" t="s">
        <v>1</v>
      </c>
      <c r="C119" s="1">
        <v>2294675</v>
      </c>
      <c r="D119" s="1" t="s">
        <v>469</v>
      </c>
      <c r="E119" s="1">
        <v>2294797</v>
      </c>
      <c r="F119" s="1" t="s">
        <v>469</v>
      </c>
      <c r="G119" s="1" t="s">
        <v>1648</v>
      </c>
      <c r="H119" s="1" t="s">
        <v>0</v>
      </c>
      <c r="I119" s="2" t="s">
        <v>4040</v>
      </c>
      <c r="J119" s="24" t="s">
        <v>3087</v>
      </c>
      <c r="K119" s="23" t="s">
        <v>1</v>
      </c>
      <c r="L119" s="1">
        <v>2351074</v>
      </c>
      <c r="M119" s="1" t="s">
        <v>469</v>
      </c>
      <c r="N119" s="1">
        <v>2351213</v>
      </c>
      <c r="O119" s="1" t="s">
        <v>0</v>
      </c>
      <c r="P119" s="1" t="s">
        <v>1646</v>
      </c>
      <c r="Q119" s="1" t="s">
        <v>0</v>
      </c>
      <c r="R119" s="2" t="s">
        <v>4040</v>
      </c>
      <c r="S119" s="24" t="s">
        <v>3087</v>
      </c>
    </row>
    <row r="120" spans="1:19" x14ac:dyDescent="0.25">
      <c r="A120" s="1" t="s">
        <v>1645</v>
      </c>
      <c r="B120" s="23" t="s">
        <v>1</v>
      </c>
      <c r="C120" s="1">
        <v>2294675</v>
      </c>
      <c r="D120" s="1" t="s">
        <v>469</v>
      </c>
      <c r="E120" s="1">
        <v>2294797</v>
      </c>
      <c r="F120" s="1" t="s">
        <v>469</v>
      </c>
      <c r="G120" s="1" t="s">
        <v>1649</v>
      </c>
      <c r="H120" s="1" t="s">
        <v>2</v>
      </c>
      <c r="I120" s="2" t="s">
        <v>3857</v>
      </c>
      <c r="J120" s="24" t="s">
        <v>3333</v>
      </c>
      <c r="K120" s="23" t="s">
        <v>1</v>
      </c>
      <c r="L120" s="1">
        <v>2351074</v>
      </c>
      <c r="M120" s="1" t="s">
        <v>469</v>
      </c>
      <c r="N120" s="1">
        <v>2351213</v>
      </c>
      <c r="O120" s="1" t="s">
        <v>469</v>
      </c>
      <c r="P120" s="1" t="s">
        <v>1647</v>
      </c>
      <c r="Q120" s="1" t="s">
        <v>2</v>
      </c>
      <c r="R120" s="2" t="s">
        <v>3857</v>
      </c>
      <c r="S120" s="24" t="s">
        <v>3333</v>
      </c>
    </row>
    <row r="121" spans="1:19" x14ac:dyDescent="0.25">
      <c r="A121" s="1" t="s">
        <v>2507</v>
      </c>
      <c r="B121" s="23" t="s">
        <v>1</v>
      </c>
      <c r="C121" s="1">
        <v>2289935</v>
      </c>
      <c r="D121" s="1" t="s">
        <v>3869</v>
      </c>
      <c r="E121" s="1">
        <v>2289936</v>
      </c>
      <c r="F121" s="1" t="s">
        <v>3869</v>
      </c>
      <c r="G121" s="1" t="s">
        <v>1648</v>
      </c>
      <c r="H121" s="1" t="s">
        <v>0</v>
      </c>
      <c r="I121" s="2" t="s">
        <v>4040</v>
      </c>
      <c r="J121" s="24" t="s">
        <v>3087</v>
      </c>
      <c r="K121" s="23" t="s">
        <v>1</v>
      </c>
      <c r="L121" s="1">
        <v>2346134</v>
      </c>
      <c r="M121" s="1" t="s">
        <v>3869</v>
      </c>
      <c r="N121" s="1">
        <v>2346196</v>
      </c>
      <c r="O121" s="1" t="s">
        <v>3869</v>
      </c>
      <c r="P121" s="1" t="s">
        <v>1646</v>
      </c>
      <c r="Q121" s="1" t="s">
        <v>0</v>
      </c>
      <c r="R121" s="2" t="s">
        <v>4040</v>
      </c>
      <c r="S121" s="24" t="s">
        <v>3087</v>
      </c>
    </row>
    <row r="122" spans="1:19" x14ac:dyDescent="0.25">
      <c r="A122" s="1" t="s">
        <v>2530</v>
      </c>
      <c r="B122" s="23" t="s">
        <v>1</v>
      </c>
      <c r="C122" s="1">
        <v>2293703</v>
      </c>
      <c r="D122" s="1" t="s">
        <v>469</v>
      </c>
      <c r="E122" s="1">
        <v>2293703</v>
      </c>
      <c r="F122" s="1" t="s">
        <v>469</v>
      </c>
      <c r="G122" s="1" t="s">
        <v>1648</v>
      </c>
      <c r="H122" s="1" t="s">
        <v>0</v>
      </c>
      <c r="I122" s="2" t="s">
        <v>4040</v>
      </c>
      <c r="J122" s="24" t="s">
        <v>3087</v>
      </c>
      <c r="K122" s="23" t="s">
        <v>1</v>
      </c>
      <c r="L122" s="1">
        <v>2349980</v>
      </c>
      <c r="M122" s="1" t="s">
        <v>469</v>
      </c>
      <c r="N122" s="1">
        <v>2350087</v>
      </c>
      <c r="O122" s="1" t="s">
        <v>469</v>
      </c>
      <c r="P122" s="1" t="s">
        <v>1646</v>
      </c>
      <c r="Q122" s="1" t="s">
        <v>0</v>
      </c>
      <c r="R122" s="2" t="s">
        <v>4040</v>
      </c>
      <c r="S122" s="24" t="s">
        <v>3087</v>
      </c>
    </row>
    <row r="123" spans="1:19" x14ac:dyDescent="0.25">
      <c r="A123" s="1" t="s">
        <v>1650</v>
      </c>
      <c r="B123" s="23" t="s">
        <v>1</v>
      </c>
      <c r="C123" s="1">
        <v>2301059</v>
      </c>
      <c r="D123" s="1" t="s">
        <v>469</v>
      </c>
      <c r="E123" s="1">
        <v>2301553</v>
      </c>
      <c r="F123" s="1" t="s">
        <v>469</v>
      </c>
      <c r="G123" s="1" t="s">
        <v>1653</v>
      </c>
      <c r="H123" s="1" t="s">
        <v>0</v>
      </c>
      <c r="I123" s="2"/>
      <c r="J123" s="24" t="s">
        <v>3334</v>
      </c>
      <c r="K123" s="23" t="s">
        <v>1</v>
      </c>
      <c r="L123" s="1">
        <v>2357505</v>
      </c>
      <c r="M123" s="1" t="s">
        <v>469</v>
      </c>
      <c r="N123" s="1">
        <v>2358082</v>
      </c>
      <c r="O123" s="1" t="s">
        <v>469</v>
      </c>
      <c r="P123" s="1" t="s">
        <v>1651</v>
      </c>
      <c r="Q123" s="1" t="s">
        <v>0</v>
      </c>
      <c r="R123" s="2"/>
      <c r="S123" s="24" t="s">
        <v>3334</v>
      </c>
    </row>
    <row r="124" spans="1:19" x14ac:dyDescent="0.25">
      <c r="A124" s="1" t="s">
        <v>1650</v>
      </c>
      <c r="B124" s="23" t="s">
        <v>1</v>
      </c>
      <c r="C124" s="1">
        <v>2301059</v>
      </c>
      <c r="D124" s="1" t="s">
        <v>466</v>
      </c>
      <c r="E124" s="1">
        <v>2301553</v>
      </c>
      <c r="F124" s="1" t="s">
        <v>466</v>
      </c>
      <c r="G124" s="1" t="s">
        <v>1654</v>
      </c>
      <c r="H124" s="1" t="s">
        <v>0</v>
      </c>
      <c r="I124" s="2" t="s">
        <v>4041</v>
      </c>
      <c r="J124" s="24" t="s">
        <v>3335</v>
      </c>
      <c r="K124" s="23" t="s">
        <v>1</v>
      </c>
      <c r="L124" s="1">
        <v>2357505</v>
      </c>
      <c r="M124" s="1" t="s">
        <v>466</v>
      </c>
      <c r="N124" s="1">
        <v>2358082</v>
      </c>
      <c r="O124" s="1" t="s">
        <v>466</v>
      </c>
      <c r="P124" s="1" t="s">
        <v>1652</v>
      </c>
      <c r="Q124" s="1" t="s">
        <v>0</v>
      </c>
      <c r="R124" s="2" t="s">
        <v>4041</v>
      </c>
      <c r="S124" s="24" t="s">
        <v>3335</v>
      </c>
    </row>
    <row r="125" spans="1:19" x14ac:dyDescent="0.25">
      <c r="A125" s="1" t="s">
        <v>1655</v>
      </c>
      <c r="B125" s="23" t="s">
        <v>1</v>
      </c>
      <c r="C125" s="1">
        <v>2306210</v>
      </c>
      <c r="D125" s="1" t="s">
        <v>469</v>
      </c>
      <c r="E125" s="1">
        <v>2306474</v>
      </c>
      <c r="F125" s="1" t="s">
        <v>469</v>
      </c>
      <c r="G125" s="1" t="s">
        <v>1654</v>
      </c>
      <c r="H125" s="1" t="s">
        <v>0</v>
      </c>
      <c r="I125" s="2" t="s">
        <v>4041</v>
      </c>
      <c r="J125" s="24" t="s">
        <v>3335</v>
      </c>
      <c r="K125" s="23" t="s">
        <v>1</v>
      </c>
      <c r="L125" s="1">
        <v>2362749</v>
      </c>
      <c r="M125" s="1" t="s">
        <v>469</v>
      </c>
      <c r="N125" s="1">
        <v>2362909</v>
      </c>
      <c r="O125" s="1" t="s">
        <v>469</v>
      </c>
      <c r="P125" s="1" t="s">
        <v>1652</v>
      </c>
      <c r="Q125" s="1" t="s">
        <v>0</v>
      </c>
      <c r="R125" s="2" t="s">
        <v>4041</v>
      </c>
      <c r="S125" s="24" t="s">
        <v>3335</v>
      </c>
    </row>
    <row r="126" spans="1:19" x14ac:dyDescent="0.25">
      <c r="A126" s="1" t="s">
        <v>1655</v>
      </c>
      <c r="B126" s="23" t="s">
        <v>1</v>
      </c>
      <c r="C126" s="1">
        <v>2306210</v>
      </c>
      <c r="D126" s="1" t="s">
        <v>466</v>
      </c>
      <c r="E126" s="1">
        <v>2306474</v>
      </c>
      <c r="F126" s="1" t="s">
        <v>466</v>
      </c>
      <c r="G126" s="1" t="s">
        <v>1657</v>
      </c>
      <c r="H126" s="1" t="s">
        <v>0</v>
      </c>
      <c r="I126" s="2" t="s">
        <v>4042</v>
      </c>
      <c r="J126" s="24" t="s">
        <v>3336</v>
      </c>
      <c r="K126" s="23" t="s">
        <v>1</v>
      </c>
      <c r="L126" s="1">
        <v>2362749</v>
      </c>
      <c r="M126" s="1" t="s">
        <v>466</v>
      </c>
      <c r="N126" s="1">
        <v>2362909</v>
      </c>
      <c r="O126" s="1" t="s">
        <v>466</v>
      </c>
      <c r="P126" s="1" t="s">
        <v>1656</v>
      </c>
      <c r="Q126" s="1" t="s">
        <v>0</v>
      </c>
      <c r="R126" s="2" t="s">
        <v>4042</v>
      </c>
      <c r="S126" s="24" t="s">
        <v>3336</v>
      </c>
    </row>
    <row r="127" spans="1:19" x14ac:dyDescent="0.25">
      <c r="A127" s="1" t="s">
        <v>1658</v>
      </c>
      <c r="B127" s="23" t="s">
        <v>1</v>
      </c>
      <c r="C127" s="1">
        <v>2315590</v>
      </c>
      <c r="D127" s="1" t="s">
        <v>469</v>
      </c>
      <c r="E127" s="1">
        <v>2315775</v>
      </c>
      <c r="F127" s="1" t="s">
        <v>469</v>
      </c>
      <c r="G127" s="1" t="s">
        <v>1657</v>
      </c>
      <c r="H127" s="1" t="s">
        <v>0</v>
      </c>
      <c r="I127" s="2" t="s">
        <v>4042</v>
      </c>
      <c r="J127" s="24" t="s">
        <v>3336</v>
      </c>
      <c r="K127" s="23" t="s">
        <v>1</v>
      </c>
      <c r="L127" s="1">
        <v>2371994</v>
      </c>
      <c r="M127" s="1" t="s">
        <v>469</v>
      </c>
      <c r="N127" s="1">
        <v>2372194</v>
      </c>
      <c r="O127" s="1" t="s">
        <v>469</v>
      </c>
      <c r="P127" s="1" t="s">
        <v>1656</v>
      </c>
      <c r="Q127" s="1" t="s">
        <v>0</v>
      </c>
      <c r="R127" s="2" t="s">
        <v>4042</v>
      </c>
      <c r="S127" s="24" t="s">
        <v>3336</v>
      </c>
    </row>
    <row r="128" spans="1:19" x14ac:dyDescent="0.25">
      <c r="A128" s="1" t="s">
        <v>1658</v>
      </c>
      <c r="B128" s="23" t="s">
        <v>1</v>
      </c>
      <c r="C128" s="1">
        <v>2315590</v>
      </c>
      <c r="D128" s="1" t="s">
        <v>0</v>
      </c>
      <c r="E128" s="1">
        <v>2315775</v>
      </c>
      <c r="F128" s="1" t="s">
        <v>0</v>
      </c>
      <c r="G128" s="1" t="s">
        <v>0</v>
      </c>
      <c r="H128" s="1" t="s">
        <v>0</v>
      </c>
      <c r="I128" s="2"/>
      <c r="J128" s="24" t="s">
        <v>0</v>
      </c>
      <c r="K128" s="23" t="s">
        <v>1</v>
      </c>
      <c r="L128" s="1">
        <v>2371994</v>
      </c>
      <c r="M128" s="1" t="s">
        <v>469</v>
      </c>
      <c r="N128" s="1">
        <v>2372194</v>
      </c>
      <c r="O128" s="1" t="s">
        <v>469</v>
      </c>
      <c r="P128" s="1" t="s">
        <v>1659</v>
      </c>
      <c r="Q128" s="1" t="s">
        <v>2</v>
      </c>
      <c r="R128" s="2" t="s">
        <v>4043</v>
      </c>
      <c r="S128" s="24" t="s">
        <v>3088</v>
      </c>
    </row>
    <row r="129" spans="1:19" x14ac:dyDescent="0.25">
      <c r="A129" s="1" t="s">
        <v>1660</v>
      </c>
      <c r="B129" s="23" t="s">
        <v>1</v>
      </c>
      <c r="C129" s="1">
        <v>2320029</v>
      </c>
      <c r="D129" s="1" t="s">
        <v>466</v>
      </c>
      <c r="E129" s="1">
        <v>2320091</v>
      </c>
      <c r="F129" s="1" t="s">
        <v>466</v>
      </c>
      <c r="G129" s="1" t="s">
        <v>1661</v>
      </c>
      <c r="H129" s="1" t="s">
        <v>2</v>
      </c>
      <c r="I129" s="2" t="s">
        <v>4043</v>
      </c>
      <c r="J129" s="24" t="s">
        <v>3088</v>
      </c>
      <c r="K129" s="23" t="s">
        <v>1</v>
      </c>
      <c r="L129" s="1">
        <v>2376478</v>
      </c>
      <c r="M129" s="1" t="s">
        <v>466</v>
      </c>
      <c r="N129" s="1">
        <v>2376484</v>
      </c>
      <c r="O129" s="1" t="s">
        <v>466</v>
      </c>
      <c r="P129" s="1" t="s">
        <v>1659</v>
      </c>
      <c r="Q129" s="1" t="s">
        <v>2</v>
      </c>
      <c r="R129" s="2" t="s">
        <v>4043</v>
      </c>
      <c r="S129" s="24" t="s">
        <v>3088</v>
      </c>
    </row>
    <row r="130" spans="1:19" x14ac:dyDescent="0.25">
      <c r="A130" s="1" t="s">
        <v>1662</v>
      </c>
      <c r="B130" s="23" t="s">
        <v>1</v>
      </c>
      <c r="C130" s="1">
        <v>2323435</v>
      </c>
      <c r="D130" s="1" t="s">
        <v>469</v>
      </c>
      <c r="E130" s="1">
        <v>2323528</v>
      </c>
      <c r="F130" s="1" t="s">
        <v>469</v>
      </c>
      <c r="G130" s="1" t="s">
        <v>1664</v>
      </c>
      <c r="H130" s="1" t="s">
        <v>2</v>
      </c>
      <c r="I130" s="2" t="s">
        <v>4043</v>
      </c>
      <c r="J130" s="24" t="s">
        <v>3088</v>
      </c>
      <c r="K130" s="23" t="s">
        <v>1</v>
      </c>
      <c r="L130" s="1">
        <v>2379944</v>
      </c>
      <c r="M130" s="1" t="s">
        <v>469</v>
      </c>
      <c r="N130" s="1">
        <v>2379995</v>
      </c>
      <c r="O130" s="1" t="s">
        <v>469</v>
      </c>
      <c r="P130" s="1" t="s">
        <v>1663</v>
      </c>
      <c r="Q130" s="1" t="s">
        <v>2</v>
      </c>
      <c r="R130" s="2" t="s">
        <v>4043</v>
      </c>
      <c r="S130" s="24" t="s">
        <v>3088</v>
      </c>
    </row>
    <row r="131" spans="1:19" x14ac:dyDescent="0.25">
      <c r="A131" s="1" t="s">
        <v>1035</v>
      </c>
      <c r="B131" s="23" t="s">
        <v>1</v>
      </c>
      <c r="C131" s="1">
        <v>2337986</v>
      </c>
      <c r="D131" s="1" t="s">
        <v>3868</v>
      </c>
      <c r="E131" s="1">
        <v>2338074</v>
      </c>
      <c r="F131" s="1" t="s">
        <v>3868</v>
      </c>
      <c r="G131" s="1" t="s">
        <v>1039</v>
      </c>
      <c r="H131" s="1" t="s">
        <v>0</v>
      </c>
      <c r="I131" s="2"/>
      <c r="J131" s="24" t="s">
        <v>3337</v>
      </c>
      <c r="K131" s="23" t="s">
        <v>1</v>
      </c>
      <c r="L131" s="1">
        <v>2394466</v>
      </c>
      <c r="M131" s="1" t="s">
        <v>466</v>
      </c>
      <c r="N131" s="1">
        <v>2394467</v>
      </c>
      <c r="O131" s="1" t="s">
        <v>466</v>
      </c>
      <c r="P131" s="1" t="s">
        <v>1037</v>
      </c>
      <c r="Q131" s="1" t="s">
        <v>0</v>
      </c>
      <c r="R131" s="2"/>
      <c r="S131" s="24" t="s">
        <v>3337</v>
      </c>
    </row>
    <row r="132" spans="1:19" x14ac:dyDescent="0.25">
      <c r="A132" s="1" t="s">
        <v>1035</v>
      </c>
      <c r="B132" s="23" t="s">
        <v>1</v>
      </c>
      <c r="C132" s="1">
        <v>2337986</v>
      </c>
      <c r="D132" s="1" t="s">
        <v>469</v>
      </c>
      <c r="E132" s="1">
        <v>2338074</v>
      </c>
      <c r="F132" s="1" t="s">
        <v>469</v>
      </c>
      <c r="G132" s="1" t="s">
        <v>1038</v>
      </c>
      <c r="H132" s="1" t="s">
        <v>2</v>
      </c>
      <c r="I132" s="2" t="s">
        <v>3928</v>
      </c>
      <c r="J132" s="24" t="s">
        <v>3089</v>
      </c>
      <c r="K132" s="23" t="s">
        <v>1</v>
      </c>
      <c r="L132" s="1">
        <v>2394466</v>
      </c>
      <c r="M132" s="1" t="s">
        <v>469</v>
      </c>
      <c r="N132" s="1">
        <v>2394467</v>
      </c>
      <c r="O132" s="1" t="s">
        <v>469</v>
      </c>
      <c r="P132" s="1" t="s">
        <v>1036</v>
      </c>
      <c r="Q132" s="1" t="s">
        <v>2</v>
      </c>
      <c r="R132" s="2" t="s">
        <v>3928</v>
      </c>
      <c r="S132" s="24" t="s">
        <v>3089</v>
      </c>
    </row>
    <row r="133" spans="1:19" x14ac:dyDescent="0.25">
      <c r="A133" s="1" t="s">
        <v>1669</v>
      </c>
      <c r="B133" s="23" t="s">
        <v>1</v>
      </c>
      <c r="C133" s="1">
        <v>2374919</v>
      </c>
      <c r="D133" s="1" t="s">
        <v>469</v>
      </c>
      <c r="E133" s="1">
        <v>2374984</v>
      </c>
      <c r="F133" s="1" t="s">
        <v>469</v>
      </c>
      <c r="G133" s="1" t="s">
        <v>1671</v>
      </c>
      <c r="H133" s="1" t="s">
        <v>0</v>
      </c>
      <c r="I133" s="2"/>
      <c r="J133" s="24" t="s">
        <v>3338</v>
      </c>
      <c r="K133" s="23" t="s">
        <v>1</v>
      </c>
      <c r="L133" s="1">
        <v>2432025</v>
      </c>
      <c r="M133" s="1" t="s">
        <v>469</v>
      </c>
      <c r="N133" s="1">
        <v>2432027</v>
      </c>
      <c r="O133" s="1" t="s">
        <v>469</v>
      </c>
      <c r="P133" s="1" t="s">
        <v>1670</v>
      </c>
      <c r="Q133" s="1" t="s">
        <v>0</v>
      </c>
      <c r="R133" s="2"/>
      <c r="S133" s="24" t="s">
        <v>3338</v>
      </c>
    </row>
    <row r="134" spans="1:19" x14ac:dyDescent="0.25">
      <c r="A134" s="1" t="s">
        <v>2865</v>
      </c>
      <c r="B134" s="23" t="s">
        <v>1</v>
      </c>
      <c r="C134" s="1">
        <v>2383159</v>
      </c>
      <c r="D134" s="1" t="s">
        <v>469</v>
      </c>
      <c r="E134" s="1">
        <v>2383934</v>
      </c>
      <c r="F134" s="1" t="s">
        <v>497</v>
      </c>
      <c r="G134" s="1" t="s">
        <v>2866</v>
      </c>
      <c r="H134" s="1" t="s">
        <v>0</v>
      </c>
      <c r="I134" s="2" t="s">
        <v>4044</v>
      </c>
      <c r="J134" s="24" t="s">
        <v>3339</v>
      </c>
      <c r="K134" s="23" t="s">
        <v>0</v>
      </c>
      <c r="L134" s="1" t="s">
        <v>0</v>
      </c>
      <c r="M134" s="1" t="s">
        <v>0</v>
      </c>
      <c r="N134" s="1" t="s">
        <v>0</v>
      </c>
      <c r="O134" s="1" t="s">
        <v>0</v>
      </c>
      <c r="P134" s="1" t="s">
        <v>0</v>
      </c>
      <c r="Q134" s="1" t="s">
        <v>0</v>
      </c>
      <c r="R134" s="2"/>
      <c r="S134" s="24" t="s">
        <v>0</v>
      </c>
    </row>
    <row r="135" spans="1:19" x14ac:dyDescent="0.25">
      <c r="A135" s="1" t="s">
        <v>2531</v>
      </c>
      <c r="B135" s="23" t="s">
        <v>1</v>
      </c>
      <c r="C135" s="1">
        <v>2405817</v>
      </c>
      <c r="D135" s="1" t="s">
        <v>469</v>
      </c>
      <c r="E135" s="1">
        <v>2405817</v>
      </c>
      <c r="F135" s="1" t="s">
        <v>469</v>
      </c>
      <c r="G135" s="1" t="s">
        <v>2534</v>
      </c>
      <c r="H135" s="1" t="s">
        <v>0</v>
      </c>
      <c r="I135" s="2" t="s">
        <v>4045</v>
      </c>
      <c r="J135" s="24" t="s">
        <v>3340</v>
      </c>
      <c r="K135" s="23" t="s">
        <v>1</v>
      </c>
      <c r="L135" s="1">
        <v>2462300</v>
      </c>
      <c r="M135" s="1" t="s">
        <v>469</v>
      </c>
      <c r="N135" s="1">
        <v>2462362</v>
      </c>
      <c r="O135" s="1" t="s">
        <v>469</v>
      </c>
      <c r="P135" s="1" t="s">
        <v>2533</v>
      </c>
      <c r="Q135" s="1" t="s">
        <v>0</v>
      </c>
      <c r="R135" s="2" t="s">
        <v>4174</v>
      </c>
      <c r="S135" s="24" t="s">
        <v>3340</v>
      </c>
    </row>
    <row r="136" spans="1:19" x14ac:dyDescent="0.25">
      <c r="A136" s="1" t="s">
        <v>2531</v>
      </c>
      <c r="B136" s="23" t="s">
        <v>1</v>
      </c>
      <c r="C136" s="1">
        <v>2405817</v>
      </c>
      <c r="D136" s="1" t="s">
        <v>469</v>
      </c>
      <c r="E136" s="1">
        <v>2405817</v>
      </c>
      <c r="F136" s="1" t="s">
        <v>469</v>
      </c>
      <c r="G136" s="1" t="s">
        <v>1316</v>
      </c>
      <c r="H136" s="1" t="s">
        <v>2</v>
      </c>
      <c r="I136" s="2" t="s">
        <v>3958</v>
      </c>
      <c r="J136" s="24" t="s">
        <v>3581</v>
      </c>
      <c r="K136" s="23" t="s">
        <v>1</v>
      </c>
      <c r="L136" s="1">
        <v>2462300</v>
      </c>
      <c r="M136" s="1" t="s">
        <v>469</v>
      </c>
      <c r="N136" s="1">
        <v>2462362</v>
      </c>
      <c r="O136" s="1" t="s">
        <v>469</v>
      </c>
      <c r="P136" s="1" t="s">
        <v>2532</v>
      </c>
      <c r="Q136" s="1" t="s">
        <v>2</v>
      </c>
      <c r="R136" s="2" t="s">
        <v>4175</v>
      </c>
      <c r="S136" s="24" t="s">
        <v>3091</v>
      </c>
    </row>
    <row r="137" spans="1:19" x14ac:dyDescent="0.25">
      <c r="A137" s="1" t="s">
        <v>1314</v>
      </c>
      <c r="B137" s="23" t="s">
        <v>1</v>
      </c>
      <c r="C137" s="1">
        <v>2409454</v>
      </c>
      <c r="D137" s="1" t="s">
        <v>3867</v>
      </c>
      <c r="E137" s="1">
        <v>2410103</v>
      </c>
      <c r="F137" s="1" t="s">
        <v>466</v>
      </c>
      <c r="G137" s="1" t="s">
        <v>1316</v>
      </c>
      <c r="H137" s="1" t="s">
        <v>2</v>
      </c>
      <c r="I137" s="2" t="s">
        <v>3958</v>
      </c>
      <c r="J137" s="24" t="s">
        <v>3581</v>
      </c>
      <c r="K137" s="23" t="s">
        <v>5</v>
      </c>
      <c r="L137" s="1">
        <v>32995505</v>
      </c>
      <c r="M137" s="1" t="s">
        <v>3861</v>
      </c>
      <c r="N137" s="1">
        <v>32996150</v>
      </c>
      <c r="O137" s="1" t="s">
        <v>3868</v>
      </c>
      <c r="P137" s="1" t="s">
        <v>1315</v>
      </c>
      <c r="Q137" s="1" t="s">
        <v>2</v>
      </c>
      <c r="R137" s="2" t="s">
        <v>3944</v>
      </c>
      <c r="S137" s="24" t="s">
        <v>3194</v>
      </c>
    </row>
    <row r="138" spans="1:19" x14ac:dyDescent="0.25">
      <c r="A138" s="1" t="s">
        <v>1317</v>
      </c>
      <c r="B138" s="23" t="s">
        <v>1</v>
      </c>
      <c r="C138" s="1">
        <v>2409454</v>
      </c>
      <c r="D138" s="1" t="s">
        <v>3867</v>
      </c>
      <c r="E138" s="1">
        <v>2410103</v>
      </c>
      <c r="F138" s="1" t="s">
        <v>466</v>
      </c>
      <c r="G138" s="1" t="s">
        <v>1316</v>
      </c>
      <c r="H138" s="1" t="s">
        <v>2</v>
      </c>
      <c r="I138" s="2" t="s">
        <v>3958</v>
      </c>
      <c r="J138" s="24" t="s">
        <v>3581</v>
      </c>
      <c r="K138" s="23" t="s">
        <v>5</v>
      </c>
      <c r="L138" s="1">
        <v>33239195</v>
      </c>
      <c r="M138" s="1" t="s">
        <v>0</v>
      </c>
      <c r="N138" s="1">
        <v>33239837</v>
      </c>
      <c r="O138" s="1" t="s">
        <v>0</v>
      </c>
      <c r="P138" s="1" t="s">
        <v>0</v>
      </c>
      <c r="Q138" s="1" t="s">
        <v>0</v>
      </c>
      <c r="R138" s="2"/>
      <c r="S138" s="24" t="s">
        <v>0</v>
      </c>
    </row>
    <row r="139" spans="1:19" x14ac:dyDescent="0.25">
      <c r="A139" s="1" t="s">
        <v>1318</v>
      </c>
      <c r="B139" s="23" t="s">
        <v>1</v>
      </c>
      <c r="C139" s="1">
        <v>2409454</v>
      </c>
      <c r="D139" s="1" t="s">
        <v>3867</v>
      </c>
      <c r="E139" s="1">
        <v>2410103</v>
      </c>
      <c r="F139" s="1" t="s">
        <v>466</v>
      </c>
      <c r="G139" s="1" t="s">
        <v>1316</v>
      </c>
      <c r="H139" s="1" t="s">
        <v>2</v>
      </c>
      <c r="I139" s="2" t="s">
        <v>3958</v>
      </c>
      <c r="J139" s="24" t="s">
        <v>3581</v>
      </c>
      <c r="K139" s="23" t="s">
        <v>8</v>
      </c>
      <c r="L139" s="1">
        <v>8083400</v>
      </c>
      <c r="M139" s="1" t="s">
        <v>469</v>
      </c>
      <c r="N139" s="1">
        <v>8084044</v>
      </c>
      <c r="O139" s="1" t="s">
        <v>3869</v>
      </c>
      <c r="P139" s="1" t="s">
        <v>1319</v>
      </c>
      <c r="Q139" s="1" t="s">
        <v>2</v>
      </c>
      <c r="R139" s="2" t="s">
        <v>3971</v>
      </c>
      <c r="S139" s="24" t="s">
        <v>3283</v>
      </c>
    </row>
    <row r="140" spans="1:19" x14ac:dyDescent="0.25">
      <c r="A140" s="1" t="s">
        <v>1320</v>
      </c>
      <c r="B140" s="23" t="s">
        <v>1</v>
      </c>
      <c r="C140" s="1">
        <v>2409477</v>
      </c>
      <c r="D140" s="1" t="s">
        <v>3867</v>
      </c>
      <c r="E140" s="1">
        <v>2410103</v>
      </c>
      <c r="F140" s="1" t="s">
        <v>466</v>
      </c>
      <c r="G140" s="1" t="s">
        <v>1316</v>
      </c>
      <c r="H140" s="1" t="s">
        <v>2</v>
      </c>
      <c r="I140" s="2" t="s">
        <v>3958</v>
      </c>
      <c r="J140" s="24" t="s">
        <v>3581</v>
      </c>
      <c r="K140" s="23" t="s">
        <v>5</v>
      </c>
      <c r="L140" s="1">
        <v>31811629</v>
      </c>
      <c r="M140" s="1" t="s">
        <v>0</v>
      </c>
      <c r="N140" s="1">
        <v>31812254</v>
      </c>
      <c r="O140" s="1" t="s">
        <v>0</v>
      </c>
      <c r="P140" s="1" t="s">
        <v>0</v>
      </c>
      <c r="Q140" s="1" t="s">
        <v>0</v>
      </c>
      <c r="R140" s="2"/>
      <c r="S140" s="24" t="s">
        <v>0</v>
      </c>
    </row>
    <row r="141" spans="1:19" x14ac:dyDescent="0.25">
      <c r="A141" s="1" t="s">
        <v>1320</v>
      </c>
      <c r="B141" s="23" t="s">
        <v>1</v>
      </c>
      <c r="C141" s="1">
        <v>2409477</v>
      </c>
      <c r="D141" s="1" t="s">
        <v>0</v>
      </c>
      <c r="E141" s="1">
        <v>2410103</v>
      </c>
      <c r="F141" s="1" t="s">
        <v>0</v>
      </c>
      <c r="G141" s="1" t="s">
        <v>0</v>
      </c>
      <c r="H141" s="1" t="s">
        <v>0</v>
      </c>
      <c r="I141" s="2"/>
      <c r="J141" s="24" t="s">
        <v>0</v>
      </c>
      <c r="K141" s="23" t="s">
        <v>5</v>
      </c>
      <c r="L141" s="1">
        <v>31811629</v>
      </c>
      <c r="M141" s="1" t="s">
        <v>3869</v>
      </c>
      <c r="N141" s="1">
        <v>31812254</v>
      </c>
      <c r="O141" s="1" t="s">
        <v>3869</v>
      </c>
      <c r="P141" s="1" t="s">
        <v>1251</v>
      </c>
      <c r="Q141" s="1" t="s">
        <v>2</v>
      </c>
      <c r="R141" s="2"/>
      <c r="S141" s="24" t="s">
        <v>3564</v>
      </c>
    </row>
    <row r="142" spans="1:19" x14ac:dyDescent="0.25">
      <c r="A142" s="1" t="s">
        <v>1321</v>
      </c>
      <c r="B142" s="23" t="s">
        <v>1</v>
      </c>
      <c r="C142" s="1">
        <v>2410202</v>
      </c>
      <c r="D142" s="1" t="s">
        <v>466</v>
      </c>
      <c r="E142" s="1">
        <v>2411174</v>
      </c>
      <c r="F142" s="1" t="s">
        <v>466</v>
      </c>
      <c r="G142" s="1" t="s">
        <v>1316</v>
      </c>
      <c r="H142" s="1" t="s">
        <v>2</v>
      </c>
      <c r="I142" s="2" t="s">
        <v>3958</v>
      </c>
      <c r="J142" s="24" t="s">
        <v>3581</v>
      </c>
      <c r="K142" s="23" t="s">
        <v>5</v>
      </c>
      <c r="L142" s="1">
        <v>31739435</v>
      </c>
      <c r="M142" s="1" t="s">
        <v>0</v>
      </c>
      <c r="N142" s="1">
        <v>31740396</v>
      </c>
      <c r="O142" s="1" t="s">
        <v>0</v>
      </c>
      <c r="P142" s="1" t="s">
        <v>0</v>
      </c>
      <c r="Q142" s="1" t="s">
        <v>0</v>
      </c>
      <c r="R142" s="2"/>
      <c r="S142" s="24" t="s">
        <v>0</v>
      </c>
    </row>
    <row r="143" spans="1:19" x14ac:dyDescent="0.25">
      <c r="A143" s="1" t="s">
        <v>1321</v>
      </c>
      <c r="B143" s="23" t="s">
        <v>1</v>
      </c>
      <c r="C143" s="1">
        <v>2410202</v>
      </c>
      <c r="D143" s="1" t="s">
        <v>497</v>
      </c>
      <c r="E143" s="1">
        <v>2411174</v>
      </c>
      <c r="F143" s="1" t="s">
        <v>466</v>
      </c>
      <c r="G143" s="1" t="s">
        <v>1322</v>
      </c>
      <c r="H143" s="1" t="s">
        <v>0</v>
      </c>
      <c r="I143" s="2" t="s">
        <v>4046</v>
      </c>
      <c r="J143" s="24" t="s">
        <v>3341</v>
      </c>
      <c r="K143" s="23" t="s">
        <v>5</v>
      </c>
      <c r="L143" s="1">
        <v>31739435</v>
      </c>
      <c r="M143" s="1" t="s">
        <v>0</v>
      </c>
      <c r="N143" s="1">
        <v>31740396</v>
      </c>
      <c r="O143" s="1" t="s">
        <v>0</v>
      </c>
      <c r="P143" s="1" t="s">
        <v>0</v>
      </c>
      <c r="Q143" s="1" t="s">
        <v>0</v>
      </c>
      <c r="R143" s="2"/>
      <c r="S143" s="24" t="s">
        <v>0</v>
      </c>
    </row>
    <row r="144" spans="1:19" x14ac:dyDescent="0.25">
      <c r="A144" s="1" t="s">
        <v>1321</v>
      </c>
      <c r="B144" s="23" t="s">
        <v>1</v>
      </c>
      <c r="C144" s="1">
        <v>2410202</v>
      </c>
      <c r="D144" s="1" t="s">
        <v>0</v>
      </c>
      <c r="E144" s="1">
        <v>2411174</v>
      </c>
      <c r="F144" s="1" t="s">
        <v>0</v>
      </c>
      <c r="G144" s="1" t="s">
        <v>0</v>
      </c>
      <c r="H144" s="1" t="s">
        <v>0</v>
      </c>
      <c r="I144" s="2"/>
      <c r="J144" s="24" t="s">
        <v>0</v>
      </c>
      <c r="K144" s="23" t="s">
        <v>5</v>
      </c>
      <c r="L144" s="1">
        <v>31739435</v>
      </c>
      <c r="M144" s="1" t="s">
        <v>3869</v>
      </c>
      <c r="N144" s="1">
        <v>31740396</v>
      </c>
      <c r="O144" s="1" t="s">
        <v>3869</v>
      </c>
      <c r="P144" s="1" t="s">
        <v>1251</v>
      </c>
      <c r="Q144" s="1" t="s">
        <v>2</v>
      </c>
      <c r="R144" s="2"/>
      <c r="S144" s="24" t="s">
        <v>3564</v>
      </c>
    </row>
    <row r="145" spans="1:19" x14ac:dyDescent="0.25">
      <c r="A145" s="1" t="s">
        <v>1323</v>
      </c>
      <c r="B145" s="23" t="s">
        <v>1</v>
      </c>
      <c r="C145" s="1">
        <v>2410202</v>
      </c>
      <c r="D145" s="1" t="s">
        <v>466</v>
      </c>
      <c r="E145" s="1">
        <v>2411174</v>
      </c>
      <c r="F145" s="1" t="s">
        <v>466</v>
      </c>
      <c r="G145" s="1" t="s">
        <v>1316</v>
      </c>
      <c r="H145" s="1" t="s">
        <v>2</v>
      </c>
      <c r="I145" s="2" t="s">
        <v>3958</v>
      </c>
      <c r="J145" s="24" t="s">
        <v>3581</v>
      </c>
      <c r="K145" s="23" t="s">
        <v>5</v>
      </c>
      <c r="L145" s="1">
        <v>31822641</v>
      </c>
      <c r="M145" s="1" t="s">
        <v>0</v>
      </c>
      <c r="N145" s="1">
        <v>31823609</v>
      </c>
      <c r="O145" s="1" t="s">
        <v>0</v>
      </c>
      <c r="P145" s="1" t="s">
        <v>0</v>
      </c>
      <c r="Q145" s="1" t="s">
        <v>0</v>
      </c>
      <c r="R145" s="2"/>
      <c r="S145" s="24" t="s">
        <v>0</v>
      </c>
    </row>
    <row r="146" spans="1:19" x14ac:dyDescent="0.25">
      <c r="A146" s="1" t="s">
        <v>1323</v>
      </c>
      <c r="B146" s="23" t="s">
        <v>1</v>
      </c>
      <c r="C146" s="1">
        <v>2410202</v>
      </c>
      <c r="D146" s="1" t="s">
        <v>497</v>
      </c>
      <c r="E146" s="1">
        <v>2411174</v>
      </c>
      <c r="F146" s="1" t="s">
        <v>466</v>
      </c>
      <c r="G146" s="1" t="s">
        <v>1322</v>
      </c>
      <c r="H146" s="1" t="s">
        <v>0</v>
      </c>
      <c r="I146" s="2" t="s">
        <v>4046</v>
      </c>
      <c r="J146" s="24" t="s">
        <v>3341</v>
      </c>
      <c r="K146" s="23" t="s">
        <v>5</v>
      </c>
      <c r="L146" s="1">
        <v>31822641</v>
      </c>
      <c r="M146" s="1" t="s">
        <v>0</v>
      </c>
      <c r="N146" s="1">
        <v>31823609</v>
      </c>
      <c r="O146" s="1" t="s">
        <v>0</v>
      </c>
      <c r="P146" s="1" t="s">
        <v>0</v>
      </c>
      <c r="Q146" s="1" t="s">
        <v>0</v>
      </c>
      <c r="R146" s="2"/>
      <c r="S146" s="24" t="s">
        <v>0</v>
      </c>
    </row>
    <row r="147" spans="1:19" x14ac:dyDescent="0.25">
      <c r="A147" s="1" t="s">
        <v>1324</v>
      </c>
      <c r="B147" s="23" t="s">
        <v>1</v>
      </c>
      <c r="C147" s="1">
        <v>2410202</v>
      </c>
      <c r="D147" s="1" t="s">
        <v>466</v>
      </c>
      <c r="E147" s="1">
        <v>2411174</v>
      </c>
      <c r="F147" s="1" t="s">
        <v>466</v>
      </c>
      <c r="G147" s="1" t="s">
        <v>1316</v>
      </c>
      <c r="H147" s="1" t="s">
        <v>2</v>
      </c>
      <c r="I147" s="2" t="s">
        <v>3958</v>
      </c>
      <c r="J147" s="24" t="s">
        <v>3581</v>
      </c>
      <c r="K147" s="23" t="s">
        <v>5</v>
      </c>
      <c r="L147" s="1">
        <v>33005224</v>
      </c>
      <c r="M147" s="1" t="s">
        <v>0</v>
      </c>
      <c r="N147" s="1">
        <v>33006195</v>
      </c>
      <c r="O147" s="1" t="s">
        <v>0</v>
      </c>
      <c r="P147" s="1" t="s">
        <v>0</v>
      </c>
      <c r="Q147" s="1" t="s">
        <v>0</v>
      </c>
      <c r="R147" s="2"/>
      <c r="S147" s="24" t="s">
        <v>0</v>
      </c>
    </row>
    <row r="148" spans="1:19" x14ac:dyDescent="0.25">
      <c r="A148" s="1" t="s">
        <v>1324</v>
      </c>
      <c r="B148" s="23" t="s">
        <v>1</v>
      </c>
      <c r="C148" s="1">
        <v>2410202</v>
      </c>
      <c r="D148" s="1" t="s">
        <v>497</v>
      </c>
      <c r="E148" s="1">
        <v>2411174</v>
      </c>
      <c r="F148" s="1" t="s">
        <v>466</v>
      </c>
      <c r="G148" s="1" t="s">
        <v>1322</v>
      </c>
      <c r="H148" s="1" t="s">
        <v>0</v>
      </c>
      <c r="I148" s="2" t="s">
        <v>4046</v>
      </c>
      <c r="J148" s="24" t="s">
        <v>3341</v>
      </c>
      <c r="K148" s="23" t="s">
        <v>5</v>
      </c>
      <c r="L148" s="1">
        <v>33005224</v>
      </c>
      <c r="M148" s="1" t="s">
        <v>0</v>
      </c>
      <c r="N148" s="1">
        <v>33006195</v>
      </c>
      <c r="O148" s="1" t="s">
        <v>0</v>
      </c>
      <c r="P148" s="1" t="s">
        <v>0</v>
      </c>
      <c r="Q148" s="1" t="s">
        <v>0</v>
      </c>
      <c r="R148" s="2"/>
      <c r="S148" s="24" t="s">
        <v>0</v>
      </c>
    </row>
    <row r="149" spans="1:19" x14ac:dyDescent="0.25">
      <c r="A149" s="1" t="s">
        <v>1324</v>
      </c>
      <c r="B149" s="23" t="s">
        <v>1</v>
      </c>
      <c r="C149" s="1">
        <v>2410202</v>
      </c>
      <c r="D149" s="1" t="s">
        <v>0</v>
      </c>
      <c r="E149" s="1">
        <v>2411174</v>
      </c>
      <c r="F149" s="1" t="s">
        <v>0</v>
      </c>
      <c r="G149" s="1" t="s">
        <v>0</v>
      </c>
      <c r="H149" s="1" t="s">
        <v>0</v>
      </c>
      <c r="I149" s="2"/>
      <c r="J149" s="24" t="s">
        <v>0</v>
      </c>
      <c r="K149" s="23" t="s">
        <v>5</v>
      </c>
      <c r="L149" s="1">
        <v>33005224</v>
      </c>
      <c r="M149" s="1" t="s">
        <v>3870</v>
      </c>
      <c r="N149" s="1">
        <v>33006195</v>
      </c>
      <c r="O149" s="1" t="s">
        <v>3871</v>
      </c>
      <c r="P149" s="1" t="s">
        <v>1325</v>
      </c>
      <c r="Q149" s="1" t="s">
        <v>2</v>
      </c>
      <c r="R149" s="2" t="s">
        <v>3945</v>
      </c>
      <c r="S149" s="24" t="s">
        <v>3061</v>
      </c>
    </row>
    <row r="150" spans="1:19" x14ac:dyDescent="0.25">
      <c r="A150" s="1" t="s">
        <v>1326</v>
      </c>
      <c r="B150" s="23" t="s">
        <v>1</v>
      </c>
      <c r="C150" s="1">
        <v>2410202</v>
      </c>
      <c r="D150" s="1" t="s">
        <v>466</v>
      </c>
      <c r="E150" s="1">
        <v>2411174</v>
      </c>
      <c r="F150" s="1" t="s">
        <v>466</v>
      </c>
      <c r="G150" s="1" t="s">
        <v>1316</v>
      </c>
      <c r="H150" s="1" t="s">
        <v>2</v>
      </c>
      <c r="I150" s="2" t="s">
        <v>3958</v>
      </c>
      <c r="J150" s="24" t="s">
        <v>3581</v>
      </c>
      <c r="K150" s="23" t="s">
        <v>5</v>
      </c>
      <c r="L150" s="1">
        <v>33248857</v>
      </c>
      <c r="M150" s="1" t="s">
        <v>0</v>
      </c>
      <c r="N150" s="1">
        <v>33249824</v>
      </c>
      <c r="O150" s="1" t="s">
        <v>0</v>
      </c>
      <c r="P150" s="1" t="s">
        <v>0</v>
      </c>
      <c r="Q150" s="1" t="s">
        <v>0</v>
      </c>
      <c r="R150" s="2"/>
      <c r="S150" s="24" t="s">
        <v>0</v>
      </c>
    </row>
    <row r="151" spans="1:19" x14ac:dyDescent="0.25">
      <c r="A151" s="1" t="s">
        <v>1326</v>
      </c>
      <c r="B151" s="23" t="s">
        <v>1</v>
      </c>
      <c r="C151" s="1">
        <v>2410202</v>
      </c>
      <c r="D151" s="1" t="s">
        <v>497</v>
      </c>
      <c r="E151" s="1">
        <v>2411174</v>
      </c>
      <c r="F151" s="1" t="s">
        <v>466</v>
      </c>
      <c r="G151" s="1" t="s">
        <v>1322</v>
      </c>
      <c r="H151" s="1" t="s">
        <v>0</v>
      </c>
      <c r="I151" s="2" t="s">
        <v>4046</v>
      </c>
      <c r="J151" s="24" t="s">
        <v>3341</v>
      </c>
      <c r="K151" s="23" t="s">
        <v>5</v>
      </c>
      <c r="L151" s="1">
        <v>33248857</v>
      </c>
      <c r="M151" s="1" t="s">
        <v>0</v>
      </c>
      <c r="N151" s="1">
        <v>33249824</v>
      </c>
      <c r="O151" s="1" t="s">
        <v>0</v>
      </c>
      <c r="P151" s="1" t="s">
        <v>0</v>
      </c>
      <c r="Q151" s="1" t="s">
        <v>0</v>
      </c>
      <c r="R151" s="2"/>
      <c r="S151" s="24" t="s">
        <v>0</v>
      </c>
    </row>
    <row r="152" spans="1:19" x14ac:dyDescent="0.25">
      <c r="A152" s="1" t="s">
        <v>1327</v>
      </c>
      <c r="B152" s="23" t="s">
        <v>1</v>
      </c>
      <c r="C152" s="1">
        <v>2410202</v>
      </c>
      <c r="D152" s="1" t="s">
        <v>466</v>
      </c>
      <c r="E152" s="1">
        <v>2411174</v>
      </c>
      <c r="F152" s="1" t="s">
        <v>466</v>
      </c>
      <c r="G152" s="1" t="s">
        <v>1316</v>
      </c>
      <c r="H152" s="1" t="s">
        <v>2</v>
      </c>
      <c r="I152" s="2" t="s">
        <v>3958</v>
      </c>
      <c r="J152" s="24" t="s">
        <v>3581</v>
      </c>
      <c r="K152" s="23" t="s">
        <v>7</v>
      </c>
      <c r="L152" s="1">
        <v>16995247</v>
      </c>
      <c r="M152" s="1" t="s">
        <v>0</v>
      </c>
      <c r="N152" s="1">
        <v>16996217</v>
      </c>
      <c r="O152" s="1" t="s">
        <v>0</v>
      </c>
      <c r="P152" s="1" t="s">
        <v>0</v>
      </c>
      <c r="Q152" s="1" t="s">
        <v>0</v>
      </c>
      <c r="R152" s="2"/>
      <c r="S152" s="24" t="s">
        <v>0</v>
      </c>
    </row>
    <row r="153" spans="1:19" x14ac:dyDescent="0.25">
      <c r="A153" s="1" t="s">
        <v>1327</v>
      </c>
      <c r="B153" s="23" t="s">
        <v>1</v>
      </c>
      <c r="C153" s="1">
        <v>2410202</v>
      </c>
      <c r="D153" s="1" t="s">
        <v>497</v>
      </c>
      <c r="E153" s="1">
        <v>2411174</v>
      </c>
      <c r="F153" s="1" t="s">
        <v>466</v>
      </c>
      <c r="G153" s="1" t="s">
        <v>1322</v>
      </c>
      <c r="H153" s="1" t="s">
        <v>0</v>
      </c>
      <c r="I153" s="2" t="s">
        <v>4046</v>
      </c>
      <c r="J153" s="24" t="s">
        <v>3341</v>
      </c>
      <c r="K153" s="23" t="s">
        <v>7</v>
      </c>
      <c r="L153" s="1">
        <v>16995247</v>
      </c>
      <c r="M153" s="1" t="s">
        <v>0</v>
      </c>
      <c r="N153" s="1">
        <v>16996217</v>
      </c>
      <c r="O153" s="1" t="s">
        <v>0</v>
      </c>
      <c r="P153" s="1" t="s">
        <v>0</v>
      </c>
      <c r="Q153" s="1" t="s">
        <v>0</v>
      </c>
      <c r="R153" s="2"/>
      <c r="S153" s="24" t="s">
        <v>0</v>
      </c>
    </row>
    <row r="154" spans="1:19" x14ac:dyDescent="0.25">
      <c r="A154" s="1" t="s">
        <v>1327</v>
      </c>
      <c r="B154" s="23" t="s">
        <v>1</v>
      </c>
      <c r="C154" s="1">
        <v>2410202</v>
      </c>
      <c r="D154" s="1" t="s">
        <v>0</v>
      </c>
      <c r="E154" s="1">
        <v>2411174</v>
      </c>
      <c r="F154" s="1" t="s">
        <v>0</v>
      </c>
      <c r="G154" s="1" t="s">
        <v>0</v>
      </c>
      <c r="H154" s="1" t="s">
        <v>0</v>
      </c>
      <c r="I154" s="2"/>
      <c r="J154" s="24" t="s">
        <v>0</v>
      </c>
      <c r="K154" s="23" t="s">
        <v>7</v>
      </c>
      <c r="L154" s="1">
        <v>16995247</v>
      </c>
      <c r="M154" s="1" t="s">
        <v>3872</v>
      </c>
      <c r="N154" s="1">
        <v>16996217</v>
      </c>
      <c r="O154" s="1" t="s">
        <v>3873</v>
      </c>
      <c r="P154" s="1" t="s">
        <v>1256</v>
      </c>
      <c r="Q154" s="1" t="s">
        <v>2</v>
      </c>
      <c r="R154" s="2" t="s">
        <v>3859</v>
      </c>
      <c r="S154" s="24" t="s">
        <v>3061</v>
      </c>
    </row>
    <row r="155" spans="1:19" x14ac:dyDescent="0.25">
      <c r="A155" s="1" t="s">
        <v>1328</v>
      </c>
      <c r="B155" s="23" t="s">
        <v>1</v>
      </c>
      <c r="C155" s="1">
        <v>2410202</v>
      </c>
      <c r="D155" s="1" t="s">
        <v>466</v>
      </c>
      <c r="E155" s="1">
        <v>2411174</v>
      </c>
      <c r="F155" s="1" t="s">
        <v>466</v>
      </c>
      <c r="G155" s="1" t="s">
        <v>1316</v>
      </c>
      <c r="H155" s="1" t="s">
        <v>2</v>
      </c>
      <c r="I155" s="2" t="s">
        <v>3958</v>
      </c>
      <c r="J155" s="24" t="s">
        <v>3581</v>
      </c>
      <c r="K155" s="23" t="s">
        <v>7</v>
      </c>
      <c r="L155" s="1">
        <v>17071369</v>
      </c>
      <c r="M155" s="1" t="s">
        <v>0</v>
      </c>
      <c r="N155" s="1">
        <v>17072328</v>
      </c>
      <c r="O155" s="1" t="s">
        <v>0</v>
      </c>
      <c r="P155" s="1" t="s">
        <v>0</v>
      </c>
      <c r="Q155" s="1" t="s">
        <v>0</v>
      </c>
      <c r="R155" s="2"/>
      <c r="S155" s="24" t="s">
        <v>0</v>
      </c>
    </row>
    <row r="156" spans="1:19" x14ac:dyDescent="0.25">
      <c r="A156" s="1" t="s">
        <v>1328</v>
      </c>
      <c r="B156" s="23" t="s">
        <v>1</v>
      </c>
      <c r="C156" s="1">
        <v>2410202</v>
      </c>
      <c r="D156" s="1" t="s">
        <v>497</v>
      </c>
      <c r="E156" s="1">
        <v>2411174</v>
      </c>
      <c r="F156" s="1" t="s">
        <v>466</v>
      </c>
      <c r="G156" s="1" t="s">
        <v>1322</v>
      </c>
      <c r="H156" s="1" t="s">
        <v>0</v>
      </c>
      <c r="I156" s="2" t="s">
        <v>4046</v>
      </c>
      <c r="J156" s="24" t="s">
        <v>3341</v>
      </c>
      <c r="K156" s="23" t="s">
        <v>7</v>
      </c>
      <c r="L156" s="1">
        <v>17071369</v>
      </c>
      <c r="M156" s="1" t="s">
        <v>0</v>
      </c>
      <c r="N156" s="1">
        <v>17072328</v>
      </c>
      <c r="O156" s="1" t="s">
        <v>0</v>
      </c>
      <c r="P156" s="1" t="s">
        <v>0</v>
      </c>
      <c r="Q156" s="1" t="s">
        <v>0</v>
      </c>
      <c r="R156" s="2"/>
      <c r="S156" s="24" t="s">
        <v>0</v>
      </c>
    </row>
    <row r="157" spans="1:19" x14ac:dyDescent="0.25">
      <c r="A157" s="1" t="s">
        <v>1328</v>
      </c>
      <c r="B157" s="23" t="s">
        <v>1</v>
      </c>
      <c r="C157" s="1">
        <v>2410202</v>
      </c>
      <c r="D157" s="1" t="s">
        <v>0</v>
      </c>
      <c r="E157" s="1">
        <v>2411174</v>
      </c>
      <c r="F157" s="1" t="s">
        <v>0</v>
      </c>
      <c r="G157" s="1" t="s">
        <v>0</v>
      </c>
      <c r="H157" s="1" t="s">
        <v>0</v>
      </c>
      <c r="I157" s="2"/>
      <c r="J157" s="24" t="s">
        <v>0</v>
      </c>
      <c r="K157" s="23" t="s">
        <v>7</v>
      </c>
      <c r="L157" s="1">
        <v>17071369</v>
      </c>
      <c r="M157" s="1" t="s">
        <v>3862</v>
      </c>
      <c r="N157" s="1">
        <v>17072328</v>
      </c>
      <c r="O157" s="1" t="s">
        <v>3874</v>
      </c>
      <c r="P157" s="1" t="s">
        <v>1255</v>
      </c>
      <c r="Q157" s="1" t="s">
        <v>2</v>
      </c>
      <c r="R157" s="2"/>
      <c r="S157" s="24" t="s">
        <v>3210</v>
      </c>
    </row>
    <row r="158" spans="1:19" x14ac:dyDescent="0.25">
      <c r="A158" s="1" t="s">
        <v>1329</v>
      </c>
      <c r="B158" s="23" t="s">
        <v>1</v>
      </c>
      <c r="C158" s="1">
        <v>2410202</v>
      </c>
      <c r="D158" s="1" t="s">
        <v>466</v>
      </c>
      <c r="E158" s="1">
        <v>2411174</v>
      </c>
      <c r="F158" s="1" t="s">
        <v>466</v>
      </c>
      <c r="G158" s="1" t="s">
        <v>1316</v>
      </c>
      <c r="H158" s="1" t="s">
        <v>2</v>
      </c>
      <c r="I158" s="2" t="s">
        <v>3958</v>
      </c>
      <c r="J158" s="24" t="s">
        <v>3581</v>
      </c>
      <c r="K158" s="23" t="s">
        <v>7</v>
      </c>
      <c r="L158" s="1">
        <v>18105893</v>
      </c>
      <c r="M158" s="1" t="s">
        <v>0</v>
      </c>
      <c r="N158" s="1">
        <v>18106860</v>
      </c>
      <c r="O158" s="1" t="s">
        <v>0</v>
      </c>
      <c r="P158" s="1" t="s">
        <v>0</v>
      </c>
      <c r="Q158" s="1" t="s">
        <v>0</v>
      </c>
      <c r="R158" s="2"/>
      <c r="S158" s="24" t="s">
        <v>0</v>
      </c>
    </row>
    <row r="159" spans="1:19" x14ac:dyDescent="0.25">
      <c r="A159" s="1" t="s">
        <v>1329</v>
      </c>
      <c r="B159" s="23" t="s">
        <v>1</v>
      </c>
      <c r="C159" s="1">
        <v>2410202</v>
      </c>
      <c r="D159" s="1" t="s">
        <v>497</v>
      </c>
      <c r="E159" s="1">
        <v>2411174</v>
      </c>
      <c r="F159" s="1" t="s">
        <v>466</v>
      </c>
      <c r="G159" s="1" t="s">
        <v>1322</v>
      </c>
      <c r="H159" s="1" t="s">
        <v>0</v>
      </c>
      <c r="I159" s="2" t="s">
        <v>4046</v>
      </c>
      <c r="J159" s="24" t="s">
        <v>3341</v>
      </c>
      <c r="K159" s="23" t="s">
        <v>7</v>
      </c>
      <c r="L159" s="1">
        <v>18105893</v>
      </c>
      <c r="M159" s="1" t="s">
        <v>0</v>
      </c>
      <c r="N159" s="1">
        <v>18106860</v>
      </c>
      <c r="O159" s="1" t="s">
        <v>0</v>
      </c>
      <c r="P159" s="1" t="s">
        <v>0</v>
      </c>
      <c r="Q159" s="1" t="s">
        <v>0</v>
      </c>
      <c r="R159" s="2"/>
      <c r="S159" s="24" t="s">
        <v>0</v>
      </c>
    </row>
    <row r="160" spans="1:19" x14ac:dyDescent="0.25">
      <c r="A160" s="1" t="s">
        <v>1329</v>
      </c>
      <c r="B160" s="23" t="s">
        <v>1</v>
      </c>
      <c r="C160" s="1">
        <v>2410202</v>
      </c>
      <c r="D160" s="1" t="s">
        <v>0</v>
      </c>
      <c r="E160" s="1">
        <v>2411174</v>
      </c>
      <c r="F160" s="1" t="s">
        <v>0</v>
      </c>
      <c r="G160" s="1" t="s">
        <v>0</v>
      </c>
      <c r="H160" s="1" t="s">
        <v>0</v>
      </c>
      <c r="I160" s="2"/>
      <c r="J160" s="24" t="s">
        <v>0</v>
      </c>
      <c r="K160" s="23" t="s">
        <v>7</v>
      </c>
      <c r="L160" s="1">
        <v>18105893</v>
      </c>
      <c r="M160" s="1" t="s">
        <v>3875</v>
      </c>
      <c r="N160" s="1">
        <v>18106860</v>
      </c>
      <c r="O160" s="1" t="s">
        <v>3876</v>
      </c>
      <c r="P160" s="1" t="s">
        <v>1258</v>
      </c>
      <c r="Q160" s="1" t="s">
        <v>2</v>
      </c>
      <c r="R160" s="2" t="s">
        <v>3945</v>
      </c>
      <c r="S160" s="24" t="s">
        <v>3061</v>
      </c>
    </row>
    <row r="161" spans="1:19" x14ac:dyDescent="0.25">
      <c r="A161" s="1" t="s">
        <v>1330</v>
      </c>
      <c r="B161" s="23" t="s">
        <v>1</v>
      </c>
      <c r="C161" s="1">
        <v>2410202</v>
      </c>
      <c r="D161" s="1" t="s">
        <v>466</v>
      </c>
      <c r="E161" s="1">
        <v>2411174</v>
      </c>
      <c r="F161" s="1" t="s">
        <v>466</v>
      </c>
      <c r="G161" s="1" t="s">
        <v>1316</v>
      </c>
      <c r="H161" s="1" t="s">
        <v>2</v>
      </c>
      <c r="I161" s="2" t="s">
        <v>3958</v>
      </c>
      <c r="J161" s="24" t="s">
        <v>3581</v>
      </c>
      <c r="K161" s="23" t="s">
        <v>8</v>
      </c>
      <c r="L161" s="1">
        <v>8093092</v>
      </c>
      <c r="M161" s="1" t="s">
        <v>0</v>
      </c>
      <c r="N161" s="1">
        <v>8094057</v>
      </c>
      <c r="O161" s="1" t="s">
        <v>0</v>
      </c>
      <c r="P161" s="1" t="s">
        <v>0</v>
      </c>
      <c r="Q161" s="1" t="s">
        <v>0</v>
      </c>
      <c r="R161" s="2"/>
      <c r="S161" s="24" t="s">
        <v>0</v>
      </c>
    </row>
    <row r="162" spans="1:19" x14ac:dyDescent="0.25">
      <c r="A162" s="1" t="s">
        <v>1330</v>
      </c>
      <c r="B162" s="23" t="s">
        <v>1</v>
      </c>
      <c r="C162" s="1">
        <v>2410202</v>
      </c>
      <c r="D162" s="1" t="s">
        <v>497</v>
      </c>
      <c r="E162" s="1">
        <v>2411174</v>
      </c>
      <c r="F162" s="1" t="s">
        <v>466</v>
      </c>
      <c r="G162" s="1" t="s">
        <v>1322</v>
      </c>
      <c r="H162" s="1" t="s">
        <v>0</v>
      </c>
      <c r="I162" s="2" t="s">
        <v>4046</v>
      </c>
      <c r="J162" s="24" t="s">
        <v>3341</v>
      </c>
      <c r="K162" s="23" t="s">
        <v>8</v>
      </c>
      <c r="L162" s="1">
        <v>8093092</v>
      </c>
      <c r="M162" s="1" t="s">
        <v>0</v>
      </c>
      <c r="N162" s="1">
        <v>8094057</v>
      </c>
      <c r="O162" s="1" t="s">
        <v>0</v>
      </c>
      <c r="P162" s="1" t="s">
        <v>0</v>
      </c>
      <c r="Q162" s="1" t="s">
        <v>0</v>
      </c>
      <c r="R162" s="2"/>
      <c r="S162" s="24" t="s">
        <v>0</v>
      </c>
    </row>
    <row r="163" spans="1:19" x14ac:dyDescent="0.25">
      <c r="A163" s="1" t="s">
        <v>2704</v>
      </c>
      <c r="B163" s="23" t="s">
        <v>1</v>
      </c>
      <c r="C163" s="1">
        <v>2409878</v>
      </c>
      <c r="D163" s="1" t="s">
        <v>3867</v>
      </c>
      <c r="E163" s="1">
        <v>2411174</v>
      </c>
      <c r="F163" s="1" t="s">
        <v>466</v>
      </c>
      <c r="G163" s="1" t="s">
        <v>1316</v>
      </c>
      <c r="H163" s="1" t="s">
        <v>2</v>
      </c>
      <c r="I163" s="2" t="s">
        <v>3958</v>
      </c>
      <c r="J163" s="24" t="s">
        <v>3581</v>
      </c>
      <c r="K163" s="23" t="s">
        <v>5</v>
      </c>
      <c r="L163" s="1">
        <v>31936138</v>
      </c>
      <c r="M163" s="1" t="s">
        <v>0</v>
      </c>
      <c r="N163" s="1">
        <v>31937423</v>
      </c>
      <c r="O163" s="1" t="s">
        <v>0</v>
      </c>
      <c r="P163" s="1" t="s">
        <v>0</v>
      </c>
      <c r="Q163" s="1" t="s">
        <v>0</v>
      </c>
      <c r="R163" s="2"/>
      <c r="S163" s="24" t="s">
        <v>0</v>
      </c>
    </row>
    <row r="164" spans="1:19" x14ac:dyDescent="0.25">
      <c r="A164" s="1" t="s">
        <v>2704</v>
      </c>
      <c r="B164" s="23" t="s">
        <v>1</v>
      </c>
      <c r="C164" s="1">
        <v>2409878</v>
      </c>
      <c r="D164" s="1" t="s">
        <v>497</v>
      </c>
      <c r="E164" s="1">
        <v>2411174</v>
      </c>
      <c r="F164" s="1" t="s">
        <v>466</v>
      </c>
      <c r="G164" s="1" t="s">
        <v>1322</v>
      </c>
      <c r="H164" s="1" t="s">
        <v>0</v>
      </c>
      <c r="I164" s="2" t="s">
        <v>4046</v>
      </c>
      <c r="J164" s="24" t="s">
        <v>3341</v>
      </c>
      <c r="K164" s="23" t="s">
        <v>5</v>
      </c>
      <c r="L164" s="1">
        <v>31936138</v>
      </c>
      <c r="M164" s="1" t="s">
        <v>0</v>
      </c>
      <c r="N164" s="1">
        <v>31937423</v>
      </c>
      <c r="O164" s="1" t="s">
        <v>0</v>
      </c>
      <c r="P164" s="1" t="s">
        <v>0</v>
      </c>
      <c r="Q164" s="1" t="s">
        <v>0</v>
      </c>
      <c r="R164" s="2"/>
      <c r="S164" s="24" t="s">
        <v>0</v>
      </c>
    </row>
    <row r="165" spans="1:19" x14ac:dyDescent="0.25">
      <c r="A165" s="1" t="s">
        <v>2705</v>
      </c>
      <c r="B165" s="23" t="s">
        <v>1</v>
      </c>
      <c r="C165" s="1">
        <v>2409878</v>
      </c>
      <c r="D165" s="1" t="s">
        <v>3867</v>
      </c>
      <c r="E165" s="1">
        <v>2411174</v>
      </c>
      <c r="F165" s="1" t="s">
        <v>466</v>
      </c>
      <c r="G165" s="1" t="s">
        <v>1316</v>
      </c>
      <c r="H165" s="1" t="s">
        <v>2</v>
      </c>
      <c r="I165" s="2" t="s">
        <v>3958</v>
      </c>
      <c r="J165" s="24" t="s">
        <v>3581</v>
      </c>
      <c r="K165" s="23" t="s">
        <v>5</v>
      </c>
      <c r="L165" s="1">
        <v>32219926</v>
      </c>
      <c r="M165" s="1" t="s">
        <v>0</v>
      </c>
      <c r="N165" s="1">
        <v>32221217</v>
      </c>
      <c r="O165" s="1" t="s">
        <v>0</v>
      </c>
      <c r="P165" s="1" t="s">
        <v>0</v>
      </c>
      <c r="Q165" s="1" t="s">
        <v>0</v>
      </c>
      <c r="R165" s="2"/>
      <c r="S165" s="24" t="s">
        <v>0</v>
      </c>
    </row>
    <row r="166" spans="1:19" x14ac:dyDescent="0.25">
      <c r="A166" s="1" t="s">
        <v>2705</v>
      </c>
      <c r="B166" s="23" t="s">
        <v>1</v>
      </c>
      <c r="C166" s="1">
        <v>2409878</v>
      </c>
      <c r="D166" s="1" t="s">
        <v>497</v>
      </c>
      <c r="E166" s="1">
        <v>2411174</v>
      </c>
      <c r="F166" s="1" t="s">
        <v>466</v>
      </c>
      <c r="G166" s="1" t="s">
        <v>1322</v>
      </c>
      <c r="H166" s="1" t="s">
        <v>0</v>
      </c>
      <c r="I166" s="2" t="s">
        <v>4046</v>
      </c>
      <c r="J166" s="24" t="s">
        <v>3341</v>
      </c>
      <c r="K166" s="23" t="s">
        <v>5</v>
      </c>
      <c r="L166" s="1">
        <v>32219926</v>
      </c>
      <c r="M166" s="1" t="s">
        <v>0</v>
      </c>
      <c r="N166" s="1">
        <v>32221217</v>
      </c>
      <c r="O166" s="1" t="s">
        <v>0</v>
      </c>
      <c r="P166" s="1" t="s">
        <v>0</v>
      </c>
      <c r="Q166" s="1" t="s">
        <v>0</v>
      </c>
      <c r="R166" s="2"/>
      <c r="S166" s="24" t="s">
        <v>0</v>
      </c>
    </row>
    <row r="167" spans="1:19" x14ac:dyDescent="0.25">
      <c r="A167" s="1" t="s">
        <v>2706</v>
      </c>
      <c r="B167" s="23" t="s">
        <v>1</v>
      </c>
      <c r="C167" s="1">
        <v>2409948</v>
      </c>
      <c r="D167" s="1" t="s">
        <v>466</v>
      </c>
      <c r="E167" s="1">
        <v>2410180</v>
      </c>
      <c r="F167" s="1" t="s">
        <v>466</v>
      </c>
      <c r="G167" s="1" t="s">
        <v>1316</v>
      </c>
      <c r="H167" s="1" t="s">
        <v>2</v>
      </c>
      <c r="I167" s="2" t="s">
        <v>3958</v>
      </c>
      <c r="J167" s="24" t="s">
        <v>3581</v>
      </c>
      <c r="K167" s="23" t="s">
        <v>5</v>
      </c>
      <c r="L167" s="1">
        <v>32218531</v>
      </c>
      <c r="M167" s="1" t="s">
        <v>0</v>
      </c>
      <c r="N167" s="1">
        <v>32218763</v>
      </c>
      <c r="O167" s="1" t="s">
        <v>0</v>
      </c>
      <c r="P167" s="1" t="s">
        <v>0</v>
      </c>
      <c r="Q167" s="1" t="s">
        <v>0</v>
      </c>
      <c r="R167" s="2"/>
      <c r="S167" s="24" t="s">
        <v>0</v>
      </c>
    </row>
    <row r="168" spans="1:19" x14ac:dyDescent="0.25">
      <c r="A168" s="1" t="s">
        <v>2707</v>
      </c>
      <c r="B168" s="23" t="s">
        <v>1</v>
      </c>
      <c r="C168" s="1">
        <v>2409962</v>
      </c>
      <c r="D168" s="1" t="s">
        <v>466</v>
      </c>
      <c r="E168" s="1">
        <v>2411174</v>
      </c>
      <c r="F168" s="1" t="s">
        <v>466</v>
      </c>
      <c r="G168" s="1" t="s">
        <v>1316</v>
      </c>
      <c r="H168" s="1" t="s">
        <v>2</v>
      </c>
      <c r="I168" s="2" t="s">
        <v>3958</v>
      </c>
      <c r="J168" s="24" t="s">
        <v>3581</v>
      </c>
      <c r="K168" s="23" t="s">
        <v>5</v>
      </c>
      <c r="L168" s="1">
        <v>32049084</v>
      </c>
      <c r="M168" s="1" t="s">
        <v>0</v>
      </c>
      <c r="N168" s="1">
        <v>32050295</v>
      </c>
      <c r="O168" s="1" t="s">
        <v>0</v>
      </c>
      <c r="P168" s="1" t="s">
        <v>0</v>
      </c>
      <c r="Q168" s="1" t="s">
        <v>0</v>
      </c>
      <c r="R168" s="2"/>
      <c r="S168" s="24" t="s">
        <v>0</v>
      </c>
    </row>
    <row r="169" spans="1:19" x14ac:dyDescent="0.25">
      <c r="A169" s="1" t="s">
        <v>2707</v>
      </c>
      <c r="B169" s="23" t="s">
        <v>1</v>
      </c>
      <c r="C169" s="1">
        <v>2409962</v>
      </c>
      <c r="D169" s="1" t="s">
        <v>497</v>
      </c>
      <c r="E169" s="1">
        <v>2411174</v>
      </c>
      <c r="F169" s="1" t="s">
        <v>466</v>
      </c>
      <c r="G169" s="1" t="s">
        <v>1322</v>
      </c>
      <c r="H169" s="1" t="s">
        <v>0</v>
      </c>
      <c r="I169" s="2" t="s">
        <v>4046</v>
      </c>
      <c r="J169" s="24" t="s">
        <v>3341</v>
      </c>
      <c r="K169" s="23" t="s">
        <v>5</v>
      </c>
      <c r="L169" s="1">
        <v>32049084</v>
      </c>
      <c r="M169" s="1" t="s">
        <v>0</v>
      </c>
      <c r="N169" s="1">
        <v>32050295</v>
      </c>
      <c r="O169" s="1" t="s">
        <v>0</v>
      </c>
      <c r="P169" s="1" t="s">
        <v>0</v>
      </c>
      <c r="Q169" s="1" t="s">
        <v>0</v>
      </c>
      <c r="R169" s="2"/>
      <c r="S169" s="24" t="s">
        <v>0</v>
      </c>
    </row>
    <row r="170" spans="1:19" x14ac:dyDescent="0.25">
      <c r="A170" s="1" t="s">
        <v>2708</v>
      </c>
      <c r="B170" s="23" t="s">
        <v>1</v>
      </c>
      <c r="C170" s="1">
        <v>2409962</v>
      </c>
      <c r="D170" s="1" t="s">
        <v>466</v>
      </c>
      <c r="E170" s="1">
        <v>2411174</v>
      </c>
      <c r="F170" s="1" t="s">
        <v>466</v>
      </c>
      <c r="G170" s="1" t="s">
        <v>1316</v>
      </c>
      <c r="H170" s="1" t="s">
        <v>2</v>
      </c>
      <c r="I170" s="2" t="s">
        <v>3958</v>
      </c>
      <c r="J170" s="24" t="s">
        <v>3581</v>
      </c>
      <c r="K170" s="23" t="s">
        <v>5</v>
      </c>
      <c r="L170" s="1">
        <v>32115063</v>
      </c>
      <c r="M170" s="1" t="s">
        <v>0</v>
      </c>
      <c r="N170" s="1">
        <v>32116268</v>
      </c>
      <c r="O170" s="1" t="s">
        <v>0</v>
      </c>
      <c r="P170" s="1" t="s">
        <v>0</v>
      </c>
      <c r="Q170" s="1" t="s">
        <v>0</v>
      </c>
      <c r="R170" s="2"/>
      <c r="S170" s="24" t="s">
        <v>0</v>
      </c>
    </row>
    <row r="171" spans="1:19" x14ac:dyDescent="0.25">
      <c r="A171" s="1" t="s">
        <v>2708</v>
      </c>
      <c r="B171" s="23" t="s">
        <v>1</v>
      </c>
      <c r="C171" s="1">
        <v>2409962</v>
      </c>
      <c r="D171" s="1" t="s">
        <v>497</v>
      </c>
      <c r="E171" s="1">
        <v>2411174</v>
      </c>
      <c r="F171" s="1" t="s">
        <v>466</v>
      </c>
      <c r="G171" s="1" t="s">
        <v>1322</v>
      </c>
      <c r="H171" s="1" t="s">
        <v>0</v>
      </c>
      <c r="I171" s="2" t="s">
        <v>4046</v>
      </c>
      <c r="J171" s="24" t="s">
        <v>3341</v>
      </c>
      <c r="K171" s="23" t="s">
        <v>5</v>
      </c>
      <c r="L171" s="1">
        <v>32115063</v>
      </c>
      <c r="M171" s="1" t="s">
        <v>0</v>
      </c>
      <c r="N171" s="1">
        <v>32116268</v>
      </c>
      <c r="O171" s="1" t="s">
        <v>0</v>
      </c>
      <c r="P171" s="1" t="s">
        <v>0</v>
      </c>
      <c r="Q171" s="1" t="s">
        <v>0</v>
      </c>
      <c r="R171" s="2"/>
      <c r="S171" s="24" t="s">
        <v>0</v>
      </c>
    </row>
    <row r="172" spans="1:19" x14ac:dyDescent="0.25">
      <c r="A172" s="1" t="s">
        <v>2823</v>
      </c>
      <c r="B172" s="23" t="s">
        <v>1</v>
      </c>
      <c r="C172" s="1">
        <v>2411180</v>
      </c>
      <c r="D172" s="1" t="s">
        <v>466</v>
      </c>
      <c r="E172" s="1">
        <v>2411948</v>
      </c>
      <c r="F172" s="1" t="s">
        <v>497</v>
      </c>
      <c r="G172" s="1" t="s">
        <v>1316</v>
      </c>
      <c r="H172" s="1" t="s">
        <v>2</v>
      </c>
      <c r="I172" s="2" t="s">
        <v>3958</v>
      </c>
      <c r="J172" s="24" t="s">
        <v>3581</v>
      </c>
      <c r="K172" s="23" t="s">
        <v>7</v>
      </c>
      <c r="L172" s="1">
        <v>18043978</v>
      </c>
      <c r="M172" s="1" t="s">
        <v>0</v>
      </c>
      <c r="N172" s="1">
        <v>18044747</v>
      </c>
      <c r="O172" s="1" t="s">
        <v>0</v>
      </c>
      <c r="P172" s="1" t="s">
        <v>0</v>
      </c>
      <c r="Q172" s="1" t="s">
        <v>0</v>
      </c>
      <c r="R172" s="2"/>
      <c r="S172" s="24" t="s">
        <v>0</v>
      </c>
    </row>
    <row r="173" spans="1:19" x14ac:dyDescent="0.25">
      <c r="A173" s="1" t="s">
        <v>2823</v>
      </c>
      <c r="B173" s="23" t="s">
        <v>1</v>
      </c>
      <c r="C173" s="1">
        <v>2411180</v>
      </c>
      <c r="D173" s="1" t="s">
        <v>466</v>
      </c>
      <c r="E173" s="1">
        <v>2411948</v>
      </c>
      <c r="F173" s="1" t="s">
        <v>466</v>
      </c>
      <c r="G173" s="1" t="s">
        <v>1322</v>
      </c>
      <c r="H173" s="1" t="s">
        <v>0</v>
      </c>
      <c r="I173" s="2" t="s">
        <v>4046</v>
      </c>
      <c r="J173" s="24" t="s">
        <v>3341</v>
      </c>
      <c r="K173" s="23" t="s">
        <v>7</v>
      </c>
      <c r="L173" s="1">
        <v>18043978</v>
      </c>
      <c r="M173" s="1" t="s">
        <v>0</v>
      </c>
      <c r="N173" s="1">
        <v>18044747</v>
      </c>
      <c r="O173" s="1" t="s">
        <v>0</v>
      </c>
      <c r="P173" s="1" t="s">
        <v>0</v>
      </c>
      <c r="Q173" s="1" t="s">
        <v>0</v>
      </c>
      <c r="R173" s="2"/>
      <c r="S173" s="24" t="s">
        <v>0</v>
      </c>
    </row>
    <row r="174" spans="1:19" x14ac:dyDescent="0.25">
      <c r="A174" s="1" t="s">
        <v>2823</v>
      </c>
      <c r="B174" s="23" t="s">
        <v>1</v>
      </c>
      <c r="C174" s="1">
        <v>2411180</v>
      </c>
      <c r="D174" s="1" t="s">
        <v>0</v>
      </c>
      <c r="E174" s="1">
        <v>2411948</v>
      </c>
      <c r="F174" s="1" t="s">
        <v>0</v>
      </c>
      <c r="G174" s="1" t="s">
        <v>0</v>
      </c>
      <c r="H174" s="1" t="s">
        <v>0</v>
      </c>
      <c r="I174" s="2"/>
      <c r="J174" s="24" t="s">
        <v>0</v>
      </c>
      <c r="K174" s="23" t="s">
        <v>7</v>
      </c>
      <c r="L174" s="1">
        <v>18043978</v>
      </c>
      <c r="M174" s="1" t="s">
        <v>3863</v>
      </c>
      <c r="N174" s="1">
        <v>18044747</v>
      </c>
      <c r="O174" s="1" t="s">
        <v>3877</v>
      </c>
      <c r="P174" s="1" t="s">
        <v>1257</v>
      </c>
      <c r="Q174" s="1" t="s">
        <v>2</v>
      </c>
      <c r="R174" s="2" t="s">
        <v>3970</v>
      </c>
      <c r="S174" s="24" t="s">
        <v>3582</v>
      </c>
    </row>
    <row r="175" spans="1:19" x14ac:dyDescent="0.25">
      <c r="A175" s="1" t="s">
        <v>1672</v>
      </c>
      <c r="B175" s="23" t="s">
        <v>1</v>
      </c>
      <c r="C175" s="1">
        <v>2424817</v>
      </c>
      <c r="D175" s="1" t="s">
        <v>3861</v>
      </c>
      <c r="E175" s="1">
        <v>2424868</v>
      </c>
      <c r="F175" s="1" t="s">
        <v>469</v>
      </c>
      <c r="G175" s="1" t="s">
        <v>1674</v>
      </c>
      <c r="H175" s="1" t="s">
        <v>0</v>
      </c>
      <c r="I175" s="2" t="s">
        <v>3910</v>
      </c>
      <c r="J175" s="24" t="s">
        <v>3342</v>
      </c>
      <c r="K175" s="23" t="s">
        <v>1</v>
      </c>
      <c r="L175" s="1">
        <v>2480676</v>
      </c>
      <c r="M175" s="1" t="s">
        <v>469</v>
      </c>
      <c r="N175" s="1">
        <v>2480676</v>
      </c>
      <c r="O175" s="1" t="s">
        <v>469</v>
      </c>
      <c r="P175" s="1" t="s">
        <v>1673</v>
      </c>
      <c r="Q175" s="1" t="s">
        <v>0</v>
      </c>
      <c r="R175" s="2" t="s">
        <v>3910</v>
      </c>
      <c r="S175" s="24" t="s">
        <v>3342</v>
      </c>
    </row>
    <row r="176" spans="1:19" x14ac:dyDescent="0.25">
      <c r="A176" s="1" t="s">
        <v>2535</v>
      </c>
      <c r="B176" s="23" t="s">
        <v>1</v>
      </c>
      <c r="C176" s="1">
        <v>2421871</v>
      </c>
      <c r="D176" s="1" t="s">
        <v>466</v>
      </c>
      <c r="E176" s="1">
        <v>2421871</v>
      </c>
      <c r="F176" s="1" t="s">
        <v>466</v>
      </c>
      <c r="G176" s="1" t="s">
        <v>1674</v>
      </c>
      <c r="H176" s="1" t="s">
        <v>0</v>
      </c>
      <c r="I176" s="2" t="s">
        <v>3910</v>
      </c>
      <c r="J176" s="24" t="s">
        <v>3342</v>
      </c>
      <c r="K176" s="23" t="s">
        <v>1</v>
      </c>
      <c r="L176" s="1">
        <v>2477654</v>
      </c>
      <c r="M176" s="1" t="s">
        <v>466</v>
      </c>
      <c r="N176" s="1">
        <v>2477714</v>
      </c>
      <c r="O176" s="1" t="s">
        <v>466</v>
      </c>
      <c r="P176" s="1" t="s">
        <v>1673</v>
      </c>
      <c r="Q176" s="1" t="s">
        <v>0</v>
      </c>
      <c r="R176" s="2" t="s">
        <v>3910</v>
      </c>
      <c r="S176" s="24" t="s">
        <v>3342</v>
      </c>
    </row>
    <row r="177" spans="1:19" x14ac:dyDescent="0.25">
      <c r="A177" s="1" t="s">
        <v>1675</v>
      </c>
      <c r="B177" s="23" t="s">
        <v>1</v>
      </c>
      <c r="C177" s="1">
        <v>2449302</v>
      </c>
      <c r="D177" s="1" t="s">
        <v>466</v>
      </c>
      <c r="E177" s="1">
        <v>2449362</v>
      </c>
      <c r="F177" s="1" t="s">
        <v>466</v>
      </c>
      <c r="G177" s="1" t="s">
        <v>1677</v>
      </c>
      <c r="H177" s="1" t="s">
        <v>2</v>
      </c>
      <c r="I177" s="2"/>
      <c r="J177" s="24" t="s">
        <v>3343</v>
      </c>
      <c r="K177" s="23" t="s">
        <v>1</v>
      </c>
      <c r="L177" s="1">
        <v>2505131</v>
      </c>
      <c r="M177" s="1" t="s">
        <v>466</v>
      </c>
      <c r="N177" s="1">
        <v>2505131</v>
      </c>
      <c r="O177" s="1" t="s">
        <v>466</v>
      </c>
      <c r="P177" s="1" t="s">
        <v>1676</v>
      </c>
      <c r="Q177" s="1" t="s">
        <v>2</v>
      </c>
      <c r="R177" s="2"/>
      <c r="S177" s="24" t="s">
        <v>3343</v>
      </c>
    </row>
    <row r="178" spans="1:19" x14ac:dyDescent="0.25">
      <c r="A178" s="1" t="s">
        <v>1678</v>
      </c>
      <c r="B178" s="23" t="s">
        <v>1</v>
      </c>
      <c r="C178" s="1">
        <v>2454183</v>
      </c>
      <c r="D178" s="1" t="s">
        <v>466</v>
      </c>
      <c r="E178" s="1">
        <v>2454617</v>
      </c>
      <c r="F178" s="1" t="s">
        <v>3894</v>
      </c>
      <c r="G178" s="1" t="s">
        <v>1681</v>
      </c>
      <c r="H178" s="1" t="s">
        <v>0</v>
      </c>
      <c r="I178" s="2" t="s">
        <v>4025</v>
      </c>
      <c r="J178" s="24" t="s">
        <v>3345</v>
      </c>
      <c r="K178" s="23" t="s">
        <v>1</v>
      </c>
      <c r="L178" s="1">
        <v>2509953</v>
      </c>
      <c r="M178" s="1" t="s">
        <v>466</v>
      </c>
      <c r="N178" s="1">
        <v>2510315</v>
      </c>
      <c r="O178" s="1" t="s">
        <v>466</v>
      </c>
      <c r="P178" s="1" t="s">
        <v>1679</v>
      </c>
      <c r="Q178" s="1" t="s">
        <v>0</v>
      </c>
      <c r="R178" s="2" t="s">
        <v>4025</v>
      </c>
      <c r="S178" s="24" t="s">
        <v>3345</v>
      </c>
    </row>
    <row r="179" spans="1:19" x14ac:dyDescent="0.25">
      <c r="A179" s="1" t="s">
        <v>1678</v>
      </c>
      <c r="B179" s="23" t="s">
        <v>1</v>
      </c>
      <c r="C179" s="1">
        <v>2454183</v>
      </c>
      <c r="D179" s="1" t="s">
        <v>0</v>
      </c>
      <c r="E179" s="1">
        <v>2454617</v>
      </c>
      <c r="F179" s="1" t="s">
        <v>0</v>
      </c>
      <c r="G179" s="1" t="s">
        <v>0</v>
      </c>
      <c r="H179" s="1" t="s">
        <v>0</v>
      </c>
      <c r="I179" s="2"/>
      <c r="J179" s="24" t="s">
        <v>0</v>
      </c>
      <c r="K179" s="23" t="s">
        <v>1</v>
      </c>
      <c r="L179" s="1">
        <v>2509953</v>
      </c>
      <c r="M179" s="1" t="s">
        <v>469</v>
      </c>
      <c r="N179" s="1">
        <v>2510315</v>
      </c>
      <c r="O179" s="1" t="s">
        <v>0</v>
      </c>
      <c r="P179" s="1" t="s">
        <v>1680</v>
      </c>
      <c r="Q179" s="1" t="s">
        <v>0</v>
      </c>
      <c r="R179" s="2" t="s">
        <v>4176</v>
      </c>
      <c r="S179" s="24" t="s">
        <v>3344</v>
      </c>
    </row>
    <row r="180" spans="1:19" x14ac:dyDescent="0.25">
      <c r="A180" s="1" t="s">
        <v>1682</v>
      </c>
      <c r="B180" s="23" t="s">
        <v>1</v>
      </c>
      <c r="C180" s="1">
        <v>2478080</v>
      </c>
      <c r="D180" s="1" t="s">
        <v>469</v>
      </c>
      <c r="E180" s="1">
        <v>2478337</v>
      </c>
      <c r="F180" s="1" t="s">
        <v>469</v>
      </c>
      <c r="G180" s="1" t="s">
        <v>1684</v>
      </c>
      <c r="H180" s="1" t="s">
        <v>2</v>
      </c>
      <c r="I180" s="2" t="s">
        <v>3918</v>
      </c>
      <c r="J180" s="24" t="s">
        <v>3092</v>
      </c>
      <c r="K180" s="23" t="s">
        <v>1</v>
      </c>
      <c r="L180" s="1">
        <v>2540785</v>
      </c>
      <c r="M180" s="1" t="s">
        <v>0</v>
      </c>
      <c r="N180" s="1">
        <v>2541046</v>
      </c>
      <c r="O180" s="1" t="s">
        <v>469</v>
      </c>
      <c r="P180" s="1" t="s">
        <v>1683</v>
      </c>
      <c r="Q180" s="1" t="s">
        <v>2</v>
      </c>
      <c r="R180" s="2" t="s">
        <v>3918</v>
      </c>
      <c r="S180" s="24" t="s">
        <v>3092</v>
      </c>
    </row>
    <row r="181" spans="1:19" x14ac:dyDescent="0.25">
      <c r="A181" s="1" t="s">
        <v>1685</v>
      </c>
      <c r="B181" s="23" t="s">
        <v>1</v>
      </c>
      <c r="C181" s="1">
        <v>2505979</v>
      </c>
      <c r="D181" s="1" t="s">
        <v>469</v>
      </c>
      <c r="E181" s="1">
        <v>2506044</v>
      </c>
      <c r="F181" s="1" t="s">
        <v>469</v>
      </c>
      <c r="G181" s="1" t="s">
        <v>1688</v>
      </c>
      <c r="H181" s="1" t="s">
        <v>0</v>
      </c>
      <c r="I181" s="2" t="s">
        <v>4047</v>
      </c>
      <c r="J181" s="24" t="s">
        <v>3346</v>
      </c>
      <c r="K181" s="23" t="s">
        <v>1</v>
      </c>
      <c r="L181" s="1">
        <v>2568715</v>
      </c>
      <c r="M181" s="1" t="s">
        <v>469</v>
      </c>
      <c r="N181" s="1">
        <v>2569553</v>
      </c>
      <c r="O181" s="1" t="s">
        <v>0</v>
      </c>
      <c r="P181" s="1" t="s">
        <v>1686</v>
      </c>
      <c r="Q181" s="1" t="s">
        <v>0</v>
      </c>
      <c r="R181" s="2" t="s">
        <v>4047</v>
      </c>
      <c r="S181" s="24" t="s">
        <v>3346</v>
      </c>
    </row>
    <row r="182" spans="1:19" x14ac:dyDescent="0.25">
      <c r="A182" s="1" t="s">
        <v>1685</v>
      </c>
      <c r="B182" s="23" t="s">
        <v>1</v>
      </c>
      <c r="C182" s="1">
        <v>2505979</v>
      </c>
      <c r="D182" s="1" t="s">
        <v>469</v>
      </c>
      <c r="E182" s="1">
        <v>2506044</v>
      </c>
      <c r="F182" s="1" t="s">
        <v>469</v>
      </c>
      <c r="G182" s="1" t="s">
        <v>1689</v>
      </c>
      <c r="H182" s="1" t="s">
        <v>2</v>
      </c>
      <c r="I182" s="2" t="s">
        <v>4048</v>
      </c>
      <c r="J182" s="24" t="s">
        <v>3347</v>
      </c>
      <c r="K182" s="23" t="s">
        <v>1</v>
      </c>
      <c r="L182" s="1">
        <v>2568715</v>
      </c>
      <c r="M182" s="1" t="s">
        <v>469</v>
      </c>
      <c r="N182" s="1">
        <v>2569553</v>
      </c>
      <c r="O182" s="1" t="s">
        <v>469</v>
      </c>
      <c r="P182" s="1" t="s">
        <v>1687</v>
      </c>
      <c r="Q182" s="1" t="s">
        <v>2</v>
      </c>
      <c r="R182" s="2" t="s">
        <v>4048</v>
      </c>
      <c r="S182" s="24" t="s">
        <v>3347</v>
      </c>
    </row>
    <row r="183" spans="1:19" x14ac:dyDescent="0.25">
      <c r="A183" s="1" t="s">
        <v>1690</v>
      </c>
      <c r="B183" s="23" t="s">
        <v>1</v>
      </c>
      <c r="C183" s="1">
        <v>2510869</v>
      </c>
      <c r="D183" s="1" t="s">
        <v>3880</v>
      </c>
      <c r="E183" s="1">
        <v>2511281</v>
      </c>
      <c r="F183" s="1" t="s">
        <v>466</v>
      </c>
      <c r="G183" s="1" t="s">
        <v>1689</v>
      </c>
      <c r="H183" s="1" t="s">
        <v>2</v>
      </c>
      <c r="I183" s="2" t="s">
        <v>4048</v>
      </c>
      <c r="J183" s="24" t="s">
        <v>3347</v>
      </c>
      <c r="K183" s="23" t="s">
        <v>1</v>
      </c>
      <c r="L183" s="1">
        <v>2574379</v>
      </c>
      <c r="M183" s="1" t="s">
        <v>466</v>
      </c>
      <c r="N183" s="1">
        <v>2574746</v>
      </c>
      <c r="O183" s="1" t="s">
        <v>466</v>
      </c>
      <c r="P183" s="1" t="s">
        <v>1687</v>
      </c>
      <c r="Q183" s="1" t="s">
        <v>2</v>
      </c>
      <c r="R183" s="2" t="s">
        <v>4048</v>
      </c>
      <c r="S183" s="24" t="s">
        <v>3347</v>
      </c>
    </row>
    <row r="184" spans="1:19" x14ac:dyDescent="0.25">
      <c r="A184" s="1" t="s">
        <v>1690</v>
      </c>
      <c r="B184" s="23" t="s">
        <v>1</v>
      </c>
      <c r="C184" s="1">
        <v>2510869</v>
      </c>
      <c r="D184" s="1" t="s">
        <v>466</v>
      </c>
      <c r="E184" s="1">
        <v>2511281</v>
      </c>
      <c r="F184" s="1" t="s">
        <v>466</v>
      </c>
      <c r="G184" s="1" t="s">
        <v>1692</v>
      </c>
      <c r="H184" s="1" t="s">
        <v>0</v>
      </c>
      <c r="I184" s="2" t="s">
        <v>4049</v>
      </c>
      <c r="J184" s="24" t="s">
        <v>3348</v>
      </c>
      <c r="K184" s="23" t="s">
        <v>1</v>
      </c>
      <c r="L184" s="1">
        <v>2574379</v>
      </c>
      <c r="M184" s="1" t="s">
        <v>0</v>
      </c>
      <c r="N184" s="1">
        <v>2574746</v>
      </c>
      <c r="O184" s="1" t="s">
        <v>466</v>
      </c>
      <c r="P184" s="1" t="s">
        <v>1691</v>
      </c>
      <c r="Q184" s="1" t="s">
        <v>0</v>
      </c>
      <c r="R184" s="2" t="s">
        <v>4049</v>
      </c>
      <c r="S184" s="24" t="s">
        <v>3348</v>
      </c>
    </row>
    <row r="185" spans="1:19" x14ac:dyDescent="0.25">
      <c r="A185" s="1" t="s">
        <v>1693</v>
      </c>
      <c r="B185" s="23" t="s">
        <v>1</v>
      </c>
      <c r="C185" s="1">
        <v>2523984</v>
      </c>
      <c r="D185" s="1" t="s">
        <v>469</v>
      </c>
      <c r="E185" s="1">
        <v>2524714</v>
      </c>
      <c r="F185" s="1" t="s">
        <v>469</v>
      </c>
      <c r="G185" s="1" t="s">
        <v>1694</v>
      </c>
      <c r="H185" s="1" t="s">
        <v>2</v>
      </c>
      <c r="I185" s="2" t="s">
        <v>4050</v>
      </c>
      <c r="J185" s="24" t="s">
        <v>3349</v>
      </c>
      <c r="K185" s="23" t="s">
        <v>1</v>
      </c>
      <c r="L185" s="1">
        <v>2587499</v>
      </c>
      <c r="M185" s="1" t="s">
        <v>0</v>
      </c>
      <c r="N185" s="1">
        <v>2587507</v>
      </c>
      <c r="O185" s="1" t="s">
        <v>0</v>
      </c>
      <c r="P185" s="1" t="s">
        <v>0</v>
      </c>
      <c r="Q185" s="1" t="s">
        <v>0</v>
      </c>
      <c r="R185" s="2"/>
      <c r="S185" s="24" t="s">
        <v>0</v>
      </c>
    </row>
    <row r="186" spans="1:19" x14ac:dyDescent="0.25">
      <c r="A186" s="1" t="s">
        <v>1695</v>
      </c>
      <c r="B186" s="23" t="s">
        <v>1</v>
      </c>
      <c r="C186" s="1">
        <v>2525843</v>
      </c>
      <c r="D186" s="1" t="s">
        <v>3869</v>
      </c>
      <c r="E186" s="1">
        <v>2526047</v>
      </c>
      <c r="F186" s="1" t="s">
        <v>3869</v>
      </c>
      <c r="G186" s="1" t="s">
        <v>1694</v>
      </c>
      <c r="H186" s="1" t="s">
        <v>2</v>
      </c>
      <c r="I186" s="2" t="s">
        <v>4050</v>
      </c>
      <c r="J186" s="24" t="s">
        <v>3349</v>
      </c>
      <c r="K186" s="23" t="s">
        <v>1</v>
      </c>
      <c r="L186" s="1">
        <v>2588645</v>
      </c>
      <c r="M186" s="1" t="s">
        <v>469</v>
      </c>
      <c r="N186" s="1">
        <v>2588952</v>
      </c>
      <c r="O186" s="1" t="s">
        <v>469</v>
      </c>
      <c r="P186" s="1" t="s">
        <v>1696</v>
      </c>
      <c r="Q186" s="1" t="s">
        <v>2</v>
      </c>
      <c r="R186" s="2" t="s">
        <v>4050</v>
      </c>
      <c r="S186" s="24" t="s">
        <v>3349</v>
      </c>
    </row>
    <row r="187" spans="1:19" x14ac:dyDescent="0.25">
      <c r="A187" s="1" t="s">
        <v>1697</v>
      </c>
      <c r="B187" s="23" t="s">
        <v>1</v>
      </c>
      <c r="C187" s="1">
        <v>2529945</v>
      </c>
      <c r="D187" s="1" t="s">
        <v>466</v>
      </c>
      <c r="E187" s="1">
        <v>2529945</v>
      </c>
      <c r="F187" s="1" t="s">
        <v>466</v>
      </c>
      <c r="G187" s="1" t="s">
        <v>1694</v>
      </c>
      <c r="H187" s="1" t="s">
        <v>2</v>
      </c>
      <c r="I187" s="2" t="s">
        <v>4050</v>
      </c>
      <c r="J187" s="24" t="s">
        <v>3349</v>
      </c>
      <c r="K187" s="23" t="s">
        <v>1</v>
      </c>
      <c r="L187" s="1">
        <v>2592833</v>
      </c>
      <c r="M187" s="1" t="s">
        <v>466</v>
      </c>
      <c r="N187" s="1">
        <v>2593268</v>
      </c>
      <c r="O187" s="1" t="s">
        <v>466</v>
      </c>
      <c r="P187" s="1" t="s">
        <v>1696</v>
      </c>
      <c r="Q187" s="1" t="s">
        <v>2</v>
      </c>
      <c r="R187" s="2" t="s">
        <v>4050</v>
      </c>
      <c r="S187" s="24" t="s">
        <v>3349</v>
      </c>
    </row>
    <row r="188" spans="1:19" x14ac:dyDescent="0.25">
      <c r="A188" s="1" t="s">
        <v>1697</v>
      </c>
      <c r="B188" s="23" t="s">
        <v>1</v>
      </c>
      <c r="C188" s="1">
        <v>2529945</v>
      </c>
      <c r="D188" s="1" t="s">
        <v>0</v>
      </c>
      <c r="E188" s="1">
        <v>2529945</v>
      </c>
      <c r="F188" s="1" t="s">
        <v>0</v>
      </c>
      <c r="G188" s="1" t="s">
        <v>0</v>
      </c>
      <c r="H188" s="1" t="s">
        <v>0</v>
      </c>
      <c r="I188" s="2"/>
      <c r="J188" s="24" t="s">
        <v>0</v>
      </c>
      <c r="K188" s="23" t="s">
        <v>1</v>
      </c>
      <c r="L188" s="1">
        <v>2592833</v>
      </c>
      <c r="M188" s="1" t="s">
        <v>466</v>
      </c>
      <c r="N188" s="1">
        <v>2593268</v>
      </c>
      <c r="O188" s="1" t="s">
        <v>466</v>
      </c>
      <c r="P188" s="1" t="s">
        <v>1698</v>
      </c>
      <c r="Q188" s="1" t="s">
        <v>0</v>
      </c>
      <c r="R188" s="2"/>
      <c r="S188" s="24" t="s">
        <v>3094</v>
      </c>
    </row>
    <row r="189" spans="1:19" x14ac:dyDescent="0.25">
      <c r="A189" s="1" t="s">
        <v>1699</v>
      </c>
      <c r="B189" s="23" t="s">
        <v>1</v>
      </c>
      <c r="C189" s="1">
        <v>2531183</v>
      </c>
      <c r="D189" s="1" t="s">
        <v>469</v>
      </c>
      <c r="E189" s="1">
        <v>2531231</v>
      </c>
      <c r="F189" s="1" t="s">
        <v>469</v>
      </c>
      <c r="G189" s="1" t="s">
        <v>1701</v>
      </c>
      <c r="H189" s="1" t="s">
        <v>2</v>
      </c>
      <c r="I189" s="2" t="s">
        <v>4050</v>
      </c>
      <c r="J189" s="24" t="s">
        <v>3349</v>
      </c>
      <c r="K189" s="23" t="s">
        <v>1</v>
      </c>
      <c r="L189" s="1">
        <v>2594497</v>
      </c>
      <c r="M189" s="1" t="s">
        <v>469</v>
      </c>
      <c r="N189" s="1">
        <v>2595227</v>
      </c>
      <c r="O189" s="1" t="s">
        <v>469</v>
      </c>
      <c r="P189" s="1" t="s">
        <v>1700</v>
      </c>
      <c r="Q189" s="1" t="s">
        <v>2</v>
      </c>
      <c r="R189" s="2" t="s">
        <v>4050</v>
      </c>
      <c r="S189" s="24" t="s">
        <v>3349</v>
      </c>
    </row>
    <row r="190" spans="1:19" x14ac:dyDescent="0.25">
      <c r="A190" s="1" t="s">
        <v>1699</v>
      </c>
      <c r="B190" s="23" t="s">
        <v>1</v>
      </c>
      <c r="C190" s="1">
        <v>2531183</v>
      </c>
      <c r="D190" s="1" t="s">
        <v>0</v>
      </c>
      <c r="E190" s="1">
        <v>2531231</v>
      </c>
      <c r="F190" s="1" t="s">
        <v>0</v>
      </c>
      <c r="G190" s="1" t="s">
        <v>0</v>
      </c>
      <c r="H190" s="1" t="s">
        <v>0</v>
      </c>
      <c r="I190" s="2"/>
      <c r="J190" s="24" t="s">
        <v>0</v>
      </c>
      <c r="K190" s="23" t="s">
        <v>1</v>
      </c>
      <c r="L190" s="1">
        <v>2594497</v>
      </c>
      <c r="M190" s="1" t="s">
        <v>466</v>
      </c>
      <c r="N190" s="1">
        <v>2595227</v>
      </c>
      <c r="O190" s="1" t="s">
        <v>469</v>
      </c>
      <c r="P190" s="1" t="s">
        <v>1698</v>
      </c>
      <c r="Q190" s="1" t="s">
        <v>0</v>
      </c>
      <c r="R190" s="2"/>
      <c r="S190" s="24" t="s">
        <v>3094</v>
      </c>
    </row>
    <row r="191" spans="1:19" x14ac:dyDescent="0.25">
      <c r="A191" s="1" t="s">
        <v>1702</v>
      </c>
      <c r="B191" s="23" t="s">
        <v>1</v>
      </c>
      <c r="C191" s="1">
        <v>2538649</v>
      </c>
      <c r="D191" s="1" t="s">
        <v>469</v>
      </c>
      <c r="E191" s="1">
        <v>2538756</v>
      </c>
      <c r="F191" s="1" t="s">
        <v>469</v>
      </c>
      <c r="G191" s="1" t="s">
        <v>1704</v>
      </c>
      <c r="H191" s="1" t="s">
        <v>0</v>
      </c>
      <c r="I191" s="2" t="s">
        <v>4050</v>
      </c>
      <c r="J191" s="24" t="s">
        <v>3349</v>
      </c>
      <c r="K191" s="23" t="s">
        <v>1</v>
      </c>
      <c r="L191" s="1">
        <v>2602640</v>
      </c>
      <c r="M191" s="1" t="s">
        <v>469</v>
      </c>
      <c r="N191" s="1">
        <v>2602749</v>
      </c>
      <c r="O191" s="1" t="s">
        <v>0</v>
      </c>
      <c r="P191" s="1" t="s">
        <v>1703</v>
      </c>
      <c r="Q191" s="1" t="s">
        <v>0</v>
      </c>
      <c r="R191" s="2" t="s">
        <v>4050</v>
      </c>
      <c r="S191" s="24" t="s">
        <v>3349</v>
      </c>
    </row>
    <row r="192" spans="1:19" x14ac:dyDescent="0.25">
      <c r="A192" s="1" t="s">
        <v>1705</v>
      </c>
      <c r="B192" s="23" t="s">
        <v>1</v>
      </c>
      <c r="C192" s="1">
        <v>2567255</v>
      </c>
      <c r="D192" s="1" t="s">
        <v>466</v>
      </c>
      <c r="E192" s="1">
        <v>2567494</v>
      </c>
      <c r="F192" s="1" t="s">
        <v>466</v>
      </c>
      <c r="G192" s="1" t="s">
        <v>1708</v>
      </c>
      <c r="H192" s="1" t="s">
        <v>2</v>
      </c>
      <c r="I192" s="2" t="s">
        <v>4051</v>
      </c>
      <c r="J192" s="24" t="s">
        <v>3350</v>
      </c>
      <c r="K192" s="23" t="s">
        <v>1</v>
      </c>
      <c r="L192" s="1">
        <v>2631453</v>
      </c>
      <c r="M192" s="1" t="s">
        <v>466</v>
      </c>
      <c r="N192" s="1">
        <v>2631688</v>
      </c>
      <c r="O192" s="1" t="s">
        <v>466</v>
      </c>
      <c r="P192" s="1" t="s">
        <v>1706</v>
      </c>
      <c r="Q192" s="1" t="s">
        <v>2</v>
      </c>
      <c r="R192" s="2" t="s">
        <v>4051</v>
      </c>
      <c r="S192" s="24" t="s">
        <v>3350</v>
      </c>
    </row>
    <row r="193" spans="1:19" x14ac:dyDescent="0.25">
      <c r="A193" s="1" t="s">
        <v>1705</v>
      </c>
      <c r="B193" s="23" t="s">
        <v>1</v>
      </c>
      <c r="C193" s="1">
        <v>2567255</v>
      </c>
      <c r="D193" s="1" t="s">
        <v>469</v>
      </c>
      <c r="E193" s="1">
        <v>2567494</v>
      </c>
      <c r="F193" s="1" t="s">
        <v>469</v>
      </c>
      <c r="G193" s="1" t="s">
        <v>1709</v>
      </c>
      <c r="H193" s="1" t="s">
        <v>2</v>
      </c>
      <c r="I193" s="2" t="s">
        <v>3964</v>
      </c>
      <c r="J193" s="24" t="s">
        <v>3095</v>
      </c>
      <c r="K193" s="23" t="s">
        <v>1</v>
      </c>
      <c r="L193" s="1">
        <v>2631453</v>
      </c>
      <c r="M193" s="1" t="s">
        <v>0</v>
      </c>
      <c r="N193" s="1">
        <v>2631688</v>
      </c>
      <c r="O193" s="1" t="s">
        <v>469</v>
      </c>
      <c r="P193" s="1" t="s">
        <v>1707</v>
      </c>
      <c r="Q193" s="1" t="s">
        <v>2</v>
      </c>
      <c r="R193" s="2" t="s">
        <v>3964</v>
      </c>
      <c r="S193" s="24" t="s">
        <v>3095</v>
      </c>
    </row>
    <row r="194" spans="1:19" x14ac:dyDescent="0.25">
      <c r="A194" s="1" t="s">
        <v>1710</v>
      </c>
      <c r="B194" s="23" t="s">
        <v>1</v>
      </c>
      <c r="C194" s="1">
        <v>2592015</v>
      </c>
      <c r="D194" s="1" t="s">
        <v>466</v>
      </c>
      <c r="E194" s="1">
        <v>2592104</v>
      </c>
      <c r="F194" s="1" t="s">
        <v>466</v>
      </c>
      <c r="G194" s="1" t="s">
        <v>1714</v>
      </c>
      <c r="H194" s="1" t="s">
        <v>2</v>
      </c>
      <c r="I194" s="2" t="s">
        <v>4052</v>
      </c>
      <c r="J194" s="24" t="s">
        <v>3351</v>
      </c>
      <c r="K194" s="23" t="s">
        <v>1</v>
      </c>
      <c r="L194" s="1">
        <v>2656171</v>
      </c>
      <c r="M194" s="1" t="s">
        <v>466</v>
      </c>
      <c r="N194" s="1">
        <v>2656388</v>
      </c>
      <c r="O194" s="1" t="s">
        <v>466</v>
      </c>
      <c r="P194" s="1" t="s">
        <v>1712</v>
      </c>
      <c r="Q194" s="1" t="s">
        <v>2</v>
      </c>
      <c r="R194" s="2" t="s">
        <v>4052</v>
      </c>
      <c r="S194" s="24" t="s">
        <v>3351</v>
      </c>
    </row>
    <row r="195" spans="1:19" x14ac:dyDescent="0.25">
      <c r="A195" s="1" t="s">
        <v>1710</v>
      </c>
      <c r="B195" s="23" t="s">
        <v>1</v>
      </c>
      <c r="C195" s="1">
        <v>2592015</v>
      </c>
      <c r="D195" s="1" t="s">
        <v>469</v>
      </c>
      <c r="E195" s="1">
        <v>2592104</v>
      </c>
      <c r="F195" s="1" t="s">
        <v>469</v>
      </c>
      <c r="G195" s="1" t="s">
        <v>1713</v>
      </c>
      <c r="H195" s="1" t="s">
        <v>2</v>
      </c>
      <c r="I195" s="2"/>
      <c r="J195" s="24" t="s">
        <v>3352</v>
      </c>
      <c r="K195" s="23" t="s">
        <v>1</v>
      </c>
      <c r="L195" s="1">
        <v>2656171</v>
      </c>
      <c r="M195" s="1" t="s">
        <v>469</v>
      </c>
      <c r="N195" s="1">
        <v>2656388</v>
      </c>
      <c r="O195" s="1" t="s">
        <v>469</v>
      </c>
      <c r="P195" s="1" t="s">
        <v>1711</v>
      </c>
      <c r="Q195" s="1" t="s">
        <v>2</v>
      </c>
      <c r="R195" s="2"/>
      <c r="S195" s="24" t="s">
        <v>3352</v>
      </c>
    </row>
    <row r="196" spans="1:19" x14ac:dyDescent="0.25">
      <c r="A196" s="1" t="s">
        <v>1715</v>
      </c>
      <c r="B196" s="23" t="s">
        <v>1</v>
      </c>
      <c r="C196" s="1">
        <v>2609427</v>
      </c>
      <c r="D196" s="1" t="s">
        <v>469</v>
      </c>
      <c r="E196" s="1">
        <v>2609585</v>
      </c>
      <c r="F196" s="1" t="s">
        <v>469</v>
      </c>
      <c r="G196" s="1" t="s">
        <v>1718</v>
      </c>
      <c r="H196" s="1" t="s">
        <v>0</v>
      </c>
      <c r="I196" s="2" t="s">
        <v>3922</v>
      </c>
      <c r="J196" s="24" t="s">
        <v>3096</v>
      </c>
      <c r="K196" s="23" t="s">
        <v>1</v>
      </c>
      <c r="L196" s="1">
        <v>2673713</v>
      </c>
      <c r="M196" s="1" t="s">
        <v>469</v>
      </c>
      <c r="N196" s="1">
        <v>2673756</v>
      </c>
      <c r="O196" s="1" t="s">
        <v>469</v>
      </c>
      <c r="P196" s="1" t="s">
        <v>1717</v>
      </c>
      <c r="Q196" s="1" t="s">
        <v>0</v>
      </c>
      <c r="R196" s="2" t="s">
        <v>3922</v>
      </c>
      <c r="S196" s="24" t="s">
        <v>3096</v>
      </c>
    </row>
    <row r="197" spans="1:19" x14ac:dyDescent="0.25">
      <c r="A197" s="1" t="s">
        <v>1715</v>
      </c>
      <c r="B197" s="23" t="s">
        <v>1</v>
      </c>
      <c r="C197" s="1">
        <v>2609427</v>
      </c>
      <c r="D197" s="1" t="s">
        <v>469</v>
      </c>
      <c r="E197" s="1">
        <v>2609585</v>
      </c>
      <c r="F197" s="1" t="s">
        <v>469</v>
      </c>
      <c r="G197" s="1" t="s">
        <v>1718</v>
      </c>
      <c r="H197" s="1" t="s">
        <v>0</v>
      </c>
      <c r="I197" s="2" t="s">
        <v>3922</v>
      </c>
      <c r="J197" s="24" t="s">
        <v>3096</v>
      </c>
      <c r="K197" s="23" t="s">
        <v>1</v>
      </c>
      <c r="L197" s="1">
        <v>2673713</v>
      </c>
      <c r="M197" s="1" t="s">
        <v>466</v>
      </c>
      <c r="N197" s="1">
        <v>2673756</v>
      </c>
      <c r="O197" s="1" t="s">
        <v>466</v>
      </c>
      <c r="P197" s="1" t="s">
        <v>1716</v>
      </c>
      <c r="Q197" s="1" t="s">
        <v>0</v>
      </c>
      <c r="R197" s="2" t="s">
        <v>3922</v>
      </c>
      <c r="S197" s="24" t="s">
        <v>3353</v>
      </c>
    </row>
    <row r="198" spans="1:19" x14ac:dyDescent="0.25">
      <c r="A198" s="1" t="s">
        <v>1722</v>
      </c>
      <c r="B198" s="23" t="s">
        <v>1</v>
      </c>
      <c r="C198" s="1">
        <v>2620679</v>
      </c>
      <c r="D198" s="1" t="s">
        <v>466</v>
      </c>
      <c r="E198" s="1">
        <v>2622281</v>
      </c>
      <c r="F198" s="1" t="s">
        <v>466</v>
      </c>
      <c r="G198" s="1" t="s">
        <v>1724</v>
      </c>
      <c r="H198" s="1" t="s">
        <v>0</v>
      </c>
      <c r="I198" s="2" t="s">
        <v>3922</v>
      </c>
      <c r="J198" s="24" t="s">
        <v>3097</v>
      </c>
      <c r="K198" s="23" t="s">
        <v>1</v>
      </c>
      <c r="L198" s="1">
        <v>2685420</v>
      </c>
      <c r="M198" s="1" t="s">
        <v>466</v>
      </c>
      <c r="N198" s="1">
        <v>2686926</v>
      </c>
      <c r="O198" s="1" t="s">
        <v>466</v>
      </c>
      <c r="P198" s="1" t="s">
        <v>1723</v>
      </c>
      <c r="Q198" s="1" t="s">
        <v>0</v>
      </c>
      <c r="R198" s="2" t="s">
        <v>3922</v>
      </c>
      <c r="S198" s="24" t="s">
        <v>3097</v>
      </c>
    </row>
    <row r="199" spans="1:19" x14ac:dyDescent="0.25">
      <c r="A199" s="1" t="s">
        <v>1722</v>
      </c>
      <c r="B199" s="23" t="s">
        <v>1</v>
      </c>
      <c r="C199" s="1">
        <v>2620679</v>
      </c>
      <c r="D199" s="1" t="s">
        <v>466</v>
      </c>
      <c r="E199" s="1">
        <v>2622281</v>
      </c>
      <c r="F199" s="1" t="s">
        <v>466</v>
      </c>
      <c r="G199" s="1" t="s">
        <v>1724</v>
      </c>
      <c r="H199" s="1" t="s">
        <v>0</v>
      </c>
      <c r="I199" s="2" t="s">
        <v>3922</v>
      </c>
      <c r="J199" s="24" t="s">
        <v>3097</v>
      </c>
      <c r="K199" s="23" t="s">
        <v>1</v>
      </c>
      <c r="L199" s="1">
        <v>2685420</v>
      </c>
      <c r="M199" s="1" t="s">
        <v>469</v>
      </c>
      <c r="N199" s="1">
        <v>2686926</v>
      </c>
      <c r="O199" s="1" t="s">
        <v>0</v>
      </c>
      <c r="P199" s="1" t="s">
        <v>1720</v>
      </c>
      <c r="Q199" s="1" t="s">
        <v>0</v>
      </c>
      <c r="R199" s="2" t="s">
        <v>3922</v>
      </c>
      <c r="S199" s="24" t="s">
        <v>3353</v>
      </c>
    </row>
    <row r="200" spans="1:19" x14ac:dyDescent="0.25">
      <c r="A200" s="1" t="s">
        <v>517</v>
      </c>
      <c r="B200" s="23" t="s">
        <v>1</v>
      </c>
      <c r="C200" s="1">
        <v>2637818</v>
      </c>
      <c r="D200" s="1" t="s">
        <v>3881</v>
      </c>
      <c r="E200" s="1">
        <v>2637862</v>
      </c>
      <c r="F200" s="1" t="s">
        <v>3881</v>
      </c>
      <c r="G200" s="1" t="s">
        <v>520</v>
      </c>
      <c r="H200" s="1" t="s">
        <v>2</v>
      </c>
      <c r="I200" s="2" t="s">
        <v>4053</v>
      </c>
      <c r="J200" s="24" t="s">
        <v>3354</v>
      </c>
      <c r="K200" s="23" t="s">
        <v>1</v>
      </c>
      <c r="L200" s="1">
        <v>2702464</v>
      </c>
      <c r="M200" s="1" t="s">
        <v>466</v>
      </c>
      <c r="N200" s="1">
        <v>2702553</v>
      </c>
      <c r="O200" s="1" t="s">
        <v>466</v>
      </c>
      <c r="P200" s="1" t="s">
        <v>518</v>
      </c>
      <c r="Q200" s="1" t="s">
        <v>2</v>
      </c>
      <c r="R200" s="2" t="s">
        <v>4053</v>
      </c>
      <c r="S200" s="24" t="s">
        <v>3354</v>
      </c>
    </row>
    <row r="201" spans="1:19" x14ac:dyDescent="0.25">
      <c r="A201" s="1" t="s">
        <v>517</v>
      </c>
      <c r="B201" s="23" t="s">
        <v>1</v>
      </c>
      <c r="C201" s="1">
        <v>2637818</v>
      </c>
      <c r="D201" s="1" t="s">
        <v>466</v>
      </c>
      <c r="E201" s="1">
        <v>2637862</v>
      </c>
      <c r="F201" s="1" t="s">
        <v>466</v>
      </c>
      <c r="G201" s="1" t="s">
        <v>521</v>
      </c>
      <c r="H201" s="1" t="s">
        <v>0</v>
      </c>
      <c r="I201" s="2"/>
      <c r="J201" s="24" t="s">
        <v>3813</v>
      </c>
      <c r="K201" s="23" t="s">
        <v>1</v>
      </c>
      <c r="L201" s="1">
        <v>2702464</v>
      </c>
      <c r="M201" s="1" t="s">
        <v>466</v>
      </c>
      <c r="N201" s="1">
        <v>2702553</v>
      </c>
      <c r="O201" s="1" t="s">
        <v>466</v>
      </c>
      <c r="P201" s="1" t="s">
        <v>519</v>
      </c>
      <c r="Q201" s="1" t="s">
        <v>0</v>
      </c>
      <c r="R201" s="2" t="s">
        <v>3932</v>
      </c>
      <c r="S201" s="24" t="s">
        <v>3355</v>
      </c>
    </row>
    <row r="202" spans="1:19" x14ac:dyDescent="0.25">
      <c r="A202" s="1" t="s">
        <v>1725</v>
      </c>
      <c r="B202" s="23" t="s">
        <v>1</v>
      </c>
      <c r="C202" s="1">
        <v>2646378</v>
      </c>
      <c r="D202" s="1" t="s">
        <v>469</v>
      </c>
      <c r="E202" s="1">
        <v>2647027</v>
      </c>
      <c r="F202" s="1" t="s">
        <v>469</v>
      </c>
      <c r="G202" s="1" t="s">
        <v>1727</v>
      </c>
      <c r="H202" s="1" t="s">
        <v>0</v>
      </c>
      <c r="I202" s="2" t="s">
        <v>3932</v>
      </c>
      <c r="J202" s="24" t="s">
        <v>3355</v>
      </c>
      <c r="K202" s="23" t="s">
        <v>1</v>
      </c>
      <c r="L202" s="1">
        <v>2711080</v>
      </c>
      <c r="M202" s="1" t="s">
        <v>469</v>
      </c>
      <c r="N202" s="1">
        <v>2711904</v>
      </c>
      <c r="O202" s="1" t="s">
        <v>469</v>
      </c>
      <c r="P202" s="1" t="s">
        <v>519</v>
      </c>
      <c r="Q202" s="1" t="s">
        <v>0</v>
      </c>
      <c r="R202" s="2" t="s">
        <v>3932</v>
      </c>
      <c r="S202" s="24" t="s">
        <v>3355</v>
      </c>
    </row>
    <row r="203" spans="1:19" x14ac:dyDescent="0.25">
      <c r="A203" s="1" t="s">
        <v>1725</v>
      </c>
      <c r="B203" s="23" t="s">
        <v>1</v>
      </c>
      <c r="C203" s="1">
        <v>2646378</v>
      </c>
      <c r="D203" s="1" t="s">
        <v>466</v>
      </c>
      <c r="E203" s="1">
        <v>2647027</v>
      </c>
      <c r="F203" s="1" t="s">
        <v>466</v>
      </c>
      <c r="G203" s="1" t="s">
        <v>1728</v>
      </c>
      <c r="H203" s="1" t="s">
        <v>0</v>
      </c>
      <c r="I203" s="2"/>
      <c r="J203" s="24" t="s">
        <v>3076</v>
      </c>
      <c r="K203" s="23" t="s">
        <v>1</v>
      </c>
      <c r="L203" s="1">
        <v>2711080</v>
      </c>
      <c r="M203" s="1" t="s">
        <v>466</v>
      </c>
      <c r="N203" s="1">
        <v>2711904</v>
      </c>
      <c r="O203" s="1" t="s">
        <v>466</v>
      </c>
      <c r="P203" s="1" t="s">
        <v>1726</v>
      </c>
      <c r="Q203" s="1" t="s">
        <v>0</v>
      </c>
      <c r="R203" s="2"/>
      <c r="S203" s="24" t="s">
        <v>3076</v>
      </c>
    </row>
    <row r="204" spans="1:19" x14ac:dyDescent="0.25">
      <c r="A204" s="1" t="s">
        <v>2536</v>
      </c>
      <c r="B204" s="23" t="s">
        <v>1</v>
      </c>
      <c r="C204" s="1">
        <v>2650850</v>
      </c>
      <c r="D204" s="1" t="s">
        <v>469</v>
      </c>
      <c r="E204" s="1">
        <v>2650850</v>
      </c>
      <c r="F204" s="1" t="s">
        <v>469</v>
      </c>
      <c r="G204" s="1" t="s">
        <v>1728</v>
      </c>
      <c r="H204" s="1" t="s">
        <v>0</v>
      </c>
      <c r="I204" s="2"/>
      <c r="J204" s="24" t="s">
        <v>3076</v>
      </c>
      <c r="K204" s="23" t="s">
        <v>1</v>
      </c>
      <c r="L204" s="1">
        <v>2715719</v>
      </c>
      <c r="M204" s="1" t="s">
        <v>469</v>
      </c>
      <c r="N204" s="1">
        <v>2715813</v>
      </c>
      <c r="O204" s="1" t="s">
        <v>469</v>
      </c>
      <c r="P204" s="1" t="s">
        <v>1726</v>
      </c>
      <c r="Q204" s="1" t="s">
        <v>0</v>
      </c>
      <c r="R204" s="2"/>
      <c r="S204" s="24" t="s">
        <v>3076</v>
      </c>
    </row>
    <row r="205" spans="1:19" x14ac:dyDescent="0.25">
      <c r="A205" s="1" t="s">
        <v>1729</v>
      </c>
      <c r="B205" s="23" t="s">
        <v>1</v>
      </c>
      <c r="C205" s="1">
        <v>2657867</v>
      </c>
      <c r="D205" s="1" t="s">
        <v>469</v>
      </c>
      <c r="E205" s="1">
        <v>2658067</v>
      </c>
      <c r="F205" s="1" t="s">
        <v>469</v>
      </c>
      <c r="G205" s="1" t="s">
        <v>1733</v>
      </c>
      <c r="H205" s="1" t="s">
        <v>0</v>
      </c>
      <c r="I205" s="2" t="s">
        <v>4054</v>
      </c>
      <c r="J205" s="24" t="s">
        <v>3098</v>
      </c>
      <c r="K205" s="23" t="s">
        <v>1</v>
      </c>
      <c r="L205" s="1">
        <v>2722819</v>
      </c>
      <c r="M205" s="1" t="s">
        <v>469</v>
      </c>
      <c r="N205" s="1">
        <v>2723084</v>
      </c>
      <c r="O205" s="1" t="s">
        <v>469</v>
      </c>
      <c r="P205" s="1" t="s">
        <v>1731</v>
      </c>
      <c r="Q205" s="1" t="s">
        <v>0</v>
      </c>
      <c r="R205" s="2" t="s">
        <v>4054</v>
      </c>
      <c r="S205" s="24" t="s">
        <v>3098</v>
      </c>
    </row>
    <row r="206" spans="1:19" x14ac:dyDescent="0.25">
      <c r="A206" s="1" t="s">
        <v>1729</v>
      </c>
      <c r="B206" s="23" t="s">
        <v>1</v>
      </c>
      <c r="C206" s="1">
        <v>2657867</v>
      </c>
      <c r="D206" s="1" t="s">
        <v>469</v>
      </c>
      <c r="E206" s="1">
        <v>2658067</v>
      </c>
      <c r="F206" s="1" t="s">
        <v>469</v>
      </c>
      <c r="G206" s="1" t="s">
        <v>1732</v>
      </c>
      <c r="H206" s="1" t="s">
        <v>2</v>
      </c>
      <c r="I206" s="2" t="s">
        <v>3986</v>
      </c>
      <c r="J206" s="24" t="s">
        <v>3356</v>
      </c>
      <c r="K206" s="23" t="s">
        <v>1</v>
      </c>
      <c r="L206" s="1">
        <v>2722819</v>
      </c>
      <c r="M206" s="1" t="s">
        <v>469</v>
      </c>
      <c r="N206" s="1">
        <v>2723084</v>
      </c>
      <c r="O206" s="1" t="s">
        <v>469</v>
      </c>
      <c r="P206" s="1" t="s">
        <v>1730</v>
      </c>
      <c r="Q206" s="1" t="s">
        <v>2</v>
      </c>
      <c r="R206" s="2" t="s">
        <v>3986</v>
      </c>
      <c r="S206" s="24" t="s">
        <v>3356</v>
      </c>
    </row>
    <row r="207" spans="1:19" x14ac:dyDescent="0.25">
      <c r="A207" s="1" t="s">
        <v>1734</v>
      </c>
      <c r="B207" s="23" t="s">
        <v>1</v>
      </c>
      <c r="C207" s="1">
        <v>2661622</v>
      </c>
      <c r="D207" s="1" t="s">
        <v>3867</v>
      </c>
      <c r="E207" s="1">
        <v>2661646</v>
      </c>
      <c r="F207" s="1" t="s">
        <v>3867</v>
      </c>
      <c r="G207" s="1" t="s">
        <v>1732</v>
      </c>
      <c r="H207" s="1" t="s">
        <v>2</v>
      </c>
      <c r="I207" s="2" t="s">
        <v>3986</v>
      </c>
      <c r="J207" s="24" t="s">
        <v>3356</v>
      </c>
      <c r="K207" s="23" t="s">
        <v>1</v>
      </c>
      <c r="L207" s="1">
        <v>2726635</v>
      </c>
      <c r="M207" s="1" t="s">
        <v>3868</v>
      </c>
      <c r="N207" s="1">
        <v>2726840</v>
      </c>
      <c r="O207" s="1" t="s">
        <v>3868</v>
      </c>
      <c r="P207" s="1" t="s">
        <v>1730</v>
      </c>
      <c r="Q207" s="1" t="s">
        <v>2</v>
      </c>
      <c r="R207" s="2" t="s">
        <v>3986</v>
      </c>
      <c r="S207" s="24" t="s">
        <v>3356</v>
      </c>
    </row>
    <row r="208" spans="1:19" x14ac:dyDescent="0.25">
      <c r="A208" s="1" t="s">
        <v>1734</v>
      </c>
      <c r="B208" s="23" t="s">
        <v>1</v>
      </c>
      <c r="C208" s="1">
        <v>2661622</v>
      </c>
      <c r="D208" s="1" t="s">
        <v>466</v>
      </c>
      <c r="E208" s="1">
        <v>2661646</v>
      </c>
      <c r="F208" s="1" t="s">
        <v>466</v>
      </c>
      <c r="G208" s="1" t="s">
        <v>1735</v>
      </c>
      <c r="H208" s="1" t="s">
        <v>0</v>
      </c>
      <c r="I208" s="2" t="s">
        <v>3913</v>
      </c>
      <c r="J208" s="24" t="s">
        <v>3829</v>
      </c>
      <c r="K208" s="23" t="s">
        <v>1</v>
      </c>
      <c r="L208" s="1">
        <v>2726635</v>
      </c>
      <c r="M208" s="1" t="s">
        <v>0</v>
      </c>
      <c r="N208" s="1">
        <v>2726840</v>
      </c>
      <c r="O208" s="1" t="s">
        <v>0</v>
      </c>
      <c r="P208" s="1" t="s">
        <v>0</v>
      </c>
      <c r="Q208" s="1" t="s">
        <v>0</v>
      </c>
      <c r="R208" s="2"/>
      <c r="S208" s="24" t="s">
        <v>0</v>
      </c>
    </row>
    <row r="209" spans="1:19" x14ac:dyDescent="0.25">
      <c r="A209" s="1" t="s">
        <v>1736</v>
      </c>
      <c r="B209" s="23" t="s">
        <v>1</v>
      </c>
      <c r="C209" s="1">
        <v>2670638</v>
      </c>
      <c r="D209" s="1" t="s">
        <v>466</v>
      </c>
      <c r="E209" s="1">
        <v>2670710</v>
      </c>
      <c r="F209" s="1" t="s">
        <v>466</v>
      </c>
      <c r="G209" s="1" t="s">
        <v>1738</v>
      </c>
      <c r="H209" s="1" t="s">
        <v>0</v>
      </c>
      <c r="I209" s="2" t="s">
        <v>4055</v>
      </c>
      <c r="J209" s="24" t="s">
        <v>3099</v>
      </c>
      <c r="K209" s="23" t="s">
        <v>1</v>
      </c>
      <c r="L209" s="1">
        <v>2735889</v>
      </c>
      <c r="M209" s="1" t="s">
        <v>466</v>
      </c>
      <c r="N209" s="1">
        <v>2735891</v>
      </c>
      <c r="O209" s="1" t="s">
        <v>466</v>
      </c>
      <c r="P209" s="1" t="s">
        <v>1737</v>
      </c>
      <c r="Q209" s="1" t="s">
        <v>0</v>
      </c>
      <c r="R209" s="2" t="s">
        <v>4055</v>
      </c>
      <c r="S209" s="24" t="s">
        <v>3099</v>
      </c>
    </row>
    <row r="210" spans="1:19" x14ac:dyDescent="0.25">
      <c r="A210" s="1" t="s">
        <v>1736</v>
      </c>
      <c r="B210" s="23" t="s">
        <v>1</v>
      </c>
      <c r="C210" s="1">
        <v>2670638</v>
      </c>
      <c r="D210" s="1" t="s">
        <v>469</v>
      </c>
      <c r="E210" s="1">
        <v>2670710</v>
      </c>
      <c r="F210" s="1" t="s">
        <v>497</v>
      </c>
      <c r="G210" s="1" t="s">
        <v>1735</v>
      </c>
      <c r="H210" s="1" t="s">
        <v>0</v>
      </c>
      <c r="I210" s="2" t="s">
        <v>3913</v>
      </c>
      <c r="J210" s="24" t="s">
        <v>3829</v>
      </c>
      <c r="K210" s="23" t="s">
        <v>1</v>
      </c>
      <c r="L210" s="1">
        <v>2735889</v>
      </c>
      <c r="M210" s="1" t="s">
        <v>0</v>
      </c>
      <c r="N210" s="1">
        <v>2735891</v>
      </c>
      <c r="O210" s="1" t="s">
        <v>0</v>
      </c>
      <c r="P210" s="1" t="s">
        <v>0</v>
      </c>
      <c r="Q210" s="1" t="s">
        <v>0</v>
      </c>
      <c r="R210" s="2"/>
      <c r="S210" s="24" t="s">
        <v>0</v>
      </c>
    </row>
    <row r="211" spans="1:19" x14ac:dyDescent="0.25">
      <c r="A211" s="1" t="s">
        <v>522</v>
      </c>
      <c r="B211" s="23" t="s">
        <v>1</v>
      </c>
      <c r="C211" s="1">
        <v>2680442</v>
      </c>
      <c r="D211" s="1" t="s">
        <v>3869</v>
      </c>
      <c r="E211" s="1">
        <v>2680572</v>
      </c>
      <c r="F211" s="1" t="s">
        <v>3869</v>
      </c>
      <c r="G211" s="1" t="s">
        <v>524</v>
      </c>
      <c r="H211" s="1" t="s">
        <v>0</v>
      </c>
      <c r="I211" s="2" t="s">
        <v>4056</v>
      </c>
      <c r="J211" s="24" t="s">
        <v>3357</v>
      </c>
      <c r="K211" s="23" t="s">
        <v>1</v>
      </c>
      <c r="L211" s="1">
        <v>2745676</v>
      </c>
      <c r="M211" s="1" t="s">
        <v>3869</v>
      </c>
      <c r="N211" s="1">
        <v>2745936</v>
      </c>
      <c r="O211" s="1" t="s">
        <v>3869</v>
      </c>
      <c r="P211" s="1" t="s">
        <v>523</v>
      </c>
      <c r="Q211" s="1" t="s">
        <v>0</v>
      </c>
      <c r="R211" s="2" t="s">
        <v>4056</v>
      </c>
      <c r="S211" s="24" t="s">
        <v>3357</v>
      </c>
    </row>
    <row r="212" spans="1:19" x14ac:dyDescent="0.25">
      <c r="A212" s="1" t="s">
        <v>1040</v>
      </c>
      <c r="B212" s="23" t="s">
        <v>1</v>
      </c>
      <c r="C212" s="1">
        <v>2682762</v>
      </c>
      <c r="D212" s="1" t="s">
        <v>469</v>
      </c>
      <c r="E212" s="1">
        <v>2682814</v>
      </c>
      <c r="F212" s="1" t="s">
        <v>469</v>
      </c>
      <c r="G212" s="1" t="s">
        <v>524</v>
      </c>
      <c r="H212" s="1" t="s">
        <v>0</v>
      </c>
      <c r="I212" s="2" t="s">
        <v>4056</v>
      </c>
      <c r="J212" s="24" t="s">
        <v>3357</v>
      </c>
      <c r="K212" s="23" t="s">
        <v>1</v>
      </c>
      <c r="L212" s="1">
        <v>2748119</v>
      </c>
      <c r="M212" s="1" t="s">
        <v>469</v>
      </c>
      <c r="N212" s="1">
        <v>2748120</v>
      </c>
      <c r="O212" s="1" t="s">
        <v>469</v>
      </c>
      <c r="P212" s="1" t="s">
        <v>523</v>
      </c>
      <c r="Q212" s="1" t="s">
        <v>0</v>
      </c>
      <c r="R212" s="2" t="s">
        <v>4056</v>
      </c>
      <c r="S212" s="24" t="s">
        <v>3357</v>
      </c>
    </row>
    <row r="213" spans="1:19" x14ac:dyDescent="0.25">
      <c r="A213" s="1" t="s">
        <v>1739</v>
      </c>
      <c r="B213" s="23" t="s">
        <v>1</v>
      </c>
      <c r="C213" s="1">
        <v>2686254</v>
      </c>
      <c r="D213" s="1" t="s">
        <v>466</v>
      </c>
      <c r="E213" s="1">
        <v>2686741</v>
      </c>
      <c r="F213" s="1" t="s">
        <v>3861</v>
      </c>
      <c r="G213" s="1" t="s">
        <v>1741</v>
      </c>
      <c r="H213" s="1" t="s">
        <v>0</v>
      </c>
      <c r="I213" s="2" t="s">
        <v>3934</v>
      </c>
      <c r="J213" s="24" t="s">
        <v>3358</v>
      </c>
      <c r="K213" s="23" t="s">
        <v>1</v>
      </c>
      <c r="L213" s="1">
        <v>2751610</v>
      </c>
      <c r="M213" s="1" t="s">
        <v>466</v>
      </c>
      <c r="N213" s="1">
        <v>2752080</v>
      </c>
      <c r="O213" s="1" t="s">
        <v>466</v>
      </c>
      <c r="P213" s="1" t="s">
        <v>1740</v>
      </c>
      <c r="Q213" s="1" t="s">
        <v>0</v>
      </c>
      <c r="R213" s="2" t="s">
        <v>3934</v>
      </c>
      <c r="S213" s="24" t="s">
        <v>3358</v>
      </c>
    </row>
    <row r="214" spans="1:19" x14ac:dyDescent="0.25">
      <c r="A214" s="1" t="s">
        <v>1742</v>
      </c>
      <c r="B214" s="23" t="s">
        <v>1</v>
      </c>
      <c r="C214" s="1">
        <v>2702654</v>
      </c>
      <c r="D214" s="1" t="s">
        <v>3862</v>
      </c>
      <c r="E214" s="1">
        <v>2702880</v>
      </c>
      <c r="F214" s="1" t="s">
        <v>3862</v>
      </c>
      <c r="G214" s="1" t="s">
        <v>1745</v>
      </c>
      <c r="H214" s="1" t="s">
        <v>2</v>
      </c>
      <c r="I214" s="2" t="s">
        <v>4057</v>
      </c>
      <c r="J214" s="24" t="s">
        <v>3359</v>
      </c>
      <c r="K214" s="23" t="s">
        <v>1</v>
      </c>
      <c r="L214" s="1">
        <v>2767927</v>
      </c>
      <c r="M214" s="1" t="s">
        <v>3862</v>
      </c>
      <c r="N214" s="1">
        <v>2768139</v>
      </c>
      <c r="O214" s="1" t="s">
        <v>3862</v>
      </c>
      <c r="P214" s="1" t="s">
        <v>1743</v>
      </c>
      <c r="Q214" s="1" t="s">
        <v>2</v>
      </c>
      <c r="R214" s="2" t="s">
        <v>4057</v>
      </c>
      <c r="S214" s="24" t="s">
        <v>3359</v>
      </c>
    </row>
    <row r="215" spans="1:19" x14ac:dyDescent="0.25">
      <c r="A215" s="1" t="s">
        <v>1742</v>
      </c>
      <c r="B215" s="23" t="s">
        <v>1</v>
      </c>
      <c r="C215" s="1">
        <v>2702654</v>
      </c>
      <c r="D215" s="1" t="s">
        <v>466</v>
      </c>
      <c r="E215" s="1">
        <v>2702880</v>
      </c>
      <c r="F215" s="1" t="s">
        <v>466</v>
      </c>
      <c r="G215" s="1" t="s">
        <v>1746</v>
      </c>
      <c r="H215" s="1" t="s">
        <v>0</v>
      </c>
      <c r="I215" s="2"/>
      <c r="J215" s="24" t="s">
        <v>3360</v>
      </c>
      <c r="K215" s="23" t="s">
        <v>1</v>
      </c>
      <c r="L215" s="1">
        <v>2767927</v>
      </c>
      <c r="M215" s="1" t="s">
        <v>466</v>
      </c>
      <c r="N215" s="1">
        <v>2768139</v>
      </c>
      <c r="O215" s="1" t="s">
        <v>466</v>
      </c>
      <c r="P215" s="1" t="s">
        <v>1744</v>
      </c>
      <c r="Q215" s="1" t="s">
        <v>0</v>
      </c>
      <c r="R215" s="2"/>
      <c r="S215" s="24" t="s">
        <v>3360</v>
      </c>
    </row>
    <row r="216" spans="1:19" x14ac:dyDescent="0.25">
      <c r="A216" s="1" t="s">
        <v>1747</v>
      </c>
      <c r="B216" s="23" t="s">
        <v>1</v>
      </c>
      <c r="C216" s="1">
        <v>2714440</v>
      </c>
      <c r="D216" s="1" t="s">
        <v>469</v>
      </c>
      <c r="E216" s="1">
        <v>2714566</v>
      </c>
      <c r="F216" s="1" t="s">
        <v>469</v>
      </c>
      <c r="G216" s="1" t="s">
        <v>1749</v>
      </c>
      <c r="H216" s="1" t="s">
        <v>0</v>
      </c>
      <c r="I216" s="2" t="s">
        <v>4058</v>
      </c>
      <c r="J216" s="24" t="s">
        <v>3361</v>
      </c>
      <c r="K216" s="23" t="s">
        <v>1</v>
      </c>
      <c r="L216" s="1">
        <v>2779668</v>
      </c>
      <c r="M216" s="1" t="s">
        <v>469</v>
      </c>
      <c r="N216" s="1">
        <v>2779844</v>
      </c>
      <c r="O216" s="1" t="s">
        <v>469</v>
      </c>
      <c r="P216" s="1" t="s">
        <v>1748</v>
      </c>
      <c r="Q216" s="1" t="s">
        <v>0</v>
      </c>
      <c r="R216" s="2" t="s">
        <v>4058</v>
      </c>
      <c r="S216" s="24" t="s">
        <v>3361</v>
      </c>
    </row>
    <row r="217" spans="1:19" x14ac:dyDescent="0.25">
      <c r="A217" s="1" t="s">
        <v>2537</v>
      </c>
      <c r="B217" s="23" t="s">
        <v>1</v>
      </c>
      <c r="C217" s="1">
        <v>2723679</v>
      </c>
      <c r="D217" s="1" t="s">
        <v>466</v>
      </c>
      <c r="E217" s="1">
        <v>2723679</v>
      </c>
      <c r="F217" s="1" t="s">
        <v>466</v>
      </c>
      <c r="G217" s="1" t="s">
        <v>2539</v>
      </c>
      <c r="H217" s="1" t="s">
        <v>2</v>
      </c>
      <c r="I217" s="2"/>
      <c r="J217" s="24" t="s">
        <v>3362</v>
      </c>
      <c r="K217" s="23" t="s">
        <v>1</v>
      </c>
      <c r="L217" s="1">
        <v>2788944</v>
      </c>
      <c r="M217" s="1" t="s">
        <v>466</v>
      </c>
      <c r="N217" s="1">
        <v>2788998</v>
      </c>
      <c r="O217" s="1" t="s">
        <v>466</v>
      </c>
      <c r="P217" s="1" t="s">
        <v>2538</v>
      </c>
      <c r="Q217" s="1" t="s">
        <v>2</v>
      </c>
      <c r="R217" s="2"/>
      <c r="S217" s="24" t="s">
        <v>3362</v>
      </c>
    </row>
    <row r="218" spans="1:19" x14ac:dyDescent="0.25">
      <c r="A218" s="1" t="s">
        <v>1750</v>
      </c>
      <c r="B218" s="23" t="s">
        <v>1</v>
      </c>
      <c r="C218" s="1">
        <v>2728988</v>
      </c>
      <c r="D218" s="1" t="s">
        <v>466</v>
      </c>
      <c r="E218" s="1">
        <v>2729498</v>
      </c>
      <c r="F218" s="1" t="s">
        <v>466</v>
      </c>
      <c r="G218" s="1" t="s">
        <v>1752</v>
      </c>
      <c r="H218" s="1" t="s">
        <v>0</v>
      </c>
      <c r="I218" s="2" t="s">
        <v>4059</v>
      </c>
      <c r="J218" s="24" t="s">
        <v>3100</v>
      </c>
      <c r="K218" s="23" t="s">
        <v>1</v>
      </c>
      <c r="L218" s="1">
        <v>2794210</v>
      </c>
      <c r="M218" s="1" t="s">
        <v>0</v>
      </c>
      <c r="N218" s="1">
        <v>2794649</v>
      </c>
      <c r="O218" s="1" t="s">
        <v>466</v>
      </c>
      <c r="P218" s="1" t="s">
        <v>1751</v>
      </c>
      <c r="Q218" s="1" t="s">
        <v>0</v>
      </c>
      <c r="R218" s="2" t="s">
        <v>4059</v>
      </c>
      <c r="S218" s="24" t="s">
        <v>3100</v>
      </c>
    </row>
    <row r="219" spans="1:19" x14ac:dyDescent="0.25">
      <c r="A219" s="1" t="s">
        <v>1753</v>
      </c>
      <c r="B219" s="23" t="s">
        <v>1</v>
      </c>
      <c r="C219" s="1">
        <v>2773495</v>
      </c>
      <c r="D219" s="1" t="s">
        <v>469</v>
      </c>
      <c r="E219" s="1">
        <v>2773635</v>
      </c>
      <c r="F219" s="1" t="s">
        <v>469</v>
      </c>
      <c r="G219" s="1" t="s">
        <v>1758</v>
      </c>
      <c r="H219" s="1" t="s">
        <v>0</v>
      </c>
      <c r="I219" s="2" t="s">
        <v>4060</v>
      </c>
      <c r="J219" s="24" t="s">
        <v>3316</v>
      </c>
      <c r="K219" s="23" t="s">
        <v>1</v>
      </c>
      <c r="L219" s="1">
        <v>2838714</v>
      </c>
      <c r="M219" s="1" t="s">
        <v>469</v>
      </c>
      <c r="N219" s="1">
        <v>2838841</v>
      </c>
      <c r="O219" s="1" t="s">
        <v>469</v>
      </c>
      <c r="P219" s="1" t="s">
        <v>1755</v>
      </c>
      <c r="Q219" s="1" t="s">
        <v>0</v>
      </c>
      <c r="R219" s="2" t="s">
        <v>4060</v>
      </c>
      <c r="S219" s="24" t="s">
        <v>3316</v>
      </c>
    </row>
    <row r="220" spans="1:19" x14ac:dyDescent="0.25">
      <c r="A220" s="1" t="s">
        <v>1753</v>
      </c>
      <c r="B220" s="23" t="s">
        <v>1</v>
      </c>
      <c r="C220" s="1">
        <v>2773495</v>
      </c>
      <c r="D220" s="1" t="s">
        <v>469</v>
      </c>
      <c r="E220" s="1">
        <v>2773635</v>
      </c>
      <c r="F220" s="1" t="s">
        <v>469</v>
      </c>
      <c r="G220" s="1" t="s">
        <v>1757</v>
      </c>
      <c r="H220" s="1" t="s">
        <v>2</v>
      </c>
      <c r="I220" s="2" t="s">
        <v>4061</v>
      </c>
      <c r="J220" s="24" t="s">
        <v>3363</v>
      </c>
      <c r="K220" s="23" t="s">
        <v>1</v>
      </c>
      <c r="L220" s="1">
        <v>2838714</v>
      </c>
      <c r="M220" s="1" t="s">
        <v>469</v>
      </c>
      <c r="N220" s="1">
        <v>2838841</v>
      </c>
      <c r="O220" s="1" t="s">
        <v>469</v>
      </c>
      <c r="P220" s="1" t="s">
        <v>1754</v>
      </c>
      <c r="Q220" s="1" t="s">
        <v>2</v>
      </c>
      <c r="R220" s="2" t="s">
        <v>4061</v>
      </c>
      <c r="S220" s="24" t="s">
        <v>3363</v>
      </c>
    </row>
    <row r="221" spans="1:19" x14ac:dyDescent="0.25">
      <c r="A221" s="1" t="s">
        <v>1753</v>
      </c>
      <c r="B221" s="23" t="s">
        <v>1</v>
      </c>
      <c r="C221" s="1">
        <v>2773495</v>
      </c>
      <c r="D221" s="1" t="s">
        <v>466</v>
      </c>
      <c r="E221" s="1">
        <v>2773635</v>
      </c>
      <c r="F221" s="1" t="s">
        <v>466</v>
      </c>
      <c r="G221" s="1" t="s">
        <v>1756</v>
      </c>
      <c r="H221" s="1" t="s">
        <v>0</v>
      </c>
      <c r="I221" s="2" t="s">
        <v>3965</v>
      </c>
      <c r="J221" s="24" t="s">
        <v>3830</v>
      </c>
      <c r="K221" s="23" t="s">
        <v>1</v>
      </c>
      <c r="L221" s="1">
        <v>2838714</v>
      </c>
      <c r="M221" s="1" t="s">
        <v>0</v>
      </c>
      <c r="N221" s="1">
        <v>2838841</v>
      </c>
      <c r="O221" s="1" t="s">
        <v>0</v>
      </c>
      <c r="P221" s="1" t="s">
        <v>0</v>
      </c>
      <c r="Q221" s="1" t="s">
        <v>0</v>
      </c>
      <c r="R221" s="2"/>
      <c r="S221" s="24" t="s">
        <v>0</v>
      </c>
    </row>
    <row r="222" spans="1:19" x14ac:dyDescent="0.25">
      <c r="A222" s="1" t="s">
        <v>1759</v>
      </c>
      <c r="B222" s="23" t="s">
        <v>1</v>
      </c>
      <c r="C222" s="1">
        <v>2781323</v>
      </c>
      <c r="D222" s="1" t="s">
        <v>469</v>
      </c>
      <c r="E222" s="1">
        <v>2782051</v>
      </c>
      <c r="F222" s="1" t="s">
        <v>469</v>
      </c>
      <c r="G222" s="1" t="s">
        <v>1756</v>
      </c>
      <c r="H222" s="1" t="s">
        <v>0</v>
      </c>
      <c r="I222" s="2" t="s">
        <v>3965</v>
      </c>
      <c r="J222" s="24" t="s">
        <v>3830</v>
      </c>
      <c r="K222" s="23" t="s">
        <v>1</v>
      </c>
      <c r="L222" s="1">
        <v>2846503</v>
      </c>
      <c r="M222" s="1" t="s">
        <v>3991</v>
      </c>
      <c r="N222" s="1">
        <v>2847187</v>
      </c>
      <c r="O222" s="1" t="s">
        <v>3991</v>
      </c>
      <c r="P222" s="1" t="s">
        <v>1760</v>
      </c>
      <c r="Q222" s="1" t="s">
        <v>0</v>
      </c>
      <c r="R222" s="2" t="s">
        <v>4177</v>
      </c>
      <c r="S222" s="24" t="s">
        <v>3364</v>
      </c>
    </row>
    <row r="223" spans="1:19" x14ac:dyDescent="0.25">
      <c r="A223" s="1" t="s">
        <v>1759</v>
      </c>
      <c r="B223" s="23" t="s">
        <v>1</v>
      </c>
      <c r="C223" s="1">
        <v>2781323</v>
      </c>
      <c r="D223" s="1" t="s">
        <v>466</v>
      </c>
      <c r="E223" s="1">
        <v>2782051</v>
      </c>
      <c r="F223" s="1" t="s">
        <v>466</v>
      </c>
      <c r="G223" s="1" t="s">
        <v>1761</v>
      </c>
      <c r="H223" s="1" t="s">
        <v>0</v>
      </c>
      <c r="I223" s="2" t="s">
        <v>4062</v>
      </c>
      <c r="J223" s="24" t="s">
        <v>3364</v>
      </c>
      <c r="K223" s="23" t="s">
        <v>1</v>
      </c>
      <c r="L223" s="1">
        <v>2846503</v>
      </c>
      <c r="M223" s="1" t="s">
        <v>3991</v>
      </c>
      <c r="N223" s="1">
        <v>2847187</v>
      </c>
      <c r="O223" s="1" t="s">
        <v>3991</v>
      </c>
      <c r="P223" s="1" t="s">
        <v>1760</v>
      </c>
      <c r="Q223" s="1" t="s">
        <v>0</v>
      </c>
      <c r="R223" s="2" t="s">
        <v>4177</v>
      </c>
      <c r="S223" s="24" t="s">
        <v>3364</v>
      </c>
    </row>
    <row r="224" spans="1:19" x14ac:dyDescent="0.25">
      <c r="A224" s="1" t="s">
        <v>1762</v>
      </c>
      <c r="B224" s="23" t="s">
        <v>1</v>
      </c>
      <c r="C224" s="1">
        <v>2799467</v>
      </c>
      <c r="D224" s="1" t="s">
        <v>469</v>
      </c>
      <c r="E224" s="1">
        <v>2799889</v>
      </c>
      <c r="F224" s="1" t="s">
        <v>469</v>
      </c>
      <c r="G224" s="1" t="s">
        <v>1761</v>
      </c>
      <c r="H224" s="1" t="s">
        <v>0</v>
      </c>
      <c r="I224" s="2" t="s">
        <v>4062</v>
      </c>
      <c r="J224" s="24" t="s">
        <v>3364</v>
      </c>
      <c r="K224" s="23" t="s">
        <v>1</v>
      </c>
      <c r="L224" s="1">
        <v>2864668</v>
      </c>
      <c r="M224" s="1" t="s">
        <v>469</v>
      </c>
      <c r="N224" s="1">
        <v>2866186</v>
      </c>
      <c r="O224" s="1" t="s">
        <v>0</v>
      </c>
      <c r="P224" s="1" t="s">
        <v>1760</v>
      </c>
      <c r="Q224" s="1" t="s">
        <v>0</v>
      </c>
      <c r="R224" s="2" t="s">
        <v>4177</v>
      </c>
      <c r="S224" s="24" t="s">
        <v>3364</v>
      </c>
    </row>
    <row r="225" spans="1:19" x14ac:dyDescent="0.25">
      <c r="A225" s="1" t="s">
        <v>1762</v>
      </c>
      <c r="B225" s="23" t="s">
        <v>1</v>
      </c>
      <c r="C225" s="1">
        <v>2799467</v>
      </c>
      <c r="D225" s="1" t="s">
        <v>469</v>
      </c>
      <c r="E225" s="1">
        <v>2799889</v>
      </c>
      <c r="F225" s="1" t="s">
        <v>469</v>
      </c>
      <c r="G225" s="1" t="s">
        <v>1764</v>
      </c>
      <c r="H225" s="1" t="s">
        <v>2</v>
      </c>
      <c r="I225" s="2" t="s">
        <v>4063</v>
      </c>
      <c r="J225" s="24" t="s">
        <v>3365</v>
      </c>
      <c r="K225" s="23" t="s">
        <v>1</v>
      </c>
      <c r="L225" s="1">
        <v>2864668</v>
      </c>
      <c r="M225" s="1" t="s">
        <v>0</v>
      </c>
      <c r="N225" s="1">
        <v>2866186</v>
      </c>
      <c r="O225" s="1" t="s">
        <v>469</v>
      </c>
      <c r="P225" s="1" t="s">
        <v>1763</v>
      </c>
      <c r="Q225" s="1" t="s">
        <v>2</v>
      </c>
      <c r="R225" s="2" t="s">
        <v>4063</v>
      </c>
      <c r="S225" s="24" t="s">
        <v>3365</v>
      </c>
    </row>
    <row r="226" spans="1:19" x14ac:dyDescent="0.25">
      <c r="A226" s="1" t="s">
        <v>2540</v>
      </c>
      <c r="B226" s="23" t="s">
        <v>1</v>
      </c>
      <c r="C226" s="1">
        <v>2797878</v>
      </c>
      <c r="D226" s="1" t="s">
        <v>3869</v>
      </c>
      <c r="E226" s="1">
        <v>2797879</v>
      </c>
      <c r="F226" s="1" t="s">
        <v>3869</v>
      </c>
      <c r="G226" s="1" t="s">
        <v>1761</v>
      </c>
      <c r="H226" s="1" t="s">
        <v>0</v>
      </c>
      <c r="I226" s="2" t="s">
        <v>4062</v>
      </c>
      <c r="J226" s="24" t="s">
        <v>3364</v>
      </c>
      <c r="K226" s="23" t="s">
        <v>1</v>
      </c>
      <c r="L226" s="1">
        <v>2862992</v>
      </c>
      <c r="M226" s="1" t="s">
        <v>3869</v>
      </c>
      <c r="N226" s="1">
        <v>2863080</v>
      </c>
      <c r="O226" s="1" t="s">
        <v>3869</v>
      </c>
      <c r="P226" s="1" t="s">
        <v>1760</v>
      </c>
      <c r="Q226" s="1" t="s">
        <v>0</v>
      </c>
      <c r="R226" s="2" t="s">
        <v>4177</v>
      </c>
      <c r="S226" s="24" t="s">
        <v>3364</v>
      </c>
    </row>
    <row r="227" spans="1:19" x14ac:dyDescent="0.25">
      <c r="A227" s="1" t="s">
        <v>1765</v>
      </c>
      <c r="B227" s="23" t="s">
        <v>1</v>
      </c>
      <c r="C227" s="1">
        <v>2810001</v>
      </c>
      <c r="D227" s="1" t="s">
        <v>3869</v>
      </c>
      <c r="E227" s="1">
        <v>2810299</v>
      </c>
      <c r="F227" s="1" t="s">
        <v>3869</v>
      </c>
      <c r="G227" s="1" t="s">
        <v>1767</v>
      </c>
      <c r="H227" s="1" t="s">
        <v>0</v>
      </c>
      <c r="I227" s="2" t="s">
        <v>4064</v>
      </c>
      <c r="J227" s="24" t="s">
        <v>3366</v>
      </c>
      <c r="K227" s="23" t="s">
        <v>1</v>
      </c>
      <c r="L227" s="1">
        <v>2876298</v>
      </c>
      <c r="M227" s="1" t="s">
        <v>3869</v>
      </c>
      <c r="N227" s="1">
        <v>2876641</v>
      </c>
      <c r="O227" s="1" t="s">
        <v>3869</v>
      </c>
      <c r="P227" s="1" t="s">
        <v>1766</v>
      </c>
      <c r="Q227" s="1" t="s">
        <v>0</v>
      </c>
      <c r="R227" s="2" t="s">
        <v>4064</v>
      </c>
      <c r="S227" s="24" t="s">
        <v>3366</v>
      </c>
    </row>
    <row r="228" spans="1:19" x14ac:dyDescent="0.25">
      <c r="A228" s="1" t="s">
        <v>1768</v>
      </c>
      <c r="B228" s="23" t="s">
        <v>1</v>
      </c>
      <c r="C228" s="1">
        <v>2813111</v>
      </c>
      <c r="D228" s="1" t="s">
        <v>469</v>
      </c>
      <c r="E228" s="1">
        <v>2813127</v>
      </c>
      <c r="F228" s="1" t="s">
        <v>469</v>
      </c>
      <c r="G228" s="1" t="s">
        <v>1767</v>
      </c>
      <c r="H228" s="1" t="s">
        <v>0</v>
      </c>
      <c r="I228" s="2" t="s">
        <v>4064</v>
      </c>
      <c r="J228" s="24" t="s">
        <v>3366</v>
      </c>
      <c r="K228" s="23" t="s">
        <v>1</v>
      </c>
      <c r="L228" s="1">
        <v>2879429</v>
      </c>
      <c r="M228" s="1" t="s">
        <v>469</v>
      </c>
      <c r="N228" s="1">
        <v>2879629</v>
      </c>
      <c r="O228" s="1" t="s">
        <v>469</v>
      </c>
      <c r="P228" s="1" t="s">
        <v>1766</v>
      </c>
      <c r="Q228" s="1" t="s">
        <v>0</v>
      </c>
      <c r="R228" s="2" t="s">
        <v>4064</v>
      </c>
      <c r="S228" s="24" t="s">
        <v>3366</v>
      </c>
    </row>
    <row r="229" spans="1:19" x14ac:dyDescent="0.25">
      <c r="A229" s="1" t="s">
        <v>1772</v>
      </c>
      <c r="B229" s="23" t="s">
        <v>1</v>
      </c>
      <c r="C229" s="1">
        <v>2816502</v>
      </c>
      <c r="D229" s="1" t="s">
        <v>469</v>
      </c>
      <c r="E229" s="1">
        <v>2816559</v>
      </c>
      <c r="F229" s="1" t="s">
        <v>469</v>
      </c>
      <c r="G229" s="1" t="s">
        <v>1774</v>
      </c>
      <c r="H229" s="1" t="s">
        <v>2</v>
      </c>
      <c r="I229" s="2" t="s">
        <v>4065</v>
      </c>
      <c r="J229" s="24" t="s">
        <v>3367</v>
      </c>
      <c r="K229" s="23" t="s">
        <v>1</v>
      </c>
      <c r="L229" s="1">
        <v>2883001</v>
      </c>
      <c r="M229" s="1" t="s">
        <v>0</v>
      </c>
      <c r="N229" s="1">
        <v>2883273</v>
      </c>
      <c r="O229" s="1" t="s">
        <v>469</v>
      </c>
      <c r="P229" s="1" t="s">
        <v>1773</v>
      </c>
      <c r="Q229" s="1" t="s">
        <v>2</v>
      </c>
      <c r="R229" s="2" t="s">
        <v>4065</v>
      </c>
      <c r="S229" s="24" t="s">
        <v>3367</v>
      </c>
    </row>
    <row r="230" spans="1:19" x14ac:dyDescent="0.25">
      <c r="A230" s="1" t="s">
        <v>525</v>
      </c>
      <c r="B230" s="23" t="s">
        <v>1</v>
      </c>
      <c r="C230" s="1">
        <v>2845633</v>
      </c>
      <c r="D230" s="1" t="s">
        <v>3883</v>
      </c>
      <c r="E230" s="1">
        <v>2845672</v>
      </c>
      <c r="F230" s="1" t="s">
        <v>3883</v>
      </c>
      <c r="G230" s="1" t="s">
        <v>527</v>
      </c>
      <c r="H230" s="1" t="s">
        <v>2</v>
      </c>
      <c r="I230" s="2" t="s">
        <v>4066</v>
      </c>
      <c r="J230" s="24" t="s">
        <v>3101</v>
      </c>
      <c r="K230" s="23" t="s">
        <v>1</v>
      </c>
      <c r="L230" s="1">
        <v>2912233</v>
      </c>
      <c r="M230" s="1" t="s">
        <v>3883</v>
      </c>
      <c r="N230" s="1">
        <v>2912313</v>
      </c>
      <c r="O230" s="1" t="s">
        <v>3883</v>
      </c>
      <c r="P230" s="1" t="s">
        <v>526</v>
      </c>
      <c r="Q230" s="1" t="s">
        <v>2</v>
      </c>
      <c r="R230" s="2" t="s">
        <v>4066</v>
      </c>
      <c r="S230" s="24" t="s">
        <v>3101</v>
      </c>
    </row>
    <row r="231" spans="1:19" x14ac:dyDescent="0.25">
      <c r="A231" s="1" t="s">
        <v>2541</v>
      </c>
      <c r="B231" s="23" t="s">
        <v>1</v>
      </c>
      <c r="C231" s="1">
        <v>2855362</v>
      </c>
      <c r="D231" s="1" t="s">
        <v>469</v>
      </c>
      <c r="E231" s="1">
        <v>2855364</v>
      </c>
      <c r="F231" s="1" t="s">
        <v>469</v>
      </c>
      <c r="G231" s="1" t="s">
        <v>2543</v>
      </c>
      <c r="H231" s="1" t="s">
        <v>0</v>
      </c>
      <c r="I231" s="2"/>
      <c r="J231" s="24" t="s">
        <v>3368</v>
      </c>
      <c r="K231" s="23" t="s">
        <v>1</v>
      </c>
      <c r="L231" s="1">
        <v>2922014</v>
      </c>
      <c r="M231" s="1" t="s">
        <v>469</v>
      </c>
      <c r="N231" s="1">
        <v>2922463</v>
      </c>
      <c r="O231" s="1" t="s">
        <v>0</v>
      </c>
      <c r="P231" s="1" t="s">
        <v>2542</v>
      </c>
      <c r="Q231" s="1" t="s">
        <v>0</v>
      </c>
      <c r="R231" s="2"/>
      <c r="S231" s="24" t="s">
        <v>3368</v>
      </c>
    </row>
    <row r="232" spans="1:19" x14ac:dyDescent="0.25">
      <c r="A232" s="1" t="s">
        <v>2541</v>
      </c>
      <c r="B232" s="23" t="s">
        <v>1</v>
      </c>
      <c r="C232" s="1">
        <v>2855362</v>
      </c>
      <c r="D232" s="1" t="s">
        <v>469</v>
      </c>
      <c r="E232" s="1">
        <v>2855364</v>
      </c>
      <c r="F232" s="1" t="s">
        <v>469</v>
      </c>
      <c r="G232" s="1" t="s">
        <v>1777</v>
      </c>
      <c r="H232" s="1" t="s">
        <v>2</v>
      </c>
      <c r="I232" s="2" t="s">
        <v>4067</v>
      </c>
      <c r="J232" s="24" t="s">
        <v>3102</v>
      </c>
      <c r="K232" s="23" t="s">
        <v>1</v>
      </c>
      <c r="L232" s="1">
        <v>2922014</v>
      </c>
      <c r="M232" s="1" t="s">
        <v>469</v>
      </c>
      <c r="N232" s="1">
        <v>2922463</v>
      </c>
      <c r="O232" s="1" t="s">
        <v>469</v>
      </c>
      <c r="P232" s="1" t="s">
        <v>1776</v>
      </c>
      <c r="Q232" s="1" t="s">
        <v>2</v>
      </c>
      <c r="R232" s="2" t="s">
        <v>4178</v>
      </c>
      <c r="S232" s="24" t="s">
        <v>3102</v>
      </c>
    </row>
    <row r="233" spans="1:19" x14ac:dyDescent="0.25">
      <c r="A233" s="1" t="s">
        <v>1775</v>
      </c>
      <c r="B233" s="23" t="s">
        <v>1</v>
      </c>
      <c r="C233" s="1">
        <v>2861043</v>
      </c>
      <c r="D233" s="1" t="s">
        <v>466</v>
      </c>
      <c r="E233" s="1">
        <v>2861100</v>
      </c>
      <c r="F233" s="1" t="s">
        <v>466</v>
      </c>
      <c r="G233" s="1" t="s">
        <v>1777</v>
      </c>
      <c r="H233" s="1" t="s">
        <v>2</v>
      </c>
      <c r="I233" s="2" t="s">
        <v>4067</v>
      </c>
      <c r="J233" s="24" t="s">
        <v>3102</v>
      </c>
      <c r="K233" s="23" t="s">
        <v>1</v>
      </c>
      <c r="L233" s="1">
        <v>2928123</v>
      </c>
      <c r="M233" s="1" t="s">
        <v>466</v>
      </c>
      <c r="N233" s="1">
        <v>2928247</v>
      </c>
      <c r="O233" s="1" t="s">
        <v>466</v>
      </c>
      <c r="P233" s="1" t="s">
        <v>1776</v>
      </c>
      <c r="Q233" s="1" t="s">
        <v>2</v>
      </c>
      <c r="R233" s="2" t="s">
        <v>4178</v>
      </c>
      <c r="S233" s="24" t="s">
        <v>3102</v>
      </c>
    </row>
    <row r="234" spans="1:19" x14ac:dyDescent="0.25">
      <c r="A234" s="1" t="s">
        <v>1775</v>
      </c>
      <c r="B234" s="23" t="s">
        <v>1</v>
      </c>
      <c r="C234" s="1">
        <v>2861043</v>
      </c>
      <c r="D234" s="1" t="s">
        <v>469</v>
      </c>
      <c r="E234" s="1">
        <v>2861100</v>
      </c>
      <c r="F234" s="1" t="s">
        <v>469</v>
      </c>
      <c r="G234" s="1" t="s">
        <v>782</v>
      </c>
      <c r="H234" s="1" t="s">
        <v>2</v>
      </c>
      <c r="I234" s="2" t="s">
        <v>3913</v>
      </c>
      <c r="J234" s="24" t="s">
        <v>3369</v>
      </c>
      <c r="K234" s="23" t="s">
        <v>1</v>
      </c>
      <c r="L234" s="1">
        <v>2928123</v>
      </c>
      <c r="M234" s="1" t="s">
        <v>0</v>
      </c>
      <c r="N234" s="1">
        <v>2928247</v>
      </c>
      <c r="O234" s="1" t="s">
        <v>0</v>
      </c>
      <c r="P234" s="1" t="s">
        <v>0</v>
      </c>
      <c r="Q234" s="1" t="s">
        <v>0</v>
      </c>
      <c r="R234" s="2"/>
      <c r="S234" s="24" t="s">
        <v>0</v>
      </c>
    </row>
    <row r="235" spans="1:19" x14ac:dyDescent="0.25">
      <c r="A235" s="1" t="s">
        <v>780</v>
      </c>
      <c r="B235" s="23" t="s">
        <v>1</v>
      </c>
      <c r="C235" s="1">
        <v>2868579</v>
      </c>
      <c r="D235" s="1" t="s">
        <v>3874</v>
      </c>
      <c r="E235" s="1">
        <v>2868763</v>
      </c>
      <c r="F235" s="1" t="s">
        <v>3874</v>
      </c>
      <c r="G235" s="1" t="s">
        <v>782</v>
      </c>
      <c r="H235" s="1" t="s">
        <v>2</v>
      </c>
      <c r="I235" s="2" t="s">
        <v>3913</v>
      </c>
      <c r="J235" s="24" t="s">
        <v>3369</v>
      </c>
      <c r="K235" s="23" t="s">
        <v>1</v>
      </c>
      <c r="L235" s="1">
        <v>2935754</v>
      </c>
      <c r="M235" s="1" t="s">
        <v>3874</v>
      </c>
      <c r="N235" s="1">
        <v>2935839</v>
      </c>
      <c r="O235" s="1" t="s">
        <v>3874</v>
      </c>
      <c r="P235" s="1" t="s">
        <v>781</v>
      </c>
      <c r="Q235" s="1" t="s">
        <v>2</v>
      </c>
      <c r="R235" s="2" t="s">
        <v>3913</v>
      </c>
      <c r="S235" s="24" t="s">
        <v>3369</v>
      </c>
    </row>
    <row r="236" spans="1:19" x14ac:dyDescent="0.25">
      <c r="A236" s="1" t="s">
        <v>783</v>
      </c>
      <c r="B236" s="23" t="s">
        <v>1</v>
      </c>
      <c r="C236" s="1">
        <v>2886565</v>
      </c>
      <c r="D236" s="1" t="s">
        <v>469</v>
      </c>
      <c r="E236" s="1">
        <v>2887282</v>
      </c>
      <c r="F236" s="1" t="s">
        <v>469</v>
      </c>
      <c r="G236" s="1" t="s">
        <v>784</v>
      </c>
      <c r="H236" s="1" t="s">
        <v>0</v>
      </c>
      <c r="I236" s="2" t="s">
        <v>4068</v>
      </c>
      <c r="J236" s="24" t="s">
        <v>3370</v>
      </c>
      <c r="K236" s="23" t="s">
        <v>1</v>
      </c>
      <c r="L236" s="1">
        <v>2953634</v>
      </c>
      <c r="M236" s="1" t="s">
        <v>469</v>
      </c>
      <c r="N236" s="1">
        <v>2953648</v>
      </c>
      <c r="O236" s="1" t="s">
        <v>469</v>
      </c>
      <c r="P236" s="1" t="s">
        <v>529</v>
      </c>
      <c r="Q236" s="1" t="s">
        <v>0</v>
      </c>
      <c r="R236" s="2" t="s">
        <v>4068</v>
      </c>
      <c r="S236" s="24" t="s">
        <v>3370</v>
      </c>
    </row>
    <row r="237" spans="1:19" x14ac:dyDescent="0.25">
      <c r="A237" s="1" t="s">
        <v>1778</v>
      </c>
      <c r="B237" s="23" t="s">
        <v>1</v>
      </c>
      <c r="C237" s="1">
        <v>2889947</v>
      </c>
      <c r="D237" s="1" t="s">
        <v>469</v>
      </c>
      <c r="E237" s="1">
        <v>2890040</v>
      </c>
      <c r="F237" s="1" t="s">
        <v>469</v>
      </c>
      <c r="G237" s="1" t="s">
        <v>1780</v>
      </c>
      <c r="H237" s="1" t="s">
        <v>2</v>
      </c>
      <c r="I237" s="2" t="s">
        <v>3962</v>
      </c>
      <c r="J237" s="24" t="s">
        <v>3371</v>
      </c>
      <c r="K237" s="23" t="s">
        <v>1</v>
      </c>
      <c r="L237" s="1">
        <v>2956369</v>
      </c>
      <c r="M237" s="1" t="s">
        <v>469</v>
      </c>
      <c r="N237" s="1">
        <v>2956678</v>
      </c>
      <c r="O237" s="1" t="s">
        <v>469</v>
      </c>
      <c r="P237" s="1" t="s">
        <v>1779</v>
      </c>
      <c r="Q237" s="1" t="s">
        <v>2</v>
      </c>
      <c r="R237" s="2" t="s">
        <v>3962</v>
      </c>
      <c r="S237" s="24" t="s">
        <v>3371</v>
      </c>
    </row>
    <row r="238" spans="1:19" x14ac:dyDescent="0.25">
      <c r="A238" s="1" t="s">
        <v>1781</v>
      </c>
      <c r="B238" s="23" t="s">
        <v>1</v>
      </c>
      <c r="C238" s="1">
        <v>2946590</v>
      </c>
      <c r="D238" s="1" t="s">
        <v>469</v>
      </c>
      <c r="E238" s="1">
        <v>2946752</v>
      </c>
      <c r="F238" s="1" t="s">
        <v>469</v>
      </c>
      <c r="G238" s="1" t="s">
        <v>1783</v>
      </c>
      <c r="H238" s="1" t="s">
        <v>2</v>
      </c>
      <c r="I238" s="2"/>
      <c r="J238" s="24" t="s">
        <v>3372</v>
      </c>
      <c r="K238" s="23" t="s">
        <v>1</v>
      </c>
      <c r="L238" s="1">
        <v>3013209</v>
      </c>
      <c r="M238" s="1" t="s">
        <v>469</v>
      </c>
      <c r="N238" s="1">
        <v>3013254</v>
      </c>
      <c r="O238" s="1" t="s">
        <v>469</v>
      </c>
      <c r="P238" s="1" t="s">
        <v>1782</v>
      </c>
      <c r="Q238" s="1" t="s">
        <v>2</v>
      </c>
      <c r="R238" s="2"/>
      <c r="S238" s="24" t="s">
        <v>3372</v>
      </c>
    </row>
    <row r="239" spans="1:19" x14ac:dyDescent="0.25">
      <c r="A239" s="1" t="s">
        <v>2547</v>
      </c>
      <c r="B239" s="23" t="s">
        <v>1</v>
      </c>
      <c r="C239" s="1">
        <v>2966149</v>
      </c>
      <c r="D239" s="1" t="s">
        <v>469</v>
      </c>
      <c r="E239" s="1">
        <v>2966152</v>
      </c>
      <c r="F239" s="1" t="s">
        <v>469</v>
      </c>
      <c r="G239" s="1" t="s">
        <v>2551</v>
      </c>
      <c r="H239" s="1" t="s">
        <v>0</v>
      </c>
      <c r="I239" s="2"/>
      <c r="J239" s="24" t="s">
        <v>0</v>
      </c>
      <c r="K239" s="23" t="s">
        <v>1</v>
      </c>
      <c r="L239" s="1">
        <v>3032612</v>
      </c>
      <c r="M239" s="1" t="s">
        <v>469</v>
      </c>
      <c r="N239" s="1">
        <v>3032804</v>
      </c>
      <c r="O239" s="1" t="s">
        <v>469</v>
      </c>
      <c r="P239" s="1" t="s">
        <v>2549</v>
      </c>
      <c r="Q239" s="1" t="s">
        <v>0</v>
      </c>
      <c r="R239" s="2"/>
      <c r="S239" s="24" t="s">
        <v>0</v>
      </c>
    </row>
    <row r="240" spans="1:19" x14ac:dyDescent="0.25">
      <c r="A240" s="1" t="s">
        <v>2547</v>
      </c>
      <c r="B240" s="23" t="s">
        <v>1</v>
      </c>
      <c r="C240" s="1">
        <v>2966149</v>
      </c>
      <c r="D240" s="1" t="s">
        <v>466</v>
      </c>
      <c r="E240" s="1">
        <v>2966152</v>
      </c>
      <c r="F240" s="1" t="s">
        <v>466</v>
      </c>
      <c r="G240" s="1" t="s">
        <v>2550</v>
      </c>
      <c r="H240" s="1" t="s">
        <v>2</v>
      </c>
      <c r="I240" s="2"/>
      <c r="J240" s="24" t="s">
        <v>0</v>
      </c>
      <c r="K240" s="23" t="s">
        <v>1</v>
      </c>
      <c r="L240" s="1">
        <v>3032612</v>
      </c>
      <c r="M240" s="1" t="s">
        <v>0</v>
      </c>
      <c r="N240" s="1">
        <v>3032804</v>
      </c>
      <c r="O240" s="1" t="s">
        <v>0</v>
      </c>
      <c r="P240" s="1" t="s">
        <v>0</v>
      </c>
      <c r="Q240" s="1" t="s">
        <v>0</v>
      </c>
      <c r="R240" s="2"/>
      <c r="S240" s="24" t="s">
        <v>0</v>
      </c>
    </row>
    <row r="241" spans="1:19" x14ac:dyDescent="0.25">
      <c r="A241" s="1" t="s">
        <v>2547</v>
      </c>
      <c r="B241" s="23" t="s">
        <v>1</v>
      </c>
      <c r="C241" s="1">
        <v>2966149</v>
      </c>
      <c r="D241" s="1" t="s">
        <v>0</v>
      </c>
      <c r="E241" s="1">
        <v>2966152</v>
      </c>
      <c r="F241" s="1" t="s">
        <v>0</v>
      </c>
      <c r="G241" s="1" t="s">
        <v>0</v>
      </c>
      <c r="H241" s="1" t="s">
        <v>0</v>
      </c>
      <c r="I241" s="2"/>
      <c r="J241" s="24" t="s">
        <v>0</v>
      </c>
      <c r="K241" s="23" t="s">
        <v>1</v>
      </c>
      <c r="L241" s="1">
        <v>3032612</v>
      </c>
      <c r="M241" s="1" t="s">
        <v>469</v>
      </c>
      <c r="N241" s="1">
        <v>3032804</v>
      </c>
      <c r="O241" s="1" t="s">
        <v>0</v>
      </c>
      <c r="P241" s="1" t="s">
        <v>2548</v>
      </c>
      <c r="Q241" s="1" t="s">
        <v>0</v>
      </c>
      <c r="R241" s="2" t="s">
        <v>4030</v>
      </c>
      <c r="S241" s="24" t="s">
        <v>3373</v>
      </c>
    </row>
    <row r="242" spans="1:19" x14ac:dyDescent="0.25">
      <c r="A242" s="1" t="s">
        <v>785</v>
      </c>
      <c r="B242" s="23" t="s">
        <v>1</v>
      </c>
      <c r="C242" s="1">
        <v>2978821</v>
      </c>
      <c r="D242" s="1" t="s">
        <v>3865</v>
      </c>
      <c r="E242" s="1">
        <v>2978994</v>
      </c>
      <c r="F242" s="1" t="s">
        <v>3865</v>
      </c>
      <c r="G242" s="1" t="s">
        <v>787</v>
      </c>
      <c r="H242" s="1" t="s">
        <v>0</v>
      </c>
      <c r="I242" s="2" t="s">
        <v>3914</v>
      </c>
      <c r="J242" s="24" t="s">
        <v>3103</v>
      </c>
      <c r="K242" s="23" t="s">
        <v>1</v>
      </c>
      <c r="L242" s="1">
        <v>3046960</v>
      </c>
      <c r="M242" s="1" t="s">
        <v>466</v>
      </c>
      <c r="N242" s="1">
        <v>3046968</v>
      </c>
      <c r="O242" s="1" t="s">
        <v>466</v>
      </c>
      <c r="P242" s="1" t="s">
        <v>786</v>
      </c>
      <c r="Q242" s="1" t="s">
        <v>0</v>
      </c>
      <c r="R242" s="2" t="s">
        <v>3914</v>
      </c>
      <c r="S242" s="24" t="s">
        <v>3103</v>
      </c>
    </row>
    <row r="243" spans="1:19" x14ac:dyDescent="0.25">
      <c r="A243" s="1" t="s">
        <v>1042</v>
      </c>
      <c r="B243" s="23" t="s">
        <v>1</v>
      </c>
      <c r="C243" s="1">
        <v>2977359</v>
      </c>
      <c r="D243" s="1" t="s">
        <v>466</v>
      </c>
      <c r="E243" s="1">
        <v>2977569</v>
      </c>
      <c r="F243" s="1" t="s">
        <v>466</v>
      </c>
      <c r="G243" s="1" t="s">
        <v>787</v>
      </c>
      <c r="H243" s="1" t="s">
        <v>0</v>
      </c>
      <c r="I243" s="2" t="s">
        <v>3914</v>
      </c>
      <c r="J243" s="24" t="s">
        <v>3103</v>
      </c>
      <c r="K243" s="23" t="s">
        <v>1</v>
      </c>
      <c r="L243" s="1">
        <v>3045564</v>
      </c>
      <c r="M243" s="1" t="s">
        <v>466</v>
      </c>
      <c r="N243" s="1">
        <v>3045564</v>
      </c>
      <c r="O243" s="1" t="s">
        <v>466</v>
      </c>
      <c r="P243" s="1" t="s">
        <v>786</v>
      </c>
      <c r="Q243" s="1" t="s">
        <v>0</v>
      </c>
      <c r="R243" s="2" t="s">
        <v>3914</v>
      </c>
      <c r="S243" s="24" t="s">
        <v>3103</v>
      </c>
    </row>
    <row r="244" spans="1:19" x14ac:dyDescent="0.25">
      <c r="A244" s="1" t="s">
        <v>1784</v>
      </c>
      <c r="B244" s="23" t="s">
        <v>1</v>
      </c>
      <c r="C244" s="1">
        <v>2976331</v>
      </c>
      <c r="D244" s="1" t="s">
        <v>497</v>
      </c>
      <c r="E244" s="1">
        <v>2976587</v>
      </c>
      <c r="F244" s="1" t="s">
        <v>466</v>
      </c>
      <c r="G244" s="1" t="s">
        <v>787</v>
      </c>
      <c r="H244" s="1" t="s">
        <v>0</v>
      </c>
      <c r="I244" s="2" t="s">
        <v>3914</v>
      </c>
      <c r="J244" s="24" t="s">
        <v>3103</v>
      </c>
      <c r="K244" s="23" t="s">
        <v>1</v>
      </c>
      <c r="L244" s="1">
        <v>3044406</v>
      </c>
      <c r="M244" s="1" t="s">
        <v>0</v>
      </c>
      <c r="N244" s="1">
        <v>3044762</v>
      </c>
      <c r="O244" s="1" t="s">
        <v>0</v>
      </c>
      <c r="P244" s="1" t="s">
        <v>0</v>
      </c>
      <c r="Q244" s="1" t="s">
        <v>0</v>
      </c>
      <c r="R244" s="2"/>
      <c r="S244" s="24" t="s">
        <v>0</v>
      </c>
    </row>
    <row r="245" spans="1:19" x14ac:dyDescent="0.25">
      <c r="A245" s="1" t="s">
        <v>1785</v>
      </c>
      <c r="B245" s="23" t="s">
        <v>1</v>
      </c>
      <c r="C245" s="1">
        <v>2978598</v>
      </c>
      <c r="D245" s="1" t="s">
        <v>3865</v>
      </c>
      <c r="E245" s="1">
        <v>2978606</v>
      </c>
      <c r="F245" s="1" t="s">
        <v>3865</v>
      </c>
      <c r="G245" s="1" t="s">
        <v>787</v>
      </c>
      <c r="H245" s="1" t="s">
        <v>0</v>
      </c>
      <c r="I245" s="2" t="s">
        <v>3914</v>
      </c>
      <c r="J245" s="24" t="s">
        <v>3103</v>
      </c>
      <c r="K245" s="23" t="s">
        <v>1</v>
      </c>
      <c r="L245" s="1">
        <v>3046635</v>
      </c>
      <c r="M245" s="1" t="s">
        <v>466</v>
      </c>
      <c r="N245" s="1">
        <v>3046744</v>
      </c>
      <c r="O245" s="1" t="s">
        <v>466</v>
      </c>
      <c r="P245" s="1" t="s">
        <v>786</v>
      </c>
      <c r="Q245" s="1" t="s">
        <v>0</v>
      </c>
      <c r="R245" s="2" t="s">
        <v>3914</v>
      </c>
      <c r="S245" s="24" t="s">
        <v>3103</v>
      </c>
    </row>
    <row r="246" spans="1:19" x14ac:dyDescent="0.25">
      <c r="A246" s="1" t="s">
        <v>1786</v>
      </c>
      <c r="B246" s="23" t="s">
        <v>1</v>
      </c>
      <c r="C246" s="1">
        <v>2983483</v>
      </c>
      <c r="D246" s="1" t="s">
        <v>469</v>
      </c>
      <c r="E246" s="1">
        <v>2983819</v>
      </c>
      <c r="F246" s="1" t="s">
        <v>469</v>
      </c>
      <c r="G246" s="1" t="s">
        <v>787</v>
      </c>
      <c r="H246" s="1" t="s">
        <v>0</v>
      </c>
      <c r="I246" s="2" t="s">
        <v>3914</v>
      </c>
      <c r="J246" s="24" t="s">
        <v>3103</v>
      </c>
      <c r="K246" s="23" t="s">
        <v>1</v>
      </c>
      <c r="L246" s="1">
        <v>3051509</v>
      </c>
      <c r="M246" s="1" t="s">
        <v>469</v>
      </c>
      <c r="N246" s="1">
        <v>3051884</v>
      </c>
      <c r="O246" s="1" t="s">
        <v>469</v>
      </c>
      <c r="P246" s="1" t="s">
        <v>786</v>
      </c>
      <c r="Q246" s="1" t="s">
        <v>0</v>
      </c>
      <c r="R246" s="2" t="s">
        <v>3914</v>
      </c>
      <c r="S246" s="24" t="s">
        <v>3103</v>
      </c>
    </row>
    <row r="247" spans="1:19" x14ac:dyDescent="0.25">
      <c r="A247" s="1" t="s">
        <v>788</v>
      </c>
      <c r="B247" s="23" t="s">
        <v>1</v>
      </c>
      <c r="C247" s="1">
        <v>2987376</v>
      </c>
      <c r="D247" s="1" t="s">
        <v>469</v>
      </c>
      <c r="E247" s="1">
        <v>2987445</v>
      </c>
      <c r="F247" s="1" t="s">
        <v>469</v>
      </c>
      <c r="G247" s="1" t="s">
        <v>791</v>
      </c>
      <c r="H247" s="1" t="s">
        <v>2</v>
      </c>
      <c r="I247" s="2" t="s">
        <v>3933</v>
      </c>
      <c r="J247" s="24" t="s">
        <v>3374</v>
      </c>
      <c r="K247" s="23" t="s">
        <v>1</v>
      </c>
      <c r="L247" s="1">
        <v>3055410</v>
      </c>
      <c r="M247" s="1" t="s">
        <v>469</v>
      </c>
      <c r="N247" s="1">
        <v>3055418</v>
      </c>
      <c r="O247" s="1" t="s">
        <v>469</v>
      </c>
      <c r="P247" s="1" t="s">
        <v>789</v>
      </c>
      <c r="Q247" s="1" t="s">
        <v>2</v>
      </c>
      <c r="R247" s="2" t="s">
        <v>3933</v>
      </c>
      <c r="S247" s="24" t="s">
        <v>3374</v>
      </c>
    </row>
    <row r="248" spans="1:19" x14ac:dyDescent="0.25">
      <c r="A248" s="1" t="s">
        <v>788</v>
      </c>
      <c r="B248" s="23" t="s">
        <v>1</v>
      </c>
      <c r="C248" s="1">
        <v>2987376</v>
      </c>
      <c r="D248" s="1" t="s">
        <v>466</v>
      </c>
      <c r="E248" s="1">
        <v>2987445</v>
      </c>
      <c r="F248" s="1" t="s">
        <v>466</v>
      </c>
      <c r="G248" s="1" t="s">
        <v>790</v>
      </c>
      <c r="H248" s="1" t="s">
        <v>0</v>
      </c>
      <c r="I248" s="2"/>
      <c r="J248" s="24" t="s">
        <v>0</v>
      </c>
      <c r="K248" s="23" t="s">
        <v>1</v>
      </c>
      <c r="L248" s="1">
        <v>3055410</v>
      </c>
      <c r="M248" s="1" t="s">
        <v>0</v>
      </c>
      <c r="N248" s="1">
        <v>3055418</v>
      </c>
      <c r="O248" s="1" t="s">
        <v>0</v>
      </c>
      <c r="P248" s="1" t="s">
        <v>0</v>
      </c>
      <c r="Q248" s="1" t="s">
        <v>0</v>
      </c>
      <c r="R248" s="2"/>
      <c r="S248" s="24" t="s">
        <v>0</v>
      </c>
    </row>
    <row r="249" spans="1:19" x14ac:dyDescent="0.25">
      <c r="A249" s="1" t="s">
        <v>2552</v>
      </c>
      <c r="B249" s="23" t="s">
        <v>1</v>
      </c>
      <c r="C249" s="1">
        <v>3003872</v>
      </c>
      <c r="D249" s="1" t="s">
        <v>3863</v>
      </c>
      <c r="E249" s="1">
        <v>3003873</v>
      </c>
      <c r="F249" s="1" t="s">
        <v>3863</v>
      </c>
      <c r="G249" s="1" t="s">
        <v>2554</v>
      </c>
      <c r="H249" s="1" t="s">
        <v>0</v>
      </c>
      <c r="I249" s="2" t="s">
        <v>4069</v>
      </c>
      <c r="J249" s="24" t="s">
        <v>3104</v>
      </c>
      <c r="K249" s="23" t="s">
        <v>1</v>
      </c>
      <c r="L249" s="1">
        <v>3071823</v>
      </c>
      <c r="M249" s="1" t="s">
        <v>466</v>
      </c>
      <c r="N249" s="1">
        <v>3071963</v>
      </c>
      <c r="O249" s="1" t="s">
        <v>466</v>
      </c>
      <c r="P249" s="1" t="s">
        <v>2553</v>
      </c>
      <c r="Q249" s="1" t="s">
        <v>0</v>
      </c>
      <c r="R249" s="2" t="s">
        <v>4069</v>
      </c>
      <c r="S249" s="24" t="s">
        <v>3104</v>
      </c>
    </row>
    <row r="250" spans="1:19" x14ac:dyDescent="0.25">
      <c r="A250" s="1" t="s">
        <v>2870</v>
      </c>
      <c r="B250" s="23" t="s">
        <v>1</v>
      </c>
      <c r="C250" s="1">
        <v>3038686</v>
      </c>
      <c r="D250" s="1" t="s">
        <v>3874</v>
      </c>
      <c r="E250" s="1">
        <v>3040176</v>
      </c>
      <c r="F250" s="1" t="s">
        <v>3874</v>
      </c>
      <c r="G250" s="1" t="s">
        <v>793</v>
      </c>
      <c r="H250" s="1" t="s">
        <v>0</v>
      </c>
      <c r="I250" s="2" t="s">
        <v>4070</v>
      </c>
      <c r="J250" s="24" t="s">
        <v>3105</v>
      </c>
      <c r="K250" s="23" t="s">
        <v>0</v>
      </c>
      <c r="L250" s="1" t="s">
        <v>0</v>
      </c>
      <c r="M250" s="1" t="s">
        <v>0</v>
      </c>
      <c r="N250" s="1" t="s">
        <v>0</v>
      </c>
      <c r="O250" s="1" t="s">
        <v>0</v>
      </c>
      <c r="P250" s="1" t="s">
        <v>0</v>
      </c>
      <c r="Q250" s="1" t="s">
        <v>0</v>
      </c>
      <c r="R250" s="2"/>
      <c r="S250" s="24" t="s">
        <v>0</v>
      </c>
    </row>
    <row r="251" spans="1:19" x14ac:dyDescent="0.25">
      <c r="A251" s="1" t="s">
        <v>792</v>
      </c>
      <c r="B251" s="23" t="s">
        <v>1</v>
      </c>
      <c r="C251" s="1">
        <v>3048319</v>
      </c>
      <c r="D251" s="1" t="s">
        <v>3862</v>
      </c>
      <c r="E251" s="1">
        <v>3048584</v>
      </c>
      <c r="F251" s="1" t="s">
        <v>3862</v>
      </c>
      <c r="G251" s="1" t="s">
        <v>793</v>
      </c>
      <c r="H251" s="1" t="s">
        <v>0</v>
      </c>
      <c r="I251" s="2" t="s">
        <v>4070</v>
      </c>
      <c r="J251" s="24" t="s">
        <v>3105</v>
      </c>
      <c r="K251" s="23" t="s">
        <v>1</v>
      </c>
      <c r="L251" s="1">
        <v>3114638</v>
      </c>
      <c r="M251" s="1" t="s">
        <v>0</v>
      </c>
      <c r="N251" s="1">
        <v>3114770</v>
      </c>
      <c r="O251" s="1" t="s">
        <v>0</v>
      </c>
      <c r="P251" s="1" t="s">
        <v>0</v>
      </c>
      <c r="Q251" s="1" t="s">
        <v>0</v>
      </c>
      <c r="R251" s="2"/>
      <c r="S251" s="24" t="s">
        <v>0</v>
      </c>
    </row>
    <row r="252" spans="1:19" x14ac:dyDescent="0.25">
      <c r="A252" s="1" t="s">
        <v>2677</v>
      </c>
      <c r="B252" s="23" t="s">
        <v>1</v>
      </c>
      <c r="C252" s="1">
        <v>3032856</v>
      </c>
      <c r="D252" s="1" t="s">
        <v>3874</v>
      </c>
      <c r="E252" s="1">
        <v>3033126</v>
      </c>
      <c r="F252" s="1" t="s">
        <v>3874</v>
      </c>
      <c r="G252" s="1" t="s">
        <v>793</v>
      </c>
      <c r="H252" s="1" t="s">
        <v>0</v>
      </c>
      <c r="I252" s="2" t="s">
        <v>4070</v>
      </c>
      <c r="J252" s="24" t="s">
        <v>3105</v>
      </c>
      <c r="K252" s="23" t="s">
        <v>1</v>
      </c>
      <c r="L252" s="1">
        <v>32364808</v>
      </c>
      <c r="M252" s="1" t="s">
        <v>0</v>
      </c>
      <c r="N252" s="1">
        <v>32365078</v>
      </c>
      <c r="O252" s="1" t="s">
        <v>0</v>
      </c>
      <c r="P252" s="1" t="s">
        <v>0</v>
      </c>
      <c r="Q252" s="1" t="s">
        <v>0</v>
      </c>
      <c r="R252" s="2"/>
      <c r="S252" s="24" t="s">
        <v>0</v>
      </c>
    </row>
    <row r="253" spans="1:19" x14ac:dyDescent="0.25">
      <c r="A253" s="1" t="s">
        <v>2677</v>
      </c>
      <c r="B253" s="23" t="s">
        <v>1</v>
      </c>
      <c r="C253" s="1">
        <v>3032856</v>
      </c>
      <c r="D253" s="1" t="s">
        <v>0</v>
      </c>
      <c r="E253" s="1">
        <v>3033126</v>
      </c>
      <c r="F253" s="1" t="s">
        <v>0</v>
      </c>
      <c r="G253" s="1" t="s">
        <v>0</v>
      </c>
      <c r="H253" s="1" t="s">
        <v>0</v>
      </c>
      <c r="I253" s="2"/>
      <c r="J253" s="24" t="s">
        <v>0</v>
      </c>
      <c r="K253" s="23" t="s">
        <v>1</v>
      </c>
      <c r="L253" s="1">
        <v>32364808</v>
      </c>
      <c r="M253" s="1" t="s">
        <v>3885</v>
      </c>
      <c r="N253" s="1">
        <v>32365078</v>
      </c>
      <c r="O253" s="1" t="s">
        <v>3885</v>
      </c>
      <c r="P253" s="1" t="s">
        <v>1041</v>
      </c>
      <c r="Q253" s="1" t="s">
        <v>2</v>
      </c>
      <c r="R253" s="2" t="s">
        <v>4179</v>
      </c>
      <c r="S253" s="24" t="s">
        <v>3136</v>
      </c>
    </row>
    <row r="254" spans="1:19" x14ac:dyDescent="0.25">
      <c r="A254" s="1" t="s">
        <v>2709</v>
      </c>
      <c r="B254" s="23" t="s">
        <v>1</v>
      </c>
      <c r="C254" s="1">
        <v>3046690</v>
      </c>
      <c r="D254" s="1" t="s">
        <v>3862</v>
      </c>
      <c r="E254" s="1">
        <v>3047994</v>
      </c>
      <c r="F254" s="1" t="s">
        <v>3862</v>
      </c>
      <c r="G254" s="1" t="s">
        <v>793</v>
      </c>
      <c r="H254" s="1" t="s">
        <v>0</v>
      </c>
      <c r="I254" s="2" t="s">
        <v>4070</v>
      </c>
      <c r="J254" s="24" t="s">
        <v>3105</v>
      </c>
      <c r="K254" s="23" t="s">
        <v>5</v>
      </c>
      <c r="L254" s="1">
        <v>26980211</v>
      </c>
      <c r="M254" s="1" t="s">
        <v>0</v>
      </c>
      <c r="N254" s="1">
        <v>26981488</v>
      </c>
      <c r="O254" s="1" t="s">
        <v>0</v>
      </c>
      <c r="P254" s="1" t="s">
        <v>0</v>
      </c>
      <c r="Q254" s="1" t="s">
        <v>0</v>
      </c>
      <c r="R254" s="2"/>
      <c r="S254" s="24" t="s">
        <v>0</v>
      </c>
    </row>
    <row r="255" spans="1:19" x14ac:dyDescent="0.25">
      <c r="A255" s="1" t="s">
        <v>2710</v>
      </c>
      <c r="B255" s="23" t="s">
        <v>1</v>
      </c>
      <c r="C255" s="1">
        <v>3046696</v>
      </c>
      <c r="D255" s="1" t="s">
        <v>3862</v>
      </c>
      <c r="E255" s="1">
        <v>3047993</v>
      </c>
      <c r="F255" s="1" t="s">
        <v>3862</v>
      </c>
      <c r="G255" s="1" t="s">
        <v>793</v>
      </c>
      <c r="H255" s="1" t="s">
        <v>0</v>
      </c>
      <c r="I255" s="2" t="s">
        <v>4070</v>
      </c>
      <c r="J255" s="24" t="s">
        <v>3105</v>
      </c>
      <c r="K255" s="23" t="s">
        <v>6</v>
      </c>
      <c r="L255" s="1">
        <v>29441309</v>
      </c>
      <c r="M255" s="1" t="s">
        <v>0</v>
      </c>
      <c r="N255" s="1">
        <v>29442606</v>
      </c>
      <c r="O255" s="1" t="s">
        <v>0</v>
      </c>
      <c r="P255" s="1" t="s">
        <v>0</v>
      </c>
      <c r="Q255" s="1" t="s">
        <v>0</v>
      </c>
      <c r="R255" s="2"/>
      <c r="S255" s="24" t="s">
        <v>0</v>
      </c>
    </row>
    <row r="256" spans="1:19" x14ac:dyDescent="0.25">
      <c r="A256" s="1" t="s">
        <v>2710</v>
      </c>
      <c r="B256" s="23" t="s">
        <v>1</v>
      </c>
      <c r="C256" s="1">
        <v>3046696</v>
      </c>
      <c r="D256" s="1" t="s">
        <v>0</v>
      </c>
      <c r="E256" s="1">
        <v>3047993</v>
      </c>
      <c r="F256" s="1" t="s">
        <v>0</v>
      </c>
      <c r="G256" s="1" t="s">
        <v>0</v>
      </c>
      <c r="H256" s="1" t="s">
        <v>0</v>
      </c>
      <c r="I256" s="2"/>
      <c r="J256" s="24" t="s">
        <v>0</v>
      </c>
      <c r="K256" s="23" t="s">
        <v>6</v>
      </c>
      <c r="L256" s="1">
        <v>29441309</v>
      </c>
      <c r="M256" s="1" t="s">
        <v>3883</v>
      </c>
      <c r="N256" s="1">
        <v>29442606</v>
      </c>
      <c r="O256" s="1" t="s">
        <v>3883</v>
      </c>
      <c r="P256" s="1" t="s">
        <v>2711</v>
      </c>
      <c r="Q256" s="1" t="s">
        <v>2</v>
      </c>
      <c r="R256" s="2"/>
      <c r="S256" s="24" t="s">
        <v>3572</v>
      </c>
    </row>
    <row r="257" spans="1:19" x14ac:dyDescent="0.25">
      <c r="A257" s="1" t="s">
        <v>2712</v>
      </c>
      <c r="B257" s="23" t="s">
        <v>1</v>
      </c>
      <c r="C257" s="1">
        <v>3046696</v>
      </c>
      <c r="D257" s="1" t="s">
        <v>3862</v>
      </c>
      <c r="E257" s="1">
        <v>3048000</v>
      </c>
      <c r="F257" s="1" t="s">
        <v>3862</v>
      </c>
      <c r="G257" s="1" t="s">
        <v>793</v>
      </c>
      <c r="H257" s="1" t="s">
        <v>0</v>
      </c>
      <c r="I257" s="2" t="s">
        <v>4070</v>
      </c>
      <c r="J257" s="24" t="s">
        <v>3105</v>
      </c>
      <c r="K257" s="23" t="s">
        <v>3</v>
      </c>
      <c r="L257" s="1">
        <v>29204581</v>
      </c>
      <c r="M257" s="1" t="s">
        <v>0</v>
      </c>
      <c r="N257" s="1">
        <v>29205843</v>
      </c>
      <c r="O257" s="1" t="s">
        <v>0</v>
      </c>
      <c r="P257" s="1" t="s">
        <v>0</v>
      </c>
      <c r="Q257" s="1" t="s">
        <v>0</v>
      </c>
      <c r="R257" s="2"/>
      <c r="S257" s="24" t="s">
        <v>0</v>
      </c>
    </row>
    <row r="258" spans="1:19" x14ac:dyDescent="0.25">
      <c r="A258" s="1" t="s">
        <v>2712</v>
      </c>
      <c r="B258" s="23" t="s">
        <v>1</v>
      </c>
      <c r="C258" s="1">
        <v>3046696</v>
      </c>
      <c r="D258" s="1" t="s">
        <v>0</v>
      </c>
      <c r="E258" s="1">
        <v>3048000</v>
      </c>
      <c r="F258" s="1" t="s">
        <v>0</v>
      </c>
      <c r="G258" s="1" t="s">
        <v>0</v>
      </c>
      <c r="H258" s="1" t="s">
        <v>0</v>
      </c>
      <c r="I258" s="2"/>
      <c r="J258" s="24" t="s">
        <v>0</v>
      </c>
      <c r="K258" s="23" t="s">
        <v>3</v>
      </c>
      <c r="L258" s="1">
        <v>29204581</v>
      </c>
      <c r="M258" s="1" t="s">
        <v>0</v>
      </c>
      <c r="N258" s="1">
        <v>29205843</v>
      </c>
      <c r="O258" s="1" t="s">
        <v>466</v>
      </c>
      <c r="P258" s="1" t="s">
        <v>2713</v>
      </c>
      <c r="Q258" s="1" t="s">
        <v>0</v>
      </c>
      <c r="R258" s="2"/>
      <c r="S258" s="24" t="s">
        <v>3141</v>
      </c>
    </row>
    <row r="259" spans="1:19" x14ac:dyDescent="0.25">
      <c r="A259" s="1" t="s">
        <v>2933</v>
      </c>
      <c r="B259" s="23" t="s">
        <v>1</v>
      </c>
      <c r="C259" s="1">
        <v>3036738</v>
      </c>
      <c r="D259" s="1" t="s">
        <v>3874</v>
      </c>
      <c r="E259" s="1">
        <v>3036853</v>
      </c>
      <c r="F259" s="1" t="s">
        <v>3874</v>
      </c>
      <c r="G259" s="1" t="s">
        <v>793</v>
      </c>
      <c r="H259" s="1" t="s">
        <v>0</v>
      </c>
      <c r="I259" s="2" t="s">
        <v>4070</v>
      </c>
      <c r="J259" s="24" t="s">
        <v>3105</v>
      </c>
      <c r="K259" s="23" t="s">
        <v>1</v>
      </c>
      <c r="L259" s="1">
        <v>3104327</v>
      </c>
      <c r="M259" s="1" t="s">
        <v>0</v>
      </c>
      <c r="N259" s="1">
        <v>3104402</v>
      </c>
      <c r="O259" s="1" t="s">
        <v>0</v>
      </c>
      <c r="P259" s="1" t="s">
        <v>0</v>
      </c>
      <c r="Q259" s="1" t="s">
        <v>0</v>
      </c>
      <c r="R259" s="2"/>
      <c r="S259" s="24" t="s">
        <v>0</v>
      </c>
    </row>
    <row r="260" spans="1:19" x14ac:dyDescent="0.25">
      <c r="A260" s="1" t="s">
        <v>1048</v>
      </c>
      <c r="B260" s="23" t="s">
        <v>1</v>
      </c>
      <c r="C260" s="1">
        <v>3109298</v>
      </c>
      <c r="D260" s="1" t="s">
        <v>3875</v>
      </c>
      <c r="E260" s="1">
        <v>3112157</v>
      </c>
      <c r="F260" s="1" t="s">
        <v>3875</v>
      </c>
      <c r="G260" s="1" t="s">
        <v>532</v>
      </c>
      <c r="H260" s="1" t="s">
        <v>0</v>
      </c>
      <c r="I260" s="2" t="s">
        <v>3980</v>
      </c>
      <c r="J260" s="24" t="s">
        <v>3375</v>
      </c>
      <c r="K260" s="23" t="s">
        <v>1</v>
      </c>
      <c r="L260" s="1">
        <v>3177787</v>
      </c>
      <c r="M260" s="1" t="s">
        <v>3875</v>
      </c>
      <c r="N260" s="1">
        <v>3177789</v>
      </c>
      <c r="O260" s="1" t="s">
        <v>3875</v>
      </c>
      <c r="P260" s="1" t="s">
        <v>531</v>
      </c>
      <c r="Q260" s="1" t="s">
        <v>0</v>
      </c>
      <c r="R260" s="2" t="s">
        <v>3980</v>
      </c>
      <c r="S260" s="24" t="s">
        <v>3375</v>
      </c>
    </row>
    <row r="261" spans="1:19" x14ac:dyDescent="0.25">
      <c r="A261" s="1" t="s">
        <v>2556</v>
      </c>
      <c r="B261" s="23" t="s">
        <v>1</v>
      </c>
      <c r="C261" s="1">
        <v>3089855</v>
      </c>
      <c r="D261" s="1" t="s">
        <v>3888</v>
      </c>
      <c r="E261" s="1">
        <v>3089856</v>
      </c>
      <c r="F261" s="1" t="s">
        <v>3888</v>
      </c>
      <c r="G261" s="1" t="s">
        <v>532</v>
      </c>
      <c r="H261" s="1" t="s">
        <v>0</v>
      </c>
      <c r="I261" s="2" t="s">
        <v>3980</v>
      </c>
      <c r="J261" s="24" t="s">
        <v>3375</v>
      </c>
      <c r="K261" s="23" t="s">
        <v>1</v>
      </c>
      <c r="L261" s="1">
        <v>3155659</v>
      </c>
      <c r="M261" s="1" t="s">
        <v>3888</v>
      </c>
      <c r="N261" s="1">
        <v>3156604</v>
      </c>
      <c r="O261" s="1" t="s">
        <v>3888</v>
      </c>
      <c r="P261" s="1" t="s">
        <v>531</v>
      </c>
      <c r="Q261" s="1" t="s">
        <v>0</v>
      </c>
      <c r="R261" s="2" t="s">
        <v>3980</v>
      </c>
      <c r="S261" s="24" t="s">
        <v>3375</v>
      </c>
    </row>
    <row r="262" spans="1:19" x14ac:dyDescent="0.25">
      <c r="A262" s="1" t="s">
        <v>530</v>
      </c>
      <c r="B262" s="23" t="s">
        <v>1</v>
      </c>
      <c r="C262" s="1">
        <v>3100963</v>
      </c>
      <c r="D262" s="1" t="s">
        <v>3895</v>
      </c>
      <c r="E262" s="1">
        <v>3100990</v>
      </c>
      <c r="F262" s="1" t="s">
        <v>3895</v>
      </c>
      <c r="G262" s="1" t="s">
        <v>532</v>
      </c>
      <c r="H262" s="1" t="s">
        <v>0</v>
      </c>
      <c r="I262" s="2" t="s">
        <v>3980</v>
      </c>
      <c r="J262" s="24" t="s">
        <v>3375</v>
      </c>
      <c r="K262" s="23" t="s">
        <v>1</v>
      </c>
      <c r="L262" s="1">
        <v>3169450</v>
      </c>
      <c r="M262" s="1" t="s">
        <v>3895</v>
      </c>
      <c r="N262" s="1">
        <v>3169510</v>
      </c>
      <c r="O262" s="1" t="s">
        <v>3895</v>
      </c>
      <c r="P262" s="1" t="s">
        <v>531</v>
      </c>
      <c r="Q262" s="1" t="s">
        <v>0</v>
      </c>
      <c r="R262" s="2" t="s">
        <v>3980</v>
      </c>
      <c r="S262" s="24" t="s">
        <v>3375</v>
      </c>
    </row>
    <row r="263" spans="1:19" x14ac:dyDescent="0.25">
      <c r="A263" s="1" t="s">
        <v>794</v>
      </c>
      <c r="B263" s="23" t="s">
        <v>1</v>
      </c>
      <c r="C263" s="1">
        <v>3069626</v>
      </c>
      <c r="D263" s="1" t="s">
        <v>3872</v>
      </c>
      <c r="E263" s="1">
        <v>3069758</v>
      </c>
      <c r="F263" s="1" t="s">
        <v>3872</v>
      </c>
      <c r="G263" s="1" t="s">
        <v>532</v>
      </c>
      <c r="H263" s="1" t="s">
        <v>0</v>
      </c>
      <c r="I263" s="2" t="s">
        <v>3980</v>
      </c>
      <c r="J263" s="24" t="s">
        <v>3375</v>
      </c>
      <c r="K263" s="23" t="s">
        <v>1</v>
      </c>
      <c r="L263" s="1">
        <v>3135853</v>
      </c>
      <c r="M263" s="1" t="s">
        <v>3872</v>
      </c>
      <c r="N263" s="1">
        <v>3135863</v>
      </c>
      <c r="O263" s="1" t="s">
        <v>3872</v>
      </c>
      <c r="P263" s="1" t="s">
        <v>531</v>
      </c>
      <c r="Q263" s="1" t="s">
        <v>0</v>
      </c>
      <c r="R263" s="2" t="s">
        <v>3980</v>
      </c>
      <c r="S263" s="24" t="s">
        <v>3375</v>
      </c>
    </row>
    <row r="264" spans="1:19" x14ac:dyDescent="0.25">
      <c r="A264" s="1" t="s">
        <v>1047</v>
      </c>
      <c r="B264" s="23" t="s">
        <v>1</v>
      </c>
      <c r="C264" s="1">
        <v>3086847</v>
      </c>
      <c r="D264" s="1" t="s">
        <v>3885</v>
      </c>
      <c r="E264" s="1">
        <v>3087388</v>
      </c>
      <c r="F264" s="1" t="s">
        <v>3885</v>
      </c>
      <c r="G264" s="1" t="s">
        <v>532</v>
      </c>
      <c r="H264" s="1" t="s">
        <v>0</v>
      </c>
      <c r="I264" s="2" t="s">
        <v>3980</v>
      </c>
      <c r="J264" s="24" t="s">
        <v>3375</v>
      </c>
      <c r="K264" s="23" t="s">
        <v>1</v>
      </c>
      <c r="L264" s="1">
        <v>3153203</v>
      </c>
      <c r="M264" s="1" t="s">
        <v>3885</v>
      </c>
      <c r="N264" s="1">
        <v>3153205</v>
      </c>
      <c r="O264" s="1" t="s">
        <v>3885</v>
      </c>
      <c r="P264" s="1" t="s">
        <v>531</v>
      </c>
      <c r="Q264" s="1" t="s">
        <v>0</v>
      </c>
      <c r="R264" s="2" t="s">
        <v>3980</v>
      </c>
      <c r="S264" s="24" t="s">
        <v>3375</v>
      </c>
    </row>
    <row r="265" spans="1:19" x14ac:dyDescent="0.25">
      <c r="A265" s="1" t="s">
        <v>2555</v>
      </c>
      <c r="B265" s="23" t="s">
        <v>1</v>
      </c>
      <c r="C265" s="1">
        <v>3077277</v>
      </c>
      <c r="D265" s="1" t="s">
        <v>3897</v>
      </c>
      <c r="E265" s="1">
        <v>3077279</v>
      </c>
      <c r="F265" s="1" t="s">
        <v>3897</v>
      </c>
      <c r="G265" s="1" t="s">
        <v>532</v>
      </c>
      <c r="H265" s="1" t="s">
        <v>0</v>
      </c>
      <c r="I265" s="2" t="s">
        <v>3980</v>
      </c>
      <c r="J265" s="24" t="s">
        <v>3375</v>
      </c>
      <c r="K265" s="23" t="s">
        <v>1</v>
      </c>
      <c r="L265" s="1">
        <v>3143385</v>
      </c>
      <c r="M265" s="1" t="s">
        <v>3897</v>
      </c>
      <c r="N265" s="1">
        <v>3143647</v>
      </c>
      <c r="O265" s="1" t="s">
        <v>3897</v>
      </c>
      <c r="P265" s="1" t="s">
        <v>531</v>
      </c>
      <c r="Q265" s="1" t="s">
        <v>0</v>
      </c>
      <c r="R265" s="2" t="s">
        <v>3980</v>
      </c>
      <c r="S265" s="24" t="s">
        <v>3375</v>
      </c>
    </row>
    <row r="266" spans="1:19" x14ac:dyDescent="0.25">
      <c r="A266" s="1" t="s">
        <v>2557</v>
      </c>
      <c r="B266" s="23" t="s">
        <v>1</v>
      </c>
      <c r="C266" s="1">
        <v>3091455</v>
      </c>
      <c r="D266" s="1" t="s">
        <v>3888</v>
      </c>
      <c r="E266" s="1">
        <v>3091457</v>
      </c>
      <c r="F266" s="1" t="s">
        <v>3888</v>
      </c>
      <c r="G266" s="1" t="s">
        <v>532</v>
      </c>
      <c r="H266" s="1" t="s">
        <v>0</v>
      </c>
      <c r="I266" s="2" t="s">
        <v>3980</v>
      </c>
      <c r="J266" s="24" t="s">
        <v>3375</v>
      </c>
      <c r="K266" s="23" t="s">
        <v>1</v>
      </c>
      <c r="L266" s="1">
        <v>3158209</v>
      </c>
      <c r="M266" s="1" t="s">
        <v>3888</v>
      </c>
      <c r="N266" s="1">
        <v>3159937</v>
      </c>
      <c r="O266" s="1" t="s">
        <v>3888</v>
      </c>
      <c r="P266" s="1" t="s">
        <v>531</v>
      </c>
      <c r="Q266" s="1" t="s">
        <v>0</v>
      </c>
      <c r="R266" s="2" t="s">
        <v>3980</v>
      </c>
      <c r="S266" s="24" t="s">
        <v>3375</v>
      </c>
    </row>
    <row r="267" spans="1:19" x14ac:dyDescent="0.25">
      <c r="A267" s="1" t="s">
        <v>2714</v>
      </c>
      <c r="B267" s="23" t="s">
        <v>1</v>
      </c>
      <c r="C267" s="1">
        <v>3082863</v>
      </c>
      <c r="D267" s="1" t="s">
        <v>3885</v>
      </c>
      <c r="E267" s="1">
        <v>3083642</v>
      </c>
      <c r="F267" s="1" t="s">
        <v>3885</v>
      </c>
      <c r="G267" s="1" t="s">
        <v>532</v>
      </c>
      <c r="H267" s="1" t="s">
        <v>0</v>
      </c>
      <c r="I267" s="2" t="s">
        <v>3980</v>
      </c>
      <c r="J267" s="24" t="s">
        <v>3375</v>
      </c>
      <c r="K267" s="23" t="s">
        <v>6</v>
      </c>
      <c r="L267" s="1">
        <v>24369666</v>
      </c>
      <c r="M267" s="1" t="s">
        <v>0</v>
      </c>
      <c r="N267" s="1">
        <v>24370440</v>
      </c>
      <c r="O267" s="1" t="s">
        <v>0</v>
      </c>
      <c r="P267" s="1" t="s">
        <v>0</v>
      </c>
      <c r="Q267" s="1" t="s">
        <v>0</v>
      </c>
      <c r="R267" s="2"/>
      <c r="S267" s="24" t="s">
        <v>0</v>
      </c>
    </row>
    <row r="268" spans="1:19" x14ac:dyDescent="0.25">
      <c r="A268" s="1" t="s">
        <v>2714</v>
      </c>
      <c r="B268" s="23" t="s">
        <v>1</v>
      </c>
      <c r="C268" s="1">
        <v>3082863</v>
      </c>
      <c r="D268" s="1" t="s">
        <v>0</v>
      </c>
      <c r="E268" s="1">
        <v>3083642</v>
      </c>
      <c r="F268" s="1" t="s">
        <v>0</v>
      </c>
      <c r="G268" s="1" t="s">
        <v>0</v>
      </c>
      <c r="H268" s="1" t="s">
        <v>0</v>
      </c>
      <c r="I268" s="2"/>
      <c r="J268" s="24" t="s">
        <v>0</v>
      </c>
      <c r="K268" s="23" t="s">
        <v>6</v>
      </c>
      <c r="L268" s="1">
        <v>24369666</v>
      </c>
      <c r="M268" s="1" t="s">
        <v>3869</v>
      </c>
      <c r="N268" s="1">
        <v>24370440</v>
      </c>
      <c r="O268" s="1" t="s">
        <v>3869</v>
      </c>
      <c r="P268" s="1" t="s">
        <v>2715</v>
      </c>
      <c r="Q268" s="1" t="s">
        <v>0</v>
      </c>
      <c r="R268" s="2" t="s">
        <v>3856</v>
      </c>
      <c r="S268" s="24" t="s">
        <v>3200</v>
      </c>
    </row>
    <row r="269" spans="1:19" x14ac:dyDescent="0.25">
      <c r="A269" s="1" t="s">
        <v>1049</v>
      </c>
      <c r="B269" s="23" t="s">
        <v>1</v>
      </c>
      <c r="C269" s="1">
        <v>3214170</v>
      </c>
      <c r="D269" s="1" t="s">
        <v>3862</v>
      </c>
      <c r="E269" s="1">
        <v>3214351</v>
      </c>
      <c r="F269" s="1" t="s">
        <v>3862</v>
      </c>
      <c r="G269" s="1" t="s">
        <v>1051</v>
      </c>
      <c r="H269" s="1" t="s">
        <v>0</v>
      </c>
      <c r="I269" s="2" t="s">
        <v>4072</v>
      </c>
      <c r="J269" s="24" t="s">
        <v>3376</v>
      </c>
      <c r="K269" s="23" t="s">
        <v>1</v>
      </c>
      <c r="L269" s="1">
        <v>3275026</v>
      </c>
      <c r="M269" s="1" t="s">
        <v>3862</v>
      </c>
      <c r="N269" s="1">
        <v>3275030</v>
      </c>
      <c r="O269" s="1" t="s">
        <v>3862</v>
      </c>
      <c r="P269" s="1" t="s">
        <v>1050</v>
      </c>
      <c r="Q269" s="1" t="s">
        <v>0</v>
      </c>
      <c r="R269" s="2" t="s">
        <v>4072</v>
      </c>
      <c r="S269" s="24" t="s">
        <v>3376</v>
      </c>
    </row>
    <row r="270" spans="1:19" x14ac:dyDescent="0.25">
      <c r="A270" s="1" t="s">
        <v>1331</v>
      </c>
      <c r="B270" s="23" t="s">
        <v>1</v>
      </c>
      <c r="C270" s="1">
        <v>3206849</v>
      </c>
      <c r="D270" s="1" t="s">
        <v>3864</v>
      </c>
      <c r="E270" s="1">
        <v>3211637</v>
      </c>
      <c r="F270" s="1" t="s">
        <v>3864</v>
      </c>
      <c r="G270" s="1" t="s">
        <v>1051</v>
      </c>
      <c r="H270" s="1" t="s">
        <v>0</v>
      </c>
      <c r="I270" s="2" t="s">
        <v>4072</v>
      </c>
      <c r="J270" s="24" t="s">
        <v>3376</v>
      </c>
      <c r="K270" s="23" t="s">
        <v>7</v>
      </c>
      <c r="L270" s="1">
        <v>6743179</v>
      </c>
      <c r="M270" s="1" t="s">
        <v>0</v>
      </c>
      <c r="N270" s="1">
        <v>6747936</v>
      </c>
      <c r="O270" s="1" t="s">
        <v>0</v>
      </c>
      <c r="P270" s="1" t="s">
        <v>0</v>
      </c>
      <c r="Q270" s="1" t="s">
        <v>0</v>
      </c>
      <c r="R270" s="2"/>
      <c r="S270" s="24" t="s">
        <v>0</v>
      </c>
    </row>
    <row r="271" spans="1:19" x14ac:dyDescent="0.25">
      <c r="A271" s="1" t="s">
        <v>1331</v>
      </c>
      <c r="B271" s="23" t="s">
        <v>1</v>
      </c>
      <c r="C271" s="1">
        <v>3206849</v>
      </c>
      <c r="D271" s="1" t="s">
        <v>0</v>
      </c>
      <c r="E271" s="1">
        <v>3211637</v>
      </c>
      <c r="F271" s="1" t="s">
        <v>0</v>
      </c>
      <c r="G271" s="1" t="s">
        <v>0</v>
      </c>
      <c r="H271" s="1" t="s">
        <v>0</v>
      </c>
      <c r="I271" s="2"/>
      <c r="J271" s="24" t="s">
        <v>0</v>
      </c>
      <c r="K271" s="23" t="s">
        <v>7</v>
      </c>
      <c r="L271" s="1">
        <v>6743179</v>
      </c>
      <c r="M271" s="1" t="s">
        <v>3869</v>
      </c>
      <c r="N271" s="1">
        <v>6747936</v>
      </c>
      <c r="O271" s="1" t="s">
        <v>3869</v>
      </c>
      <c r="P271" s="1" t="s">
        <v>1332</v>
      </c>
      <c r="Q271" s="1" t="s">
        <v>2</v>
      </c>
      <c r="R271" s="2" t="s">
        <v>4180</v>
      </c>
      <c r="S271" s="24" t="s">
        <v>3207</v>
      </c>
    </row>
    <row r="272" spans="1:19" x14ac:dyDescent="0.25">
      <c r="A272" s="1" t="s">
        <v>1333</v>
      </c>
      <c r="B272" s="23" t="s">
        <v>1</v>
      </c>
      <c r="C272" s="1">
        <v>3206850</v>
      </c>
      <c r="D272" s="1" t="s">
        <v>3864</v>
      </c>
      <c r="E272" s="1">
        <v>3211637</v>
      </c>
      <c r="F272" s="1" t="s">
        <v>3864</v>
      </c>
      <c r="G272" s="1" t="s">
        <v>1051</v>
      </c>
      <c r="H272" s="1" t="s">
        <v>0</v>
      </c>
      <c r="I272" s="2" t="s">
        <v>4072</v>
      </c>
      <c r="J272" s="24" t="s">
        <v>3376</v>
      </c>
      <c r="K272" s="23" t="s">
        <v>3</v>
      </c>
      <c r="L272" s="1">
        <v>13173350</v>
      </c>
      <c r="M272" s="1" t="s">
        <v>0</v>
      </c>
      <c r="N272" s="1">
        <v>13178108</v>
      </c>
      <c r="O272" s="1" t="s">
        <v>0</v>
      </c>
      <c r="P272" s="1" t="s">
        <v>0</v>
      </c>
      <c r="Q272" s="1" t="s">
        <v>0</v>
      </c>
      <c r="R272" s="2"/>
      <c r="S272" s="24" t="s">
        <v>0</v>
      </c>
    </row>
    <row r="273" spans="1:19" x14ac:dyDescent="0.25">
      <c r="A273" s="1" t="s">
        <v>1334</v>
      </c>
      <c r="B273" s="23" t="s">
        <v>1</v>
      </c>
      <c r="C273" s="1">
        <v>3206850</v>
      </c>
      <c r="D273" s="1" t="s">
        <v>3864</v>
      </c>
      <c r="E273" s="1">
        <v>3211637</v>
      </c>
      <c r="F273" s="1" t="s">
        <v>3864</v>
      </c>
      <c r="G273" s="1" t="s">
        <v>1051</v>
      </c>
      <c r="H273" s="1" t="s">
        <v>0</v>
      </c>
      <c r="I273" s="2" t="s">
        <v>4072</v>
      </c>
      <c r="J273" s="24" t="s">
        <v>3376</v>
      </c>
      <c r="K273" s="23" t="s">
        <v>4</v>
      </c>
      <c r="L273" s="1">
        <v>7851054</v>
      </c>
      <c r="M273" s="1" t="s">
        <v>0</v>
      </c>
      <c r="N273" s="1">
        <v>7855827</v>
      </c>
      <c r="O273" s="1" t="s">
        <v>0</v>
      </c>
      <c r="P273" s="1" t="s">
        <v>0</v>
      </c>
      <c r="Q273" s="1" t="s">
        <v>0</v>
      </c>
      <c r="R273" s="2"/>
      <c r="S273" s="24" t="s">
        <v>0</v>
      </c>
    </row>
    <row r="274" spans="1:19" x14ac:dyDescent="0.25">
      <c r="A274" s="1" t="s">
        <v>1334</v>
      </c>
      <c r="B274" s="23" t="s">
        <v>1</v>
      </c>
      <c r="C274" s="1">
        <v>3206850</v>
      </c>
      <c r="D274" s="1" t="s">
        <v>0</v>
      </c>
      <c r="E274" s="1">
        <v>3211637</v>
      </c>
      <c r="F274" s="1" t="s">
        <v>0</v>
      </c>
      <c r="G274" s="1" t="s">
        <v>0</v>
      </c>
      <c r="H274" s="1" t="s">
        <v>0</v>
      </c>
      <c r="I274" s="2"/>
      <c r="J274" s="24" t="s">
        <v>0</v>
      </c>
      <c r="K274" s="23" t="s">
        <v>4</v>
      </c>
      <c r="L274" s="1">
        <v>7851054</v>
      </c>
      <c r="M274" s="1" t="s">
        <v>3869</v>
      </c>
      <c r="N274" s="1">
        <v>7855827</v>
      </c>
      <c r="O274" s="1" t="s">
        <v>3869</v>
      </c>
      <c r="P274" s="1" t="s">
        <v>1335</v>
      </c>
      <c r="Q274" s="1" t="s">
        <v>2</v>
      </c>
      <c r="R274" s="2" t="s">
        <v>4054</v>
      </c>
      <c r="S274" s="24" t="s">
        <v>3143</v>
      </c>
    </row>
    <row r="275" spans="1:19" x14ac:dyDescent="0.25">
      <c r="A275" s="1" t="s">
        <v>2716</v>
      </c>
      <c r="B275" s="23" t="s">
        <v>1</v>
      </c>
      <c r="C275" s="1">
        <v>3206850</v>
      </c>
      <c r="D275" s="1" t="s">
        <v>3864</v>
      </c>
      <c r="E275" s="1">
        <v>3209472</v>
      </c>
      <c r="F275" s="1" t="s">
        <v>3864</v>
      </c>
      <c r="G275" s="1" t="s">
        <v>1051</v>
      </c>
      <c r="H275" s="1" t="s">
        <v>0</v>
      </c>
      <c r="I275" s="2" t="s">
        <v>4072</v>
      </c>
      <c r="J275" s="24" t="s">
        <v>3376</v>
      </c>
      <c r="K275" s="23" t="s">
        <v>5</v>
      </c>
      <c r="L275" s="1">
        <v>5717247</v>
      </c>
      <c r="M275" s="1" t="s">
        <v>0</v>
      </c>
      <c r="N275" s="1">
        <v>5719621</v>
      </c>
      <c r="O275" s="1" t="s">
        <v>0</v>
      </c>
      <c r="P275" s="1" t="s">
        <v>0</v>
      </c>
      <c r="Q275" s="1" t="s">
        <v>0</v>
      </c>
      <c r="R275" s="2"/>
      <c r="S275" s="24" t="s">
        <v>0</v>
      </c>
    </row>
    <row r="276" spans="1:19" x14ac:dyDescent="0.25">
      <c r="A276" s="1" t="s">
        <v>2716</v>
      </c>
      <c r="B276" s="23" t="s">
        <v>1</v>
      </c>
      <c r="C276" s="1">
        <v>3206850</v>
      </c>
      <c r="D276" s="1" t="s">
        <v>0</v>
      </c>
      <c r="E276" s="1">
        <v>3209472</v>
      </c>
      <c r="F276" s="1" t="s">
        <v>0</v>
      </c>
      <c r="G276" s="1" t="s">
        <v>0</v>
      </c>
      <c r="H276" s="1" t="s">
        <v>0</v>
      </c>
      <c r="I276" s="2"/>
      <c r="J276" s="24" t="s">
        <v>0</v>
      </c>
      <c r="K276" s="23" t="s">
        <v>5</v>
      </c>
      <c r="L276" s="1">
        <v>5717247</v>
      </c>
      <c r="M276" s="1" t="s">
        <v>3866</v>
      </c>
      <c r="N276" s="1">
        <v>5719621</v>
      </c>
      <c r="O276" s="1" t="s">
        <v>3866</v>
      </c>
      <c r="P276" s="1" t="s">
        <v>2717</v>
      </c>
      <c r="Q276" s="1" t="s">
        <v>2</v>
      </c>
      <c r="R276" s="2" t="s">
        <v>4181</v>
      </c>
      <c r="S276" s="24" t="s">
        <v>3191</v>
      </c>
    </row>
    <row r="277" spans="1:19" x14ac:dyDescent="0.25">
      <c r="A277" s="1" t="s">
        <v>2718</v>
      </c>
      <c r="B277" s="23" t="s">
        <v>1</v>
      </c>
      <c r="C277" s="1">
        <v>3206850</v>
      </c>
      <c r="D277" s="1" t="s">
        <v>3864</v>
      </c>
      <c r="E277" s="1">
        <v>3211637</v>
      </c>
      <c r="F277" s="1" t="s">
        <v>3864</v>
      </c>
      <c r="G277" s="1" t="s">
        <v>1051</v>
      </c>
      <c r="H277" s="1" t="s">
        <v>0</v>
      </c>
      <c r="I277" s="2" t="s">
        <v>4072</v>
      </c>
      <c r="J277" s="24" t="s">
        <v>3376</v>
      </c>
      <c r="K277" s="23" t="s">
        <v>5</v>
      </c>
      <c r="L277" s="1">
        <v>8502433</v>
      </c>
      <c r="M277" s="1" t="s">
        <v>0</v>
      </c>
      <c r="N277" s="1">
        <v>8507183</v>
      </c>
      <c r="O277" s="1" t="s">
        <v>0</v>
      </c>
      <c r="P277" s="1" t="s">
        <v>0</v>
      </c>
      <c r="Q277" s="1" t="s">
        <v>0</v>
      </c>
      <c r="R277" s="2"/>
      <c r="S277" s="24" t="s">
        <v>0</v>
      </c>
    </row>
    <row r="278" spans="1:19" x14ac:dyDescent="0.25">
      <c r="A278" s="1" t="s">
        <v>2719</v>
      </c>
      <c r="B278" s="23" t="s">
        <v>1</v>
      </c>
      <c r="C278" s="1">
        <v>3206850</v>
      </c>
      <c r="D278" s="1" t="s">
        <v>3864</v>
      </c>
      <c r="E278" s="1">
        <v>3211637</v>
      </c>
      <c r="F278" s="1" t="s">
        <v>3864</v>
      </c>
      <c r="G278" s="1" t="s">
        <v>1051</v>
      </c>
      <c r="H278" s="1" t="s">
        <v>0</v>
      </c>
      <c r="I278" s="2" t="s">
        <v>4072</v>
      </c>
      <c r="J278" s="24" t="s">
        <v>3376</v>
      </c>
      <c r="K278" s="23" t="s">
        <v>5</v>
      </c>
      <c r="L278" s="1">
        <v>33208684</v>
      </c>
      <c r="M278" s="1" t="s">
        <v>0</v>
      </c>
      <c r="N278" s="1">
        <v>33213415</v>
      </c>
      <c r="O278" s="1" t="s">
        <v>0</v>
      </c>
      <c r="P278" s="1" t="s">
        <v>0</v>
      </c>
      <c r="Q278" s="1" t="s">
        <v>0</v>
      </c>
      <c r="R278" s="2"/>
      <c r="S278" s="24" t="s">
        <v>0</v>
      </c>
    </row>
    <row r="279" spans="1:19" x14ac:dyDescent="0.25">
      <c r="A279" s="1" t="s">
        <v>2720</v>
      </c>
      <c r="B279" s="23" t="s">
        <v>1</v>
      </c>
      <c r="C279" s="1">
        <v>3206850</v>
      </c>
      <c r="D279" s="1" t="s">
        <v>3864</v>
      </c>
      <c r="E279" s="1">
        <v>3211638</v>
      </c>
      <c r="F279" s="1" t="s">
        <v>3864</v>
      </c>
      <c r="G279" s="1" t="s">
        <v>1051</v>
      </c>
      <c r="H279" s="1" t="s">
        <v>0</v>
      </c>
      <c r="I279" s="2" t="s">
        <v>4072</v>
      </c>
      <c r="J279" s="24" t="s">
        <v>3376</v>
      </c>
      <c r="K279" s="23" t="s">
        <v>7</v>
      </c>
      <c r="L279" s="1">
        <v>14212504</v>
      </c>
      <c r="M279" s="1" t="s">
        <v>0</v>
      </c>
      <c r="N279" s="1">
        <v>14217243</v>
      </c>
      <c r="O279" s="1" t="s">
        <v>0</v>
      </c>
      <c r="P279" s="1" t="s">
        <v>0</v>
      </c>
      <c r="Q279" s="1" t="s">
        <v>0</v>
      </c>
      <c r="R279" s="2"/>
      <c r="S279" s="24" t="s">
        <v>0</v>
      </c>
    </row>
    <row r="280" spans="1:19" x14ac:dyDescent="0.25">
      <c r="A280" s="1" t="s">
        <v>2720</v>
      </c>
      <c r="B280" s="23" t="s">
        <v>1</v>
      </c>
      <c r="C280" s="1">
        <v>3206850</v>
      </c>
      <c r="D280" s="1" t="s">
        <v>0</v>
      </c>
      <c r="E280" s="1">
        <v>3211638</v>
      </c>
      <c r="F280" s="1" t="s">
        <v>0</v>
      </c>
      <c r="G280" s="1" t="s">
        <v>0</v>
      </c>
      <c r="H280" s="1" t="s">
        <v>0</v>
      </c>
      <c r="I280" s="2"/>
      <c r="J280" s="24" t="s">
        <v>0</v>
      </c>
      <c r="K280" s="23" t="s">
        <v>7</v>
      </c>
      <c r="L280" s="1">
        <v>14212504</v>
      </c>
      <c r="M280" s="1" t="s">
        <v>466</v>
      </c>
      <c r="N280" s="1">
        <v>14217243</v>
      </c>
      <c r="O280" s="1" t="s">
        <v>0</v>
      </c>
      <c r="P280" s="1" t="s">
        <v>2721</v>
      </c>
      <c r="Q280" s="1" t="s">
        <v>2</v>
      </c>
      <c r="R280" s="2" t="s">
        <v>4182</v>
      </c>
      <c r="S280" s="24" t="s">
        <v>3579</v>
      </c>
    </row>
    <row r="281" spans="1:19" x14ac:dyDescent="0.25">
      <c r="A281" s="1" t="s">
        <v>3007</v>
      </c>
      <c r="B281" s="23" t="s">
        <v>1</v>
      </c>
      <c r="C281" s="1">
        <v>3206849</v>
      </c>
      <c r="D281" s="1" t="s">
        <v>3864</v>
      </c>
      <c r="E281" s="1">
        <v>3211637</v>
      </c>
      <c r="F281" s="1" t="s">
        <v>3864</v>
      </c>
      <c r="G281" s="1" t="s">
        <v>1051</v>
      </c>
      <c r="H281" s="1" t="s">
        <v>0</v>
      </c>
      <c r="I281" s="2" t="s">
        <v>4072</v>
      </c>
      <c r="J281" s="24" t="s">
        <v>3376</v>
      </c>
      <c r="K281" s="23" t="s">
        <v>1</v>
      </c>
      <c r="L281" s="1">
        <v>14093879</v>
      </c>
      <c r="M281" s="1" t="s">
        <v>0</v>
      </c>
      <c r="N281" s="1">
        <v>14098639</v>
      </c>
      <c r="O281" s="1" t="s">
        <v>0</v>
      </c>
      <c r="P281" s="1" t="s">
        <v>0</v>
      </c>
      <c r="Q281" s="1" t="s">
        <v>0</v>
      </c>
      <c r="R281" s="2"/>
      <c r="S281" s="24" t="s">
        <v>0</v>
      </c>
    </row>
    <row r="282" spans="1:19" x14ac:dyDescent="0.25">
      <c r="A282" s="1" t="s">
        <v>2722</v>
      </c>
      <c r="B282" s="23" t="s">
        <v>1</v>
      </c>
      <c r="C282" s="1">
        <v>3235699</v>
      </c>
      <c r="D282" s="1" t="s">
        <v>466</v>
      </c>
      <c r="E282" s="1">
        <v>3236243</v>
      </c>
      <c r="F282" s="1" t="s">
        <v>466</v>
      </c>
      <c r="G282" s="1" t="s">
        <v>2724</v>
      </c>
      <c r="H282" s="1" t="s">
        <v>2</v>
      </c>
      <c r="I282" s="2" t="s">
        <v>4073</v>
      </c>
      <c r="J282" s="24" t="s">
        <v>3377</v>
      </c>
      <c r="K282" s="23" t="s">
        <v>6</v>
      </c>
      <c r="L282" s="1">
        <v>13466641</v>
      </c>
      <c r="M282" s="1" t="s">
        <v>0</v>
      </c>
      <c r="N282" s="1">
        <v>13467184</v>
      </c>
      <c r="O282" s="1" t="s">
        <v>0</v>
      </c>
      <c r="P282" s="1" t="s">
        <v>0</v>
      </c>
      <c r="Q282" s="1" t="s">
        <v>0</v>
      </c>
      <c r="R282" s="2"/>
      <c r="S282" s="24" t="s">
        <v>0</v>
      </c>
    </row>
    <row r="283" spans="1:19" x14ac:dyDescent="0.25">
      <c r="A283" s="1" t="s">
        <v>2722</v>
      </c>
      <c r="B283" s="23" t="s">
        <v>1</v>
      </c>
      <c r="C283" s="1">
        <v>3235699</v>
      </c>
      <c r="D283" s="1" t="s">
        <v>466</v>
      </c>
      <c r="E283" s="1">
        <v>3236243</v>
      </c>
      <c r="F283" s="1" t="s">
        <v>466</v>
      </c>
      <c r="G283" s="1" t="s">
        <v>2725</v>
      </c>
      <c r="H283" s="1" t="s">
        <v>0</v>
      </c>
      <c r="I283" s="2" t="s">
        <v>4074</v>
      </c>
      <c r="J283" s="24" t="s">
        <v>3106</v>
      </c>
      <c r="K283" s="23" t="s">
        <v>6</v>
      </c>
      <c r="L283" s="1">
        <v>13466641</v>
      </c>
      <c r="M283" s="1" t="s">
        <v>0</v>
      </c>
      <c r="N283" s="1">
        <v>13467184</v>
      </c>
      <c r="O283" s="1" t="s">
        <v>0</v>
      </c>
      <c r="P283" s="1" t="s">
        <v>0</v>
      </c>
      <c r="Q283" s="1" t="s">
        <v>0</v>
      </c>
      <c r="R283" s="2"/>
      <c r="S283" s="24" t="s">
        <v>0</v>
      </c>
    </row>
    <row r="284" spans="1:19" x14ac:dyDescent="0.25">
      <c r="A284" s="1" t="s">
        <v>2722</v>
      </c>
      <c r="B284" s="23" t="s">
        <v>1</v>
      </c>
      <c r="C284" s="1">
        <v>3235699</v>
      </c>
      <c r="D284" s="1" t="s">
        <v>0</v>
      </c>
      <c r="E284" s="1">
        <v>3236243</v>
      </c>
      <c r="F284" s="1" t="s">
        <v>0</v>
      </c>
      <c r="G284" s="1" t="s">
        <v>0</v>
      </c>
      <c r="H284" s="1" t="s">
        <v>0</v>
      </c>
      <c r="I284" s="2"/>
      <c r="J284" s="24" t="s">
        <v>0</v>
      </c>
      <c r="K284" s="23" t="s">
        <v>6</v>
      </c>
      <c r="L284" s="1">
        <v>13466641</v>
      </c>
      <c r="M284" s="1" t="s">
        <v>466</v>
      </c>
      <c r="N284" s="1">
        <v>13467184</v>
      </c>
      <c r="O284" s="1" t="s">
        <v>466</v>
      </c>
      <c r="P284" s="1" t="s">
        <v>2723</v>
      </c>
      <c r="Q284" s="1" t="s">
        <v>0</v>
      </c>
      <c r="R284" s="2" t="s">
        <v>4183</v>
      </c>
      <c r="S284" s="24" t="s">
        <v>0</v>
      </c>
    </row>
    <row r="285" spans="1:19" x14ac:dyDescent="0.25">
      <c r="A285" s="1" t="s">
        <v>798</v>
      </c>
      <c r="B285" s="23" t="s">
        <v>1</v>
      </c>
      <c r="C285" s="1">
        <v>3255267</v>
      </c>
      <c r="D285" s="1" t="s">
        <v>469</v>
      </c>
      <c r="E285" s="1">
        <v>3255612</v>
      </c>
      <c r="F285" s="1" t="s">
        <v>469</v>
      </c>
      <c r="G285" s="1" t="s">
        <v>800</v>
      </c>
      <c r="H285" s="1" t="s">
        <v>2</v>
      </c>
      <c r="I285" s="2" t="s">
        <v>3913</v>
      </c>
      <c r="J285" s="24" t="s">
        <v>3107</v>
      </c>
      <c r="K285" s="23" t="s">
        <v>1</v>
      </c>
      <c r="L285" s="1">
        <v>3315946</v>
      </c>
      <c r="M285" s="1" t="s">
        <v>469</v>
      </c>
      <c r="N285" s="1">
        <v>3316118</v>
      </c>
      <c r="O285" s="1" t="s">
        <v>469</v>
      </c>
      <c r="P285" s="1" t="s">
        <v>799</v>
      </c>
      <c r="Q285" s="1" t="s">
        <v>2</v>
      </c>
      <c r="R285" s="2" t="s">
        <v>3913</v>
      </c>
      <c r="S285" s="24" t="s">
        <v>3107</v>
      </c>
    </row>
    <row r="286" spans="1:19" x14ac:dyDescent="0.25">
      <c r="A286" s="1" t="s">
        <v>533</v>
      </c>
      <c r="B286" s="23" t="s">
        <v>1</v>
      </c>
      <c r="C286" s="1">
        <v>3313551</v>
      </c>
      <c r="D286" s="1" t="s">
        <v>3864</v>
      </c>
      <c r="E286" s="1">
        <v>3313708</v>
      </c>
      <c r="F286" s="1" t="s">
        <v>3864</v>
      </c>
      <c r="G286" s="1" t="s">
        <v>536</v>
      </c>
      <c r="H286" s="1" t="s">
        <v>0</v>
      </c>
      <c r="I286" s="2" t="s">
        <v>4075</v>
      </c>
      <c r="J286" s="24" t="s">
        <v>3109</v>
      </c>
      <c r="K286" s="23" t="s">
        <v>1</v>
      </c>
      <c r="L286" s="1">
        <v>3373463</v>
      </c>
      <c r="M286" s="1" t="s">
        <v>3864</v>
      </c>
      <c r="N286" s="1">
        <v>3373783</v>
      </c>
      <c r="O286" s="1" t="s">
        <v>3864</v>
      </c>
      <c r="P286" s="1" t="s">
        <v>534</v>
      </c>
      <c r="Q286" s="1" t="s">
        <v>0</v>
      </c>
      <c r="R286" s="2" t="s">
        <v>4075</v>
      </c>
      <c r="S286" s="24" t="s">
        <v>3109</v>
      </c>
    </row>
    <row r="287" spans="1:19" x14ac:dyDescent="0.25">
      <c r="A287" s="1" t="s">
        <v>533</v>
      </c>
      <c r="B287" s="23" t="s">
        <v>1</v>
      </c>
      <c r="C287" s="1">
        <v>3313551</v>
      </c>
      <c r="D287" s="1" t="s">
        <v>469</v>
      </c>
      <c r="E287" s="1">
        <v>3313708</v>
      </c>
      <c r="F287" s="1" t="s">
        <v>469</v>
      </c>
      <c r="G287" s="1" t="s">
        <v>535</v>
      </c>
      <c r="H287" s="1" t="s">
        <v>0</v>
      </c>
      <c r="I287" s="2" t="s">
        <v>4076</v>
      </c>
      <c r="J287" s="24" t="s">
        <v>3108</v>
      </c>
      <c r="K287" s="23" t="s">
        <v>1</v>
      </c>
      <c r="L287" s="1">
        <v>3373463</v>
      </c>
      <c r="M287" s="1" t="s">
        <v>0</v>
      </c>
      <c r="N287" s="1">
        <v>3373783</v>
      </c>
      <c r="O287" s="1" t="s">
        <v>0</v>
      </c>
      <c r="P287" s="1" t="s">
        <v>0</v>
      </c>
      <c r="Q287" s="1" t="s">
        <v>0</v>
      </c>
      <c r="R287" s="2"/>
      <c r="S287" s="24" t="s">
        <v>0</v>
      </c>
    </row>
    <row r="288" spans="1:19" x14ac:dyDescent="0.25">
      <c r="A288" s="1" t="s">
        <v>1055</v>
      </c>
      <c r="B288" s="23" t="s">
        <v>1</v>
      </c>
      <c r="C288" s="1">
        <v>3300309</v>
      </c>
      <c r="D288" s="1" t="s">
        <v>3862</v>
      </c>
      <c r="E288" s="1">
        <v>3300817</v>
      </c>
      <c r="F288" s="1" t="s">
        <v>3862</v>
      </c>
      <c r="G288" s="1" t="s">
        <v>535</v>
      </c>
      <c r="H288" s="1" t="s">
        <v>0</v>
      </c>
      <c r="I288" s="2" t="s">
        <v>4076</v>
      </c>
      <c r="J288" s="24" t="s">
        <v>3108</v>
      </c>
      <c r="K288" s="23" t="s">
        <v>1</v>
      </c>
      <c r="L288" s="1">
        <v>3360784</v>
      </c>
      <c r="M288" s="1" t="s">
        <v>3869</v>
      </c>
      <c r="N288" s="1">
        <v>3360785</v>
      </c>
      <c r="O288" s="1" t="s">
        <v>3869</v>
      </c>
      <c r="P288" s="1" t="s">
        <v>1056</v>
      </c>
      <c r="Q288" s="1" t="s">
        <v>0</v>
      </c>
      <c r="R288" s="2"/>
      <c r="S288" s="24" t="s">
        <v>3108</v>
      </c>
    </row>
    <row r="289" spans="1:19" x14ac:dyDescent="0.25">
      <c r="A289" s="1" t="s">
        <v>1789</v>
      </c>
      <c r="B289" s="23" t="s">
        <v>1</v>
      </c>
      <c r="C289" s="1">
        <v>3296921</v>
      </c>
      <c r="D289" s="1" t="s">
        <v>3862</v>
      </c>
      <c r="E289" s="1">
        <v>3296928</v>
      </c>
      <c r="F289" s="1" t="s">
        <v>3862</v>
      </c>
      <c r="G289" s="1" t="s">
        <v>535</v>
      </c>
      <c r="H289" s="1" t="s">
        <v>0</v>
      </c>
      <c r="I289" s="2" t="s">
        <v>4076</v>
      </c>
      <c r="J289" s="24" t="s">
        <v>3108</v>
      </c>
      <c r="K289" s="23" t="s">
        <v>1</v>
      </c>
      <c r="L289" s="1">
        <v>3357355</v>
      </c>
      <c r="M289" s="1" t="s">
        <v>3862</v>
      </c>
      <c r="N289" s="1">
        <v>3357414</v>
      </c>
      <c r="O289" s="1" t="s">
        <v>3862</v>
      </c>
      <c r="P289" s="1" t="s">
        <v>1056</v>
      </c>
      <c r="Q289" s="1" t="s">
        <v>0</v>
      </c>
      <c r="R289" s="2"/>
      <c r="S289" s="24" t="s">
        <v>3108</v>
      </c>
    </row>
    <row r="290" spans="1:19" x14ac:dyDescent="0.25">
      <c r="A290" s="1" t="s">
        <v>2880</v>
      </c>
      <c r="B290" s="23" t="s">
        <v>1</v>
      </c>
      <c r="C290" s="1">
        <v>3325362</v>
      </c>
      <c r="D290" s="1" t="s">
        <v>3869</v>
      </c>
      <c r="E290" s="1">
        <v>3325430</v>
      </c>
      <c r="F290" s="1" t="s">
        <v>3869</v>
      </c>
      <c r="G290" s="1" t="s">
        <v>536</v>
      </c>
      <c r="H290" s="1" t="s">
        <v>0</v>
      </c>
      <c r="I290" s="2" t="s">
        <v>4075</v>
      </c>
      <c r="J290" s="24" t="s">
        <v>3109</v>
      </c>
      <c r="K290" s="23" t="s">
        <v>0</v>
      </c>
      <c r="L290" s="1" t="s">
        <v>0</v>
      </c>
      <c r="M290" s="1" t="s">
        <v>0</v>
      </c>
      <c r="N290" s="1" t="s">
        <v>0</v>
      </c>
      <c r="O290" s="1" t="s">
        <v>0</v>
      </c>
      <c r="P290" s="1" t="s">
        <v>0</v>
      </c>
      <c r="Q290" s="1" t="s">
        <v>0</v>
      </c>
      <c r="R290" s="2"/>
      <c r="S290" s="24" t="s">
        <v>0</v>
      </c>
    </row>
    <row r="291" spans="1:19" x14ac:dyDescent="0.25">
      <c r="A291" s="1" t="s">
        <v>2880</v>
      </c>
      <c r="B291" s="23" t="s">
        <v>1</v>
      </c>
      <c r="C291" s="1">
        <v>3325362</v>
      </c>
      <c r="D291" s="1" t="s">
        <v>466</v>
      </c>
      <c r="E291" s="1">
        <v>3325430</v>
      </c>
      <c r="F291" s="1" t="s">
        <v>466</v>
      </c>
      <c r="G291" s="1" t="s">
        <v>2881</v>
      </c>
      <c r="H291" s="1" t="s">
        <v>0</v>
      </c>
      <c r="I291" s="2" t="s">
        <v>4077</v>
      </c>
      <c r="J291" s="24" t="s">
        <v>3378</v>
      </c>
      <c r="K291" s="23" t="s">
        <v>0</v>
      </c>
      <c r="L291" s="1" t="s">
        <v>0</v>
      </c>
      <c r="M291" s="1" t="s">
        <v>0</v>
      </c>
      <c r="N291" s="1" t="s">
        <v>0</v>
      </c>
      <c r="O291" s="1" t="s">
        <v>0</v>
      </c>
      <c r="P291" s="1" t="s">
        <v>0</v>
      </c>
      <c r="Q291" s="1" t="s">
        <v>0</v>
      </c>
      <c r="R291" s="2"/>
      <c r="S291" s="24" t="s">
        <v>0</v>
      </c>
    </row>
    <row r="292" spans="1:19" x14ac:dyDescent="0.25">
      <c r="A292" s="1" t="s">
        <v>1790</v>
      </c>
      <c r="B292" s="23" t="s">
        <v>1</v>
      </c>
      <c r="C292" s="1">
        <v>3330876</v>
      </c>
      <c r="D292" s="1" t="s">
        <v>466</v>
      </c>
      <c r="E292" s="1">
        <v>3331217</v>
      </c>
      <c r="F292" s="1" t="s">
        <v>466</v>
      </c>
      <c r="G292" s="1" t="s">
        <v>1792</v>
      </c>
      <c r="H292" s="1" t="s">
        <v>0</v>
      </c>
      <c r="I292" s="2" t="s">
        <v>4078</v>
      </c>
      <c r="J292" s="24" t="s">
        <v>3379</v>
      </c>
      <c r="K292" s="23" t="s">
        <v>1</v>
      </c>
      <c r="L292" s="1">
        <v>3395223</v>
      </c>
      <c r="M292" s="1" t="s">
        <v>466</v>
      </c>
      <c r="N292" s="1">
        <v>3395595</v>
      </c>
      <c r="O292" s="1" t="s">
        <v>466</v>
      </c>
      <c r="P292" s="1" t="s">
        <v>1791</v>
      </c>
      <c r="Q292" s="1" t="s">
        <v>0</v>
      </c>
      <c r="R292" s="2" t="s">
        <v>4078</v>
      </c>
      <c r="S292" s="24" t="s">
        <v>3379</v>
      </c>
    </row>
    <row r="293" spans="1:19" x14ac:dyDescent="0.25">
      <c r="A293" s="1" t="s">
        <v>537</v>
      </c>
      <c r="B293" s="23" t="s">
        <v>1</v>
      </c>
      <c r="C293" s="1">
        <v>3409917</v>
      </c>
      <c r="D293" s="1" t="s">
        <v>466</v>
      </c>
      <c r="E293" s="1">
        <v>3409958</v>
      </c>
      <c r="F293" s="1" t="s">
        <v>466</v>
      </c>
      <c r="G293" s="1" t="s">
        <v>539</v>
      </c>
      <c r="H293" s="1" t="s">
        <v>2</v>
      </c>
      <c r="I293" s="2" t="s">
        <v>4079</v>
      </c>
      <c r="J293" s="24" t="s">
        <v>3380</v>
      </c>
      <c r="K293" s="23" t="s">
        <v>1</v>
      </c>
      <c r="L293" s="1">
        <v>3474266</v>
      </c>
      <c r="M293" s="1" t="s">
        <v>466</v>
      </c>
      <c r="N293" s="1">
        <v>3474366</v>
      </c>
      <c r="O293" s="1" t="s">
        <v>466</v>
      </c>
      <c r="P293" s="1" t="s">
        <v>538</v>
      </c>
      <c r="Q293" s="1" t="s">
        <v>2</v>
      </c>
      <c r="R293" s="2" t="s">
        <v>4079</v>
      </c>
      <c r="S293" s="24" t="s">
        <v>3380</v>
      </c>
    </row>
    <row r="294" spans="1:19" x14ac:dyDescent="0.25">
      <c r="A294" s="1" t="s">
        <v>537</v>
      </c>
      <c r="B294" s="23" t="s">
        <v>1</v>
      </c>
      <c r="C294" s="1">
        <v>3409917</v>
      </c>
      <c r="D294" s="1" t="s">
        <v>3874</v>
      </c>
      <c r="E294" s="1">
        <v>3409958</v>
      </c>
      <c r="F294" s="1" t="s">
        <v>3874</v>
      </c>
      <c r="G294" s="1" t="s">
        <v>540</v>
      </c>
      <c r="H294" s="1" t="s">
        <v>0</v>
      </c>
      <c r="I294" s="2"/>
      <c r="J294" s="24" t="s">
        <v>3381</v>
      </c>
      <c r="K294" s="23" t="s">
        <v>1</v>
      </c>
      <c r="L294" s="1">
        <v>3474266</v>
      </c>
      <c r="M294" s="1" t="s">
        <v>0</v>
      </c>
      <c r="N294" s="1">
        <v>3474366</v>
      </c>
      <c r="O294" s="1" t="s">
        <v>0</v>
      </c>
      <c r="P294" s="1" t="s">
        <v>0</v>
      </c>
      <c r="Q294" s="1" t="s">
        <v>0</v>
      </c>
      <c r="R294" s="2"/>
      <c r="S294" s="24" t="s">
        <v>0</v>
      </c>
    </row>
    <row r="295" spans="1:19" x14ac:dyDescent="0.25">
      <c r="A295" s="1" t="s">
        <v>2558</v>
      </c>
      <c r="B295" s="23" t="s">
        <v>1</v>
      </c>
      <c r="C295" s="1">
        <v>3410425</v>
      </c>
      <c r="D295" s="1" t="s">
        <v>466</v>
      </c>
      <c r="E295" s="1">
        <v>3410429</v>
      </c>
      <c r="F295" s="1" t="s">
        <v>466</v>
      </c>
      <c r="G295" s="1" t="s">
        <v>539</v>
      </c>
      <c r="H295" s="1" t="s">
        <v>2</v>
      </c>
      <c r="I295" s="2" t="s">
        <v>4079</v>
      </c>
      <c r="J295" s="24" t="s">
        <v>3380</v>
      </c>
      <c r="K295" s="23" t="s">
        <v>1</v>
      </c>
      <c r="L295" s="1">
        <v>3474835</v>
      </c>
      <c r="M295" s="1" t="s">
        <v>466</v>
      </c>
      <c r="N295" s="1">
        <v>3474962</v>
      </c>
      <c r="O295" s="1" t="s">
        <v>466</v>
      </c>
      <c r="P295" s="1" t="s">
        <v>538</v>
      </c>
      <c r="Q295" s="1" t="s">
        <v>2</v>
      </c>
      <c r="R295" s="2" t="s">
        <v>4079</v>
      </c>
      <c r="S295" s="24" t="s">
        <v>3380</v>
      </c>
    </row>
    <row r="296" spans="1:19" x14ac:dyDescent="0.25">
      <c r="A296" s="1" t="s">
        <v>2558</v>
      </c>
      <c r="B296" s="23" t="s">
        <v>1</v>
      </c>
      <c r="C296" s="1">
        <v>3410425</v>
      </c>
      <c r="D296" s="1" t="s">
        <v>3874</v>
      </c>
      <c r="E296" s="1">
        <v>3410429</v>
      </c>
      <c r="F296" s="1" t="s">
        <v>3874</v>
      </c>
      <c r="G296" s="1" t="s">
        <v>540</v>
      </c>
      <c r="H296" s="1" t="s">
        <v>0</v>
      </c>
      <c r="I296" s="2"/>
      <c r="J296" s="24" t="s">
        <v>3381</v>
      </c>
      <c r="K296" s="23" t="s">
        <v>1</v>
      </c>
      <c r="L296" s="1">
        <v>3474835</v>
      </c>
      <c r="M296" s="1" t="s">
        <v>0</v>
      </c>
      <c r="N296" s="1">
        <v>3474962</v>
      </c>
      <c r="O296" s="1" t="s">
        <v>0</v>
      </c>
      <c r="P296" s="1" t="s">
        <v>0</v>
      </c>
      <c r="Q296" s="1" t="s">
        <v>0</v>
      </c>
      <c r="R296" s="2"/>
      <c r="S296" s="24" t="s">
        <v>0</v>
      </c>
    </row>
    <row r="297" spans="1:19" x14ac:dyDescent="0.25">
      <c r="A297" s="1" t="s">
        <v>1336</v>
      </c>
      <c r="B297" s="23" t="s">
        <v>1</v>
      </c>
      <c r="C297" s="1">
        <v>3416939</v>
      </c>
      <c r="D297" s="1" t="s">
        <v>466</v>
      </c>
      <c r="E297" s="1">
        <v>3417960</v>
      </c>
      <c r="F297" s="1" t="s">
        <v>466</v>
      </c>
      <c r="G297" s="1" t="s">
        <v>1337</v>
      </c>
      <c r="H297" s="1" t="s">
        <v>2</v>
      </c>
      <c r="I297" s="2" t="s">
        <v>3853</v>
      </c>
      <c r="J297" s="24" t="s">
        <v>3382</v>
      </c>
      <c r="K297" s="23" t="s">
        <v>5</v>
      </c>
      <c r="L297" s="1">
        <v>29609974</v>
      </c>
      <c r="M297" s="1" t="s">
        <v>0</v>
      </c>
      <c r="N297" s="1">
        <v>29610995</v>
      </c>
      <c r="O297" s="1" t="s">
        <v>0</v>
      </c>
      <c r="P297" s="1" t="s">
        <v>0</v>
      </c>
      <c r="Q297" s="1" t="s">
        <v>0</v>
      </c>
      <c r="R297" s="2"/>
      <c r="S297" s="24" t="s">
        <v>0</v>
      </c>
    </row>
    <row r="298" spans="1:19" x14ac:dyDescent="0.25">
      <c r="A298" s="1" t="s">
        <v>1336</v>
      </c>
      <c r="B298" s="23" t="s">
        <v>1</v>
      </c>
      <c r="C298" s="1">
        <v>3416939</v>
      </c>
      <c r="D298" s="1" t="s">
        <v>466</v>
      </c>
      <c r="E298" s="1">
        <v>3417960</v>
      </c>
      <c r="F298" s="1" t="s">
        <v>3863</v>
      </c>
      <c r="G298" s="1" t="s">
        <v>1338</v>
      </c>
      <c r="H298" s="1" t="s">
        <v>0</v>
      </c>
      <c r="I298" s="2" t="s">
        <v>4080</v>
      </c>
      <c r="J298" s="24" t="s">
        <v>3383</v>
      </c>
      <c r="K298" s="23" t="s">
        <v>5</v>
      </c>
      <c r="L298" s="1">
        <v>29609974</v>
      </c>
      <c r="M298" s="1" t="s">
        <v>0</v>
      </c>
      <c r="N298" s="1">
        <v>29610995</v>
      </c>
      <c r="O298" s="1" t="s">
        <v>0</v>
      </c>
      <c r="P298" s="1" t="s">
        <v>0</v>
      </c>
      <c r="Q298" s="1" t="s">
        <v>0</v>
      </c>
      <c r="R298" s="2"/>
      <c r="S298" s="24" t="s">
        <v>0</v>
      </c>
    </row>
    <row r="299" spans="1:19" x14ac:dyDescent="0.25">
      <c r="A299" s="1" t="s">
        <v>1336</v>
      </c>
      <c r="B299" s="23" t="s">
        <v>1</v>
      </c>
      <c r="C299" s="1">
        <v>3416939</v>
      </c>
      <c r="D299" s="1" t="s">
        <v>0</v>
      </c>
      <c r="E299" s="1">
        <v>3417960</v>
      </c>
      <c r="F299" s="1" t="s">
        <v>0</v>
      </c>
      <c r="G299" s="1" t="s">
        <v>0</v>
      </c>
      <c r="H299" s="1" t="s">
        <v>0</v>
      </c>
      <c r="I299" s="2"/>
      <c r="J299" s="24" t="s">
        <v>0</v>
      </c>
      <c r="K299" s="23" t="s">
        <v>5</v>
      </c>
      <c r="L299" s="1">
        <v>29609974</v>
      </c>
      <c r="M299" s="1" t="s">
        <v>469</v>
      </c>
      <c r="N299" s="1">
        <v>29610995</v>
      </c>
      <c r="O299" s="1" t="s">
        <v>0</v>
      </c>
      <c r="P299" s="1" t="s">
        <v>1306</v>
      </c>
      <c r="Q299" s="1" t="s">
        <v>0</v>
      </c>
      <c r="R299" s="2" t="s">
        <v>4169</v>
      </c>
      <c r="S299" s="24" t="s">
        <v>3561</v>
      </c>
    </row>
    <row r="300" spans="1:19" x14ac:dyDescent="0.25">
      <c r="A300" s="1" t="s">
        <v>1336</v>
      </c>
      <c r="B300" s="23" t="s">
        <v>1</v>
      </c>
      <c r="C300" s="1">
        <v>3416939</v>
      </c>
      <c r="D300" s="1" t="s">
        <v>0</v>
      </c>
      <c r="E300" s="1">
        <v>3417960</v>
      </c>
      <c r="F300" s="1" t="s">
        <v>0</v>
      </c>
      <c r="G300" s="1" t="s">
        <v>0</v>
      </c>
      <c r="H300" s="1" t="s">
        <v>0</v>
      </c>
      <c r="I300" s="2"/>
      <c r="J300" s="24" t="s">
        <v>0</v>
      </c>
      <c r="K300" s="23" t="s">
        <v>5</v>
      </c>
      <c r="L300" s="1">
        <v>29609974</v>
      </c>
      <c r="M300" s="1" t="s">
        <v>469</v>
      </c>
      <c r="N300" s="1">
        <v>29610995</v>
      </c>
      <c r="O300" s="1" t="s">
        <v>469</v>
      </c>
      <c r="P300" s="1" t="s">
        <v>1305</v>
      </c>
      <c r="Q300" s="1" t="s">
        <v>2</v>
      </c>
      <c r="R300" s="2" t="s">
        <v>4170</v>
      </c>
      <c r="S300" s="24" t="s">
        <v>3562</v>
      </c>
    </row>
    <row r="301" spans="1:19" x14ac:dyDescent="0.25">
      <c r="A301" s="1" t="s">
        <v>1793</v>
      </c>
      <c r="B301" s="23" t="s">
        <v>1</v>
      </c>
      <c r="C301" s="1">
        <v>3448247</v>
      </c>
      <c r="D301" s="1" t="s">
        <v>469</v>
      </c>
      <c r="E301" s="1">
        <v>3448722</v>
      </c>
      <c r="F301" s="1" t="s">
        <v>469</v>
      </c>
      <c r="G301" s="1" t="s">
        <v>1795</v>
      </c>
      <c r="H301" s="1" t="s">
        <v>2</v>
      </c>
      <c r="I301" s="2" t="s">
        <v>4081</v>
      </c>
      <c r="J301" s="24" t="s">
        <v>3384</v>
      </c>
      <c r="K301" s="23" t="s">
        <v>1</v>
      </c>
      <c r="L301" s="1">
        <v>3511852</v>
      </c>
      <c r="M301" s="1" t="s">
        <v>0</v>
      </c>
      <c r="N301" s="1">
        <v>3512358</v>
      </c>
      <c r="O301" s="1" t="s">
        <v>469</v>
      </c>
      <c r="P301" s="1" t="s">
        <v>1794</v>
      </c>
      <c r="Q301" s="1" t="s">
        <v>2</v>
      </c>
      <c r="R301" s="2" t="s">
        <v>4081</v>
      </c>
      <c r="S301" s="24" t="s">
        <v>3384</v>
      </c>
    </row>
    <row r="302" spans="1:19" x14ac:dyDescent="0.25">
      <c r="A302" s="1" t="s">
        <v>804</v>
      </c>
      <c r="B302" s="23" t="s">
        <v>1</v>
      </c>
      <c r="C302" s="1">
        <v>3482165</v>
      </c>
      <c r="D302" s="1" t="s">
        <v>3866</v>
      </c>
      <c r="E302" s="1">
        <v>3482376</v>
      </c>
      <c r="F302" s="1" t="s">
        <v>3866</v>
      </c>
      <c r="G302" s="1" t="s">
        <v>807</v>
      </c>
      <c r="H302" s="1" t="s">
        <v>0</v>
      </c>
      <c r="I302" s="2"/>
      <c r="J302" s="24" t="s">
        <v>3385</v>
      </c>
      <c r="K302" s="23" t="s">
        <v>1</v>
      </c>
      <c r="L302" s="1">
        <v>3546325</v>
      </c>
      <c r="M302" s="1" t="s">
        <v>466</v>
      </c>
      <c r="N302" s="1">
        <v>3546430</v>
      </c>
      <c r="O302" s="1" t="s">
        <v>466</v>
      </c>
      <c r="P302" s="1" t="s">
        <v>806</v>
      </c>
      <c r="Q302" s="1" t="s">
        <v>0</v>
      </c>
      <c r="R302" s="2"/>
      <c r="S302" s="24" t="s">
        <v>3385</v>
      </c>
    </row>
    <row r="303" spans="1:19" x14ac:dyDescent="0.25">
      <c r="A303" s="1" t="s">
        <v>804</v>
      </c>
      <c r="B303" s="23" t="s">
        <v>1</v>
      </c>
      <c r="C303" s="1">
        <v>3482165</v>
      </c>
      <c r="D303" s="1" t="s">
        <v>3866</v>
      </c>
      <c r="E303" s="1">
        <v>3482376</v>
      </c>
      <c r="F303" s="1" t="s">
        <v>3866</v>
      </c>
      <c r="G303" s="1" t="s">
        <v>807</v>
      </c>
      <c r="H303" s="1" t="s">
        <v>0</v>
      </c>
      <c r="I303" s="2"/>
      <c r="J303" s="24" t="s">
        <v>3385</v>
      </c>
      <c r="K303" s="23" t="s">
        <v>1</v>
      </c>
      <c r="L303" s="1">
        <v>3546325</v>
      </c>
      <c r="M303" s="1" t="s">
        <v>3869</v>
      </c>
      <c r="N303" s="1">
        <v>3546430</v>
      </c>
      <c r="O303" s="1" t="s">
        <v>3869</v>
      </c>
      <c r="P303" s="1" t="s">
        <v>805</v>
      </c>
      <c r="Q303" s="1" t="s">
        <v>0</v>
      </c>
      <c r="R303" s="2"/>
      <c r="S303" s="24" t="s">
        <v>0</v>
      </c>
    </row>
    <row r="304" spans="1:19" x14ac:dyDescent="0.25">
      <c r="A304" s="1" t="s">
        <v>1796</v>
      </c>
      <c r="B304" s="23" t="s">
        <v>1</v>
      </c>
      <c r="C304" s="1">
        <v>3480555</v>
      </c>
      <c r="D304" s="1" t="s">
        <v>466</v>
      </c>
      <c r="E304" s="1">
        <v>3481420</v>
      </c>
      <c r="F304" s="1" t="s">
        <v>3864</v>
      </c>
      <c r="G304" s="1" t="s">
        <v>807</v>
      </c>
      <c r="H304" s="1" t="s">
        <v>0</v>
      </c>
      <c r="I304" s="2"/>
      <c r="J304" s="24" t="s">
        <v>3385</v>
      </c>
      <c r="K304" s="23" t="s">
        <v>1</v>
      </c>
      <c r="L304" s="1">
        <v>3544626</v>
      </c>
      <c r="M304" s="1" t="s">
        <v>466</v>
      </c>
      <c r="N304" s="1">
        <v>3545563</v>
      </c>
      <c r="O304" s="1" t="s">
        <v>3868</v>
      </c>
      <c r="P304" s="1" t="s">
        <v>805</v>
      </c>
      <c r="Q304" s="1" t="s">
        <v>0</v>
      </c>
      <c r="R304" s="2"/>
      <c r="S304" s="24" t="s">
        <v>0</v>
      </c>
    </row>
    <row r="305" spans="1:19" x14ac:dyDescent="0.25">
      <c r="A305" s="1" t="s">
        <v>1797</v>
      </c>
      <c r="B305" s="23" t="s">
        <v>1</v>
      </c>
      <c r="C305" s="1">
        <v>3505567</v>
      </c>
      <c r="D305" s="1" t="s">
        <v>466</v>
      </c>
      <c r="E305" s="1">
        <v>3505849</v>
      </c>
      <c r="F305" s="1" t="s">
        <v>466</v>
      </c>
      <c r="G305" s="1" t="s">
        <v>1800</v>
      </c>
      <c r="H305" s="1" t="s">
        <v>2</v>
      </c>
      <c r="I305" s="2" t="s">
        <v>3910</v>
      </c>
      <c r="J305" s="24" t="s">
        <v>3110</v>
      </c>
      <c r="K305" s="23" t="s">
        <v>1</v>
      </c>
      <c r="L305" s="1">
        <v>3569620</v>
      </c>
      <c r="M305" s="1" t="s">
        <v>466</v>
      </c>
      <c r="N305" s="1">
        <v>3569875</v>
      </c>
      <c r="O305" s="1" t="s">
        <v>466</v>
      </c>
      <c r="P305" s="1" t="s">
        <v>1798</v>
      </c>
      <c r="Q305" s="1" t="s">
        <v>2</v>
      </c>
      <c r="R305" s="2" t="s">
        <v>3910</v>
      </c>
      <c r="S305" s="24" t="s">
        <v>3110</v>
      </c>
    </row>
    <row r="306" spans="1:19" x14ac:dyDescent="0.25">
      <c r="A306" s="1" t="s">
        <v>1797</v>
      </c>
      <c r="B306" s="23" t="s">
        <v>1</v>
      </c>
      <c r="C306" s="1">
        <v>3505567</v>
      </c>
      <c r="D306" s="1" t="s">
        <v>3861</v>
      </c>
      <c r="E306" s="1">
        <v>3505849</v>
      </c>
      <c r="F306" s="1" t="s">
        <v>3861</v>
      </c>
      <c r="G306" s="1" t="s">
        <v>1801</v>
      </c>
      <c r="H306" s="1" t="s">
        <v>0</v>
      </c>
      <c r="I306" s="2" t="s">
        <v>3860</v>
      </c>
      <c r="J306" s="24" t="s">
        <v>3386</v>
      </c>
      <c r="K306" s="23" t="s">
        <v>1</v>
      </c>
      <c r="L306" s="1">
        <v>3569620</v>
      </c>
      <c r="M306" s="1" t="s">
        <v>466</v>
      </c>
      <c r="N306" s="1">
        <v>3569875</v>
      </c>
      <c r="O306" s="1" t="s">
        <v>466</v>
      </c>
      <c r="P306" s="1" t="s">
        <v>1799</v>
      </c>
      <c r="Q306" s="1" t="s">
        <v>0</v>
      </c>
      <c r="R306" s="2" t="s">
        <v>3860</v>
      </c>
      <c r="S306" s="24" t="s">
        <v>3386</v>
      </c>
    </row>
    <row r="307" spans="1:19" x14ac:dyDescent="0.25">
      <c r="A307" s="1" t="s">
        <v>544</v>
      </c>
      <c r="B307" s="23" t="s">
        <v>1</v>
      </c>
      <c r="C307" s="1">
        <v>3525025</v>
      </c>
      <c r="D307" s="1" t="s">
        <v>3883</v>
      </c>
      <c r="E307" s="1">
        <v>3525061</v>
      </c>
      <c r="F307" s="1" t="s">
        <v>3883</v>
      </c>
      <c r="G307" s="1" t="s">
        <v>546</v>
      </c>
      <c r="H307" s="1" t="s">
        <v>0</v>
      </c>
      <c r="I307" s="2" t="s">
        <v>4082</v>
      </c>
      <c r="J307" s="24" t="s">
        <v>3111</v>
      </c>
      <c r="K307" s="23" t="s">
        <v>1</v>
      </c>
      <c r="L307" s="1">
        <v>3589066</v>
      </c>
      <c r="M307" s="1" t="s">
        <v>3883</v>
      </c>
      <c r="N307" s="1">
        <v>3589168</v>
      </c>
      <c r="O307" s="1" t="s">
        <v>3883</v>
      </c>
      <c r="P307" s="1" t="s">
        <v>545</v>
      </c>
      <c r="Q307" s="1" t="s">
        <v>0</v>
      </c>
      <c r="R307" s="2" t="s">
        <v>4082</v>
      </c>
      <c r="S307" s="24" t="s">
        <v>3111</v>
      </c>
    </row>
    <row r="308" spans="1:19" x14ac:dyDescent="0.25">
      <c r="A308" s="1" t="s">
        <v>1802</v>
      </c>
      <c r="B308" s="23" t="s">
        <v>1</v>
      </c>
      <c r="C308" s="1">
        <v>3555319</v>
      </c>
      <c r="D308" s="1" t="s">
        <v>466</v>
      </c>
      <c r="E308" s="1">
        <v>3555659</v>
      </c>
      <c r="F308" s="1" t="s">
        <v>466</v>
      </c>
      <c r="G308" s="1" t="s">
        <v>1805</v>
      </c>
      <c r="H308" s="1" t="s">
        <v>2</v>
      </c>
      <c r="I308" s="2" t="s">
        <v>3986</v>
      </c>
      <c r="J308" s="24" t="s">
        <v>3387</v>
      </c>
      <c r="K308" s="23" t="s">
        <v>1</v>
      </c>
      <c r="L308" s="1">
        <v>3619429</v>
      </c>
      <c r="M308" s="1" t="s">
        <v>466</v>
      </c>
      <c r="N308" s="1">
        <v>3619761</v>
      </c>
      <c r="O308" s="1" t="s">
        <v>466</v>
      </c>
      <c r="P308" s="1" t="s">
        <v>1803</v>
      </c>
      <c r="Q308" s="1" t="s">
        <v>2</v>
      </c>
      <c r="R308" s="2" t="s">
        <v>3986</v>
      </c>
      <c r="S308" s="24" t="s">
        <v>3387</v>
      </c>
    </row>
    <row r="309" spans="1:19" x14ac:dyDescent="0.25">
      <c r="A309" s="1" t="s">
        <v>1802</v>
      </c>
      <c r="B309" s="23" t="s">
        <v>1</v>
      </c>
      <c r="C309" s="1">
        <v>3555319</v>
      </c>
      <c r="D309" s="1" t="s">
        <v>469</v>
      </c>
      <c r="E309" s="1">
        <v>3555659</v>
      </c>
      <c r="F309" s="1" t="s">
        <v>469</v>
      </c>
      <c r="G309" s="1" t="s">
        <v>1806</v>
      </c>
      <c r="H309" s="1" t="s">
        <v>2</v>
      </c>
      <c r="I309" s="2" t="s">
        <v>4083</v>
      </c>
      <c r="J309" s="24" t="s">
        <v>3388</v>
      </c>
      <c r="K309" s="23" t="s">
        <v>1</v>
      </c>
      <c r="L309" s="1">
        <v>3619429</v>
      </c>
      <c r="M309" s="1" t="s">
        <v>469</v>
      </c>
      <c r="N309" s="1">
        <v>3619761</v>
      </c>
      <c r="O309" s="1" t="s">
        <v>469</v>
      </c>
      <c r="P309" s="1" t="s">
        <v>1804</v>
      </c>
      <c r="Q309" s="1" t="s">
        <v>2</v>
      </c>
      <c r="R309" s="2" t="s">
        <v>4083</v>
      </c>
      <c r="S309" s="24" t="s">
        <v>3388</v>
      </c>
    </row>
    <row r="310" spans="1:19" x14ac:dyDescent="0.25">
      <c r="A310" s="1" t="s">
        <v>2559</v>
      </c>
      <c r="B310" s="23" t="s">
        <v>1</v>
      </c>
      <c r="C310" s="1">
        <v>3560127</v>
      </c>
      <c r="D310" s="1" t="s">
        <v>466</v>
      </c>
      <c r="E310" s="1">
        <v>3560128</v>
      </c>
      <c r="F310" s="1" t="s">
        <v>466</v>
      </c>
      <c r="G310" s="1" t="s">
        <v>1806</v>
      </c>
      <c r="H310" s="1" t="s">
        <v>2</v>
      </c>
      <c r="I310" s="2" t="s">
        <v>4083</v>
      </c>
      <c r="J310" s="24" t="s">
        <v>3388</v>
      </c>
      <c r="K310" s="23" t="s">
        <v>1</v>
      </c>
      <c r="L310" s="1">
        <v>3624229</v>
      </c>
      <c r="M310" s="1" t="s">
        <v>466</v>
      </c>
      <c r="N310" s="1">
        <v>3624278</v>
      </c>
      <c r="O310" s="1" t="s">
        <v>466</v>
      </c>
      <c r="P310" s="1" t="s">
        <v>1804</v>
      </c>
      <c r="Q310" s="1" t="s">
        <v>2</v>
      </c>
      <c r="R310" s="2" t="s">
        <v>4083</v>
      </c>
      <c r="S310" s="24" t="s">
        <v>3388</v>
      </c>
    </row>
    <row r="311" spans="1:19" x14ac:dyDescent="0.25">
      <c r="A311" s="1" t="s">
        <v>1807</v>
      </c>
      <c r="B311" s="23" t="s">
        <v>1</v>
      </c>
      <c r="C311" s="1">
        <v>3579560</v>
      </c>
      <c r="D311" s="1" t="s">
        <v>469</v>
      </c>
      <c r="E311" s="1">
        <v>3579901</v>
      </c>
      <c r="F311" s="1" t="s">
        <v>469</v>
      </c>
      <c r="G311" s="1" t="s">
        <v>1809</v>
      </c>
      <c r="H311" s="1" t="s">
        <v>2</v>
      </c>
      <c r="I311" s="2" t="s">
        <v>4084</v>
      </c>
      <c r="J311" s="24" t="s">
        <v>3389</v>
      </c>
      <c r="K311" s="23" t="s">
        <v>1</v>
      </c>
      <c r="L311" s="1">
        <v>3643821</v>
      </c>
      <c r="M311" s="1" t="s">
        <v>469</v>
      </c>
      <c r="N311" s="1">
        <v>3644126</v>
      </c>
      <c r="O311" s="1" t="s">
        <v>469</v>
      </c>
      <c r="P311" s="1" t="s">
        <v>1808</v>
      </c>
      <c r="Q311" s="1" t="s">
        <v>2</v>
      </c>
      <c r="R311" s="2" t="s">
        <v>4084</v>
      </c>
      <c r="S311" s="24" t="s">
        <v>3389</v>
      </c>
    </row>
    <row r="312" spans="1:19" x14ac:dyDescent="0.25">
      <c r="A312" s="1" t="s">
        <v>2561</v>
      </c>
      <c r="B312" s="23" t="s">
        <v>1</v>
      </c>
      <c r="C312" s="1">
        <v>3616600</v>
      </c>
      <c r="D312" s="1" t="s">
        <v>466</v>
      </c>
      <c r="E312" s="1">
        <v>3616602</v>
      </c>
      <c r="F312" s="1" t="s">
        <v>466</v>
      </c>
      <c r="G312" s="1" t="s">
        <v>2565</v>
      </c>
      <c r="H312" s="1" t="s">
        <v>2</v>
      </c>
      <c r="I312" s="2" t="s">
        <v>3934</v>
      </c>
      <c r="J312" s="24" t="s">
        <v>3391</v>
      </c>
      <c r="K312" s="23" t="s">
        <v>1</v>
      </c>
      <c r="L312" s="1">
        <v>3680902</v>
      </c>
      <c r="M312" s="1" t="s">
        <v>466</v>
      </c>
      <c r="N312" s="1">
        <v>3681083</v>
      </c>
      <c r="O312" s="1" t="s">
        <v>466</v>
      </c>
      <c r="P312" s="1" t="s">
        <v>2562</v>
      </c>
      <c r="Q312" s="1" t="s">
        <v>2</v>
      </c>
      <c r="R312" s="2" t="s">
        <v>3934</v>
      </c>
      <c r="S312" s="24" t="s">
        <v>3391</v>
      </c>
    </row>
    <row r="313" spans="1:19" x14ac:dyDescent="0.25">
      <c r="A313" s="1" t="s">
        <v>2561</v>
      </c>
      <c r="B313" s="23" t="s">
        <v>1</v>
      </c>
      <c r="C313" s="1">
        <v>3616600</v>
      </c>
      <c r="D313" s="1" t="s">
        <v>469</v>
      </c>
      <c r="E313" s="1">
        <v>3616602</v>
      </c>
      <c r="F313" s="1" t="s">
        <v>469</v>
      </c>
      <c r="G313" s="1" t="s">
        <v>2566</v>
      </c>
      <c r="H313" s="1" t="s">
        <v>2</v>
      </c>
      <c r="I313" s="2"/>
      <c r="J313" s="24" t="s">
        <v>0</v>
      </c>
      <c r="K313" s="23" t="s">
        <v>1</v>
      </c>
      <c r="L313" s="1">
        <v>3680902</v>
      </c>
      <c r="M313" s="1" t="s">
        <v>469</v>
      </c>
      <c r="N313" s="1">
        <v>3681083</v>
      </c>
      <c r="O313" s="1" t="s">
        <v>469</v>
      </c>
      <c r="P313" s="1" t="s">
        <v>2563</v>
      </c>
      <c r="Q313" s="1" t="s">
        <v>2</v>
      </c>
      <c r="R313" s="2"/>
      <c r="S313" s="24" t="s">
        <v>0</v>
      </c>
    </row>
    <row r="314" spans="1:19" x14ac:dyDescent="0.25">
      <c r="A314" s="1" t="s">
        <v>2561</v>
      </c>
      <c r="B314" s="23" t="s">
        <v>1</v>
      </c>
      <c r="C314" s="1">
        <v>3616600</v>
      </c>
      <c r="D314" s="1" t="s">
        <v>469</v>
      </c>
      <c r="E314" s="1">
        <v>3616602</v>
      </c>
      <c r="F314" s="1" t="s">
        <v>469</v>
      </c>
      <c r="G314" s="1" t="s">
        <v>2567</v>
      </c>
      <c r="H314" s="1" t="s">
        <v>2</v>
      </c>
      <c r="I314" s="2"/>
      <c r="J314" s="24" t="s">
        <v>3392</v>
      </c>
      <c r="K314" s="23" t="s">
        <v>1</v>
      </c>
      <c r="L314" s="1">
        <v>3680902</v>
      </c>
      <c r="M314" s="1" t="s">
        <v>469</v>
      </c>
      <c r="N314" s="1">
        <v>3681083</v>
      </c>
      <c r="O314" s="1" t="s">
        <v>469</v>
      </c>
      <c r="P314" s="1" t="s">
        <v>2564</v>
      </c>
      <c r="Q314" s="1" t="s">
        <v>2</v>
      </c>
      <c r="R314" s="2"/>
      <c r="S314" s="24" t="s">
        <v>3392</v>
      </c>
    </row>
    <row r="315" spans="1:19" x14ac:dyDescent="0.25">
      <c r="A315" s="1" t="s">
        <v>547</v>
      </c>
      <c r="B315" s="23" t="s">
        <v>1</v>
      </c>
      <c r="C315" s="1">
        <v>3630964</v>
      </c>
      <c r="D315" s="1" t="s">
        <v>469</v>
      </c>
      <c r="E315" s="1">
        <v>3630976</v>
      </c>
      <c r="F315" s="1" t="s">
        <v>469</v>
      </c>
      <c r="G315" s="1" t="s">
        <v>549</v>
      </c>
      <c r="H315" s="1" t="s">
        <v>0</v>
      </c>
      <c r="I315" s="2" t="s">
        <v>4085</v>
      </c>
      <c r="J315" s="24" t="s">
        <v>3393</v>
      </c>
      <c r="K315" s="23" t="s">
        <v>1</v>
      </c>
      <c r="L315" s="1">
        <v>3695459</v>
      </c>
      <c r="M315" s="1" t="s">
        <v>469</v>
      </c>
      <c r="N315" s="1">
        <v>3695530</v>
      </c>
      <c r="O315" s="1" t="s">
        <v>469</v>
      </c>
      <c r="P315" s="1" t="s">
        <v>548</v>
      </c>
      <c r="Q315" s="1" t="s">
        <v>0</v>
      </c>
      <c r="R315" s="2" t="s">
        <v>4085</v>
      </c>
      <c r="S315" s="24" t="s">
        <v>3393</v>
      </c>
    </row>
    <row r="316" spans="1:19" x14ac:dyDescent="0.25">
      <c r="A316" s="1" t="s">
        <v>1057</v>
      </c>
      <c r="B316" s="23" t="s">
        <v>1</v>
      </c>
      <c r="C316" s="1">
        <v>3695338</v>
      </c>
      <c r="D316" s="1" t="s">
        <v>469</v>
      </c>
      <c r="E316" s="1">
        <v>3695938</v>
      </c>
      <c r="F316" s="1" t="s">
        <v>469</v>
      </c>
      <c r="G316" s="1" t="s">
        <v>1060</v>
      </c>
      <c r="H316" s="1" t="s">
        <v>0</v>
      </c>
      <c r="I316" s="2" t="s">
        <v>4086</v>
      </c>
      <c r="J316" s="24" t="s">
        <v>3394</v>
      </c>
      <c r="K316" s="23" t="s">
        <v>1</v>
      </c>
      <c r="L316" s="1">
        <v>3760019</v>
      </c>
      <c r="M316" s="1" t="s">
        <v>469</v>
      </c>
      <c r="N316" s="1">
        <v>3760022</v>
      </c>
      <c r="O316" s="1" t="s">
        <v>469</v>
      </c>
      <c r="P316" s="1" t="s">
        <v>1058</v>
      </c>
      <c r="Q316" s="1" t="s">
        <v>0</v>
      </c>
      <c r="R316" s="2" t="s">
        <v>4086</v>
      </c>
      <c r="S316" s="24" t="s">
        <v>3394</v>
      </c>
    </row>
    <row r="317" spans="1:19" x14ac:dyDescent="0.25">
      <c r="A317" s="1" t="s">
        <v>1057</v>
      </c>
      <c r="B317" s="23" t="s">
        <v>1</v>
      </c>
      <c r="C317" s="1">
        <v>3695338</v>
      </c>
      <c r="D317" s="1" t="s">
        <v>469</v>
      </c>
      <c r="E317" s="1">
        <v>3695938</v>
      </c>
      <c r="F317" s="1" t="s">
        <v>469</v>
      </c>
      <c r="G317" s="1" t="s">
        <v>1061</v>
      </c>
      <c r="H317" s="1" t="s">
        <v>2</v>
      </c>
      <c r="I317" s="2" t="s">
        <v>4087</v>
      </c>
      <c r="J317" s="24" t="s">
        <v>3081</v>
      </c>
      <c r="K317" s="23" t="s">
        <v>1</v>
      </c>
      <c r="L317" s="1">
        <v>3760019</v>
      </c>
      <c r="M317" s="1" t="s">
        <v>469</v>
      </c>
      <c r="N317" s="1">
        <v>3760022</v>
      </c>
      <c r="O317" s="1" t="s">
        <v>469</v>
      </c>
      <c r="P317" s="1" t="s">
        <v>1059</v>
      </c>
      <c r="Q317" s="1" t="s">
        <v>2</v>
      </c>
      <c r="R317" s="2" t="s">
        <v>4087</v>
      </c>
      <c r="S317" s="24" t="s">
        <v>3081</v>
      </c>
    </row>
    <row r="318" spans="1:19" x14ac:dyDescent="0.25">
      <c r="A318" s="1" t="s">
        <v>1057</v>
      </c>
      <c r="B318" s="23" t="s">
        <v>1</v>
      </c>
      <c r="C318" s="1">
        <v>3695338</v>
      </c>
      <c r="D318" s="1" t="s">
        <v>466</v>
      </c>
      <c r="E318" s="1">
        <v>3695938</v>
      </c>
      <c r="F318" s="1" t="s">
        <v>466</v>
      </c>
      <c r="G318" s="1" t="s">
        <v>1062</v>
      </c>
      <c r="H318" s="1" t="s">
        <v>0</v>
      </c>
      <c r="I318" s="2" t="s">
        <v>3943</v>
      </c>
      <c r="J318" s="24" t="s">
        <v>3112</v>
      </c>
      <c r="K318" s="23" t="s">
        <v>1</v>
      </c>
      <c r="L318" s="1">
        <v>3760019</v>
      </c>
      <c r="M318" s="1" t="s">
        <v>0</v>
      </c>
      <c r="N318" s="1">
        <v>3760022</v>
      </c>
      <c r="O318" s="1" t="s">
        <v>0</v>
      </c>
      <c r="P318" s="1" t="s">
        <v>0</v>
      </c>
      <c r="Q318" s="1" t="s">
        <v>0</v>
      </c>
      <c r="R318" s="2"/>
      <c r="S318" s="24" t="s">
        <v>0</v>
      </c>
    </row>
    <row r="319" spans="1:19" x14ac:dyDescent="0.25">
      <c r="A319" s="1" t="s">
        <v>1810</v>
      </c>
      <c r="B319" s="23" t="s">
        <v>1</v>
      </c>
      <c r="C319" s="1">
        <v>3704843</v>
      </c>
      <c r="D319" s="1" t="s">
        <v>469</v>
      </c>
      <c r="E319" s="1">
        <v>3704848</v>
      </c>
      <c r="F319" s="1" t="s">
        <v>469</v>
      </c>
      <c r="G319" s="1" t="s">
        <v>1062</v>
      </c>
      <c r="H319" s="1" t="s">
        <v>0</v>
      </c>
      <c r="I319" s="2" t="s">
        <v>3943</v>
      </c>
      <c r="J319" s="24" t="s">
        <v>3112</v>
      </c>
      <c r="K319" s="23" t="s">
        <v>1</v>
      </c>
      <c r="L319" s="1">
        <v>3768918</v>
      </c>
      <c r="M319" s="1" t="s">
        <v>469</v>
      </c>
      <c r="N319" s="1">
        <v>3769005</v>
      </c>
      <c r="O319" s="1" t="s">
        <v>469</v>
      </c>
      <c r="P319" s="1" t="s">
        <v>1811</v>
      </c>
      <c r="Q319" s="1" t="s">
        <v>0</v>
      </c>
      <c r="R319" s="2" t="s">
        <v>3943</v>
      </c>
      <c r="S319" s="24" t="s">
        <v>3112</v>
      </c>
    </row>
    <row r="320" spans="1:19" x14ac:dyDescent="0.25">
      <c r="A320" s="1" t="s">
        <v>550</v>
      </c>
      <c r="B320" s="23" t="s">
        <v>1</v>
      </c>
      <c r="C320" s="1">
        <v>3707179</v>
      </c>
      <c r="D320" s="1" t="s">
        <v>469</v>
      </c>
      <c r="E320" s="1">
        <v>3707213</v>
      </c>
      <c r="F320" s="1" t="s">
        <v>469</v>
      </c>
      <c r="G320" s="1" t="s">
        <v>551</v>
      </c>
      <c r="H320" s="1" t="s">
        <v>2</v>
      </c>
      <c r="I320" s="2" t="s">
        <v>4088</v>
      </c>
      <c r="J320" s="24" t="s">
        <v>3814</v>
      </c>
      <c r="K320" s="23" t="s">
        <v>1</v>
      </c>
      <c r="L320" s="1">
        <v>3771356</v>
      </c>
      <c r="M320" s="1" t="s">
        <v>0</v>
      </c>
      <c r="N320" s="1">
        <v>3771425</v>
      </c>
      <c r="O320" s="1" t="s">
        <v>0</v>
      </c>
      <c r="P320" s="1" t="s">
        <v>0</v>
      </c>
      <c r="Q320" s="1" t="s">
        <v>0</v>
      </c>
      <c r="R320" s="2"/>
      <c r="S320" s="24" t="s">
        <v>0</v>
      </c>
    </row>
    <row r="321" spans="1:19" x14ac:dyDescent="0.25">
      <c r="A321" s="1" t="s">
        <v>2568</v>
      </c>
      <c r="B321" s="23" t="s">
        <v>1</v>
      </c>
      <c r="C321" s="1">
        <v>3866899</v>
      </c>
      <c r="D321" s="1" t="s">
        <v>469</v>
      </c>
      <c r="E321" s="1">
        <v>3866900</v>
      </c>
      <c r="F321" s="1" t="s">
        <v>469</v>
      </c>
      <c r="G321" s="1" t="s">
        <v>2570</v>
      </c>
      <c r="H321" s="1" t="s">
        <v>0</v>
      </c>
      <c r="I321" s="2" t="s">
        <v>4089</v>
      </c>
      <c r="J321" s="24" t="s">
        <v>3395</v>
      </c>
      <c r="K321" s="23" t="s">
        <v>1</v>
      </c>
      <c r="L321" s="1">
        <v>3934948</v>
      </c>
      <c r="M321" s="1" t="s">
        <v>469</v>
      </c>
      <c r="N321" s="1">
        <v>3934997</v>
      </c>
      <c r="O321" s="1" t="s">
        <v>469</v>
      </c>
      <c r="P321" s="1" t="s">
        <v>2569</v>
      </c>
      <c r="Q321" s="1" t="s">
        <v>0</v>
      </c>
      <c r="R321" s="2" t="s">
        <v>4089</v>
      </c>
      <c r="S321" s="24" t="s">
        <v>3395</v>
      </c>
    </row>
    <row r="322" spans="1:19" x14ac:dyDescent="0.25">
      <c r="A322" s="1" t="s">
        <v>2568</v>
      </c>
      <c r="B322" s="23" t="s">
        <v>1</v>
      </c>
      <c r="C322" s="1">
        <v>3866899</v>
      </c>
      <c r="D322" s="1" t="s">
        <v>466</v>
      </c>
      <c r="E322" s="1">
        <v>3866900</v>
      </c>
      <c r="F322" s="1" t="s">
        <v>466</v>
      </c>
      <c r="G322" s="1" t="s">
        <v>1816</v>
      </c>
      <c r="H322" s="1" t="s">
        <v>0</v>
      </c>
      <c r="I322" s="2" t="s">
        <v>4090</v>
      </c>
      <c r="J322" s="24" t="s">
        <v>3113</v>
      </c>
      <c r="K322" s="23" t="s">
        <v>1</v>
      </c>
      <c r="L322" s="1">
        <v>3934948</v>
      </c>
      <c r="M322" s="1" t="s">
        <v>466</v>
      </c>
      <c r="N322" s="1">
        <v>3934997</v>
      </c>
      <c r="O322" s="1" t="s">
        <v>466</v>
      </c>
      <c r="P322" s="1" t="s">
        <v>1814</v>
      </c>
      <c r="Q322" s="1" t="s">
        <v>0</v>
      </c>
      <c r="R322" s="2" t="s">
        <v>4090</v>
      </c>
      <c r="S322" s="24" t="s">
        <v>3113</v>
      </c>
    </row>
    <row r="323" spans="1:19" x14ac:dyDescent="0.25">
      <c r="A323" s="1" t="s">
        <v>1813</v>
      </c>
      <c r="B323" s="23" t="s">
        <v>1</v>
      </c>
      <c r="C323" s="1">
        <v>3871154</v>
      </c>
      <c r="D323" s="1" t="s">
        <v>469</v>
      </c>
      <c r="E323" s="1">
        <v>3871266</v>
      </c>
      <c r="F323" s="1" t="s">
        <v>469</v>
      </c>
      <c r="G323" s="1" t="s">
        <v>1816</v>
      </c>
      <c r="H323" s="1" t="s">
        <v>0</v>
      </c>
      <c r="I323" s="2" t="s">
        <v>4090</v>
      </c>
      <c r="J323" s="24" t="s">
        <v>3113</v>
      </c>
      <c r="K323" s="23" t="s">
        <v>1</v>
      </c>
      <c r="L323" s="1">
        <v>3939254</v>
      </c>
      <c r="M323" s="1" t="s">
        <v>469</v>
      </c>
      <c r="N323" s="1">
        <v>3939635</v>
      </c>
      <c r="O323" s="1" t="s">
        <v>0</v>
      </c>
      <c r="P323" s="1" t="s">
        <v>1814</v>
      </c>
      <c r="Q323" s="1" t="s">
        <v>0</v>
      </c>
      <c r="R323" s="2" t="s">
        <v>4090</v>
      </c>
      <c r="S323" s="24" t="s">
        <v>3113</v>
      </c>
    </row>
    <row r="324" spans="1:19" x14ac:dyDescent="0.25">
      <c r="A324" s="1" t="s">
        <v>1813</v>
      </c>
      <c r="B324" s="23" t="s">
        <v>1</v>
      </c>
      <c r="C324" s="1">
        <v>3871154</v>
      </c>
      <c r="D324" s="1" t="s">
        <v>466</v>
      </c>
      <c r="E324" s="1">
        <v>3871266</v>
      </c>
      <c r="F324" s="1" t="s">
        <v>466</v>
      </c>
      <c r="G324" s="1" t="s">
        <v>1815</v>
      </c>
      <c r="H324" s="1" t="s">
        <v>2</v>
      </c>
      <c r="I324" s="2"/>
      <c r="J324" s="24" t="s">
        <v>0</v>
      </c>
      <c r="K324" s="23" t="s">
        <v>1</v>
      </c>
      <c r="L324" s="1">
        <v>3939254</v>
      </c>
      <c r="M324" s="1" t="s">
        <v>0</v>
      </c>
      <c r="N324" s="1">
        <v>3939635</v>
      </c>
      <c r="O324" s="1" t="s">
        <v>0</v>
      </c>
      <c r="P324" s="1" t="s">
        <v>0</v>
      </c>
      <c r="Q324" s="1" t="s">
        <v>0</v>
      </c>
      <c r="R324" s="2"/>
      <c r="S324" s="24" t="s">
        <v>0</v>
      </c>
    </row>
    <row r="325" spans="1:19" x14ac:dyDescent="0.25">
      <c r="A325" s="1" t="s">
        <v>1817</v>
      </c>
      <c r="B325" s="23" t="s">
        <v>1</v>
      </c>
      <c r="C325" s="1">
        <v>3885212</v>
      </c>
      <c r="D325" s="1" t="s">
        <v>466</v>
      </c>
      <c r="E325" s="1">
        <v>3885263</v>
      </c>
      <c r="F325" s="1" t="s">
        <v>466</v>
      </c>
      <c r="G325" s="1" t="s">
        <v>1821</v>
      </c>
      <c r="H325" s="1" t="s">
        <v>2</v>
      </c>
      <c r="I325" s="2" t="s">
        <v>4030</v>
      </c>
      <c r="J325" s="24" t="s">
        <v>3396</v>
      </c>
      <c r="K325" s="23" t="s">
        <v>1</v>
      </c>
      <c r="L325" s="1">
        <v>3953584</v>
      </c>
      <c r="M325" s="1" t="s">
        <v>466</v>
      </c>
      <c r="N325" s="1">
        <v>3953586</v>
      </c>
      <c r="O325" s="1" t="s">
        <v>466</v>
      </c>
      <c r="P325" s="1" t="s">
        <v>1818</v>
      </c>
      <c r="Q325" s="1" t="s">
        <v>2</v>
      </c>
      <c r="R325" s="2" t="s">
        <v>4030</v>
      </c>
      <c r="S325" s="24" t="s">
        <v>3396</v>
      </c>
    </row>
    <row r="326" spans="1:19" x14ac:dyDescent="0.25">
      <c r="A326" s="1" t="s">
        <v>1817</v>
      </c>
      <c r="B326" s="23" t="s">
        <v>1</v>
      </c>
      <c r="C326" s="1">
        <v>3885212</v>
      </c>
      <c r="D326" s="1" t="s">
        <v>466</v>
      </c>
      <c r="E326" s="1">
        <v>3885263</v>
      </c>
      <c r="F326" s="1" t="s">
        <v>466</v>
      </c>
      <c r="G326" s="1" t="s">
        <v>1820</v>
      </c>
      <c r="H326" s="1" t="s">
        <v>0</v>
      </c>
      <c r="I326" s="2" t="s">
        <v>4091</v>
      </c>
      <c r="J326" s="24" t="s">
        <v>3397</v>
      </c>
      <c r="K326" s="23" t="s">
        <v>1</v>
      </c>
      <c r="L326" s="1">
        <v>3953584</v>
      </c>
      <c r="M326" s="1" t="s">
        <v>466</v>
      </c>
      <c r="N326" s="1">
        <v>3953586</v>
      </c>
      <c r="O326" s="1" t="s">
        <v>466</v>
      </c>
      <c r="P326" s="1" t="s">
        <v>1819</v>
      </c>
      <c r="Q326" s="1" t="s">
        <v>0</v>
      </c>
      <c r="R326" s="2" t="s">
        <v>4091</v>
      </c>
      <c r="S326" s="24" t="s">
        <v>3397</v>
      </c>
    </row>
    <row r="327" spans="1:19" x14ac:dyDescent="0.25">
      <c r="A327" s="1" t="s">
        <v>1822</v>
      </c>
      <c r="B327" s="23" t="s">
        <v>1</v>
      </c>
      <c r="C327" s="1">
        <v>3895023</v>
      </c>
      <c r="D327" s="1" t="s">
        <v>466</v>
      </c>
      <c r="E327" s="1">
        <v>3895179</v>
      </c>
      <c r="F327" s="1" t="s">
        <v>466</v>
      </c>
      <c r="G327" s="1" t="s">
        <v>1823</v>
      </c>
      <c r="H327" s="1" t="s">
        <v>0</v>
      </c>
      <c r="I327" s="2" t="s">
        <v>3942</v>
      </c>
      <c r="J327" s="24" t="s">
        <v>3831</v>
      </c>
      <c r="K327" s="23" t="s">
        <v>1</v>
      </c>
      <c r="L327" s="1">
        <v>3963331</v>
      </c>
      <c r="M327" s="1" t="s">
        <v>0</v>
      </c>
      <c r="N327" s="1">
        <v>3963533</v>
      </c>
      <c r="O327" s="1" t="s">
        <v>0</v>
      </c>
      <c r="P327" s="1" t="s">
        <v>0</v>
      </c>
      <c r="Q327" s="1" t="s">
        <v>0</v>
      </c>
      <c r="R327" s="2"/>
      <c r="S327" s="24" t="s">
        <v>0</v>
      </c>
    </row>
    <row r="328" spans="1:19" x14ac:dyDescent="0.25">
      <c r="A328" s="1" t="s">
        <v>1824</v>
      </c>
      <c r="B328" s="23" t="s">
        <v>1</v>
      </c>
      <c r="C328" s="1">
        <v>3995776</v>
      </c>
      <c r="D328" s="1" t="s">
        <v>469</v>
      </c>
      <c r="E328" s="1">
        <v>3995837</v>
      </c>
      <c r="F328" s="1" t="s">
        <v>469</v>
      </c>
      <c r="G328" s="1" t="s">
        <v>1828</v>
      </c>
      <c r="H328" s="1" t="s">
        <v>0</v>
      </c>
      <c r="I328" s="2"/>
      <c r="J328" s="24" t="s">
        <v>3398</v>
      </c>
      <c r="K328" s="23" t="s">
        <v>1</v>
      </c>
      <c r="L328" s="1">
        <v>4064243</v>
      </c>
      <c r="M328" s="1" t="s">
        <v>469</v>
      </c>
      <c r="N328" s="1">
        <v>4064813</v>
      </c>
      <c r="O328" s="1" t="s">
        <v>0</v>
      </c>
      <c r="P328" s="1" t="s">
        <v>1825</v>
      </c>
      <c r="Q328" s="1" t="s">
        <v>0</v>
      </c>
      <c r="R328" s="2"/>
      <c r="S328" s="24" t="s">
        <v>3398</v>
      </c>
    </row>
    <row r="329" spans="1:19" x14ac:dyDescent="0.25">
      <c r="A329" s="1" t="s">
        <v>1824</v>
      </c>
      <c r="B329" s="23" t="s">
        <v>1</v>
      </c>
      <c r="C329" s="1">
        <v>3995776</v>
      </c>
      <c r="D329" s="1" t="s">
        <v>466</v>
      </c>
      <c r="E329" s="1">
        <v>3995837</v>
      </c>
      <c r="F329" s="1" t="s">
        <v>466</v>
      </c>
      <c r="G329" s="1" t="s">
        <v>1827</v>
      </c>
      <c r="H329" s="1" t="s">
        <v>2</v>
      </c>
      <c r="I329" s="2"/>
      <c r="J329" s="24" t="s">
        <v>3114</v>
      </c>
      <c r="K329" s="23" t="s">
        <v>1</v>
      </c>
      <c r="L329" s="1">
        <v>4064243</v>
      </c>
      <c r="M329" s="1" t="s">
        <v>0</v>
      </c>
      <c r="N329" s="1">
        <v>4064813</v>
      </c>
      <c r="O329" s="1" t="s">
        <v>0</v>
      </c>
      <c r="P329" s="1" t="s">
        <v>0</v>
      </c>
      <c r="Q329" s="1" t="s">
        <v>0</v>
      </c>
      <c r="R329" s="2"/>
      <c r="S329" s="24" t="s">
        <v>0</v>
      </c>
    </row>
    <row r="330" spans="1:19" x14ac:dyDescent="0.25">
      <c r="A330" s="1" t="s">
        <v>1824</v>
      </c>
      <c r="B330" s="23" t="s">
        <v>1</v>
      </c>
      <c r="C330" s="1">
        <v>3995776</v>
      </c>
      <c r="D330" s="1" t="s">
        <v>0</v>
      </c>
      <c r="E330" s="1">
        <v>3995837</v>
      </c>
      <c r="F330" s="1" t="s">
        <v>0</v>
      </c>
      <c r="G330" s="1" t="s">
        <v>0</v>
      </c>
      <c r="H330" s="1" t="s">
        <v>0</v>
      </c>
      <c r="I330" s="2"/>
      <c r="J330" s="24" t="s">
        <v>0</v>
      </c>
      <c r="K330" s="23" t="s">
        <v>1</v>
      </c>
      <c r="L330" s="1">
        <v>4064243</v>
      </c>
      <c r="M330" s="1" t="s">
        <v>3869</v>
      </c>
      <c r="N330" s="1">
        <v>4064813</v>
      </c>
      <c r="O330" s="1" t="s">
        <v>3869</v>
      </c>
      <c r="P330" s="1" t="s">
        <v>1826</v>
      </c>
      <c r="Q330" s="1" t="s">
        <v>2</v>
      </c>
      <c r="R330" s="2"/>
      <c r="S330" s="24" t="s">
        <v>0</v>
      </c>
    </row>
    <row r="331" spans="1:19" x14ac:dyDescent="0.25">
      <c r="A331" s="1" t="s">
        <v>1829</v>
      </c>
      <c r="B331" s="23" t="s">
        <v>1</v>
      </c>
      <c r="C331" s="1">
        <v>3996387</v>
      </c>
      <c r="D331" s="1" t="s">
        <v>466</v>
      </c>
      <c r="E331" s="1">
        <v>3996536</v>
      </c>
      <c r="F331" s="1" t="s">
        <v>466</v>
      </c>
      <c r="G331" s="1" t="s">
        <v>1827</v>
      </c>
      <c r="H331" s="1" t="s">
        <v>2</v>
      </c>
      <c r="I331" s="2"/>
      <c r="J331" s="24" t="s">
        <v>3114</v>
      </c>
      <c r="K331" s="23" t="s">
        <v>1</v>
      </c>
      <c r="L331" s="1">
        <v>4065363</v>
      </c>
      <c r="M331" s="1" t="s">
        <v>0</v>
      </c>
      <c r="N331" s="1">
        <v>4065463</v>
      </c>
      <c r="O331" s="1" t="s">
        <v>0</v>
      </c>
      <c r="P331" s="1" t="s">
        <v>0</v>
      </c>
      <c r="Q331" s="1" t="s">
        <v>0</v>
      </c>
      <c r="R331" s="2"/>
      <c r="S331" s="24" t="s">
        <v>0</v>
      </c>
    </row>
    <row r="332" spans="1:19" x14ac:dyDescent="0.25">
      <c r="A332" s="1" t="s">
        <v>1829</v>
      </c>
      <c r="B332" s="23" t="s">
        <v>1</v>
      </c>
      <c r="C332" s="1">
        <v>3996387</v>
      </c>
      <c r="D332" s="1" t="s">
        <v>469</v>
      </c>
      <c r="E332" s="1">
        <v>3996536</v>
      </c>
      <c r="F332" s="1" t="s">
        <v>469</v>
      </c>
      <c r="G332" s="1" t="s">
        <v>1828</v>
      </c>
      <c r="H332" s="1" t="s">
        <v>0</v>
      </c>
      <c r="I332" s="2"/>
      <c r="J332" s="24" t="s">
        <v>3398</v>
      </c>
      <c r="K332" s="23" t="s">
        <v>1</v>
      </c>
      <c r="L332" s="1">
        <v>4065363</v>
      </c>
      <c r="M332" s="1" t="s">
        <v>0</v>
      </c>
      <c r="N332" s="1">
        <v>4065463</v>
      </c>
      <c r="O332" s="1" t="s">
        <v>0</v>
      </c>
      <c r="P332" s="1" t="s">
        <v>0</v>
      </c>
      <c r="Q332" s="1" t="s">
        <v>0</v>
      </c>
      <c r="R332" s="2"/>
      <c r="S332" s="24" t="s">
        <v>0</v>
      </c>
    </row>
    <row r="333" spans="1:19" x14ac:dyDescent="0.25">
      <c r="A333" s="1" t="s">
        <v>1829</v>
      </c>
      <c r="B333" s="23" t="s">
        <v>1</v>
      </c>
      <c r="C333" s="1">
        <v>3996387</v>
      </c>
      <c r="D333" s="1" t="s">
        <v>0</v>
      </c>
      <c r="E333" s="1">
        <v>3996536</v>
      </c>
      <c r="F333" s="1" t="s">
        <v>0</v>
      </c>
      <c r="G333" s="1" t="s">
        <v>0</v>
      </c>
      <c r="H333" s="1" t="s">
        <v>0</v>
      </c>
      <c r="I333" s="2"/>
      <c r="J333" s="24" t="s">
        <v>0</v>
      </c>
      <c r="K333" s="23" t="s">
        <v>1</v>
      </c>
      <c r="L333" s="1">
        <v>4065363</v>
      </c>
      <c r="M333" s="1" t="s">
        <v>466</v>
      </c>
      <c r="N333" s="1">
        <v>4065463</v>
      </c>
      <c r="O333" s="1" t="s">
        <v>466</v>
      </c>
      <c r="P333" s="1" t="s">
        <v>1826</v>
      </c>
      <c r="Q333" s="1" t="s">
        <v>2</v>
      </c>
      <c r="R333" s="2"/>
      <c r="S333" s="24" t="s">
        <v>0</v>
      </c>
    </row>
    <row r="334" spans="1:19" x14ac:dyDescent="0.25">
      <c r="A334" s="1" t="s">
        <v>1830</v>
      </c>
      <c r="B334" s="23" t="s">
        <v>1</v>
      </c>
      <c r="C334" s="1">
        <v>4015931</v>
      </c>
      <c r="D334" s="1" t="s">
        <v>469</v>
      </c>
      <c r="E334" s="1">
        <v>4016013</v>
      </c>
      <c r="F334" s="1" t="s">
        <v>469</v>
      </c>
      <c r="G334" s="1" t="s">
        <v>1832</v>
      </c>
      <c r="H334" s="1" t="s">
        <v>0</v>
      </c>
      <c r="I334" s="2" t="s">
        <v>4092</v>
      </c>
      <c r="J334" s="24" t="s">
        <v>3399</v>
      </c>
      <c r="K334" s="23" t="s">
        <v>1</v>
      </c>
      <c r="L334" s="1">
        <v>4084810</v>
      </c>
      <c r="M334" s="1" t="s">
        <v>469</v>
      </c>
      <c r="N334" s="1">
        <v>4084972</v>
      </c>
      <c r="O334" s="1" t="s">
        <v>469</v>
      </c>
      <c r="P334" s="1" t="s">
        <v>1831</v>
      </c>
      <c r="Q334" s="1" t="s">
        <v>0</v>
      </c>
      <c r="R334" s="2" t="s">
        <v>4092</v>
      </c>
      <c r="S334" s="24" t="s">
        <v>3399</v>
      </c>
    </row>
    <row r="335" spans="1:19" x14ac:dyDescent="0.25">
      <c r="A335" s="1" t="s">
        <v>1830</v>
      </c>
      <c r="B335" s="23" t="s">
        <v>1</v>
      </c>
      <c r="C335" s="1">
        <v>4015931</v>
      </c>
      <c r="D335" s="1" t="s">
        <v>469</v>
      </c>
      <c r="E335" s="1">
        <v>4016013</v>
      </c>
      <c r="F335" s="1" t="s">
        <v>469</v>
      </c>
      <c r="G335" s="1" t="s">
        <v>811</v>
      </c>
      <c r="H335" s="1" t="s">
        <v>2</v>
      </c>
      <c r="I335" s="2"/>
      <c r="J335" s="24" t="s">
        <v>0</v>
      </c>
      <c r="K335" s="23" t="s">
        <v>1</v>
      </c>
      <c r="L335" s="1">
        <v>4084810</v>
      </c>
      <c r="M335" s="1" t="s">
        <v>469</v>
      </c>
      <c r="N335" s="1">
        <v>4084972</v>
      </c>
      <c r="O335" s="1" t="s">
        <v>469</v>
      </c>
      <c r="P335" s="1" t="s">
        <v>809</v>
      </c>
      <c r="Q335" s="1" t="s">
        <v>2</v>
      </c>
      <c r="R335" s="2"/>
      <c r="S335" s="24" t="s">
        <v>0</v>
      </c>
    </row>
    <row r="336" spans="1:19" x14ac:dyDescent="0.25">
      <c r="A336" s="1" t="s">
        <v>808</v>
      </c>
      <c r="B336" s="23" t="s">
        <v>1</v>
      </c>
      <c r="C336" s="1">
        <v>4018222</v>
      </c>
      <c r="D336" s="1" t="s">
        <v>466</v>
      </c>
      <c r="E336" s="1">
        <v>4018285</v>
      </c>
      <c r="F336" s="1" t="s">
        <v>466</v>
      </c>
      <c r="G336" s="1" t="s">
        <v>811</v>
      </c>
      <c r="H336" s="1" t="s">
        <v>2</v>
      </c>
      <c r="I336" s="2"/>
      <c r="J336" s="24" t="s">
        <v>0</v>
      </c>
      <c r="K336" s="23" t="s">
        <v>1</v>
      </c>
      <c r="L336" s="1">
        <v>4087176</v>
      </c>
      <c r="M336" s="1" t="s">
        <v>466</v>
      </c>
      <c r="N336" s="1">
        <v>4087193</v>
      </c>
      <c r="O336" s="1" t="s">
        <v>466</v>
      </c>
      <c r="P336" s="1" t="s">
        <v>809</v>
      </c>
      <c r="Q336" s="1" t="s">
        <v>2</v>
      </c>
      <c r="R336" s="2"/>
      <c r="S336" s="24" t="s">
        <v>0</v>
      </c>
    </row>
    <row r="337" spans="1:19" x14ac:dyDescent="0.25">
      <c r="A337" s="1" t="s">
        <v>808</v>
      </c>
      <c r="B337" s="23" t="s">
        <v>1</v>
      </c>
      <c r="C337" s="1">
        <v>4018222</v>
      </c>
      <c r="D337" s="1" t="s">
        <v>3867</v>
      </c>
      <c r="E337" s="1">
        <v>4018285</v>
      </c>
      <c r="F337" s="1" t="s">
        <v>3867</v>
      </c>
      <c r="G337" s="1" t="s">
        <v>812</v>
      </c>
      <c r="H337" s="1" t="s">
        <v>0</v>
      </c>
      <c r="I337" s="2" t="s">
        <v>3907</v>
      </c>
      <c r="J337" s="24" t="s">
        <v>3400</v>
      </c>
      <c r="K337" s="23" t="s">
        <v>1</v>
      </c>
      <c r="L337" s="1">
        <v>4087176</v>
      </c>
      <c r="M337" s="1" t="s">
        <v>466</v>
      </c>
      <c r="N337" s="1">
        <v>4087193</v>
      </c>
      <c r="O337" s="1" t="s">
        <v>466</v>
      </c>
      <c r="P337" s="1" t="s">
        <v>810</v>
      </c>
      <c r="Q337" s="1" t="s">
        <v>0</v>
      </c>
      <c r="R337" s="2" t="s">
        <v>3907</v>
      </c>
      <c r="S337" s="24" t="s">
        <v>3400</v>
      </c>
    </row>
    <row r="338" spans="1:19" x14ac:dyDescent="0.25">
      <c r="A338" s="1" t="s">
        <v>1833</v>
      </c>
      <c r="B338" s="23" t="s">
        <v>1</v>
      </c>
      <c r="C338" s="1">
        <v>4028255</v>
      </c>
      <c r="D338" s="1" t="s">
        <v>469</v>
      </c>
      <c r="E338" s="1">
        <v>4028854</v>
      </c>
      <c r="F338" s="1" t="s">
        <v>3861</v>
      </c>
      <c r="G338" s="1" t="s">
        <v>1834</v>
      </c>
      <c r="H338" s="1" t="s">
        <v>2</v>
      </c>
      <c r="I338" s="2"/>
      <c r="J338" s="24" t="s">
        <v>0</v>
      </c>
      <c r="K338" s="23" t="s">
        <v>1</v>
      </c>
      <c r="L338" s="1">
        <v>4096735</v>
      </c>
      <c r="M338" s="1" t="s">
        <v>0</v>
      </c>
      <c r="N338" s="1">
        <v>4096738</v>
      </c>
      <c r="O338" s="1" t="s">
        <v>0</v>
      </c>
      <c r="P338" s="1" t="s">
        <v>0</v>
      </c>
      <c r="Q338" s="1" t="s">
        <v>0</v>
      </c>
      <c r="R338" s="2"/>
      <c r="S338" s="24" t="s">
        <v>0</v>
      </c>
    </row>
    <row r="339" spans="1:19" x14ac:dyDescent="0.25">
      <c r="A339" s="1" t="s">
        <v>813</v>
      </c>
      <c r="B339" s="23" t="s">
        <v>1</v>
      </c>
      <c r="C339" s="1">
        <v>4122964</v>
      </c>
      <c r="D339" s="1" t="s">
        <v>3866</v>
      </c>
      <c r="E339" s="1">
        <v>4123021</v>
      </c>
      <c r="F339" s="1" t="s">
        <v>3866</v>
      </c>
      <c r="G339" s="1" t="s">
        <v>815</v>
      </c>
      <c r="H339" s="1" t="s">
        <v>2</v>
      </c>
      <c r="I339" s="2" t="s">
        <v>4093</v>
      </c>
      <c r="J339" s="24" t="s">
        <v>3402</v>
      </c>
      <c r="K339" s="23" t="s">
        <v>1</v>
      </c>
      <c r="L339" s="1">
        <v>4191092</v>
      </c>
      <c r="M339" s="1" t="s">
        <v>3866</v>
      </c>
      <c r="N339" s="1">
        <v>4191110</v>
      </c>
      <c r="O339" s="1" t="s">
        <v>3866</v>
      </c>
      <c r="P339" s="1" t="s">
        <v>814</v>
      </c>
      <c r="Q339" s="1" t="s">
        <v>2</v>
      </c>
      <c r="R339" s="2" t="s">
        <v>4093</v>
      </c>
      <c r="S339" s="24" t="s">
        <v>3402</v>
      </c>
    </row>
    <row r="340" spans="1:19" x14ac:dyDescent="0.25">
      <c r="A340" s="1" t="s">
        <v>2572</v>
      </c>
      <c r="B340" s="23" t="s">
        <v>1</v>
      </c>
      <c r="C340" s="1">
        <v>4120533</v>
      </c>
      <c r="D340" s="1" t="s">
        <v>3866</v>
      </c>
      <c r="E340" s="1">
        <v>4120537</v>
      </c>
      <c r="F340" s="1" t="s">
        <v>3866</v>
      </c>
      <c r="G340" s="1" t="s">
        <v>815</v>
      </c>
      <c r="H340" s="1" t="s">
        <v>2</v>
      </c>
      <c r="I340" s="2" t="s">
        <v>4093</v>
      </c>
      <c r="J340" s="24" t="s">
        <v>3402</v>
      </c>
      <c r="K340" s="23" t="s">
        <v>1</v>
      </c>
      <c r="L340" s="1">
        <v>4188414</v>
      </c>
      <c r="M340" s="1" t="s">
        <v>3866</v>
      </c>
      <c r="N340" s="1">
        <v>4188665</v>
      </c>
      <c r="O340" s="1" t="s">
        <v>3866</v>
      </c>
      <c r="P340" s="1" t="s">
        <v>814</v>
      </c>
      <c r="Q340" s="1" t="s">
        <v>2</v>
      </c>
      <c r="R340" s="2" t="s">
        <v>4093</v>
      </c>
      <c r="S340" s="24" t="s">
        <v>3402</v>
      </c>
    </row>
    <row r="341" spans="1:19" x14ac:dyDescent="0.25">
      <c r="A341" s="1" t="s">
        <v>1063</v>
      </c>
      <c r="B341" s="23" t="s">
        <v>1</v>
      </c>
      <c r="C341" s="1">
        <v>4144899</v>
      </c>
      <c r="D341" s="1" t="s">
        <v>466</v>
      </c>
      <c r="E341" s="1">
        <v>4145830</v>
      </c>
      <c r="F341" s="1" t="s">
        <v>466</v>
      </c>
      <c r="G341" s="1" t="s">
        <v>1065</v>
      </c>
      <c r="H341" s="1" t="s">
        <v>0</v>
      </c>
      <c r="I341" s="2" t="s">
        <v>4030</v>
      </c>
      <c r="J341" s="24" t="s">
        <v>3115</v>
      </c>
      <c r="K341" s="23" t="s">
        <v>1</v>
      </c>
      <c r="L341" s="1">
        <v>4213067</v>
      </c>
      <c r="M341" s="1" t="s">
        <v>466</v>
      </c>
      <c r="N341" s="1">
        <v>4213070</v>
      </c>
      <c r="O341" s="1" t="s">
        <v>466</v>
      </c>
      <c r="P341" s="1" t="s">
        <v>1064</v>
      </c>
      <c r="Q341" s="1" t="s">
        <v>0</v>
      </c>
      <c r="R341" s="2" t="s">
        <v>4030</v>
      </c>
      <c r="S341" s="24" t="s">
        <v>3115</v>
      </c>
    </row>
    <row r="342" spans="1:19" x14ac:dyDescent="0.25">
      <c r="A342" s="1" t="s">
        <v>2934</v>
      </c>
      <c r="B342" s="23" t="s">
        <v>1</v>
      </c>
      <c r="C342" s="1">
        <v>4163484</v>
      </c>
      <c r="D342" s="1" t="s">
        <v>466</v>
      </c>
      <c r="E342" s="1">
        <v>4163565</v>
      </c>
      <c r="F342" s="1" t="s">
        <v>466</v>
      </c>
      <c r="G342" s="1" t="s">
        <v>2936</v>
      </c>
      <c r="H342" s="1" t="s">
        <v>0</v>
      </c>
      <c r="I342" s="2" t="s">
        <v>4094</v>
      </c>
      <c r="J342" s="24" t="s">
        <v>3403</v>
      </c>
      <c r="K342" s="23" t="s">
        <v>1</v>
      </c>
      <c r="L342" s="1">
        <v>4230721</v>
      </c>
      <c r="M342" s="1" t="s">
        <v>466</v>
      </c>
      <c r="N342" s="1">
        <v>4230773</v>
      </c>
      <c r="O342" s="1" t="s">
        <v>466</v>
      </c>
      <c r="P342" s="1" t="s">
        <v>2935</v>
      </c>
      <c r="Q342" s="1" t="s">
        <v>0</v>
      </c>
      <c r="R342" s="2" t="s">
        <v>4094</v>
      </c>
      <c r="S342" s="24" t="s">
        <v>3403</v>
      </c>
    </row>
    <row r="343" spans="1:19" x14ac:dyDescent="0.25">
      <c r="A343" s="1" t="s">
        <v>2934</v>
      </c>
      <c r="B343" s="23" t="s">
        <v>1</v>
      </c>
      <c r="C343" s="1">
        <v>4163484</v>
      </c>
      <c r="D343" s="1" t="s">
        <v>3869</v>
      </c>
      <c r="E343" s="1">
        <v>4163565</v>
      </c>
      <c r="F343" s="1" t="s">
        <v>3869</v>
      </c>
      <c r="G343" s="1" t="s">
        <v>1065</v>
      </c>
      <c r="H343" s="1" t="s">
        <v>0</v>
      </c>
      <c r="I343" s="2" t="s">
        <v>4030</v>
      </c>
      <c r="J343" s="24" t="s">
        <v>3115</v>
      </c>
      <c r="K343" s="23" t="s">
        <v>1</v>
      </c>
      <c r="L343" s="1">
        <v>4230721</v>
      </c>
      <c r="M343" s="1" t="s">
        <v>0</v>
      </c>
      <c r="N343" s="1">
        <v>4230773</v>
      </c>
      <c r="O343" s="1" t="s">
        <v>0</v>
      </c>
      <c r="P343" s="1" t="s">
        <v>0</v>
      </c>
      <c r="Q343" s="1" t="s">
        <v>0</v>
      </c>
      <c r="R343" s="2"/>
      <c r="S343" s="24" t="s">
        <v>0</v>
      </c>
    </row>
    <row r="344" spans="1:19" x14ac:dyDescent="0.25">
      <c r="A344" s="1" t="s">
        <v>1835</v>
      </c>
      <c r="B344" s="23" t="s">
        <v>1</v>
      </c>
      <c r="C344" s="1">
        <v>4193051</v>
      </c>
      <c r="D344" s="1" t="s">
        <v>469</v>
      </c>
      <c r="E344" s="1">
        <v>4193365</v>
      </c>
      <c r="F344" s="1" t="s">
        <v>469</v>
      </c>
      <c r="G344" s="1" t="s">
        <v>1838</v>
      </c>
      <c r="H344" s="1" t="s">
        <v>0</v>
      </c>
      <c r="I344" s="2" t="s">
        <v>4095</v>
      </c>
      <c r="J344" s="24" t="s">
        <v>3404</v>
      </c>
      <c r="K344" s="23" t="s">
        <v>1</v>
      </c>
      <c r="L344" s="1">
        <v>4260401</v>
      </c>
      <c r="M344" s="1" t="s">
        <v>469</v>
      </c>
      <c r="N344" s="1">
        <v>4260955</v>
      </c>
      <c r="O344" s="1" t="s">
        <v>469</v>
      </c>
      <c r="P344" s="1" t="s">
        <v>1836</v>
      </c>
      <c r="Q344" s="1" t="s">
        <v>0</v>
      </c>
      <c r="R344" s="2" t="s">
        <v>4095</v>
      </c>
      <c r="S344" s="24" t="s">
        <v>3404</v>
      </c>
    </row>
    <row r="345" spans="1:19" x14ac:dyDescent="0.25">
      <c r="A345" s="1" t="s">
        <v>1835</v>
      </c>
      <c r="B345" s="23" t="s">
        <v>1</v>
      </c>
      <c r="C345" s="1">
        <v>4193051</v>
      </c>
      <c r="D345" s="1" t="s">
        <v>466</v>
      </c>
      <c r="E345" s="1">
        <v>4193365</v>
      </c>
      <c r="F345" s="1" t="s">
        <v>466</v>
      </c>
      <c r="G345" s="1" t="s">
        <v>1839</v>
      </c>
      <c r="H345" s="1" t="s">
        <v>0</v>
      </c>
      <c r="I345" s="2" t="s">
        <v>4096</v>
      </c>
      <c r="J345" s="24" t="s">
        <v>3405</v>
      </c>
      <c r="K345" s="23" t="s">
        <v>1</v>
      </c>
      <c r="L345" s="1">
        <v>4260401</v>
      </c>
      <c r="M345" s="1" t="s">
        <v>466</v>
      </c>
      <c r="N345" s="1">
        <v>4260955</v>
      </c>
      <c r="O345" s="1" t="s">
        <v>466</v>
      </c>
      <c r="P345" s="1" t="s">
        <v>1837</v>
      </c>
      <c r="Q345" s="1" t="s">
        <v>0</v>
      </c>
      <c r="R345" s="2" t="s">
        <v>4096</v>
      </c>
      <c r="S345" s="24" t="s">
        <v>3405</v>
      </c>
    </row>
    <row r="346" spans="1:19" x14ac:dyDescent="0.25">
      <c r="A346" s="1" t="s">
        <v>2573</v>
      </c>
      <c r="B346" s="23" t="s">
        <v>1</v>
      </c>
      <c r="C346" s="1">
        <v>4188272</v>
      </c>
      <c r="D346" s="1" t="s">
        <v>466</v>
      </c>
      <c r="E346" s="1">
        <v>4188273</v>
      </c>
      <c r="F346" s="1" t="s">
        <v>466</v>
      </c>
      <c r="G346" s="1" t="s">
        <v>1838</v>
      </c>
      <c r="H346" s="1" t="s">
        <v>0</v>
      </c>
      <c r="I346" s="2" t="s">
        <v>4095</v>
      </c>
      <c r="J346" s="24" t="s">
        <v>3404</v>
      </c>
      <c r="K346" s="23" t="s">
        <v>1</v>
      </c>
      <c r="L346" s="1">
        <v>4255452</v>
      </c>
      <c r="M346" s="1" t="s">
        <v>466</v>
      </c>
      <c r="N346" s="1">
        <v>4255621</v>
      </c>
      <c r="O346" s="1" t="s">
        <v>466</v>
      </c>
      <c r="P346" s="1" t="s">
        <v>1836</v>
      </c>
      <c r="Q346" s="1" t="s">
        <v>0</v>
      </c>
      <c r="R346" s="2" t="s">
        <v>4095</v>
      </c>
      <c r="S346" s="24" t="s">
        <v>3404</v>
      </c>
    </row>
    <row r="347" spans="1:19" x14ac:dyDescent="0.25">
      <c r="A347" s="1" t="s">
        <v>1840</v>
      </c>
      <c r="B347" s="23" t="s">
        <v>1</v>
      </c>
      <c r="C347" s="1">
        <v>4229398</v>
      </c>
      <c r="D347" s="1" t="s">
        <v>469</v>
      </c>
      <c r="E347" s="1">
        <v>4229750</v>
      </c>
      <c r="F347" s="1" t="s">
        <v>469</v>
      </c>
      <c r="G347" s="1" t="s">
        <v>1842</v>
      </c>
      <c r="H347" s="1" t="s">
        <v>0</v>
      </c>
      <c r="I347" s="2"/>
      <c r="J347" s="24" t="s">
        <v>3090</v>
      </c>
      <c r="K347" s="23" t="s">
        <v>1</v>
      </c>
      <c r="L347" s="1">
        <v>4300492</v>
      </c>
      <c r="M347" s="1" t="s">
        <v>469</v>
      </c>
      <c r="N347" s="1">
        <v>4300847</v>
      </c>
      <c r="O347" s="1" t="s">
        <v>469</v>
      </c>
      <c r="P347" s="1" t="s">
        <v>1841</v>
      </c>
      <c r="Q347" s="1" t="s">
        <v>0</v>
      </c>
      <c r="R347" s="2"/>
      <c r="S347" s="24" t="s">
        <v>3090</v>
      </c>
    </row>
    <row r="348" spans="1:19" x14ac:dyDescent="0.25">
      <c r="A348" s="1" t="s">
        <v>1843</v>
      </c>
      <c r="B348" s="23" t="s">
        <v>1</v>
      </c>
      <c r="C348" s="1">
        <v>4239904</v>
      </c>
      <c r="D348" s="1" t="s">
        <v>469</v>
      </c>
      <c r="E348" s="1">
        <v>4239994</v>
      </c>
      <c r="F348" s="1" t="s">
        <v>469</v>
      </c>
      <c r="G348" s="1" t="s">
        <v>1845</v>
      </c>
      <c r="H348" s="1" t="s">
        <v>0</v>
      </c>
      <c r="I348" s="2"/>
      <c r="J348" s="24" t="s">
        <v>0</v>
      </c>
      <c r="K348" s="23" t="s">
        <v>1</v>
      </c>
      <c r="L348" s="1">
        <v>4310961</v>
      </c>
      <c r="M348" s="1" t="s">
        <v>469</v>
      </c>
      <c r="N348" s="1">
        <v>4311053</v>
      </c>
      <c r="O348" s="1" t="s">
        <v>469</v>
      </c>
      <c r="P348" s="1" t="s">
        <v>1844</v>
      </c>
      <c r="Q348" s="1" t="s">
        <v>0</v>
      </c>
      <c r="R348" s="2"/>
      <c r="S348" s="24" t="s">
        <v>0</v>
      </c>
    </row>
    <row r="349" spans="1:19" x14ac:dyDescent="0.25">
      <c r="A349" s="1" t="s">
        <v>1339</v>
      </c>
      <c r="B349" s="23" t="s">
        <v>1</v>
      </c>
      <c r="C349" s="1">
        <v>4348302</v>
      </c>
      <c r="D349" s="1" t="s">
        <v>469</v>
      </c>
      <c r="E349" s="1">
        <v>4351885</v>
      </c>
      <c r="F349" s="1" t="s">
        <v>497</v>
      </c>
      <c r="G349" s="1" t="s">
        <v>1340</v>
      </c>
      <c r="H349" s="1" t="s">
        <v>0</v>
      </c>
      <c r="I349" s="2" t="s">
        <v>3913</v>
      </c>
      <c r="J349" s="24" t="s">
        <v>3116</v>
      </c>
      <c r="K349" s="23" t="s">
        <v>4</v>
      </c>
      <c r="L349" s="1">
        <v>20613915</v>
      </c>
      <c r="M349" s="1" t="s">
        <v>0</v>
      </c>
      <c r="N349" s="1">
        <v>20617485</v>
      </c>
      <c r="O349" s="1" t="s">
        <v>0</v>
      </c>
      <c r="P349" s="1" t="s">
        <v>0</v>
      </c>
      <c r="Q349" s="1" t="s">
        <v>0</v>
      </c>
      <c r="R349" s="2"/>
      <c r="S349" s="24" t="s">
        <v>0</v>
      </c>
    </row>
    <row r="350" spans="1:19" x14ac:dyDescent="0.25">
      <c r="A350" s="1" t="s">
        <v>1339</v>
      </c>
      <c r="B350" s="23" t="s">
        <v>1</v>
      </c>
      <c r="C350" s="1">
        <v>4348302</v>
      </c>
      <c r="D350" s="1" t="s">
        <v>497</v>
      </c>
      <c r="E350" s="1">
        <v>4351885</v>
      </c>
      <c r="F350" s="1" t="s">
        <v>466</v>
      </c>
      <c r="G350" s="1" t="s">
        <v>1341</v>
      </c>
      <c r="H350" s="1" t="s">
        <v>0</v>
      </c>
      <c r="I350" s="2"/>
      <c r="J350" s="24" t="s">
        <v>0</v>
      </c>
      <c r="K350" s="23" t="s">
        <v>4</v>
      </c>
      <c r="L350" s="1">
        <v>20613915</v>
      </c>
      <c r="M350" s="1" t="s">
        <v>0</v>
      </c>
      <c r="N350" s="1">
        <v>20617485</v>
      </c>
      <c r="O350" s="1" t="s">
        <v>0</v>
      </c>
      <c r="P350" s="1" t="s">
        <v>0</v>
      </c>
      <c r="Q350" s="1" t="s">
        <v>0</v>
      </c>
      <c r="R350" s="2"/>
      <c r="S350" s="24" t="s">
        <v>0</v>
      </c>
    </row>
    <row r="351" spans="1:19" x14ac:dyDescent="0.25">
      <c r="A351" s="1" t="s">
        <v>1339</v>
      </c>
      <c r="B351" s="23" t="s">
        <v>1</v>
      </c>
      <c r="C351" s="1">
        <v>4348302</v>
      </c>
      <c r="D351" s="1" t="s">
        <v>497</v>
      </c>
      <c r="E351" s="1">
        <v>4351885</v>
      </c>
      <c r="F351" s="1" t="s">
        <v>466</v>
      </c>
      <c r="G351" s="1" t="s">
        <v>1342</v>
      </c>
      <c r="H351" s="1" t="s">
        <v>0</v>
      </c>
      <c r="I351" s="2" t="s">
        <v>4097</v>
      </c>
      <c r="J351" s="24" t="s">
        <v>3407</v>
      </c>
      <c r="K351" s="23" t="s">
        <v>4</v>
      </c>
      <c r="L351" s="1">
        <v>20613915</v>
      </c>
      <c r="M351" s="1" t="s">
        <v>0</v>
      </c>
      <c r="N351" s="1">
        <v>20617485</v>
      </c>
      <c r="O351" s="1" t="s">
        <v>0</v>
      </c>
      <c r="P351" s="1" t="s">
        <v>0</v>
      </c>
      <c r="Q351" s="1" t="s">
        <v>0</v>
      </c>
      <c r="R351" s="2"/>
      <c r="S351" s="24" t="s">
        <v>0</v>
      </c>
    </row>
    <row r="352" spans="1:19" x14ac:dyDescent="0.25">
      <c r="A352" s="1" t="s">
        <v>2678</v>
      </c>
      <c r="B352" s="23" t="s">
        <v>1</v>
      </c>
      <c r="C352" s="1">
        <v>4348302</v>
      </c>
      <c r="D352" s="1" t="s">
        <v>469</v>
      </c>
      <c r="E352" s="1">
        <v>4351886</v>
      </c>
      <c r="F352" s="1" t="s">
        <v>497</v>
      </c>
      <c r="G352" s="1" t="s">
        <v>1340</v>
      </c>
      <c r="H352" s="1" t="s">
        <v>0</v>
      </c>
      <c r="I352" s="2" t="s">
        <v>3913</v>
      </c>
      <c r="J352" s="24" t="s">
        <v>3116</v>
      </c>
      <c r="K352" s="23" t="s">
        <v>1</v>
      </c>
      <c r="L352" s="1">
        <v>16311780</v>
      </c>
      <c r="M352" s="1" t="s">
        <v>0</v>
      </c>
      <c r="N352" s="1">
        <v>16315358</v>
      </c>
      <c r="O352" s="1" t="s">
        <v>0</v>
      </c>
      <c r="P352" s="1" t="s">
        <v>0</v>
      </c>
      <c r="Q352" s="1" t="s">
        <v>0</v>
      </c>
      <c r="R352" s="2"/>
      <c r="S352" s="24" t="s">
        <v>0</v>
      </c>
    </row>
    <row r="353" spans="1:19" x14ac:dyDescent="0.25">
      <c r="A353" s="1" t="s">
        <v>2678</v>
      </c>
      <c r="B353" s="23" t="s">
        <v>1</v>
      </c>
      <c r="C353" s="1">
        <v>4348302</v>
      </c>
      <c r="D353" s="1" t="s">
        <v>497</v>
      </c>
      <c r="E353" s="1">
        <v>4351886</v>
      </c>
      <c r="F353" s="1" t="s">
        <v>466</v>
      </c>
      <c r="G353" s="1" t="s">
        <v>1341</v>
      </c>
      <c r="H353" s="1" t="s">
        <v>0</v>
      </c>
      <c r="I353" s="2"/>
      <c r="J353" s="24" t="s">
        <v>0</v>
      </c>
      <c r="K353" s="23" t="s">
        <v>1</v>
      </c>
      <c r="L353" s="1">
        <v>16311780</v>
      </c>
      <c r="M353" s="1" t="s">
        <v>0</v>
      </c>
      <c r="N353" s="1">
        <v>16315358</v>
      </c>
      <c r="O353" s="1" t="s">
        <v>0</v>
      </c>
      <c r="P353" s="1" t="s">
        <v>0</v>
      </c>
      <c r="Q353" s="1" t="s">
        <v>0</v>
      </c>
      <c r="R353" s="2"/>
      <c r="S353" s="24" t="s">
        <v>0</v>
      </c>
    </row>
    <row r="354" spans="1:19" x14ac:dyDescent="0.25">
      <c r="A354" s="1" t="s">
        <v>2678</v>
      </c>
      <c r="B354" s="23" t="s">
        <v>1</v>
      </c>
      <c r="C354" s="1">
        <v>4348302</v>
      </c>
      <c r="D354" s="1" t="s">
        <v>497</v>
      </c>
      <c r="E354" s="1">
        <v>4351886</v>
      </c>
      <c r="F354" s="1" t="s">
        <v>466</v>
      </c>
      <c r="G354" s="1" t="s">
        <v>1342</v>
      </c>
      <c r="H354" s="1" t="s">
        <v>0</v>
      </c>
      <c r="I354" s="2" t="s">
        <v>4097</v>
      </c>
      <c r="J354" s="24" t="s">
        <v>3407</v>
      </c>
      <c r="K354" s="23" t="s">
        <v>1</v>
      </c>
      <c r="L354" s="1">
        <v>16311780</v>
      </c>
      <c r="M354" s="1" t="s">
        <v>0</v>
      </c>
      <c r="N354" s="1">
        <v>16315358</v>
      </c>
      <c r="O354" s="1" t="s">
        <v>0</v>
      </c>
      <c r="P354" s="1" t="s">
        <v>0</v>
      </c>
      <c r="Q354" s="1" t="s">
        <v>0</v>
      </c>
      <c r="R354" s="2"/>
      <c r="S354" s="24" t="s">
        <v>0</v>
      </c>
    </row>
    <row r="355" spans="1:19" x14ac:dyDescent="0.25">
      <c r="A355" s="1" t="s">
        <v>1066</v>
      </c>
      <c r="B355" s="23" t="s">
        <v>1</v>
      </c>
      <c r="C355" s="1">
        <v>4467635</v>
      </c>
      <c r="D355" s="1" t="s">
        <v>466</v>
      </c>
      <c r="E355" s="1">
        <v>4467754</v>
      </c>
      <c r="F355" s="1" t="s">
        <v>466</v>
      </c>
      <c r="G355" s="1" t="s">
        <v>1069</v>
      </c>
      <c r="H355" s="1" t="s">
        <v>0</v>
      </c>
      <c r="I355" s="2" t="s">
        <v>4077</v>
      </c>
      <c r="J355" s="24" t="s">
        <v>3408</v>
      </c>
      <c r="K355" s="23" t="s">
        <v>1</v>
      </c>
      <c r="L355" s="1">
        <v>4538609</v>
      </c>
      <c r="M355" s="1" t="s">
        <v>466</v>
      </c>
      <c r="N355" s="1">
        <v>4538612</v>
      </c>
      <c r="O355" s="1" t="s">
        <v>466</v>
      </c>
      <c r="P355" s="1" t="s">
        <v>1068</v>
      </c>
      <c r="Q355" s="1" t="s">
        <v>0</v>
      </c>
      <c r="R355" s="2" t="s">
        <v>4077</v>
      </c>
      <c r="S355" s="24" t="s">
        <v>3408</v>
      </c>
    </row>
    <row r="356" spans="1:19" x14ac:dyDescent="0.25">
      <c r="A356" s="1" t="s">
        <v>1066</v>
      </c>
      <c r="B356" s="23" t="s">
        <v>1</v>
      </c>
      <c r="C356" s="1">
        <v>4467635</v>
      </c>
      <c r="D356" s="1" t="s">
        <v>0</v>
      </c>
      <c r="E356" s="1">
        <v>4467754</v>
      </c>
      <c r="F356" s="1" t="s">
        <v>0</v>
      </c>
      <c r="G356" s="1" t="s">
        <v>0</v>
      </c>
      <c r="H356" s="1" t="s">
        <v>0</v>
      </c>
      <c r="I356" s="2"/>
      <c r="J356" s="24" t="s">
        <v>0</v>
      </c>
      <c r="K356" s="23" t="s">
        <v>1</v>
      </c>
      <c r="L356" s="1">
        <v>4538609</v>
      </c>
      <c r="M356" s="1" t="s">
        <v>3869</v>
      </c>
      <c r="N356" s="1">
        <v>4538612</v>
      </c>
      <c r="O356" s="1" t="s">
        <v>3869</v>
      </c>
      <c r="P356" s="1" t="s">
        <v>1067</v>
      </c>
      <c r="Q356" s="1" t="s">
        <v>0</v>
      </c>
      <c r="R356" s="2"/>
      <c r="S356" s="24" t="s">
        <v>0</v>
      </c>
    </row>
    <row r="357" spans="1:19" x14ac:dyDescent="0.25">
      <c r="A357" s="1" t="s">
        <v>1846</v>
      </c>
      <c r="B357" s="23" t="s">
        <v>1</v>
      </c>
      <c r="C357" s="1">
        <v>4478053</v>
      </c>
      <c r="D357" s="1" t="s">
        <v>469</v>
      </c>
      <c r="E357" s="1">
        <v>4478193</v>
      </c>
      <c r="F357" s="1" t="s">
        <v>469</v>
      </c>
      <c r="G357" s="1" t="s">
        <v>1848</v>
      </c>
      <c r="H357" s="1" t="s">
        <v>0</v>
      </c>
      <c r="I357" s="2" t="s">
        <v>3913</v>
      </c>
      <c r="J357" s="24" t="s">
        <v>3117</v>
      </c>
      <c r="K357" s="23" t="s">
        <v>1</v>
      </c>
      <c r="L357" s="1">
        <v>4548932</v>
      </c>
      <c r="M357" s="1" t="s">
        <v>469</v>
      </c>
      <c r="N357" s="1">
        <v>4549039</v>
      </c>
      <c r="O357" s="1" t="s">
        <v>469</v>
      </c>
      <c r="P357" s="1" t="s">
        <v>1847</v>
      </c>
      <c r="Q357" s="1" t="s">
        <v>0</v>
      </c>
      <c r="R357" s="2" t="s">
        <v>3913</v>
      </c>
      <c r="S357" s="24" t="s">
        <v>3117</v>
      </c>
    </row>
    <row r="358" spans="1:19" x14ac:dyDescent="0.25">
      <c r="A358" s="1" t="s">
        <v>1849</v>
      </c>
      <c r="B358" s="23" t="s">
        <v>1</v>
      </c>
      <c r="C358" s="1">
        <v>4508163</v>
      </c>
      <c r="D358" s="1" t="s">
        <v>469</v>
      </c>
      <c r="E358" s="1">
        <v>4508170</v>
      </c>
      <c r="F358" s="1" t="s">
        <v>469</v>
      </c>
      <c r="G358" s="1" t="s">
        <v>1851</v>
      </c>
      <c r="H358" s="1" t="s">
        <v>2</v>
      </c>
      <c r="I358" s="2"/>
      <c r="J358" s="24" t="s">
        <v>3409</v>
      </c>
      <c r="K358" s="23" t="s">
        <v>1</v>
      </c>
      <c r="L358" s="1">
        <v>4579016</v>
      </c>
      <c r="M358" s="1" t="s">
        <v>469</v>
      </c>
      <c r="N358" s="1">
        <v>4579096</v>
      </c>
      <c r="O358" s="1" t="s">
        <v>469</v>
      </c>
      <c r="P358" s="1" t="s">
        <v>1850</v>
      </c>
      <c r="Q358" s="1" t="s">
        <v>2</v>
      </c>
      <c r="R358" s="2"/>
      <c r="S358" s="24" t="s">
        <v>3409</v>
      </c>
    </row>
    <row r="359" spans="1:19" x14ac:dyDescent="0.25">
      <c r="A359" s="1" t="s">
        <v>1849</v>
      </c>
      <c r="B359" s="23" t="s">
        <v>1</v>
      </c>
      <c r="C359" s="1">
        <v>4508163</v>
      </c>
      <c r="D359" s="1" t="s">
        <v>469</v>
      </c>
      <c r="E359" s="1">
        <v>4508170</v>
      </c>
      <c r="F359" s="1" t="s">
        <v>469</v>
      </c>
      <c r="G359" s="1" t="s">
        <v>1852</v>
      </c>
      <c r="H359" s="1" t="s">
        <v>0</v>
      </c>
      <c r="I359" s="2" t="s">
        <v>4098</v>
      </c>
      <c r="J359" s="24" t="s">
        <v>3118</v>
      </c>
      <c r="K359" s="23" t="s">
        <v>1</v>
      </c>
      <c r="L359" s="1">
        <v>4579016</v>
      </c>
      <c r="M359" s="1" t="s">
        <v>0</v>
      </c>
      <c r="N359" s="1">
        <v>4579096</v>
      </c>
      <c r="O359" s="1" t="s">
        <v>0</v>
      </c>
      <c r="P359" s="1" t="s">
        <v>0</v>
      </c>
      <c r="Q359" s="1" t="s">
        <v>0</v>
      </c>
      <c r="R359" s="2"/>
      <c r="S359" s="24" t="s">
        <v>0</v>
      </c>
    </row>
    <row r="360" spans="1:19" x14ac:dyDescent="0.25">
      <c r="A360" s="1" t="s">
        <v>2574</v>
      </c>
      <c r="B360" s="23" t="s">
        <v>1</v>
      </c>
      <c r="C360" s="1">
        <v>4613831</v>
      </c>
      <c r="D360" s="1" t="s">
        <v>466</v>
      </c>
      <c r="E360" s="1">
        <v>4613831</v>
      </c>
      <c r="F360" s="1" t="s">
        <v>466</v>
      </c>
      <c r="G360" s="1" t="s">
        <v>2576</v>
      </c>
      <c r="H360" s="1" t="s">
        <v>0</v>
      </c>
      <c r="I360" s="2" t="s">
        <v>4099</v>
      </c>
      <c r="J360" s="24" t="s">
        <v>3410</v>
      </c>
      <c r="K360" s="23" t="s">
        <v>1</v>
      </c>
      <c r="L360" s="1">
        <v>4684624</v>
      </c>
      <c r="M360" s="1" t="s">
        <v>0</v>
      </c>
      <c r="N360" s="1">
        <v>4684746</v>
      </c>
      <c r="O360" s="1" t="s">
        <v>0</v>
      </c>
      <c r="P360" s="1" t="s">
        <v>0</v>
      </c>
      <c r="Q360" s="1" t="s">
        <v>0</v>
      </c>
      <c r="R360" s="2"/>
      <c r="S360" s="24" t="s">
        <v>0</v>
      </c>
    </row>
    <row r="361" spans="1:19" x14ac:dyDescent="0.25">
      <c r="A361" s="1" t="s">
        <v>2574</v>
      </c>
      <c r="B361" s="23" t="s">
        <v>1</v>
      </c>
      <c r="C361" s="1">
        <v>4613831</v>
      </c>
      <c r="D361" s="1" t="s">
        <v>0</v>
      </c>
      <c r="E361" s="1">
        <v>4613831</v>
      </c>
      <c r="F361" s="1" t="s">
        <v>0</v>
      </c>
      <c r="G361" s="1" t="s">
        <v>0</v>
      </c>
      <c r="H361" s="1" t="s">
        <v>0</v>
      </c>
      <c r="I361" s="2"/>
      <c r="J361" s="24" t="s">
        <v>0</v>
      </c>
      <c r="K361" s="23" t="s">
        <v>1</v>
      </c>
      <c r="L361" s="1">
        <v>4684624</v>
      </c>
      <c r="M361" s="1" t="s">
        <v>466</v>
      </c>
      <c r="N361" s="1">
        <v>4684746</v>
      </c>
      <c r="O361" s="1" t="s">
        <v>466</v>
      </c>
      <c r="P361" s="1" t="s">
        <v>2575</v>
      </c>
      <c r="Q361" s="1" t="s">
        <v>0</v>
      </c>
      <c r="R361" s="2"/>
      <c r="S361" s="24" t="s">
        <v>0</v>
      </c>
    </row>
    <row r="362" spans="1:19" x14ac:dyDescent="0.25">
      <c r="A362" s="1" t="s">
        <v>1853</v>
      </c>
      <c r="B362" s="23" t="s">
        <v>1</v>
      </c>
      <c r="C362" s="1">
        <v>4802403</v>
      </c>
      <c r="D362" s="1" t="s">
        <v>469</v>
      </c>
      <c r="E362" s="1">
        <v>4802481</v>
      </c>
      <c r="F362" s="1" t="s">
        <v>469</v>
      </c>
      <c r="G362" s="1" t="s">
        <v>1856</v>
      </c>
      <c r="H362" s="1" t="s">
        <v>0</v>
      </c>
      <c r="I362" s="2" t="s">
        <v>4100</v>
      </c>
      <c r="J362" s="24" t="s">
        <v>3119</v>
      </c>
      <c r="K362" s="23" t="s">
        <v>1</v>
      </c>
      <c r="L362" s="1">
        <v>4873176</v>
      </c>
      <c r="M362" s="1" t="s">
        <v>3866</v>
      </c>
      <c r="N362" s="1">
        <v>4873237</v>
      </c>
      <c r="O362" s="1" t="s">
        <v>3866</v>
      </c>
      <c r="P362" s="1" t="s">
        <v>1854</v>
      </c>
      <c r="Q362" s="1" t="s">
        <v>0</v>
      </c>
      <c r="R362" s="2" t="s">
        <v>4184</v>
      </c>
      <c r="S362" s="24" t="s">
        <v>3119</v>
      </c>
    </row>
    <row r="363" spans="1:19" x14ac:dyDescent="0.25">
      <c r="A363" s="1" t="s">
        <v>1853</v>
      </c>
      <c r="B363" s="23" t="s">
        <v>1</v>
      </c>
      <c r="C363" s="1">
        <v>4802403</v>
      </c>
      <c r="D363" s="1" t="s">
        <v>466</v>
      </c>
      <c r="E363" s="1">
        <v>4802481</v>
      </c>
      <c r="F363" s="1" t="s">
        <v>466</v>
      </c>
      <c r="G363" s="1" t="s">
        <v>1855</v>
      </c>
      <c r="H363" s="1" t="s">
        <v>0</v>
      </c>
      <c r="I363" s="2" t="s">
        <v>4101</v>
      </c>
      <c r="J363" s="24" t="s">
        <v>3832</v>
      </c>
      <c r="K363" s="23" t="s">
        <v>1</v>
      </c>
      <c r="L363" s="1">
        <v>4873176</v>
      </c>
      <c r="M363" s="1" t="s">
        <v>3866</v>
      </c>
      <c r="N363" s="1">
        <v>4873237</v>
      </c>
      <c r="O363" s="1" t="s">
        <v>3866</v>
      </c>
      <c r="P363" s="1" t="s">
        <v>1854</v>
      </c>
      <c r="Q363" s="1" t="s">
        <v>0</v>
      </c>
      <c r="R363" s="2" t="s">
        <v>4184</v>
      </c>
      <c r="S363" s="24" t="s">
        <v>3119</v>
      </c>
    </row>
    <row r="364" spans="1:19" x14ac:dyDescent="0.25">
      <c r="A364" s="1" t="s">
        <v>1857</v>
      </c>
      <c r="B364" s="23" t="s">
        <v>1</v>
      </c>
      <c r="C364" s="1">
        <v>4812519</v>
      </c>
      <c r="D364" s="1" t="s">
        <v>3869</v>
      </c>
      <c r="E364" s="1">
        <v>4812565</v>
      </c>
      <c r="F364" s="1" t="s">
        <v>3869</v>
      </c>
      <c r="G364" s="1" t="s">
        <v>1859</v>
      </c>
      <c r="H364" s="1" t="s">
        <v>0</v>
      </c>
      <c r="I364" s="2" t="s">
        <v>4102</v>
      </c>
      <c r="J364" s="24" t="s">
        <v>3120</v>
      </c>
      <c r="K364" s="23" t="s">
        <v>1</v>
      </c>
      <c r="L364" s="1">
        <v>4883309</v>
      </c>
      <c r="M364" s="1" t="s">
        <v>3869</v>
      </c>
      <c r="N364" s="1">
        <v>4883405</v>
      </c>
      <c r="O364" s="1" t="s">
        <v>3869</v>
      </c>
      <c r="P364" s="1" t="s">
        <v>1858</v>
      </c>
      <c r="Q364" s="1" t="s">
        <v>0</v>
      </c>
      <c r="R364" s="2" t="s">
        <v>4102</v>
      </c>
      <c r="S364" s="24" t="s">
        <v>3120</v>
      </c>
    </row>
    <row r="365" spans="1:19" x14ac:dyDescent="0.25">
      <c r="A365" s="1" t="s">
        <v>1860</v>
      </c>
      <c r="B365" s="23" t="s">
        <v>1</v>
      </c>
      <c r="C365" s="1">
        <v>4817443</v>
      </c>
      <c r="D365" s="1" t="s">
        <v>466</v>
      </c>
      <c r="E365" s="1">
        <v>4817480</v>
      </c>
      <c r="F365" s="1" t="s">
        <v>466</v>
      </c>
      <c r="G365" s="1" t="s">
        <v>1862</v>
      </c>
      <c r="H365" s="1" t="s">
        <v>0</v>
      </c>
      <c r="I365" s="2" t="s">
        <v>4103</v>
      </c>
      <c r="J365" s="24" t="s">
        <v>3121</v>
      </c>
      <c r="K365" s="23" t="s">
        <v>1</v>
      </c>
      <c r="L365" s="1">
        <v>4888288</v>
      </c>
      <c r="M365" s="1" t="s">
        <v>466</v>
      </c>
      <c r="N365" s="1">
        <v>4888415</v>
      </c>
      <c r="O365" s="1" t="s">
        <v>466</v>
      </c>
      <c r="P365" s="1" t="s">
        <v>1861</v>
      </c>
      <c r="Q365" s="1" t="s">
        <v>0</v>
      </c>
      <c r="R365" s="2" t="s">
        <v>4103</v>
      </c>
      <c r="S365" s="24" t="s">
        <v>3121</v>
      </c>
    </row>
    <row r="366" spans="1:19" x14ac:dyDescent="0.25">
      <c r="A366" s="1" t="s">
        <v>2577</v>
      </c>
      <c r="B366" s="23" t="s">
        <v>1</v>
      </c>
      <c r="C366" s="1">
        <v>4818160</v>
      </c>
      <c r="D366" s="1" t="s">
        <v>3874</v>
      </c>
      <c r="E366" s="1">
        <v>4818161</v>
      </c>
      <c r="F366" s="1" t="s">
        <v>3874</v>
      </c>
      <c r="G366" s="1" t="s">
        <v>1862</v>
      </c>
      <c r="H366" s="1" t="s">
        <v>0</v>
      </c>
      <c r="I366" s="2" t="s">
        <v>4103</v>
      </c>
      <c r="J366" s="24" t="s">
        <v>3121</v>
      </c>
      <c r="K366" s="23" t="s">
        <v>1</v>
      </c>
      <c r="L366" s="1">
        <v>4889099</v>
      </c>
      <c r="M366" s="1" t="s">
        <v>3874</v>
      </c>
      <c r="N366" s="1">
        <v>4889449</v>
      </c>
      <c r="O366" s="1" t="s">
        <v>3874</v>
      </c>
      <c r="P366" s="1" t="s">
        <v>1861</v>
      </c>
      <c r="Q366" s="1" t="s">
        <v>0</v>
      </c>
      <c r="R366" s="2" t="s">
        <v>4103</v>
      </c>
      <c r="S366" s="24" t="s">
        <v>3121</v>
      </c>
    </row>
    <row r="367" spans="1:19" x14ac:dyDescent="0.25">
      <c r="A367" s="1" t="s">
        <v>2836</v>
      </c>
      <c r="B367" s="23" t="s">
        <v>1</v>
      </c>
      <c r="C367" s="1">
        <v>4867096</v>
      </c>
      <c r="D367" s="1" t="s">
        <v>469</v>
      </c>
      <c r="E367" s="1">
        <v>4867682</v>
      </c>
      <c r="F367" s="1" t="s">
        <v>469</v>
      </c>
      <c r="G367" s="1" t="s">
        <v>1345</v>
      </c>
      <c r="H367" s="1" t="s">
        <v>0</v>
      </c>
      <c r="I367" s="2" t="s">
        <v>3919</v>
      </c>
      <c r="J367" s="24" t="s">
        <v>3411</v>
      </c>
      <c r="K367" s="23" t="s">
        <v>0</v>
      </c>
      <c r="L367" s="1" t="s">
        <v>0</v>
      </c>
      <c r="M367" s="1" t="s">
        <v>0</v>
      </c>
      <c r="N367" s="1" t="s">
        <v>0</v>
      </c>
      <c r="O367" s="1" t="s">
        <v>0</v>
      </c>
      <c r="P367" s="1" t="s">
        <v>0</v>
      </c>
      <c r="Q367" s="1" t="s">
        <v>0</v>
      </c>
      <c r="R367" s="2"/>
      <c r="S367" s="24" t="s">
        <v>0</v>
      </c>
    </row>
    <row r="368" spans="1:19" x14ac:dyDescent="0.25">
      <c r="A368" s="1" t="s">
        <v>2836</v>
      </c>
      <c r="B368" s="23" t="s">
        <v>1</v>
      </c>
      <c r="C368" s="1">
        <v>4867096</v>
      </c>
      <c r="D368" s="1" t="s">
        <v>466</v>
      </c>
      <c r="E368" s="1">
        <v>4867682</v>
      </c>
      <c r="F368" s="1" t="s">
        <v>466</v>
      </c>
      <c r="G368" s="1" t="s">
        <v>1344</v>
      </c>
      <c r="H368" s="1" t="s">
        <v>0</v>
      </c>
      <c r="I368" s="2"/>
      <c r="J368" s="24" t="s">
        <v>0</v>
      </c>
      <c r="K368" s="23" t="s">
        <v>0</v>
      </c>
      <c r="L368" s="1" t="s">
        <v>0</v>
      </c>
      <c r="M368" s="1" t="s">
        <v>0</v>
      </c>
      <c r="N368" s="1" t="s">
        <v>0</v>
      </c>
      <c r="O368" s="1" t="s">
        <v>0</v>
      </c>
      <c r="P368" s="1" t="s">
        <v>0</v>
      </c>
      <c r="Q368" s="1" t="s">
        <v>0</v>
      </c>
      <c r="R368" s="2"/>
      <c r="S368" s="24" t="s">
        <v>0</v>
      </c>
    </row>
    <row r="369" spans="1:19" x14ac:dyDescent="0.25">
      <c r="A369" s="1" t="s">
        <v>1343</v>
      </c>
      <c r="B369" s="23" t="s">
        <v>1</v>
      </c>
      <c r="C369" s="1">
        <v>4867683</v>
      </c>
      <c r="D369" s="1" t="s">
        <v>469</v>
      </c>
      <c r="E369" s="1">
        <v>4868188</v>
      </c>
      <c r="F369" s="1" t="s">
        <v>469</v>
      </c>
      <c r="G369" s="1" t="s">
        <v>1345</v>
      </c>
      <c r="H369" s="1" t="s">
        <v>0</v>
      </c>
      <c r="I369" s="2" t="s">
        <v>3919</v>
      </c>
      <c r="J369" s="24" t="s">
        <v>3411</v>
      </c>
      <c r="K369" s="23" t="s">
        <v>5</v>
      </c>
      <c r="L369" s="1">
        <v>11257459</v>
      </c>
      <c r="M369" s="1" t="s">
        <v>0</v>
      </c>
      <c r="N369" s="1">
        <v>11257961</v>
      </c>
      <c r="O369" s="1" t="s">
        <v>0</v>
      </c>
      <c r="P369" s="1" t="s">
        <v>0</v>
      </c>
      <c r="Q369" s="1" t="s">
        <v>0</v>
      </c>
      <c r="R369" s="2"/>
      <c r="S369" s="24" t="s">
        <v>0</v>
      </c>
    </row>
    <row r="370" spans="1:19" x14ac:dyDescent="0.25">
      <c r="A370" s="1" t="s">
        <v>1343</v>
      </c>
      <c r="B370" s="23" t="s">
        <v>1</v>
      </c>
      <c r="C370" s="1">
        <v>4867683</v>
      </c>
      <c r="D370" s="1" t="s">
        <v>466</v>
      </c>
      <c r="E370" s="1">
        <v>4868188</v>
      </c>
      <c r="F370" s="1" t="s">
        <v>466</v>
      </c>
      <c r="G370" s="1" t="s">
        <v>1344</v>
      </c>
      <c r="H370" s="1" t="s">
        <v>0</v>
      </c>
      <c r="I370" s="2"/>
      <c r="J370" s="24" t="s">
        <v>0</v>
      </c>
      <c r="K370" s="23" t="s">
        <v>5</v>
      </c>
      <c r="L370" s="1">
        <v>11257459</v>
      </c>
      <c r="M370" s="1" t="s">
        <v>0</v>
      </c>
      <c r="N370" s="1">
        <v>11257961</v>
      </c>
      <c r="O370" s="1" t="s">
        <v>0</v>
      </c>
      <c r="P370" s="1" t="s">
        <v>0</v>
      </c>
      <c r="Q370" s="1" t="s">
        <v>0</v>
      </c>
      <c r="R370" s="2"/>
      <c r="S370" s="24" t="s">
        <v>0</v>
      </c>
    </row>
    <row r="371" spans="1:19" x14ac:dyDescent="0.25">
      <c r="A371" s="1" t="s">
        <v>2726</v>
      </c>
      <c r="B371" s="23" t="s">
        <v>1</v>
      </c>
      <c r="C371" s="1">
        <v>4867683</v>
      </c>
      <c r="D371" s="1" t="s">
        <v>469</v>
      </c>
      <c r="E371" s="1">
        <v>4868188</v>
      </c>
      <c r="F371" s="1" t="s">
        <v>469</v>
      </c>
      <c r="G371" s="1" t="s">
        <v>1345</v>
      </c>
      <c r="H371" s="1" t="s">
        <v>0</v>
      </c>
      <c r="I371" s="2" t="s">
        <v>3919</v>
      </c>
      <c r="J371" s="24" t="s">
        <v>3411</v>
      </c>
      <c r="K371" s="23" t="s">
        <v>3</v>
      </c>
      <c r="L371" s="1">
        <v>21306779</v>
      </c>
      <c r="M371" s="1" t="s">
        <v>0</v>
      </c>
      <c r="N371" s="1">
        <v>21307284</v>
      </c>
      <c r="O371" s="1" t="s">
        <v>0</v>
      </c>
      <c r="P371" s="1" t="s">
        <v>0</v>
      </c>
      <c r="Q371" s="1" t="s">
        <v>0</v>
      </c>
      <c r="R371" s="2"/>
      <c r="S371" s="24" t="s">
        <v>0</v>
      </c>
    </row>
    <row r="372" spans="1:19" x14ac:dyDescent="0.25">
      <c r="A372" s="1" t="s">
        <v>2726</v>
      </c>
      <c r="B372" s="23" t="s">
        <v>1</v>
      </c>
      <c r="C372" s="1">
        <v>4867683</v>
      </c>
      <c r="D372" s="1" t="s">
        <v>466</v>
      </c>
      <c r="E372" s="1">
        <v>4868188</v>
      </c>
      <c r="F372" s="1" t="s">
        <v>466</v>
      </c>
      <c r="G372" s="1" t="s">
        <v>1344</v>
      </c>
      <c r="H372" s="1" t="s">
        <v>0</v>
      </c>
      <c r="I372" s="2"/>
      <c r="J372" s="24" t="s">
        <v>0</v>
      </c>
      <c r="K372" s="23" t="s">
        <v>3</v>
      </c>
      <c r="L372" s="1">
        <v>21306779</v>
      </c>
      <c r="M372" s="1" t="s">
        <v>0</v>
      </c>
      <c r="N372" s="1">
        <v>21307284</v>
      </c>
      <c r="O372" s="1" t="s">
        <v>0</v>
      </c>
      <c r="P372" s="1" t="s">
        <v>0</v>
      </c>
      <c r="Q372" s="1" t="s">
        <v>0</v>
      </c>
      <c r="R372" s="2"/>
      <c r="S372" s="24" t="s">
        <v>0</v>
      </c>
    </row>
    <row r="373" spans="1:19" x14ac:dyDescent="0.25">
      <c r="A373" s="1" t="s">
        <v>3038</v>
      </c>
      <c r="B373" s="23" t="s">
        <v>1</v>
      </c>
      <c r="C373" s="1">
        <v>4867683</v>
      </c>
      <c r="D373" s="1" t="s">
        <v>469</v>
      </c>
      <c r="E373" s="1">
        <v>4868457</v>
      </c>
      <c r="F373" s="1" t="s">
        <v>469</v>
      </c>
      <c r="G373" s="1" t="s">
        <v>1345</v>
      </c>
      <c r="H373" s="1" t="s">
        <v>0</v>
      </c>
      <c r="I373" s="2" t="s">
        <v>3919</v>
      </c>
      <c r="J373" s="24" t="s">
        <v>3411</v>
      </c>
      <c r="K373" s="23" t="s">
        <v>4</v>
      </c>
      <c r="L373" s="1">
        <v>8015282</v>
      </c>
      <c r="M373" s="1" t="s">
        <v>0</v>
      </c>
      <c r="N373" s="1">
        <v>8016067</v>
      </c>
      <c r="O373" s="1" t="s">
        <v>0</v>
      </c>
      <c r="P373" s="1" t="s">
        <v>0</v>
      </c>
      <c r="Q373" s="1" t="s">
        <v>0</v>
      </c>
      <c r="R373" s="2"/>
      <c r="S373" s="24" t="s">
        <v>0</v>
      </c>
    </row>
    <row r="374" spans="1:19" x14ac:dyDescent="0.25">
      <c r="A374" s="1" t="s">
        <v>3038</v>
      </c>
      <c r="B374" s="23" t="s">
        <v>1</v>
      </c>
      <c r="C374" s="1">
        <v>4867683</v>
      </c>
      <c r="D374" s="1" t="s">
        <v>466</v>
      </c>
      <c r="E374" s="1">
        <v>4868457</v>
      </c>
      <c r="F374" s="1" t="s">
        <v>466</v>
      </c>
      <c r="G374" s="1" t="s">
        <v>1344</v>
      </c>
      <c r="H374" s="1" t="s">
        <v>0</v>
      </c>
      <c r="I374" s="2"/>
      <c r="J374" s="24" t="s">
        <v>0</v>
      </c>
      <c r="K374" s="23" t="s">
        <v>4</v>
      </c>
      <c r="L374" s="1">
        <v>8015282</v>
      </c>
      <c r="M374" s="1" t="s">
        <v>0</v>
      </c>
      <c r="N374" s="1">
        <v>8016067</v>
      </c>
      <c r="O374" s="1" t="s">
        <v>0</v>
      </c>
      <c r="P374" s="1" t="s">
        <v>0</v>
      </c>
      <c r="Q374" s="1" t="s">
        <v>0</v>
      </c>
      <c r="R374" s="2"/>
      <c r="S374" s="24" t="s">
        <v>0</v>
      </c>
    </row>
    <row r="375" spans="1:19" x14ac:dyDescent="0.25">
      <c r="A375" s="1" t="s">
        <v>3038</v>
      </c>
      <c r="B375" s="23" t="s">
        <v>1</v>
      </c>
      <c r="C375" s="1">
        <v>4867683</v>
      </c>
      <c r="D375" s="1" t="s">
        <v>0</v>
      </c>
      <c r="E375" s="1">
        <v>4868457</v>
      </c>
      <c r="F375" s="1" t="s">
        <v>0</v>
      </c>
      <c r="G375" s="1" t="s">
        <v>0</v>
      </c>
      <c r="H375" s="1" t="s">
        <v>0</v>
      </c>
      <c r="I375" s="2"/>
      <c r="J375" s="24" t="s">
        <v>0</v>
      </c>
      <c r="K375" s="23" t="s">
        <v>4</v>
      </c>
      <c r="L375" s="1">
        <v>8015282</v>
      </c>
      <c r="M375" s="1" t="s">
        <v>469</v>
      </c>
      <c r="N375" s="1">
        <v>8016067</v>
      </c>
      <c r="O375" s="1" t="s">
        <v>469</v>
      </c>
      <c r="P375" s="1" t="s">
        <v>1455</v>
      </c>
      <c r="Q375" s="1" t="s">
        <v>2</v>
      </c>
      <c r="R375" s="2" t="s">
        <v>4185</v>
      </c>
      <c r="S375" s="24" t="s">
        <v>3462</v>
      </c>
    </row>
    <row r="376" spans="1:19" x14ac:dyDescent="0.25">
      <c r="A376" s="1" t="s">
        <v>1863</v>
      </c>
      <c r="B376" s="23" t="s">
        <v>1</v>
      </c>
      <c r="C376" s="1">
        <v>4878146</v>
      </c>
      <c r="D376" s="1" t="s">
        <v>469</v>
      </c>
      <c r="E376" s="1">
        <v>4879802</v>
      </c>
      <c r="F376" s="1" t="s">
        <v>497</v>
      </c>
      <c r="G376" s="1" t="s">
        <v>1865</v>
      </c>
      <c r="H376" s="1" t="s">
        <v>0</v>
      </c>
      <c r="I376" s="2"/>
      <c r="J376" s="24" t="s">
        <v>3413</v>
      </c>
      <c r="K376" s="23" t="s">
        <v>1</v>
      </c>
      <c r="L376" s="1">
        <v>4948381</v>
      </c>
      <c r="M376" s="1" t="s">
        <v>469</v>
      </c>
      <c r="N376" s="1">
        <v>4950004</v>
      </c>
      <c r="O376" s="1" t="s">
        <v>0</v>
      </c>
      <c r="P376" s="1" t="s">
        <v>1864</v>
      </c>
      <c r="Q376" s="1" t="s">
        <v>0</v>
      </c>
      <c r="R376" s="2"/>
      <c r="S376" s="24" t="s">
        <v>3413</v>
      </c>
    </row>
    <row r="377" spans="1:19" x14ac:dyDescent="0.25">
      <c r="A377" s="1" t="s">
        <v>1863</v>
      </c>
      <c r="B377" s="23" t="s">
        <v>1</v>
      </c>
      <c r="C377" s="1">
        <v>4878146</v>
      </c>
      <c r="D377" s="1" t="s">
        <v>497</v>
      </c>
      <c r="E377" s="1">
        <v>4879802</v>
      </c>
      <c r="F377" s="1" t="s">
        <v>466</v>
      </c>
      <c r="G377" s="1" t="s">
        <v>821</v>
      </c>
      <c r="H377" s="1" t="s">
        <v>0</v>
      </c>
      <c r="I377" s="2" t="s">
        <v>4100</v>
      </c>
      <c r="J377" s="24" t="s">
        <v>3414</v>
      </c>
      <c r="K377" s="23" t="s">
        <v>1</v>
      </c>
      <c r="L377" s="1">
        <v>4948381</v>
      </c>
      <c r="M377" s="1" t="s">
        <v>0</v>
      </c>
      <c r="N377" s="1">
        <v>4950004</v>
      </c>
      <c r="O377" s="1" t="s">
        <v>466</v>
      </c>
      <c r="P377" s="1" t="s">
        <v>820</v>
      </c>
      <c r="Q377" s="1" t="s">
        <v>0</v>
      </c>
      <c r="R377" s="2" t="s">
        <v>4100</v>
      </c>
      <c r="S377" s="24" t="s">
        <v>3414</v>
      </c>
    </row>
    <row r="378" spans="1:19" x14ac:dyDescent="0.25">
      <c r="A378" s="1" t="s">
        <v>819</v>
      </c>
      <c r="B378" s="23" t="s">
        <v>1</v>
      </c>
      <c r="C378" s="1">
        <v>4880079</v>
      </c>
      <c r="D378" s="1" t="s">
        <v>466</v>
      </c>
      <c r="E378" s="1">
        <v>4880129</v>
      </c>
      <c r="F378" s="1" t="s">
        <v>466</v>
      </c>
      <c r="G378" s="1" t="s">
        <v>821</v>
      </c>
      <c r="H378" s="1" t="s">
        <v>0</v>
      </c>
      <c r="I378" s="2" t="s">
        <v>4100</v>
      </c>
      <c r="J378" s="24" t="s">
        <v>3414</v>
      </c>
      <c r="K378" s="23" t="s">
        <v>1</v>
      </c>
      <c r="L378" s="1">
        <v>4950277</v>
      </c>
      <c r="M378" s="1" t="s">
        <v>466</v>
      </c>
      <c r="N378" s="1">
        <v>4950303</v>
      </c>
      <c r="O378" s="1" t="s">
        <v>466</v>
      </c>
      <c r="P378" s="1" t="s">
        <v>820</v>
      </c>
      <c r="Q378" s="1" t="s">
        <v>0</v>
      </c>
      <c r="R378" s="2" t="s">
        <v>4100</v>
      </c>
      <c r="S378" s="24" t="s">
        <v>3414</v>
      </c>
    </row>
    <row r="379" spans="1:19" x14ac:dyDescent="0.25">
      <c r="A379" s="1" t="s">
        <v>1070</v>
      </c>
      <c r="B379" s="23" t="s">
        <v>1</v>
      </c>
      <c r="C379" s="1">
        <v>4902520</v>
      </c>
      <c r="D379" s="1" t="s">
        <v>466</v>
      </c>
      <c r="E379" s="1">
        <v>4902573</v>
      </c>
      <c r="F379" s="1" t="s">
        <v>466</v>
      </c>
      <c r="G379" s="1" t="s">
        <v>1075</v>
      </c>
      <c r="H379" s="1" t="s">
        <v>2</v>
      </c>
      <c r="I379" s="2" t="s">
        <v>3979</v>
      </c>
      <c r="J379" s="24" t="s">
        <v>3415</v>
      </c>
      <c r="K379" s="23" t="s">
        <v>1</v>
      </c>
      <c r="L379" s="1">
        <v>4972469</v>
      </c>
      <c r="M379" s="1" t="s">
        <v>466</v>
      </c>
      <c r="N379" s="1">
        <v>4972469</v>
      </c>
      <c r="O379" s="1" t="s">
        <v>466</v>
      </c>
      <c r="P379" s="1" t="s">
        <v>1071</v>
      </c>
      <c r="Q379" s="1" t="s">
        <v>2</v>
      </c>
      <c r="R379" s="2" t="s">
        <v>3979</v>
      </c>
      <c r="S379" s="24" t="s">
        <v>3415</v>
      </c>
    </row>
    <row r="380" spans="1:19" x14ac:dyDescent="0.25">
      <c r="A380" s="1" t="s">
        <v>1070</v>
      </c>
      <c r="B380" s="23" t="s">
        <v>1</v>
      </c>
      <c r="C380" s="1">
        <v>4902520</v>
      </c>
      <c r="D380" s="1" t="s">
        <v>3878</v>
      </c>
      <c r="E380" s="1">
        <v>4902573</v>
      </c>
      <c r="F380" s="1" t="s">
        <v>3878</v>
      </c>
      <c r="G380" s="1" t="s">
        <v>1073</v>
      </c>
      <c r="H380" s="1" t="s">
        <v>0</v>
      </c>
      <c r="I380" s="2" t="s">
        <v>4104</v>
      </c>
      <c r="J380" s="24" t="s">
        <v>3122</v>
      </c>
      <c r="K380" s="23" t="s">
        <v>1</v>
      </c>
      <c r="L380" s="1">
        <v>4972469</v>
      </c>
      <c r="M380" s="1" t="s">
        <v>466</v>
      </c>
      <c r="N380" s="1">
        <v>4972469</v>
      </c>
      <c r="O380" s="1" t="s">
        <v>466</v>
      </c>
      <c r="P380" s="1" t="s">
        <v>1072</v>
      </c>
      <c r="Q380" s="1" t="s">
        <v>0</v>
      </c>
      <c r="R380" s="2" t="s">
        <v>4104</v>
      </c>
      <c r="S380" s="24" t="s">
        <v>3122</v>
      </c>
    </row>
    <row r="381" spans="1:19" x14ac:dyDescent="0.25">
      <c r="A381" s="1" t="s">
        <v>1070</v>
      </c>
      <c r="B381" s="23" t="s">
        <v>1</v>
      </c>
      <c r="C381" s="1">
        <v>4902520</v>
      </c>
      <c r="D381" s="1" t="s">
        <v>466</v>
      </c>
      <c r="E381" s="1">
        <v>4902573</v>
      </c>
      <c r="F381" s="1" t="s">
        <v>466</v>
      </c>
      <c r="G381" s="1" t="s">
        <v>1074</v>
      </c>
      <c r="H381" s="1" t="s">
        <v>2</v>
      </c>
      <c r="I381" s="2" t="s">
        <v>4106</v>
      </c>
      <c r="J381" s="24" t="s">
        <v>3062</v>
      </c>
      <c r="K381" s="23" t="s">
        <v>1</v>
      </c>
      <c r="L381" s="1">
        <v>4972469</v>
      </c>
      <c r="M381" s="1" t="s">
        <v>0</v>
      </c>
      <c r="N381" s="1">
        <v>4972469</v>
      </c>
      <c r="O381" s="1" t="s">
        <v>0</v>
      </c>
      <c r="P381" s="1" t="s">
        <v>0</v>
      </c>
      <c r="Q381" s="1" t="s">
        <v>0</v>
      </c>
      <c r="R381" s="2"/>
      <c r="S381" s="24" t="s">
        <v>0</v>
      </c>
    </row>
    <row r="382" spans="1:19" x14ac:dyDescent="0.25">
      <c r="A382" s="1" t="s">
        <v>2578</v>
      </c>
      <c r="B382" s="23" t="s">
        <v>1</v>
      </c>
      <c r="C382" s="1">
        <v>4899538</v>
      </c>
      <c r="D382" s="1" t="s">
        <v>3874</v>
      </c>
      <c r="E382" s="1">
        <v>4899539</v>
      </c>
      <c r="F382" s="1" t="s">
        <v>3874</v>
      </c>
      <c r="G382" s="1" t="s">
        <v>1075</v>
      </c>
      <c r="H382" s="1" t="s">
        <v>2</v>
      </c>
      <c r="I382" s="2" t="s">
        <v>3979</v>
      </c>
      <c r="J382" s="24" t="s">
        <v>3415</v>
      </c>
      <c r="K382" s="23" t="s">
        <v>1</v>
      </c>
      <c r="L382" s="1">
        <v>4969427</v>
      </c>
      <c r="M382" s="1" t="s">
        <v>3874</v>
      </c>
      <c r="N382" s="1">
        <v>4969483</v>
      </c>
      <c r="O382" s="1" t="s">
        <v>3874</v>
      </c>
      <c r="P382" s="1" t="s">
        <v>1071</v>
      </c>
      <c r="Q382" s="1" t="s">
        <v>2</v>
      </c>
      <c r="R382" s="2" t="s">
        <v>3979</v>
      </c>
      <c r="S382" s="24" t="s">
        <v>3415</v>
      </c>
    </row>
    <row r="383" spans="1:19" x14ac:dyDescent="0.25">
      <c r="A383" s="1" t="s">
        <v>1868</v>
      </c>
      <c r="B383" s="23" t="s">
        <v>1</v>
      </c>
      <c r="C383" s="1">
        <v>4905073</v>
      </c>
      <c r="D383" s="1" t="s">
        <v>469</v>
      </c>
      <c r="E383" s="1">
        <v>4905378</v>
      </c>
      <c r="F383" s="1" t="s">
        <v>469</v>
      </c>
      <c r="G383" s="1" t="s">
        <v>1073</v>
      </c>
      <c r="H383" s="1" t="s">
        <v>0</v>
      </c>
      <c r="I383" s="2" t="s">
        <v>4104</v>
      </c>
      <c r="J383" s="24" t="s">
        <v>3122</v>
      </c>
      <c r="K383" s="23" t="s">
        <v>1</v>
      </c>
      <c r="L383" s="1">
        <v>4974974</v>
      </c>
      <c r="M383" s="1" t="s">
        <v>469</v>
      </c>
      <c r="N383" s="1">
        <v>4974998</v>
      </c>
      <c r="O383" s="1" t="s">
        <v>469</v>
      </c>
      <c r="P383" s="1" t="s">
        <v>1072</v>
      </c>
      <c r="Q383" s="1" t="s">
        <v>0</v>
      </c>
      <c r="R383" s="2" t="s">
        <v>4104</v>
      </c>
      <c r="S383" s="24" t="s">
        <v>3122</v>
      </c>
    </row>
    <row r="384" spans="1:19" x14ac:dyDescent="0.25">
      <c r="A384" s="1" t="s">
        <v>1076</v>
      </c>
      <c r="B384" s="23" t="s">
        <v>1</v>
      </c>
      <c r="C384" s="1">
        <v>4942498</v>
      </c>
      <c r="D384" s="1" t="s">
        <v>469</v>
      </c>
      <c r="E384" s="1">
        <v>4942556</v>
      </c>
      <c r="F384" s="1" t="s">
        <v>469</v>
      </c>
      <c r="G384" s="1" t="s">
        <v>1078</v>
      </c>
      <c r="H384" s="1" t="s">
        <v>0</v>
      </c>
      <c r="I384" s="2" t="s">
        <v>4107</v>
      </c>
      <c r="J384" s="24" t="s">
        <v>3417</v>
      </c>
      <c r="K384" s="23" t="s">
        <v>1</v>
      </c>
      <c r="L384" s="1">
        <v>5012156</v>
      </c>
      <c r="M384" s="1" t="s">
        <v>469</v>
      </c>
      <c r="N384" s="1">
        <v>5012157</v>
      </c>
      <c r="O384" s="1" t="s">
        <v>469</v>
      </c>
      <c r="P384" s="1" t="s">
        <v>1077</v>
      </c>
      <c r="Q384" s="1" t="s">
        <v>0</v>
      </c>
      <c r="R384" s="2" t="s">
        <v>4107</v>
      </c>
      <c r="S384" s="24" t="s">
        <v>3417</v>
      </c>
    </row>
    <row r="385" spans="1:19" x14ac:dyDescent="0.25">
      <c r="A385" s="1" t="s">
        <v>1079</v>
      </c>
      <c r="B385" s="23" t="s">
        <v>1</v>
      </c>
      <c r="C385" s="1">
        <v>4978773</v>
      </c>
      <c r="D385" s="1" t="s">
        <v>466</v>
      </c>
      <c r="E385" s="1">
        <v>4978839</v>
      </c>
      <c r="F385" s="1" t="s">
        <v>466</v>
      </c>
      <c r="G385" s="1" t="s">
        <v>1081</v>
      </c>
      <c r="H385" s="1" t="s">
        <v>0</v>
      </c>
      <c r="I385" s="2" t="s">
        <v>3951</v>
      </c>
      <c r="J385" s="24" t="s">
        <v>3418</v>
      </c>
      <c r="K385" s="23" t="s">
        <v>1</v>
      </c>
      <c r="L385" s="1">
        <v>5048373</v>
      </c>
      <c r="M385" s="1" t="s">
        <v>466</v>
      </c>
      <c r="N385" s="1">
        <v>5048373</v>
      </c>
      <c r="O385" s="1" t="s">
        <v>466</v>
      </c>
      <c r="P385" s="1" t="s">
        <v>1080</v>
      </c>
      <c r="Q385" s="1" t="s">
        <v>0</v>
      </c>
      <c r="R385" s="2" t="s">
        <v>3951</v>
      </c>
      <c r="S385" s="24" t="s">
        <v>3418</v>
      </c>
    </row>
    <row r="386" spans="1:19" x14ac:dyDescent="0.25">
      <c r="A386" s="1" t="s">
        <v>1869</v>
      </c>
      <c r="B386" s="23" t="s">
        <v>1</v>
      </c>
      <c r="C386" s="1">
        <v>5054342</v>
      </c>
      <c r="D386" s="1" t="s">
        <v>466</v>
      </c>
      <c r="E386" s="1">
        <v>5054394</v>
      </c>
      <c r="F386" s="1" t="s">
        <v>466</v>
      </c>
      <c r="G386" s="1" t="s">
        <v>1871</v>
      </c>
      <c r="H386" s="1" t="s">
        <v>0</v>
      </c>
      <c r="I386" s="2" t="s">
        <v>4108</v>
      </c>
      <c r="J386" s="24" t="s">
        <v>3419</v>
      </c>
      <c r="K386" s="23" t="s">
        <v>1</v>
      </c>
      <c r="L386" s="1">
        <v>5123877</v>
      </c>
      <c r="M386" s="1" t="s">
        <v>466</v>
      </c>
      <c r="N386" s="1">
        <v>5123939</v>
      </c>
      <c r="O386" s="1" t="s">
        <v>466</v>
      </c>
      <c r="P386" s="1" t="s">
        <v>1870</v>
      </c>
      <c r="Q386" s="1" t="s">
        <v>0</v>
      </c>
      <c r="R386" s="2" t="s">
        <v>4108</v>
      </c>
      <c r="S386" s="24" t="s">
        <v>3419</v>
      </c>
    </row>
    <row r="387" spans="1:19" x14ac:dyDescent="0.25">
      <c r="A387" s="1" t="s">
        <v>1872</v>
      </c>
      <c r="B387" s="23" t="s">
        <v>1</v>
      </c>
      <c r="C387" s="1">
        <v>5059304</v>
      </c>
      <c r="D387" s="1" t="s">
        <v>469</v>
      </c>
      <c r="E387" s="1">
        <v>5059425</v>
      </c>
      <c r="F387" s="1" t="s">
        <v>469</v>
      </c>
      <c r="G387" s="1" t="s">
        <v>1871</v>
      </c>
      <c r="H387" s="1" t="s">
        <v>0</v>
      </c>
      <c r="I387" s="2" t="s">
        <v>4108</v>
      </c>
      <c r="J387" s="24" t="s">
        <v>3419</v>
      </c>
      <c r="K387" s="23" t="s">
        <v>1</v>
      </c>
      <c r="L387" s="1">
        <v>5128827</v>
      </c>
      <c r="M387" s="1" t="s">
        <v>469</v>
      </c>
      <c r="N387" s="1">
        <v>5128991</v>
      </c>
      <c r="O387" s="1" t="s">
        <v>469</v>
      </c>
      <c r="P387" s="1" t="s">
        <v>1870</v>
      </c>
      <c r="Q387" s="1" t="s">
        <v>0</v>
      </c>
      <c r="R387" s="2" t="s">
        <v>4108</v>
      </c>
      <c r="S387" s="24" t="s">
        <v>3419</v>
      </c>
    </row>
    <row r="388" spans="1:19" x14ac:dyDescent="0.25">
      <c r="A388" s="1" t="s">
        <v>1872</v>
      </c>
      <c r="B388" s="23" t="s">
        <v>1</v>
      </c>
      <c r="C388" s="1">
        <v>5059304</v>
      </c>
      <c r="D388" s="1" t="s">
        <v>466</v>
      </c>
      <c r="E388" s="1">
        <v>5059425</v>
      </c>
      <c r="F388" s="1" t="s">
        <v>466</v>
      </c>
      <c r="G388" s="1" t="s">
        <v>1874</v>
      </c>
      <c r="H388" s="1" t="s">
        <v>0</v>
      </c>
      <c r="I388" s="2" t="s">
        <v>3968</v>
      </c>
      <c r="J388" s="24" t="s">
        <v>3420</v>
      </c>
      <c r="K388" s="23" t="s">
        <v>1</v>
      </c>
      <c r="L388" s="1">
        <v>5128827</v>
      </c>
      <c r="M388" s="1" t="s">
        <v>0</v>
      </c>
      <c r="N388" s="1">
        <v>5128991</v>
      </c>
      <c r="O388" s="1" t="s">
        <v>466</v>
      </c>
      <c r="P388" s="1" t="s">
        <v>1873</v>
      </c>
      <c r="Q388" s="1" t="s">
        <v>0</v>
      </c>
      <c r="R388" s="2" t="s">
        <v>3968</v>
      </c>
      <c r="S388" s="24" t="s">
        <v>3420</v>
      </c>
    </row>
    <row r="389" spans="1:19" x14ac:dyDescent="0.25">
      <c r="A389" s="1" t="s">
        <v>1875</v>
      </c>
      <c r="B389" s="23" t="s">
        <v>1</v>
      </c>
      <c r="C389" s="1">
        <v>5060558</v>
      </c>
      <c r="D389" s="1" t="s">
        <v>3884</v>
      </c>
      <c r="E389" s="1">
        <v>5060578</v>
      </c>
      <c r="F389" s="1" t="s">
        <v>3884</v>
      </c>
      <c r="G389" s="1" t="s">
        <v>1874</v>
      </c>
      <c r="H389" s="1" t="s">
        <v>0</v>
      </c>
      <c r="I389" s="2" t="s">
        <v>3968</v>
      </c>
      <c r="J389" s="24" t="s">
        <v>3420</v>
      </c>
      <c r="K389" s="23" t="s">
        <v>1</v>
      </c>
      <c r="L389" s="1">
        <v>5130114</v>
      </c>
      <c r="M389" s="1" t="s">
        <v>466</v>
      </c>
      <c r="N389" s="1">
        <v>5130225</v>
      </c>
      <c r="O389" s="1" t="s">
        <v>466</v>
      </c>
      <c r="P389" s="1" t="s">
        <v>1873</v>
      </c>
      <c r="Q389" s="1" t="s">
        <v>0</v>
      </c>
      <c r="R389" s="2" t="s">
        <v>3968</v>
      </c>
      <c r="S389" s="24" t="s">
        <v>3420</v>
      </c>
    </row>
    <row r="390" spans="1:19" x14ac:dyDescent="0.25">
      <c r="A390" s="1" t="s">
        <v>1875</v>
      </c>
      <c r="B390" s="23" t="s">
        <v>1</v>
      </c>
      <c r="C390" s="1">
        <v>5060558</v>
      </c>
      <c r="D390" s="1" t="s">
        <v>469</v>
      </c>
      <c r="E390" s="1">
        <v>5060578</v>
      </c>
      <c r="F390" s="1" t="s">
        <v>469</v>
      </c>
      <c r="G390" s="1" t="s">
        <v>1871</v>
      </c>
      <c r="H390" s="1" t="s">
        <v>0</v>
      </c>
      <c r="I390" s="2" t="s">
        <v>4108</v>
      </c>
      <c r="J390" s="24" t="s">
        <v>3419</v>
      </c>
      <c r="K390" s="23" t="s">
        <v>1</v>
      </c>
      <c r="L390" s="1">
        <v>5130114</v>
      </c>
      <c r="M390" s="1" t="s">
        <v>0</v>
      </c>
      <c r="N390" s="1">
        <v>5130225</v>
      </c>
      <c r="O390" s="1" t="s">
        <v>0</v>
      </c>
      <c r="P390" s="1" t="s">
        <v>0</v>
      </c>
      <c r="Q390" s="1" t="s">
        <v>0</v>
      </c>
      <c r="R390" s="2"/>
      <c r="S390" s="24" t="s">
        <v>0</v>
      </c>
    </row>
    <row r="391" spans="1:19" x14ac:dyDescent="0.25">
      <c r="A391" s="1" t="s">
        <v>3039</v>
      </c>
      <c r="B391" s="23" t="s">
        <v>3</v>
      </c>
      <c r="C391" s="1">
        <v>13815587</v>
      </c>
      <c r="D391" s="1" t="s">
        <v>0</v>
      </c>
      <c r="E391" s="1">
        <v>13819133</v>
      </c>
      <c r="F391" s="1" t="s">
        <v>0</v>
      </c>
      <c r="G391" s="1" t="s">
        <v>0</v>
      </c>
      <c r="H391" s="1" t="s">
        <v>0</v>
      </c>
      <c r="I391" s="2"/>
      <c r="J391" s="24" t="s">
        <v>0</v>
      </c>
      <c r="K391" s="23" t="s">
        <v>1</v>
      </c>
      <c r="L391" s="1">
        <v>560647</v>
      </c>
      <c r="M391" s="1" t="s">
        <v>466</v>
      </c>
      <c r="N391" s="1">
        <v>564193</v>
      </c>
      <c r="O391" s="1" t="s">
        <v>0</v>
      </c>
      <c r="P391" s="1" t="s">
        <v>3041</v>
      </c>
      <c r="Q391" s="1" t="s">
        <v>2</v>
      </c>
      <c r="R391" s="2" t="s">
        <v>4186</v>
      </c>
      <c r="S391" s="24" t="s">
        <v>3293</v>
      </c>
    </row>
    <row r="392" spans="1:19" x14ac:dyDescent="0.25">
      <c r="A392" s="1" t="s">
        <v>3039</v>
      </c>
      <c r="B392" s="23" t="s">
        <v>3</v>
      </c>
      <c r="C392" s="1">
        <v>13815587</v>
      </c>
      <c r="D392" s="1" t="s">
        <v>0</v>
      </c>
      <c r="E392" s="1">
        <v>13819133</v>
      </c>
      <c r="F392" s="1" t="s">
        <v>0</v>
      </c>
      <c r="G392" s="1" t="s">
        <v>0</v>
      </c>
      <c r="H392" s="1" t="s">
        <v>0</v>
      </c>
      <c r="I392" s="2"/>
      <c r="J392" s="24" t="s">
        <v>0</v>
      </c>
      <c r="K392" s="23" t="s">
        <v>1</v>
      </c>
      <c r="L392" s="1">
        <v>560647</v>
      </c>
      <c r="M392" s="1" t="s">
        <v>0</v>
      </c>
      <c r="N392" s="1">
        <v>564193</v>
      </c>
      <c r="O392" s="1" t="s">
        <v>469</v>
      </c>
      <c r="P392" s="1" t="s">
        <v>3040</v>
      </c>
      <c r="Q392" s="1" t="s">
        <v>2</v>
      </c>
      <c r="R392" s="2"/>
      <c r="S392" s="24" t="s">
        <v>3294</v>
      </c>
    </row>
    <row r="393" spans="1:19" x14ac:dyDescent="0.25">
      <c r="A393" s="1" t="s">
        <v>2770</v>
      </c>
      <c r="B393" s="23" t="s">
        <v>6</v>
      </c>
      <c r="C393" s="1">
        <v>9856267</v>
      </c>
      <c r="D393" s="1" t="s">
        <v>0</v>
      </c>
      <c r="E393" s="1">
        <v>9856536</v>
      </c>
      <c r="F393" s="1" t="s">
        <v>0</v>
      </c>
      <c r="G393" s="1" t="s">
        <v>0</v>
      </c>
      <c r="H393" s="1" t="s">
        <v>0</v>
      </c>
      <c r="I393" s="2"/>
      <c r="J393" s="24" t="s">
        <v>0</v>
      </c>
      <c r="K393" s="23" t="s">
        <v>1</v>
      </c>
      <c r="L393" s="1">
        <v>996433</v>
      </c>
      <c r="M393" s="1" t="s">
        <v>3992</v>
      </c>
      <c r="N393" s="1">
        <v>996702</v>
      </c>
      <c r="O393" s="1" t="s">
        <v>3992</v>
      </c>
      <c r="P393" s="1" t="s">
        <v>817</v>
      </c>
      <c r="Q393" s="1" t="s">
        <v>2</v>
      </c>
      <c r="R393" s="2" t="s">
        <v>4009</v>
      </c>
      <c r="S393" s="24" t="s">
        <v>3070</v>
      </c>
    </row>
    <row r="394" spans="1:19" x14ac:dyDescent="0.25">
      <c r="A394" s="1" t="s">
        <v>2774</v>
      </c>
      <c r="B394" s="23" t="s">
        <v>6</v>
      </c>
      <c r="C394" s="1">
        <v>15027389</v>
      </c>
      <c r="D394" s="1" t="s">
        <v>0</v>
      </c>
      <c r="E394" s="1">
        <v>15027658</v>
      </c>
      <c r="F394" s="1" t="s">
        <v>0</v>
      </c>
      <c r="G394" s="1" t="s">
        <v>0</v>
      </c>
      <c r="H394" s="1" t="s">
        <v>0</v>
      </c>
      <c r="I394" s="2"/>
      <c r="J394" s="24" t="s">
        <v>0</v>
      </c>
      <c r="K394" s="23" t="s">
        <v>1</v>
      </c>
      <c r="L394" s="1">
        <v>996433</v>
      </c>
      <c r="M394" s="1" t="s">
        <v>3992</v>
      </c>
      <c r="N394" s="1">
        <v>996703</v>
      </c>
      <c r="O394" s="1" t="s">
        <v>3992</v>
      </c>
      <c r="P394" s="1" t="s">
        <v>817</v>
      </c>
      <c r="Q394" s="1" t="s">
        <v>2</v>
      </c>
      <c r="R394" s="2" t="s">
        <v>4009</v>
      </c>
      <c r="S394" s="24" t="s">
        <v>3070</v>
      </c>
    </row>
    <row r="395" spans="1:19" x14ac:dyDescent="0.25">
      <c r="A395" s="1" t="s">
        <v>3008</v>
      </c>
      <c r="B395" s="23" t="s">
        <v>1</v>
      </c>
      <c r="C395" s="1">
        <v>6877245</v>
      </c>
      <c r="D395" s="1" t="s">
        <v>0</v>
      </c>
      <c r="E395" s="1">
        <v>6877515</v>
      </c>
      <c r="F395" s="1" t="s">
        <v>0</v>
      </c>
      <c r="G395" s="1" t="s">
        <v>0</v>
      </c>
      <c r="H395" s="1" t="s">
        <v>0</v>
      </c>
      <c r="I395" s="2"/>
      <c r="J395" s="24" t="s">
        <v>0</v>
      </c>
      <c r="K395" s="23" t="s">
        <v>1</v>
      </c>
      <c r="L395" s="1">
        <v>996433</v>
      </c>
      <c r="M395" s="1" t="s">
        <v>3992</v>
      </c>
      <c r="N395" s="1">
        <v>996703</v>
      </c>
      <c r="O395" s="1" t="s">
        <v>3992</v>
      </c>
      <c r="P395" s="1" t="s">
        <v>817</v>
      </c>
      <c r="Q395" s="1" t="s">
        <v>2</v>
      </c>
      <c r="R395" s="2" t="s">
        <v>4009</v>
      </c>
      <c r="S395" s="24" t="s">
        <v>3070</v>
      </c>
    </row>
    <row r="396" spans="1:19" x14ac:dyDescent="0.25">
      <c r="A396" s="1" t="s">
        <v>2827</v>
      </c>
      <c r="B396" s="23" t="s">
        <v>0</v>
      </c>
      <c r="C396" s="1" t="s">
        <v>0</v>
      </c>
      <c r="D396" s="1" t="s">
        <v>0</v>
      </c>
      <c r="E396" s="1" t="s">
        <v>0</v>
      </c>
      <c r="F396" s="1" t="s">
        <v>0</v>
      </c>
      <c r="G396" s="1" t="s">
        <v>0</v>
      </c>
      <c r="H396" s="1" t="s">
        <v>0</v>
      </c>
      <c r="I396" s="2"/>
      <c r="J396" s="24" t="s">
        <v>0</v>
      </c>
      <c r="K396" s="23" t="s">
        <v>1</v>
      </c>
      <c r="L396" s="1">
        <v>2440281</v>
      </c>
      <c r="M396" s="1" t="s">
        <v>469</v>
      </c>
      <c r="N396" s="1">
        <v>2440843</v>
      </c>
      <c r="O396" s="1" t="s">
        <v>0</v>
      </c>
      <c r="P396" s="1" t="s">
        <v>2828</v>
      </c>
      <c r="Q396" s="1" t="s">
        <v>0</v>
      </c>
      <c r="R396" s="2" t="s">
        <v>4044</v>
      </c>
      <c r="S396" s="24" t="s">
        <v>3339</v>
      </c>
    </row>
    <row r="397" spans="1:19" x14ac:dyDescent="0.25">
      <c r="A397" s="1" t="s">
        <v>1719</v>
      </c>
      <c r="B397" s="23" t="s">
        <v>1</v>
      </c>
      <c r="C397" s="1">
        <v>2613237</v>
      </c>
      <c r="D397" s="1" t="s">
        <v>0</v>
      </c>
      <c r="E397" s="1">
        <v>2613368</v>
      </c>
      <c r="F397" s="1" t="s">
        <v>0</v>
      </c>
      <c r="G397" s="1" t="s">
        <v>0</v>
      </c>
      <c r="H397" s="1" t="s">
        <v>0</v>
      </c>
      <c r="I397" s="2"/>
      <c r="J397" s="24" t="s">
        <v>0</v>
      </c>
      <c r="K397" s="23" t="s">
        <v>1</v>
      </c>
      <c r="L397" s="1">
        <v>2677372</v>
      </c>
      <c r="M397" s="1" t="s">
        <v>469</v>
      </c>
      <c r="N397" s="1">
        <v>2677827</v>
      </c>
      <c r="O397" s="1" t="s">
        <v>469</v>
      </c>
      <c r="P397" s="1" t="s">
        <v>1716</v>
      </c>
      <c r="Q397" s="1" t="s">
        <v>0</v>
      </c>
      <c r="R397" s="2" t="s">
        <v>3922</v>
      </c>
      <c r="S397" s="24" t="s">
        <v>3353</v>
      </c>
    </row>
    <row r="398" spans="1:19" x14ac:dyDescent="0.25">
      <c r="A398" s="1" t="s">
        <v>1719</v>
      </c>
      <c r="B398" s="23" t="s">
        <v>1</v>
      </c>
      <c r="C398" s="1">
        <v>2613237</v>
      </c>
      <c r="D398" s="1" t="s">
        <v>0</v>
      </c>
      <c r="E398" s="1">
        <v>2613368</v>
      </c>
      <c r="F398" s="1" t="s">
        <v>0</v>
      </c>
      <c r="G398" s="1" t="s">
        <v>0</v>
      </c>
      <c r="H398" s="1" t="s">
        <v>0</v>
      </c>
      <c r="I398" s="2"/>
      <c r="J398" s="24" t="s">
        <v>0</v>
      </c>
      <c r="K398" s="23" t="s">
        <v>1</v>
      </c>
      <c r="L398" s="1">
        <v>2677372</v>
      </c>
      <c r="M398" s="1" t="s">
        <v>466</v>
      </c>
      <c r="N398" s="1">
        <v>2677827</v>
      </c>
      <c r="O398" s="1" t="s">
        <v>466</v>
      </c>
      <c r="P398" s="1" t="s">
        <v>1720</v>
      </c>
      <c r="Q398" s="1" t="s">
        <v>0</v>
      </c>
      <c r="R398" s="2" t="s">
        <v>3922</v>
      </c>
      <c r="S398" s="24" t="s">
        <v>3353</v>
      </c>
    </row>
    <row r="399" spans="1:19" x14ac:dyDescent="0.25">
      <c r="A399" s="1" t="s">
        <v>1721</v>
      </c>
      <c r="B399" s="23" t="s">
        <v>1</v>
      </c>
      <c r="C399" s="1">
        <v>2619897</v>
      </c>
      <c r="D399" s="1" t="s">
        <v>0</v>
      </c>
      <c r="E399" s="1">
        <v>2620016</v>
      </c>
      <c r="F399" s="1" t="s">
        <v>0</v>
      </c>
      <c r="G399" s="1" t="s">
        <v>0</v>
      </c>
      <c r="H399" s="1" t="s">
        <v>0</v>
      </c>
      <c r="I399" s="2"/>
      <c r="J399" s="24" t="s">
        <v>0</v>
      </c>
      <c r="K399" s="23" t="s">
        <v>1</v>
      </c>
      <c r="L399" s="1">
        <v>2684351</v>
      </c>
      <c r="M399" s="1" t="s">
        <v>469</v>
      </c>
      <c r="N399" s="1">
        <v>2684749</v>
      </c>
      <c r="O399" s="1" t="s">
        <v>469</v>
      </c>
      <c r="P399" s="1" t="s">
        <v>1720</v>
      </c>
      <c r="Q399" s="1" t="s">
        <v>0</v>
      </c>
      <c r="R399" s="2" t="s">
        <v>3922</v>
      </c>
      <c r="S399" s="24" t="s">
        <v>3353</v>
      </c>
    </row>
    <row r="400" spans="1:19" x14ac:dyDescent="0.25">
      <c r="A400" s="1" t="s">
        <v>528</v>
      </c>
      <c r="B400" s="23" t="s">
        <v>1</v>
      </c>
      <c r="C400" s="1">
        <v>2888309</v>
      </c>
      <c r="D400" s="1" t="s">
        <v>0</v>
      </c>
      <c r="E400" s="1">
        <v>2888323</v>
      </c>
      <c r="F400" s="1" t="s">
        <v>0</v>
      </c>
      <c r="G400" s="1" t="s">
        <v>0</v>
      </c>
      <c r="H400" s="1" t="s">
        <v>0</v>
      </c>
      <c r="I400" s="2"/>
      <c r="J400" s="24" t="s">
        <v>0</v>
      </c>
      <c r="K400" s="23" t="s">
        <v>1</v>
      </c>
      <c r="L400" s="1">
        <v>2954653</v>
      </c>
      <c r="M400" s="1" t="s">
        <v>469</v>
      </c>
      <c r="N400" s="1">
        <v>2954723</v>
      </c>
      <c r="O400" s="1" t="s">
        <v>469</v>
      </c>
      <c r="P400" s="1" t="s">
        <v>529</v>
      </c>
      <c r="Q400" s="1" t="s">
        <v>0</v>
      </c>
      <c r="R400" s="2" t="s">
        <v>4068</v>
      </c>
      <c r="S400" s="24" t="s">
        <v>3370</v>
      </c>
    </row>
    <row r="401" spans="1:19" x14ac:dyDescent="0.25">
      <c r="A401" s="1" t="s">
        <v>2829</v>
      </c>
      <c r="B401" s="23" t="s">
        <v>0</v>
      </c>
      <c r="C401" s="1" t="s">
        <v>0</v>
      </c>
      <c r="D401" s="1" t="s">
        <v>0</v>
      </c>
      <c r="E401" s="1" t="s">
        <v>0</v>
      </c>
      <c r="F401" s="1" t="s">
        <v>0</v>
      </c>
      <c r="G401" s="1" t="s">
        <v>0</v>
      </c>
      <c r="H401" s="1" t="s">
        <v>0</v>
      </c>
      <c r="I401" s="2"/>
      <c r="J401" s="24" t="s">
        <v>0</v>
      </c>
      <c r="K401" s="23" t="s">
        <v>1</v>
      </c>
      <c r="L401" s="1">
        <v>3107423</v>
      </c>
      <c r="M401" s="1" t="s">
        <v>466</v>
      </c>
      <c r="N401" s="1">
        <v>3107824</v>
      </c>
      <c r="O401" s="1" t="s">
        <v>466</v>
      </c>
      <c r="P401" s="1" t="s">
        <v>2737</v>
      </c>
      <c r="Q401" s="1" t="s">
        <v>0</v>
      </c>
      <c r="R401" s="2" t="s">
        <v>4187</v>
      </c>
      <c r="S401" s="24" t="s">
        <v>3105</v>
      </c>
    </row>
    <row r="402" spans="1:19" x14ac:dyDescent="0.25">
      <c r="A402" s="1" t="s">
        <v>2736</v>
      </c>
      <c r="B402" s="23" t="s">
        <v>3</v>
      </c>
      <c r="C402" s="1">
        <v>22145978</v>
      </c>
      <c r="D402" s="1" t="s">
        <v>0</v>
      </c>
      <c r="E402" s="1">
        <v>22146666</v>
      </c>
      <c r="F402" s="1" t="s">
        <v>0</v>
      </c>
      <c r="G402" s="1" t="s">
        <v>0</v>
      </c>
      <c r="H402" s="1" t="s">
        <v>0</v>
      </c>
      <c r="I402" s="2"/>
      <c r="J402" s="24" t="s">
        <v>0</v>
      </c>
      <c r="K402" s="23" t="s">
        <v>1</v>
      </c>
      <c r="L402" s="1">
        <v>3106521</v>
      </c>
      <c r="M402" s="1" t="s">
        <v>0</v>
      </c>
      <c r="N402" s="1">
        <v>3107208</v>
      </c>
      <c r="O402" s="1" t="s">
        <v>466</v>
      </c>
      <c r="P402" s="1" t="s">
        <v>2737</v>
      </c>
      <c r="Q402" s="1" t="s">
        <v>0</v>
      </c>
      <c r="R402" s="2" t="s">
        <v>4187</v>
      </c>
      <c r="S402" s="24" t="s">
        <v>3105</v>
      </c>
    </row>
    <row r="403" spans="1:19" x14ac:dyDescent="0.25">
      <c r="A403" s="1" t="s">
        <v>2815</v>
      </c>
      <c r="B403" s="23" t="s">
        <v>1</v>
      </c>
      <c r="C403" s="1">
        <v>24731687</v>
      </c>
      <c r="D403" s="1" t="s">
        <v>0</v>
      </c>
      <c r="E403" s="1">
        <v>24732591</v>
      </c>
      <c r="F403" s="1" t="s">
        <v>0</v>
      </c>
      <c r="G403" s="1" t="s">
        <v>0</v>
      </c>
      <c r="H403" s="1" t="s">
        <v>0</v>
      </c>
      <c r="I403" s="2"/>
      <c r="J403" s="24" t="s">
        <v>0</v>
      </c>
      <c r="K403" s="23" t="s">
        <v>1</v>
      </c>
      <c r="L403" s="1">
        <v>3106521</v>
      </c>
      <c r="M403" s="1" t="s">
        <v>0</v>
      </c>
      <c r="N403" s="1">
        <v>3107422</v>
      </c>
      <c r="O403" s="1" t="s">
        <v>466</v>
      </c>
      <c r="P403" s="1" t="s">
        <v>2737</v>
      </c>
      <c r="Q403" s="1" t="s">
        <v>0</v>
      </c>
      <c r="R403" s="2" t="s">
        <v>4187</v>
      </c>
      <c r="S403" s="24" t="s">
        <v>3105</v>
      </c>
    </row>
    <row r="404" spans="1:19" x14ac:dyDescent="0.25">
      <c r="A404" s="1" t="s">
        <v>1787</v>
      </c>
      <c r="B404" s="23" t="s">
        <v>1</v>
      </c>
      <c r="C404" s="1">
        <v>3159107</v>
      </c>
      <c r="D404" s="1" t="s">
        <v>0</v>
      </c>
      <c r="E404" s="1">
        <v>3159155</v>
      </c>
      <c r="F404" s="1" t="s">
        <v>0</v>
      </c>
      <c r="G404" s="1" t="s">
        <v>0</v>
      </c>
      <c r="H404" s="1" t="s">
        <v>0</v>
      </c>
      <c r="I404" s="2"/>
      <c r="J404" s="24" t="s">
        <v>0</v>
      </c>
      <c r="K404" s="23" t="s">
        <v>1</v>
      </c>
      <c r="L404" s="1">
        <v>3224692</v>
      </c>
      <c r="M404" s="1" t="s">
        <v>3864</v>
      </c>
      <c r="N404" s="1">
        <v>3224784</v>
      </c>
      <c r="O404" s="1" t="s">
        <v>3864</v>
      </c>
      <c r="P404" s="1" t="s">
        <v>1788</v>
      </c>
      <c r="Q404" s="1" t="s">
        <v>2</v>
      </c>
      <c r="R404" s="2"/>
      <c r="S404" s="24" t="s">
        <v>0</v>
      </c>
    </row>
    <row r="405" spans="1:19" x14ac:dyDescent="0.25">
      <c r="A405" s="1" t="s">
        <v>2830</v>
      </c>
      <c r="B405" s="23" t="s">
        <v>0</v>
      </c>
      <c r="C405" s="1" t="s">
        <v>0</v>
      </c>
      <c r="D405" s="1" t="s">
        <v>0</v>
      </c>
      <c r="E405" s="1" t="s">
        <v>0</v>
      </c>
      <c r="F405" s="1" t="s">
        <v>0</v>
      </c>
      <c r="G405" s="1" t="s">
        <v>0</v>
      </c>
      <c r="H405" s="1" t="s">
        <v>0</v>
      </c>
      <c r="I405" s="2"/>
      <c r="J405" s="24" t="s">
        <v>0</v>
      </c>
      <c r="K405" s="23" t="s">
        <v>1</v>
      </c>
      <c r="L405" s="1">
        <v>3385401</v>
      </c>
      <c r="M405" s="1" t="s">
        <v>3869</v>
      </c>
      <c r="N405" s="1">
        <v>3387919</v>
      </c>
      <c r="O405" s="1" t="s">
        <v>3869</v>
      </c>
      <c r="P405" s="1" t="s">
        <v>534</v>
      </c>
      <c r="Q405" s="1" t="s">
        <v>0</v>
      </c>
      <c r="R405" s="2" t="s">
        <v>4075</v>
      </c>
      <c r="S405" s="24" t="s">
        <v>3109</v>
      </c>
    </row>
    <row r="406" spans="1:19" x14ac:dyDescent="0.25">
      <c r="A406" s="1" t="s">
        <v>2831</v>
      </c>
      <c r="B406" s="23" t="s">
        <v>0</v>
      </c>
      <c r="C406" s="1" t="s">
        <v>0</v>
      </c>
      <c r="D406" s="1" t="s">
        <v>0</v>
      </c>
      <c r="E406" s="1" t="s">
        <v>0</v>
      </c>
      <c r="F406" s="1" t="s">
        <v>0</v>
      </c>
      <c r="G406" s="1" t="s">
        <v>0</v>
      </c>
      <c r="H406" s="1" t="s">
        <v>0</v>
      </c>
      <c r="I406" s="2"/>
      <c r="J406" s="24" t="s">
        <v>0</v>
      </c>
      <c r="K406" s="23" t="s">
        <v>1</v>
      </c>
      <c r="L406" s="1">
        <v>3388491</v>
      </c>
      <c r="M406" s="1" t="s">
        <v>3869</v>
      </c>
      <c r="N406" s="1">
        <v>3389766</v>
      </c>
      <c r="O406" s="1" t="s">
        <v>3869</v>
      </c>
      <c r="P406" s="1" t="s">
        <v>534</v>
      </c>
      <c r="Q406" s="1" t="s">
        <v>0</v>
      </c>
      <c r="R406" s="2" t="s">
        <v>4075</v>
      </c>
      <c r="S406" s="24" t="s">
        <v>3109</v>
      </c>
    </row>
    <row r="407" spans="1:19" x14ac:dyDescent="0.25">
      <c r="A407" s="1" t="s">
        <v>2831</v>
      </c>
      <c r="B407" s="23" t="s">
        <v>0</v>
      </c>
      <c r="C407" s="1" t="s">
        <v>0</v>
      </c>
      <c r="D407" s="1" t="s">
        <v>0</v>
      </c>
      <c r="E407" s="1" t="s">
        <v>0</v>
      </c>
      <c r="F407" s="1" t="s">
        <v>0</v>
      </c>
      <c r="G407" s="1" t="s">
        <v>0</v>
      </c>
      <c r="H407" s="1" t="s">
        <v>0</v>
      </c>
      <c r="I407" s="2"/>
      <c r="J407" s="24" t="s">
        <v>0</v>
      </c>
      <c r="K407" s="23" t="s">
        <v>1</v>
      </c>
      <c r="L407" s="1">
        <v>3388491</v>
      </c>
      <c r="M407" s="1" t="s">
        <v>0</v>
      </c>
      <c r="N407" s="1">
        <v>3389766</v>
      </c>
      <c r="O407" s="1" t="s">
        <v>466</v>
      </c>
      <c r="P407" s="1" t="s">
        <v>2832</v>
      </c>
      <c r="Q407" s="1" t="s">
        <v>0</v>
      </c>
      <c r="R407" s="2" t="s">
        <v>4077</v>
      </c>
      <c r="S407" s="24" t="s">
        <v>3378</v>
      </c>
    </row>
    <row r="408" spans="1:19" x14ac:dyDescent="0.25">
      <c r="A408" s="1" t="s">
        <v>2833</v>
      </c>
      <c r="B408" s="23" t="s">
        <v>0</v>
      </c>
      <c r="C408" s="1" t="s">
        <v>0</v>
      </c>
      <c r="D408" s="1" t="s">
        <v>0</v>
      </c>
      <c r="E408" s="1" t="s">
        <v>0</v>
      </c>
      <c r="F408" s="1" t="s">
        <v>0</v>
      </c>
      <c r="G408" s="1" t="s">
        <v>0</v>
      </c>
      <c r="H408" s="1" t="s">
        <v>0</v>
      </c>
      <c r="I408" s="2"/>
      <c r="J408" s="24" t="s">
        <v>0</v>
      </c>
      <c r="K408" s="23" t="s">
        <v>1</v>
      </c>
      <c r="L408" s="1">
        <v>4937875</v>
      </c>
      <c r="M408" s="1" t="s">
        <v>469</v>
      </c>
      <c r="N408" s="1">
        <v>4938716</v>
      </c>
      <c r="O408" s="1" t="s">
        <v>469</v>
      </c>
      <c r="P408" s="1" t="s">
        <v>2835</v>
      </c>
      <c r="Q408" s="1" t="s">
        <v>0</v>
      </c>
      <c r="R408" s="2" t="s">
        <v>3919</v>
      </c>
      <c r="S408" s="24" t="s">
        <v>3411</v>
      </c>
    </row>
    <row r="409" spans="1:19" x14ac:dyDescent="0.25">
      <c r="A409" s="1" t="s">
        <v>2833</v>
      </c>
      <c r="B409" s="23" t="s">
        <v>0</v>
      </c>
      <c r="C409" s="1" t="s">
        <v>0</v>
      </c>
      <c r="D409" s="1" t="s">
        <v>0</v>
      </c>
      <c r="E409" s="1" t="s">
        <v>0</v>
      </c>
      <c r="F409" s="1" t="s">
        <v>0</v>
      </c>
      <c r="G409" s="1" t="s">
        <v>0</v>
      </c>
      <c r="H409" s="1" t="s">
        <v>0</v>
      </c>
      <c r="I409" s="2"/>
      <c r="J409" s="24" t="s">
        <v>0</v>
      </c>
      <c r="K409" s="23" t="s">
        <v>1</v>
      </c>
      <c r="L409" s="1">
        <v>4937875</v>
      </c>
      <c r="M409" s="1" t="s">
        <v>469</v>
      </c>
      <c r="N409" s="1">
        <v>4938716</v>
      </c>
      <c r="O409" s="1" t="s">
        <v>469</v>
      </c>
      <c r="P409" s="1" t="s">
        <v>2834</v>
      </c>
      <c r="Q409" s="1" t="s">
        <v>2</v>
      </c>
      <c r="R409" s="2" t="s">
        <v>3846</v>
      </c>
      <c r="S409" s="24" t="s">
        <v>3412</v>
      </c>
    </row>
    <row r="410" spans="1:19" x14ac:dyDescent="0.25">
      <c r="A410" s="1" t="s">
        <v>1367</v>
      </c>
      <c r="B410" s="23" t="s">
        <v>4</v>
      </c>
      <c r="C410" s="1">
        <v>14533040</v>
      </c>
      <c r="D410" s="1" t="s">
        <v>469</v>
      </c>
      <c r="E410" s="1">
        <v>14533848</v>
      </c>
      <c r="F410" s="1" t="s">
        <v>469</v>
      </c>
      <c r="G410" s="1" t="s">
        <v>1369</v>
      </c>
      <c r="H410" s="1" t="s">
        <v>2</v>
      </c>
      <c r="I410" s="2" t="s">
        <v>4109</v>
      </c>
      <c r="J410" s="24" t="s">
        <v>3826</v>
      </c>
      <c r="K410" s="23" t="s">
        <v>5</v>
      </c>
      <c r="L410" s="1">
        <v>8926693</v>
      </c>
      <c r="M410" s="1" t="s">
        <v>0</v>
      </c>
      <c r="N410" s="1">
        <v>8927510</v>
      </c>
      <c r="O410" s="1" t="s">
        <v>0</v>
      </c>
      <c r="P410" s="1" t="s">
        <v>0</v>
      </c>
      <c r="Q410" s="1" t="s">
        <v>0</v>
      </c>
      <c r="R410" s="2"/>
      <c r="S410" s="24" t="s">
        <v>0</v>
      </c>
    </row>
    <row r="411" spans="1:19" x14ac:dyDescent="0.25">
      <c r="A411" s="1" t="s">
        <v>1367</v>
      </c>
      <c r="B411" s="23" t="s">
        <v>4</v>
      </c>
      <c r="C411" s="1">
        <v>14533040</v>
      </c>
      <c r="D411" s="1" t="s">
        <v>0</v>
      </c>
      <c r="E411" s="1">
        <v>14533848</v>
      </c>
      <c r="F411" s="1" t="s">
        <v>0</v>
      </c>
      <c r="G411" s="1" t="s">
        <v>0</v>
      </c>
      <c r="H411" s="1" t="s">
        <v>0</v>
      </c>
      <c r="I411" s="2"/>
      <c r="J411" s="24" t="s">
        <v>0</v>
      </c>
      <c r="K411" s="23" t="s">
        <v>5</v>
      </c>
      <c r="L411" s="1">
        <v>8926693</v>
      </c>
      <c r="M411" s="1" t="s">
        <v>0</v>
      </c>
      <c r="N411" s="1">
        <v>8927510</v>
      </c>
      <c r="O411" s="1" t="s">
        <v>469</v>
      </c>
      <c r="P411" s="1" t="s">
        <v>1368</v>
      </c>
      <c r="Q411" s="1" t="s">
        <v>2</v>
      </c>
      <c r="R411" s="2"/>
      <c r="S411" s="24" t="s">
        <v>0</v>
      </c>
    </row>
    <row r="412" spans="1:19" x14ac:dyDescent="0.25">
      <c r="A412" s="1" t="s">
        <v>2858</v>
      </c>
      <c r="B412" s="23" t="s">
        <v>4</v>
      </c>
      <c r="C412" s="1">
        <v>14532352</v>
      </c>
      <c r="D412" s="1" t="s">
        <v>497</v>
      </c>
      <c r="E412" s="1">
        <v>14533039</v>
      </c>
      <c r="F412" s="1" t="s">
        <v>469</v>
      </c>
      <c r="G412" s="1" t="s">
        <v>1369</v>
      </c>
      <c r="H412" s="1" t="s">
        <v>2</v>
      </c>
      <c r="I412" s="2" t="s">
        <v>4109</v>
      </c>
      <c r="J412" s="24" t="s">
        <v>3826</v>
      </c>
      <c r="K412" s="23" t="s">
        <v>0</v>
      </c>
      <c r="L412" s="1" t="s">
        <v>0</v>
      </c>
      <c r="M412" s="1" t="s">
        <v>0</v>
      </c>
      <c r="N412" s="1" t="s">
        <v>0</v>
      </c>
      <c r="O412" s="1" t="s">
        <v>0</v>
      </c>
      <c r="P412" s="1" t="s">
        <v>0</v>
      </c>
      <c r="Q412" s="1" t="s">
        <v>0</v>
      </c>
      <c r="R412" s="2"/>
      <c r="S412" s="24" t="s">
        <v>0</v>
      </c>
    </row>
    <row r="413" spans="1:19" x14ac:dyDescent="0.25">
      <c r="A413" s="1" t="s">
        <v>1888</v>
      </c>
      <c r="B413" s="23" t="s">
        <v>4</v>
      </c>
      <c r="C413" s="1">
        <v>14543805</v>
      </c>
      <c r="D413" s="1" t="s">
        <v>497</v>
      </c>
      <c r="E413" s="1">
        <v>14544035</v>
      </c>
      <c r="F413" s="1" t="s">
        <v>469</v>
      </c>
      <c r="G413" s="1" t="s">
        <v>1889</v>
      </c>
      <c r="H413" s="1" t="s">
        <v>2</v>
      </c>
      <c r="I413" s="2" t="s">
        <v>4110</v>
      </c>
      <c r="J413" s="24" t="s">
        <v>3468</v>
      </c>
      <c r="K413" s="23" t="s">
        <v>4</v>
      </c>
      <c r="L413" s="1">
        <v>14488401</v>
      </c>
      <c r="M413" s="1" t="s">
        <v>0</v>
      </c>
      <c r="N413" s="1">
        <v>14488683</v>
      </c>
      <c r="O413" s="1" t="s">
        <v>0</v>
      </c>
      <c r="P413" s="1" t="s">
        <v>0</v>
      </c>
      <c r="Q413" s="1" t="s">
        <v>0</v>
      </c>
      <c r="R413" s="2"/>
      <c r="S413" s="24" t="s">
        <v>0</v>
      </c>
    </row>
    <row r="414" spans="1:19" x14ac:dyDescent="0.25">
      <c r="A414" s="1" t="s">
        <v>1082</v>
      </c>
      <c r="B414" s="23" t="s">
        <v>4</v>
      </c>
      <c r="C414" s="1">
        <v>14586356</v>
      </c>
      <c r="D414" s="1" t="s">
        <v>469</v>
      </c>
      <c r="E414" s="1">
        <v>14586493</v>
      </c>
      <c r="F414" s="1" t="s">
        <v>469</v>
      </c>
      <c r="G414" s="1" t="s">
        <v>1084</v>
      </c>
      <c r="H414" s="1" t="s">
        <v>2</v>
      </c>
      <c r="I414" s="2" t="s">
        <v>3931</v>
      </c>
      <c r="J414" s="24" t="s">
        <v>3470</v>
      </c>
      <c r="K414" s="23" t="s">
        <v>4</v>
      </c>
      <c r="L414" s="1">
        <v>14531011</v>
      </c>
      <c r="M414" s="1" t="s">
        <v>469</v>
      </c>
      <c r="N414" s="1">
        <v>14531014</v>
      </c>
      <c r="O414" s="1" t="s">
        <v>469</v>
      </c>
      <c r="P414" s="1" t="s">
        <v>1083</v>
      </c>
      <c r="Q414" s="1" t="s">
        <v>2</v>
      </c>
      <c r="R414" s="2" t="s">
        <v>3931</v>
      </c>
      <c r="S414" s="24" t="s">
        <v>3470</v>
      </c>
    </row>
    <row r="415" spans="1:19" x14ac:dyDescent="0.25">
      <c r="A415" s="1" t="s">
        <v>1890</v>
      </c>
      <c r="B415" s="23" t="s">
        <v>4</v>
      </c>
      <c r="C415" s="1">
        <v>14585533</v>
      </c>
      <c r="D415" s="1" t="s">
        <v>469</v>
      </c>
      <c r="E415" s="1">
        <v>14585737</v>
      </c>
      <c r="F415" s="1" t="s">
        <v>469</v>
      </c>
      <c r="G415" s="1" t="s">
        <v>1084</v>
      </c>
      <c r="H415" s="1" t="s">
        <v>2</v>
      </c>
      <c r="I415" s="2" t="s">
        <v>3931</v>
      </c>
      <c r="J415" s="24" t="s">
        <v>3470</v>
      </c>
      <c r="K415" s="23" t="s">
        <v>4</v>
      </c>
      <c r="L415" s="1">
        <v>14530114</v>
      </c>
      <c r="M415" s="1" t="s">
        <v>469</v>
      </c>
      <c r="N415" s="1">
        <v>14530389</v>
      </c>
      <c r="O415" s="1" t="s">
        <v>469</v>
      </c>
      <c r="P415" s="1" t="s">
        <v>1083</v>
      </c>
      <c r="Q415" s="1" t="s">
        <v>2</v>
      </c>
      <c r="R415" s="2" t="s">
        <v>3931</v>
      </c>
      <c r="S415" s="24" t="s">
        <v>3470</v>
      </c>
    </row>
    <row r="416" spans="1:19" x14ac:dyDescent="0.25">
      <c r="A416" s="1" t="s">
        <v>2859</v>
      </c>
      <c r="B416" s="23" t="s">
        <v>4</v>
      </c>
      <c r="C416" s="1">
        <v>14607091</v>
      </c>
      <c r="D416" s="1" t="s">
        <v>497</v>
      </c>
      <c r="E416" s="1">
        <v>14609359</v>
      </c>
      <c r="F416" s="1" t="s">
        <v>466</v>
      </c>
      <c r="G416" s="1" t="s">
        <v>833</v>
      </c>
      <c r="H416" s="1" t="s">
        <v>0</v>
      </c>
      <c r="I416" s="2"/>
      <c r="J416" s="24" t="s">
        <v>0</v>
      </c>
      <c r="K416" s="23" t="s">
        <v>0</v>
      </c>
      <c r="L416" s="1" t="s">
        <v>0</v>
      </c>
      <c r="M416" s="1" t="s">
        <v>0</v>
      </c>
      <c r="N416" s="1" t="s">
        <v>0</v>
      </c>
      <c r="O416" s="1" t="s">
        <v>0</v>
      </c>
      <c r="P416" s="1" t="s">
        <v>0</v>
      </c>
      <c r="Q416" s="1" t="s">
        <v>0</v>
      </c>
      <c r="R416" s="2"/>
      <c r="S416" s="24" t="s">
        <v>0</v>
      </c>
    </row>
    <row r="417" spans="1:19" x14ac:dyDescent="0.25">
      <c r="A417" s="1" t="s">
        <v>832</v>
      </c>
      <c r="B417" s="23" t="s">
        <v>4</v>
      </c>
      <c r="C417" s="1">
        <v>14610961</v>
      </c>
      <c r="D417" s="1" t="s">
        <v>469</v>
      </c>
      <c r="E417" s="1">
        <v>14611163</v>
      </c>
      <c r="F417" s="1" t="s">
        <v>469</v>
      </c>
      <c r="G417" s="1" t="s">
        <v>833</v>
      </c>
      <c r="H417" s="1" t="s">
        <v>0</v>
      </c>
      <c r="I417" s="2"/>
      <c r="J417" s="24" t="s">
        <v>0</v>
      </c>
      <c r="K417" s="23" t="s">
        <v>4</v>
      </c>
      <c r="L417" s="1">
        <v>14552259</v>
      </c>
      <c r="M417" s="1" t="s">
        <v>0</v>
      </c>
      <c r="N417" s="1">
        <v>14552272</v>
      </c>
      <c r="O417" s="1" t="s">
        <v>0</v>
      </c>
      <c r="P417" s="1" t="s">
        <v>0</v>
      </c>
      <c r="Q417" s="1" t="s">
        <v>0</v>
      </c>
      <c r="R417" s="2"/>
      <c r="S417" s="24" t="s">
        <v>0</v>
      </c>
    </row>
    <row r="418" spans="1:19" x14ac:dyDescent="0.25">
      <c r="A418" s="1" t="s">
        <v>556</v>
      </c>
      <c r="B418" s="23" t="s">
        <v>4</v>
      </c>
      <c r="C418" s="1">
        <v>14618392</v>
      </c>
      <c r="D418" s="1" t="s">
        <v>469</v>
      </c>
      <c r="E418" s="1">
        <v>14618439</v>
      </c>
      <c r="F418" s="1" t="s">
        <v>469</v>
      </c>
      <c r="G418" s="1" t="s">
        <v>558</v>
      </c>
      <c r="H418" s="1" t="s">
        <v>0</v>
      </c>
      <c r="I418" s="2" t="s">
        <v>3925</v>
      </c>
      <c r="J418" s="24" t="s">
        <v>3469</v>
      </c>
      <c r="K418" s="23" t="s">
        <v>4</v>
      </c>
      <c r="L418" s="1">
        <v>14559481</v>
      </c>
      <c r="M418" s="1" t="s">
        <v>469</v>
      </c>
      <c r="N418" s="1">
        <v>14559577</v>
      </c>
      <c r="O418" s="1" t="s">
        <v>469</v>
      </c>
      <c r="P418" s="1" t="s">
        <v>557</v>
      </c>
      <c r="Q418" s="1" t="s">
        <v>0</v>
      </c>
      <c r="R418" s="2" t="s">
        <v>3925</v>
      </c>
      <c r="S418" s="24" t="s">
        <v>3469</v>
      </c>
    </row>
    <row r="419" spans="1:19" x14ac:dyDescent="0.25">
      <c r="A419" s="1" t="s">
        <v>559</v>
      </c>
      <c r="B419" s="23" t="s">
        <v>4</v>
      </c>
      <c r="C419" s="1">
        <v>14641629</v>
      </c>
      <c r="D419" s="1" t="s">
        <v>469</v>
      </c>
      <c r="E419" s="1">
        <v>14641686</v>
      </c>
      <c r="F419" s="1" t="s">
        <v>469</v>
      </c>
      <c r="G419" s="1" t="s">
        <v>562</v>
      </c>
      <c r="H419" s="1" t="s">
        <v>2</v>
      </c>
      <c r="I419" s="2" t="s">
        <v>4111</v>
      </c>
      <c r="J419" s="24" t="s">
        <v>3472</v>
      </c>
      <c r="K419" s="23" t="s">
        <v>4</v>
      </c>
      <c r="L419" s="1">
        <v>14582592</v>
      </c>
      <c r="M419" s="1" t="s">
        <v>469</v>
      </c>
      <c r="N419" s="1">
        <v>14582707</v>
      </c>
      <c r="O419" s="1" t="s">
        <v>469</v>
      </c>
      <c r="P419" s="1" t="s">
        <v>560</v>
      </c>
      <c r="Q419" s="1" t="s">
        <v>2</v>
      </c>
      <c r="R419" s="2" t="s">
        <v>4111</v>
      </c>
      <c r="S419" s="24" t="s">
        <v>3472</v>
      </c>
    </row>
    <row r="420" spans="1:19" x14ac:dyDescent="0.25">
      <c r="A420" s="1" t="s">
        <v>559</v>
      </c>
      <c r="B420" s="23" t="s">
        <v>4</v>
      </c>
      <c r="C420" s="1">
        <v>14641629</v>
      </c>
      <c r="D420" s="1" t="s">
        <v>466</v>
      </c>
      <c r="E420" s="1">
        <v>14641686</v>
      </c>
      <c r="F420" s="1" t="s">
        <v>497</v>
      </c>
      <c r="G420" s="1" t="s">
        <v>561</v>
      </c>
      <c r="H420" s="1" t="s">
        <v>2</v>
      </c>
      <c r="I420" s="2" t="s">
        <v>3986</v>
      </c>
      <c r="J420" s="24" t="s">
        <v>3471</v>
      </c>
      <c r="K420" s="23" t="s">
        <v>4</v>
      </c>
      <c r="L420" s="1">
        <v>14582592</v>
      </c>
      <c r="M420" s="1" t="s">
        <v>0</v>
      </c>
      <c r="N420" s="1">
        <v>14582707</v>
      </c>
      <c r="O420" s="1" t="s">
        <v>0</v>
      </c>
      <c r="P420" s="1" t="s">
        <v>0</v>
      </c>
      <c r="Q420" s="1" t="s">
        <v>0</v>
      </c>
      <c r="R420" s="2"/>
      <c r="S420" s="24" t="s">
        <v>0</v>
      </c>
    </row>
    <row r="421" spans="1:19" x14ac:dyDescent="0.25">
      <c r="A421" s="1" t="s">
        <v>1891</v>
      </c>
      <c r="B421" s="23" t="s">
        <v>4</v>
      </c>
      <c r="C421" s="1">
        <v>14630286</v>
      </c>
      <c r="D421" s="1" t="s">
        <v>469</v>
      </c>
      <c r="E421" s="1">
        <v>14630371</v>
      </c>
      <c r="F421" s="1" t="s">
        <v>469</v>
      </c>
      <c r="G421" s="1" t="s">
        <v>561</v>
      </c>
      <c r="H421" s="1" t="s">
        <v>2</v>
      </c>
      <c r="I421" s="2" t="s">
        <v>3986</v>
      </c>
      <c r="J421" s="24" t="s">
        <v>3471</v>
      </c>
      <c r="K421" s="23" t="s">
        <v>4</v>
      </c>
      <c r="L421" s="1">
        <v>14571330</v>
      </c>
      <c r="M421" s="1" t="s">
        <v>469</v>
      </c>
      <c r="N421" s="1">
        <v>14571339</v>
      </c>
      <c r="O421" s="1" t="s">
        <v>469</v>
      </c>
      <c r="P421" s="1" t="s">
        <v>1892</v>
      </c>
      <c r="Q421" s="1" t="s">
        <v>2</v>
      </c>
      <c r="R421" s="2" t="s">
        <v>3986</v>
      </c>
      <c r="S421" s="24" t="s">
        <v>3471</v>
      </c>
    </row>
    <row r="422" spans="1:19" x14ac:dyDescent="0.25">
      <c r="A422" s="1" t="s">
        <v>1893</v>
      </c>
      <c r="B422" s="23" t="s">
        <v>4</v>
      </c>
      <c r="C422" s="1">
        <v>14642513</v>
      </c>
      <c r="D422" s="1" t="s">
        <v>469</v>
      </c>
      <c r="E422" s="1">
        <v>14642583</v>
      </c>
      <c r="F422" s="1" t="s">
        <v>469</v>
      </c>
      <c r="G422" s="1" t="s">
        <v>562</v>
      </c>
      <c r="H422" s="1" t="s">
        <v>2</v>
      </c>
      <c r="I422" s="2" t="s">
        <v>4111</v>
      </c>
      <c r="J422" s="24" t="s">
        <v>3472</v>
      </c>
      <c r="K422" s="23" t="s">
        <v>4</v>
      </c>
      <c r="L422" s="1">
        <v>14583530</v>
      </c>
      <c r="M422" s="1" t="s">
        <v>469</v>
      </c>
      <c r="N422" s="1">
        <v>14583587</v>
      </c>
      <c r="O422" s="1" t="s">
        <v>469</v>
      </c>
      <c r="P422" s="1" t="s">
        <v>560</v>
      </c>
      <c r="Q422" s="1" t="s">
        <v>2</v>
      </c>
      <c r="R422" s="2" t="s">
        <v>4111</v>
      </c>
      <c r="S422" s="24" t="s">
        <v>3472</v>
      </c>
    </row>
    <row r="423" spans="1:19" x14ac:dyDescent="0.25">
      <c r="A423" s="1" t="s">
        <v>1894</v>
      </c>
      <c r="B423" s="23" t="s">
        <v>4</v>
      </c>
      <c r="C423" s="1">
        <v>14653518</v>
      </c>
      <c r="D423" s="1" t="s">
        <v>3869</v>
      </c>
      <c r="E423" s="1">
        <v>14653602</v>
      </c>
      <c r="F423" s="1" t="s">
        <v>3869</v>
      </c>
      <c r="G423" s="1" t="s">
        <v>1896</v>
      </c>
      <c r="H423" s="1" t="s">
        <v>2</v>
      </c>
      <c r="I423" s="2" t="s">
        <v>4112</v>
      </c>
      <c r="J423" s="24" t="s">
        <v>3466</v>
      </c>
      <c r="K423" s="23" t="s">
        <v>4</v>
      </c>
      <c r="L423" s="1">
        <v>14594503</v>
      </c>
      <c r="M423" s="1" t="s">
        <v>469</v>
      </c>
      <c r="N423" s="1">
        <v>14594504</v>
      </c>
      <c r="O423" s="1" t="s">
        <v>469</v>
      </c>
      <c r="P423" s="1" t="s">
        <v>1895</v>
      </c>
      <c r="Q423" s="1" t="s">
        <v>2</v>
      </c>
      <c r="R423" s="2" t="s">
        <v>4112</v>
      </c>
      <c r="S423" s="24" t="s">
        <v>3466</v>
      </c>
    </row>
    <row r="424" spans="1:19" x14ac:dyDescent="0.25">
      <c r="A424" s="1" t="s">
        <v>1897</v>
      </c>
      <c r="B424" s="23" t="s">
        <v>4</v>
      </c>
      <c r="C424" s="1">
        <v>14667682</v>
      </c>
      <c r="D424" s="1" t="s">
        <v>466</v>
      </c>
      <c r="E424" s="1">
        <v>14667882</v>
      </c>
      <c r="F424" s="1" t="s">
        <v>466</v>
      </c>
      <c r="G424" s="1" t="s">
        <v>1899</v>
      </c>
      <c r="H424" s="1" t="s">
        <v>2</v>
      </c>
      <c r="I424" s="2" t="s">
        <v>4113</v>
      </c>
      <c r="J424" s="24" t="s">
        <v>3144</v>
      </c>
      <c r="K424" s="23" t="s">
        <v>4</v>
      </c>
      <c r="L424" s="1">
        <v>14608630</v>
      </c>
      <c r="M424" s="1" t="s">
        <v>466</v>
      </c>
      <c r="N424" s="1">
        <v>14608784</v>
      </c>
      <c r="O424" s="1" t="s">
        <v>466</v>
      </c>
      <c r="P424" s="1" t="s">
        <v>1898</v>
      </c>
      <c r="Q424" s="1" t="s">
        <v>2</v>
      </c>
      <c r="R424" s="2" t="s">
        <v>4113</v>
      </c>
      <c r="S424" s="24" t="s">
        <v>3144</v>
      </c>
    </row>
    <row r="425" spans="1:19" x14ac:dyDescent="0.25">
      <c r="A425" s="1" t="s">
        <v>1905</v>
      </c>
      <c r="B425" s="23" t="s">
        <v>4</v>
      </c>
      <c r="C425" s="1">
        <v>14733620</v>
      </c>
      <c r="D425" s="1" t="s">
        <v>3861</v>
      </c>
      <c r="E425" s="1">
        <v>14733960</v>
      </c>
      <c r="F425" s="1" t="s">
        <v>469</v>
      </c>
      <c r="G425" s="1" t="s">
        <v>1904</v>
      </c>
      <c r="H425" s="1" t="s">
        <v>0</v>
      </c>
      <c r="I425" s="2" t="s">
        <v>3854</v>
      </c>
      <c r="J425" s="24" t="s">
        <v>3473</v>
      </c>
      <c r="K425" s="23" t="s">
        <v>4</v>
      </c>
      <c r="L425" s="1">
        <v>14673562</v>
      </c>
      <c r="M425" s="1" t="s">
        <v>469</v>
      </c>
      <c r="N425" s="1">
        <v>14673714</v>
      </c>
      <c r="O425" s="1" t="s">
        <v>469</v>
      </c>
      <c r="P425" s="1" t="s">
        <v>1903</v>
      </c>
      <c r="Q425" s="1" t="s">
        <v>0</v>
      </c>
      <c r="R425" s="2" t="s">
        <v>3854</v>
      </c>
      <c r="S425" s="24" t="s">
        <v>3473</v>
      </c>
    </row>
    <row r="426" spans="1:19" x14ac:dyDescent="0.25">
      <c r="A426" s="1" t="s">
        <v>1902</v>
      </c>
      <c r="B426" s="23" t="s">
        <v>4</v>
      </c>
      <c r="C426" s="1">
        <v>14731807</v>
      </c>
      <c r="D426" s="1" t="s">
        <v>466</v>
      </c>
      <c r="E426" s="1">
        <v>14731871</v>
      </c>
      <c r="F426" s="1" t="s">
        <v>466</v>
      </c>
      <c r="G426" s="1" t="s">
        <v>1904</v>
      </c>
      <c r="H426" s="1" t="s">
        <v>0</v>
      </c>
      <c r="I426" s="2" t="s">
        <v>3854</v>
      </c>
      <c r="J426" s="24" t="s">
        <v>3473</v>
      </c>
      <c r="K426" s="23" t="s">
        <v>4</v>
      </c>
      <c r="L426" s="1">
        <v>14671765</v>
      </c>
      <c r="M426" s="1" t="s">
        <v>466</v>
      </c>
      <c r="N426" s="1">
        <v>14671814</v>
      </c>
      <c r="O426" s="1" t="s">
        <v>466</v>
      </c>
      <c r="P426" s="1" t="s">
        <v>1903</v>
      </c>
      <c r="Q426" s="1" t="s">
        <v>0</v>
      </c>
      <c r="R426" s="2" t="s">
        <v>3854</v>
      </c>
      <c r="S426" s="24" t="s">
        <v>3473</v>
      </c>
    </row>
    <row r="427" spans="1:19" x14ac:dyDescent="0.25">
      <c r="A427" s="1" t="s">
        <v>1906</v>
      </c>
      <c r="B427" s="23" t="s">
        <v>4</v>
      </c>
      <c r="C427" s="1">
        <v>14767738</v>
      </c>
      <c r="D427" s="1" t="s">
        <v>3862</v>
      </c>
      <c r="E427" s="1">
        <v>14768282</v>
      </c>
      <c r="F427" s="1" t="s">
        <v>3862</v>
      </c>
      <c r="G427" s="1" t="s">
        <v>1907</v>
      </c>
      <c r="H427" s="1" t="s">
        <v>2</v>
      </c>
      <c r="I427" s="2" t="s">
        <v>4114</v>
      </c>
      <c r="J427" s="24" t="s">
        <v>3811</v>
      </c>
      <c r="K427" s="23" t="s">
        <v>4</v>
      </c>
      <c r="L427" s="1">
        <v>14703130</v>
      </c>
      <c r="M427" s="1" t="s">
        <v>0</v>
      </c>
      <c r="N427" s="1">
        <v>14703329</v>
      </c>
      <c r="O427" s="1" t="s">
        <v>0</v>
      </c>
      <c r="P427" s="1" t="s">
        <v>0</v>
      </c>
      <c r="Q427" s="1" t="s">
        <v>0</v>
      </c>
      <c r="R427" s="2"/>
      <c r="S427" s="24" t="s">
        <v>0</v>
      </c>
    </row>
    <row r="428" spans="1:19" x14ac:dyDescent="0.25">
      <c r="A428" s="1" t="s">
        <v>2579</v>
      </c>
      <c r="B428" s="23" t="s">
        <v>4</v>
      </c>
      <c r="C428" s="1">
        <v>14793282</v>
      </c>
      <c r="D428" s="1" t="s">
        <v>466</v>
      </c>
      <c r="E428" s="1">
        <v>14793284</v>
      </c>
      <c r="F428" s="1" t="s">
        <v>466</v>
      </c>
      <c r="G428" s="1" t="s">
        <v>2581</v>
      </c>
      <c r="H428" s="1" t="s">
        <v>2</v>
      </c>
      <c r="I428" s="2" t="s">
        <v>3948</v>
      </c>
      <c r="J428" s="24" t="s">
        <v>3474</v>
      </c>
      <c r="K428" s="23" t="s">
        <v>4</v>
      </c>
      <c r="L428" s="1">
        <v>14728283</v>
      </c>
      <c r="M428" s="1" t="s">
        <v>466</v>
      </c>
      <c r="N428" s="1">
        <v>14728517</v>
      </c>
      <c r="O428" s="1" t="s">
        <v>466</v>
      </c>
      <c r="P428" s="1" t="s">
        <v>2580</v>
      </c>
      <c r="Q428" s="1" t="s">
        <v>2</v>
      </c>
      <c r="R428" s="2" t="s">
        <v>3948</v>
      </c>
      <c r="S428" s="24" t="s">
        <v>3474</v>
      </c>
    </row>
    <row r="429" spans="1:19" x14ac:dyDescent="0.25">
      <c r="A429" s="1" t="s">
        <v>2739</v>
      </c>
      <c r="B429" s="23" t="s">
        <v>4</v>
      </c>
      <c r="C429" s="1">
        <v>14793667</v>
      </c>
      <c r="D429" s="1" t="s">
        <v>466</v>
      </c>
      <c r="E429" s="1">
        <v>14793972</v>
      </c>
      <c r="F429" s="1" t="s">
        <v>466</v>
      </c>
      <c r="G429" s="1" t="s">
        <v>2581</v>
      </c>
      <c r="H429" s="1" t="s">
        <v>2</v>
      </c>
      <c r="I429" s="2" t="s">
        <v>3948</v>
      </c>
      <c r="J429" s="24" t="s">
        <v>3474</v>
      </c>
      <c r="K429" s="23" t="s">
        <v>7</v>
      </c>
      <c r="L429" s="1">
        <v>18687931</v>
      </c>
      <c r="M429" s="1" t="s">
        <v>0</v>
      </c>
      <c r="N429" s="1">
        <v>18688236</v>
      </c>
      <c r="O429" s="1" t="s">
        <v>0</v>
      </c>
      <c r="P429" s="1" t="s">
        <v>0</v>
      </c>
      <c r="Q429" s="1" t="s">
        <v>0</v>
      </c>
      <c r="R429" s="2"/>
      <c r="S429" s="24" t="s">
        <v>0</v>
      </c>
    </row>
    <row r="430" spans="1:19" x14ac:dyDescent="0.25">
      <c r="A430" s="1" t="s">
        <v>2740</v>
      </c>
      <c r="B430" s="23" t="s">
        <v>4</v>
      </c>
      <c r="C430" s="1">
        <v>14793773</v>
      </c>
      <c r="D430" s="1" t="s">
        <v>466</v>
      </c>
      <c r="E430" s="1">
        <v>14794739</v>
      </c>
      <c r="F430" s="1" t="s">
        <v>497</v>
      </c>
      <c r="G430" s="1" t="s">
        <v>2581</v>
      </c>
      <c r="H430" s="1" t="s">
        <v>2</v>
      </c>
      <c r="I430" s="2" t="s">
        <v>3948</v>
      </c>
      <c r="J430" s="24" t="s">
        <v>3474</v>
      </c>
      <c r="K430" s="23" t="s">
        <v>3</v>
      </c>
      <c r="L430" s="1">
        <v>13102012</v>
      </c>
      <c r="M430" s="1" t="s">
        <v>0</v>
      </c>
      <c r="N430" s="1">
        <v>13102991</v>
      </c>
      <c r="O430" s="1" t="s">
        <v>0</v>
      </c>
      <c r="P430" s="1" t="s">
        <v>0</v>
      </c>
      <c r="Q430" s="1" t="s">
        <v>0</v>
      </c>
      <c r="R430" s="2"/>
      <c r="S430" s="24" t="s">
        <v>0</v>
      </c>
    </row>
    <row r="431" spans="1:19" x14ac:dyDescent="0.25">
      <c r="A431" s="1" t="s">
        <v>834</v>
      </c>
      <c r="B431" s="23" t="s">
        <v>4</v>
      </c>
      <c r="C431" s="1">
        <v>14834191</v>
      </c>
      <c r="D431" s="1" t="s">
        <v>3893</v>
      </c>
      <c r="E431" s="1">
        <v>14834272</v>
      </c>
      <c r="F431" s="1" t="s">
        <v>3893</v>
      </c>
      <c r="G431" s="1" t="s">
        <v>838</v>
      </c>
      <c r="H431" s="1" t="s">
        <v>2</v>
      </c>
      <c r="I431" s="2" t="s">
        <v>4115</v>
      </c>
      <c r="J431" s="24" t="s">
        <v>3475</v>
      </c>
      <c r="K431" s="23" t="s">
        <v>4</v>
      </c>
      <c r="L431" s="1">
        <v>14769407</v>
      </c>
      <c r="M431" s="1" t="s">
        <v>3893</v>
      </c>
      <c r="N431" s="1">
        <v>14769446</v>
      </c>
      <c r="O431" s="1" t="s">
        <v>3893</v>
      </c>
      <c r="P431" s="1" t="s">
        <v>836</v>
      </c>
      <c r="Q431" s="1" t="s">
        <v>2</v>
      </c>
      <c r="R431" s="2" t="s">
        <v>4115</v>
      </c>
      <c r="S431" s="24" t="s">
        <v>3475</v>
      </c>
    </row>
    <row r="432" spans="1:19" x14ac:dyDescent="0.25">
      <c r="A432" s="1" t="s">
        <v>834</v>
      </c>
      <c r="B432" s="23" t="s">
        <v>4</v>
      </c>
      <c r="C432" s="1">
        <v>14834191</v>
      </c>
      <c r="D432" s="1" t="s">
        <v>469</v>
      </c>
      <c r="E432" s="1">
        <v>14834272</v>
      </c>
      <c r="F432" s="1" t="s">
        <v>469</v>
      </c>
      <c r="G432" s="1" t="s">
        <v>837</v>
      </c>
      <c r="H432" s="1" t="s">
        <v>2</v>
      </c>
      <c r="I432" s="2"/>
      <c r="J432" s="24" t="s">
        <v>0</v>
      </c>
      <c r="K432" s="23" t="s">
        <v>4</v>
      </c>
      <c r="L432" s="1">
        <v>14769407</v>
      </c>
      <c r="M432" s="1" t="s">
        <v>0</v>
      </c>
      <c r="N432" s="1">
        <v>14769446</v>
      </c>
      <c r="O432" s="1" t="s">
        <v>469</v>
      </c>
      <c r="P432" s="1" t="s">
        <v>835</v>
      </c>
      <c r="Q432" s="1" t="s">
        <v>2</v>
      </c>
      <c r="R432" s="2"/>
      <c r="S432" s="24" t="s">
        <v>0</v>
      </c>
    </row>
    <row r="433" spans="1:19" x14ac:dyDescent="0.25">
      <c r="A433" s="1" t="s">
        <v>1908</v>
      </c>
      <c r="B433" s="23" t="s">
        <v>4</v>
      </c>
      <c r="C433" s="1">
        <v>14825510</v>
      </c>
      <c r="D433" s="1" t="s">
        <v>3866</v>
      </c>
      <c r="E433" s="1">
        <v>14825681</v>
      </c>
      <c r="F433" s="1" t="s">
        <v>3866</v>
      </c>
      <c r="G433" s="1" t="s">
        <v>838</v>
      </c>
      <c r="H433" s="1" t="s">
        <v>2</v>
      </c>
      <c r="I433" s="2" t="s">
        <v>4115</v>
      </c>
      <c r="J433" s="24" t="s">
        <v>3475</v>
      </c>
      <c r="K433" s="23" t="s">
        <v>4</v>
      </c>
      <c r="L433" s="1">
        <v>14760566</v>
      </c>
      <c r="M433" s="1" t="s">
        <v>3866</v>
      </c>
      <c r="N433" s="1">
        <v>14760808</v>
      </c>
      <c r="O433" s="1" t="s">
        <v>3866</v>
      </c>
      <c r="P433" s="1" t="s">
        <v>836</v>
      </c>
      <c r="Q433" s="1" t="s">
        <v>2</v>
      </c>
      <c r="R433" s="2" t="s">
        <v>4115</v>
      </c>
      <c r="S433" s="24" t="s">
        <v>3475</v>
      </c>
    </row>
    <row r="434" spans="1:19" x14ac:dyDescent="0.25">
      <c r="A434" s="1" t="s">
        <v>2582</v>
      </c>
      <c r="B434" s="23" t="s">
        <v>4</v>
      </c>
      <c r="C434" s="1">
        <v>14834008</v>
      </c>
      <c r="D434" s="1" t="s">
        <v>3893</v>
      </c>
      <c r="E434" s="1">
        <v>14834008</v>
      </c>
      <c r="F434" s="1" t="s">
        <v>3893</v>
      </c>
      <c r="G434" s="1" t="s">
        <v>838</v>
      </c>
      <c r="H434" s="1" t="s">
        <v>2</v>
      </c>
      <c r="I434" s="2" t="s">
        <v>4115</v>
      </c>
      <c r="J434" s="24" t="s">
        <v>3475</v>
      </c>
      <c r="K434" s="23" t="s">
        <v>4</v>
      </c>
      <c r="L434" s="1">
        <v>14769145</v>
      </c>
      <c r="M434" s="1" t="s">
        <v>3893</v>
      </c>
      <c r="N434" s="1">
        <v>14769221</v>
      </c>
      <c r="O434" s="1" t="s">
        <v>3893</v>
      </c>
      <c r="P434" s="1" t="s">
        <v>836</v>
      </c>
      <c r="Q434" s="1" t="s">
        <v>2</v>
      </c>
      <c r="R434" s="2" t="s">
        <v>4115</v>
      </c>
      <c r="S434" s="24" t="s">
        <v>3475</v>
      </c>
    </row>
    <row r="435" spans="1:19" x14ac:dyDescent="0.25">
      <c r="A435" s="1" t="s">
        <v>2582</v>
      </c>
      <c r="B435" s="23" t="s">
        <v>4</v>
      </c>
      <c r="C435" s="1">
        <v>14834008</v>
      </c>
      <c r="D435" s="1" t="s">
        <v>469</v>
      </c>
      <c r="E435" s="1">
        <v>14834008</v>
      </c>
      <c r="F435" s="1" t="s">
        <v>469</v>
      </c>
      <c r="G435" s="1" t="s">
        <v>837</v>
      </c>
      <c r="H435" s="1" t="s">
        <v>2</v>
      </c>
      <c r="I435" s="2"/>
      <c r="J435" s="24" t="s">
        <v>0</v>
      </c>
      <c r="K435" s="23" t="s">
        <v>4</v>
      </c>
      <c r="L435" s="1">
        <v>14769145</v>
      </c>
      <c r="M435" s="1" t="s">
        <v>0</v>
      </c>
      <c r="N435" s="1">
        <v>14769221</v>
      </c>
      <c r="O435" s="1" t="s">
        <v>0</v>
      </c>
      <c r="P435" s="1" t="s">
        <v>0</v>
      </c>
      <c r="Q435" s="1" t="s">
        <v>0</v>
      </c>
      <c r="R435" s="2"/>
      <c r="S435" s="24" t="s">
        <v>0</v>
      </c>
    </row>
    <row r="436" spans="1:19" x14ac:dyDescent="0.25">
      <c r="A436" s="1" t="s">
        <v>1085</v>
      </c>
      <c r="B436" s="23" t="s">
        <v>4</v>
      </c>
      <c r="C436" s="1">
        <v>14931748</v>
      </c>
      <c r="D436" s="1" t="s">
        <v>3868</v>
      </c>
      <c r="E436" s="1">
        <v>14931798</v>
      </c>
      <c r="F436" s="1" t="s">
        <v>3868</v>
      </c>
      <c r="G436" s="1" t="s">
        <v>1087</v>
      </c>
      <c r="H436" s="1" t="s">
        <v>0</v>
      </c>
      <c r="I436" s="2" t="s">
        <v>4116</v>
      </c>
      <c r="J436" s="24" t="s">
        <v>3476</v>
      </c>
      <c r="K436" s="23" t="s">
        <v>4</v>
      </c>
      <c r="L436" s="1">
        <v>14866289</v>
      </c>
      <c r="M436" s="1" t="s">
        <v>3868</v>
      </c>
      <c r="N436" s="1">
        <v>14866290</v>
      </c>
      <c r="O436" s="1" t="s">
        <v>3868</v>
      </c>
      <c r="P436" s="1" t="s">
        <v>1086</v>
      </c>
      <c r="Q436" s="1" t="s">
        <v>0</v>
      </c>
      <c r="R436" s="2" t="s">
        <v>4116</v>
      </c>
      <c r="S436" s="24" t="s">
        <v>3476</v>
      </c>
    </row>
    <row r="437" spans="1:19" x14ac:dyDescent="0.25">
      <c r="A437" s="1" t="s">
        <v>1909</v>
      </c>
      <c r="B437" s="23" t="s">
        <v>4</v>
      </c>
      <c r="C437" s="1">
        <v>14946509</v>
      </c>
      <c r="D437" s="1" t="s">
        <v>3870</v>
      </c>
      <c r="E437" s="1">
        <v>14946514</v>
      </c>
      <c r="F437" s="1" t="s">
        <v>3870</v>
      </c>
      <c r="G437" s="1" t="s">
        <v>1910</v>
      </c>
      <c r="H437" s="1" t="s">
        <v>0</v>
      </c>
      <c r="I437" s="2" t="s">
        <v>4117</v>
      </c>
      <c r="J437" s="24" t="s">
        <v>3145</v>
      </c>
      <c r="K437" s="23" t="s">
        <v>4</v>
      </c>
      <c r="L437" s="1">
        <v>14882401</v>
      </c>
      <c r="M437" s="1" t="s">
        <v>0</v>
      </c>
      <c r="N437" s="1">
        <v>14882868</v>
      </c>
      <c r="O437" s="1" t="s">
        <v>0</v>
      </c>
      <c r="P437" s="1" t="s">
        <v>0</v>
      </c>
      <c r="Q437" s="1" t="s">
        <v>0</v>
      </c>
      <c r="R437" s="2"/>
      <c r="S437" s="24" t="s">
        <v>0</v>
      </c>
    </row>
    <row r="438" spans="1:19" x14ac:dyDescent="0.25">
      <c r="A438" s="1" t="s">
        <v>1911</v>
      </c>
      <c r="B438" s="23" t="s">
        <v>4</v>
      </c>
      <c r="C438" s="1">
        <v>14960984</v>
      </c>
      <c r="D438" s="1" t="s">
        <v>469</v>
      </c>
      <c r="E438" s="1">
        <v>14961423</v>
      </c>
      <c r="F438" s="1" t="s">
        <v>469</v>
      </c>
      <c r="G438" s="1" t="s">
        <v>1910</v>
      </c>
      <c r="H438" s="1" t="s">
        <v>0</v>
      </c>
      <c r="I438" s="2" t="s">
        <v>4117</v>
      </c>
      <c r="J438" s="24" t="s">
        <v>3145</v>
      </c>
      <c r="K438" s="23" t="s">
        <v>4</v>
      </c>
      <c r="L438" s="1">
        <v>14897333</v>
      </c>
      <c r="M438" s="1" t="s">
        <v>3869</v>
      </c>
      <c r="N438" s="1">
        <v>14897662</v>
      </c>
      <c r="O438" s="1" t="s">
        <v>3869</v>
      </c>
      <c r="P438" s="1" t="s">
        <v>1912</v>
      </c>
      <c r="Q438" s="1" t="s">
        <v>0</v>
      </c>
      <c r="R438" s="2" t="s">
        <v>3957</v>
      </c>
      <c r="S438" s="24" t="s">
        <v>3145</v>
      </c>
    </row>
    <row r="439" spans="1:19" x14ac:dyDescent="0.25">
      <c r="A439" s="1" t="s">
        <v>2860</v>
      </c>
      <c r="B439" s="23" t="s">
        <v>4</v>
      </c>
      <c r="C439" s="1">
        <v>14962083</v>
      </c>
      <c r="D439" s="1" t="s">
        <v>469</v>
      </c>
      <c r="E439" s="1">
        <v>14962211</v>
      </c>
      <c r="F439" s="1" t="s">
        <v>497</v>
      </c>
      <c r="G439" s="1" t="s">
        <v>1910</v>
      </c>
      <c r="H439" s="1" t="s">
        <v>0</v>
      </c>
      <c r="I439" s="2" t="s">
        <v>4117</v>
      </c>
      <c r="J439" s="24" t="s">
        <v>3145</v>
      </c>
      <c r="K439" s="23" t="s">
        <v>0</v>
      </c>
      <c r="L439" s="1" t="s">
        <v>0</v>
      </c>
      <c r="M439" s="1" t="s">
        <v>0</v>
      </c>
      <c r="N439" s="1" t="s">
        <v>0</v>
      </c>
      <c r="O439" s="1" t="s">
        <v>0</v>
      </c>
      <c r="P439" s="1" t="s">
        <v>0</v>
      </c>
      <c r="Q439" s="1" t="s">
        <v>0</v>
      </c>
      <c r="R439" s="2"/>
      <c r="S439" s="24" t="s">
        <v>0</v>
      </c>
    </row>
    <row r="440" spans="1:19" x14ac:dyDescent="0.25">
      <c r="A440" s="1" t="s">
        <v>1370</v>
      </c>
      <c r="B440" s="23" t="s">
        <v>4</v>
      </c>
      <c r="C440" s="1">
        <v>15005706</v>
      </c>
      <c r="D440" s="1" t="s">
        <v>3875</v>
      </c>
      <c r="E440" s="1">
        <v>15011043</v>
      </c>
      <c r="F440" s="1" t="s">
        <v>3875</v>
      </c>
      <c r="G440" s="1" t="s">
        <v>1371</v>
      </c>
      <c r="H440" s="1" t="s">
        <v>0</v>
      </c>
      <c r="I440" s="2" t="s">
        <v>4118</v>
      </c>
      <c r="J440" s="24" t="s">
        <v>3477</v>
      </c>
      <c r="K440" s="23" t="s">
        <v>5</v>
      </c>
      <c r="L440" s="1">
        <v>10363001</v>
      </c>
      <c r="M440" s="1" t="s">
        <v>0</v>
      </c>
      <c r="N440" s="1">
        <v>10368344</v>
      </c>
      <c r="O440" s="1" t="s">
        <v>0</v>
      </c>
      <c r="P440" s="1" t="s">
        <v>0</v>
      </c>
      <c r="Q440" s="1" t="s">
        <v>0</v>
      </c>
      <c r="R440" s="2"/>
      <c r="S440" s="24" t="s">
        <v>0</v>
      </c>
    </row>
    <row r="441" spans="1:19" x14ac:dyDescent="0.25">
      <c r="A441" s="1" t="s">
        <v>1370</v>
      </c>
      <c r="B441" s="23" t="s">
        <v>4</v>
      </c>
      <c r="C441" s="1">
        <v>15005706</v>
      </c>
      <c r="D441" s="1" t="s">
        <v>0</v>
      </c>
      <c r="E441" s="1">
        <v>15011043</v>
      </c>
      <c r="F441" s="1" t="s">
        <v>0</v>
      </c>
      <c r="G441" s="1" t="s">
        <v>0</v>
      </c>
      <c r="H441" s="1" t="s">
        <v>0</v>
      </c>
      <c r="I441" s="2"/>
      <c r="J441" s="24" t="s">
        <v>0</v>
      </c>
      <c r="K441" s="23" t="s">
        <v>5</v>
      </c>
      <c r="L441" s="1">
        <v>10363001</v>
      </c>
      <c r="M441" s="1" t="s">
        <v>3862</v>
      </c>
      <c r="N441" s="1">
        <v>10368344</v>
      </c>
      <c r="O441" s="1" t="s">
        <v>3862</v>
      </c>
      <c r="P441" s="1" t="s">
        <v>1349</v>
      </c>
      <c r="Q441" s="1" t="s">
        <v>2</v>
      </c>
      <c r="R441" s="2" t="s">
        <v>3913</v>
      </c>
      <c r="S441" s="24" t="s">
        <v>3193</v>
      </c>
    </row>
    <row r="442" spans="1:19" x14ac:dyDescent="0.25">
      <c r="A442" s="1" t="s">
        <v>3042</v>
      </c>
      <c r="B442" s="23" t="s">
        <v>4</v>
      </c>
      <c r="C442" s="1">
        <v>15005706</v>
      </c>
      <c r="D442" s="1" t="s">
        <v>3875</v>
      </c>
      <c r="E442" s="1">
        <v>15009965</v>
      </c>
      <c r="F442" s="1" t="s">
        <v>3875</v>
      </c>
      <c r="G442" s="1" t="s">
        <v>1371</v>
      </c>
      <c r="H442" s="1" t="s">
        <v>0</v>
      </c>
      <c r="I442" s="2" t="s">
        <v>4118</v>
      </c>
      <c r="J442" s="24" t="s">
        <v>3477</v>
      </c>
      <c r="K442" s="23" t="s">
        <v>6</v>
      </c>
      <c r="L442" s="1">
        <v>15234310</v>
      </c>
      <c r="M442" s="1" t="s">
        <v>0</v>
      </c>
      <c r="N442" s="1">
        <v>15238523</v>
      </c>
      <c r="O442" s="1" t="s">
        <v>0</v>
      </c>
      <c r="P442" s="1" t="s">
        <v>0</v>
      </c>
      <c r="Q442" s="1" t="s">
        <v>0</v>
      </c>
      <c r="R442" s="2"/>
      <c r="S442" s="24" t="s">
        <v>0</v>
      </c>
    </row>
    <row r="443" spans="1:19" x14ac:dyDescent="0.25">
      <c r="A443" s="1" t="s">
        <v>1088</v>
      </c>
      <c r="B443" s="23" t="s">
        <v>4</v>
      </c>
      <c r="C443" s="1">
        <v>15057655</v>
      </c>
      <c r="D443" s="1" t="s">
        <v>466</v>
      </c>
      <c r="E443" s="1">
        <v>15057998</v>
      </c>
      <c r="F443" s="1" t="s">
        <v>466</v>
      </c>
      <c r="G443" s="1" t="s">
        <v>1090</v>
      </c>
      <c r="H443" s="1" t="s">
        <v>2</v>
      </c>
      <c r="I443" s="2" t="s">
        <v>4119</v>
      </c>
      <c r="J443" s="24" t="s">
        <v>3478</v>
      </c>
      <c r="K443" s="23" t="s">
        <v>4</v>
      </c>
      <c r="L443" s="1">
        <v>14980680</v>
      </c>
      <c r="M443" s="1" t="s">
        <v>466</v>
      </c>
      <c r="N443" s="1">
        <v>14980681</v>
      </c>
      <c r="O443" s="1" t="s">
        <v>466</v>
      </c>
      <c r="P443" s="1" t="s">
        <v>1089</v>
      </c>
      <c r="Q443" s="1" t="s">
        <v>2</v>
      </c>
      <c r="R443" s="2" t="s">
        <v>4119</v>
      </c>
      <c r="S443" s="24" t="s">
        <v>3478</v>
      </c>
    </row>
    <row r="444" spans="1:19" x14ac:dyDescent="0.25">
      <c r="A444" s="1" t="s">
        <v>2861</v>
      </c>
      <c r="B444" s="23" t="s">
        <v>4</v>
      </c>
      <c r="C444" s="1">
        <v>15042604</v>
      </c>
      <c r="D444" s="1" t="s">
        <v>3862</v>
      </c>
      <c r="E444" s="1">
        <v>15042726</v>
      </c>
      <c r="F444" s="1" t="s">
        <v>3862</v>
      </c>
      <c r="G444" s="1" t="s">
        <v>1090</v>
      </c>
      <c r="H444" s="1" t="s">
        <v>2</v>
      </c>
      <c r="I444" s="2" t="s">
        <v>4119</v>
      </c>
      <c r="J444" s="24" t="s">
        <v>3478</v>
      </c>
      <c r="K444" s="23" t="s">
        <v>0</v>
      </c>
      <c r="L444" s="1" t="s">
        <v>0</v>
      </c>
      <c r="M444" s="1" t="s">
        <v>0</v>
      </c>
      <c r="N444" s="1" t="s">
        <v>0</v>
      </c>
      <c r="O444" s="1" t="s">
        <v>0</v>
      </c>
      <c r="P444" s="1" t="s">
        <v>0</v>
      </c>
      <c r="Q444" s="1" t="s">
        <v>0</v>
      </c>
      <c r="R444" s="2"/>
      <c r="S444" s="24" t="s">
        <v>0</v>
      </c>
    </row>
    <row r="445" spans="1:19" x14ac:dyDescent="0.25">
      <c r="A445" s="1" t="s">
        <v>1913</v>
      </c>
      <c r="B445" s="23" t="s">
        <v>4</v>
      </c>
      <c r="C445" s="1">
        <v>15055106</v>
      </c>
      <c r="D445" s="1" t="s">
        <v>3866</v>
      </c>
      <c r="E445" s="1">
        <v>15055337</v>
      </c>
      <c r="F445" s="1" t="s">
        <v>3866</v>
      </c>
      <c r="G445" s="1" t="s">
        <v>1090</v>
      </c>
      <c r="H445" s="1" t="s">
        <v>2</v>
      </c>
      <c r="I445" s="2" t="s">
        <v>4119</v>
      </c>
      <c r="J445" s="24" t="s">
        <v>3478</v>
      </c>
      <c r="K445" s="23" t="s">
        <v>4</v>
      </c>
      <c r="L445" s="1">
        <v>14977944</v>
      </c>
      <c r="M445" s="1" t="s">
        <v>3862</v>
      </c>
      <c r="N445" s="1">
        <v>14978385</v>
      </c>
      <c r="O445" s="1" t="s">
        <v>3862</v>
      </c>
      <c r="P445" s="1" t="s">
        <v>1089</v>
      </c>
      <c r="Q445" s="1" t="s">
        <v>2</v>
      </c>
      <c r="R445" s="2" t="s">
        <v>4119</v>
      </c>
      <c r="S445" s="24" t="s">
        <v>3478</v>
      </c>
    </row>
    <row r="446" spans="1:19" x14ac:dyDescent="0.25">
      <c r="A446" s="1" t="s">
        <v>1914</v>
      </c>
      <c r="B446" s="23" t="s">
        <v>4</v>
      </c>
      <c r="C446" s="1">
        <v>15058704</v>
      </c>
      <c r="D446" s="1" t="s">
        <v>466</v>
      </c>
      <c r="E446" s="1">
        <v>15059407</v>
      </c>
      <c r="F446" s="1" t="s">
        <v>497</v>
      </c>
      <c r="G446" s="1" t="s">
        <v>1090</v>
      </c>
      <c r="H446" s="1" t="s">
        <v>2</v>
      </c>
      <c r="I446" s="2" t="s">
        <v>4119</v>
      </c>
      <c r="J446" s="24" t="s">
        <v>3478</v>
      </c>
      <c r="K446" s="23" t="s">
        <v>4</v>
      </c>
      <c r="L446" s="1">
        <v>14981408</v>
      </c>
      <c r="M446" s="1" t="s">
        <v>466</v>
      </c>
      <c r="N446" s="1">
        <v>14982391</v>
      </c>
      <c r="O446" s="1" t="s">
        <v>0</v>
      </c>
      <c r="P446" s="1" t="s">
        <v>1089</v>
      </c>
      <c r="Q446" s="1" t="s">
        <v>2</v>
      </c>
      <c r="R446" s="2" t="s">
        <v>4119</v>
      </c>
      <c r="S446" s="24" t="s">
        <v>3478</v>
      </c>
    </row>
    <row r="447" spans="1:19" x14ac:dyDescent="0.25">
      <c r="A447" s="1" t="s">
        <v>2683</v>
      </c>
      <c r="B447" s="23" t="s">
        <v>4</v>
      </c>
      <c r="C447" s="1">
        <v>15042727</v>
      </c>
      <c r="D447" s="1" t="s">
        <v>3862</v>
      </c>
      <c r="E447" s="1">
        <v>15048015</v>
      </c>
      <c r="F447" s="1" t="s">
        <v>3862</v>
      </c>
      <c r="G447" s="1" t="s">
        <v>1090</v>
      </c>
      <c r="H447" s="1" t="s">
        <v>2</v>
      </c>
      <c r="I447" s="2" t="s">
        <v>4119</v>
      </c>
      <c r="J447" s="24" t="s">
        <v>3478</v>
      </c>
      <c r="K447" s="23" t="s">
        <v>4</v>
      </c>
      <c r="L447" s="1">
        <v>16029938</v>
      </c>
      <c r="M447" s="1" t="s">
        <v>0</v>
      </c>
      <c r="N447" s="1">
        <v>16035226</v>
      </c>
      <c r="O447" s="1" t="s">
        <v>0</v>
      </c>
      <c r="P447" s="1" t="s">
        <v>0</v>
      </c>
      <c r="Q447" s="1" t="s">
        <v>0</v>
      </c>
      <c r="R447" s="2"/>
      <c r="S447" s="24" t="s">
        <v>0</v>
      </c>
    </row>
    <row r="448" spans="1:19" x14ac:dyDescent="0.25">
      <c r="A448" s="1" t="s">
        <v>2683</v>
      </c>
      <c r="B448" s="23" t="s">
        <v>4</v>
      </c>
      <c r="C448" s="1">
        <v>15042727</v>
      </c>
      <c r="D448" s="1" t="s">
        <v>0</v>
      </c>
      <c r="E448" s="1">
        <v>15048015</v>
      </c>
      <c r="F448" s="1" t="s">
        <v>0</v>
      </c>
      <c r="G448" s="1" t="s">
        <v>0</v>
      </c>
      <c r="H448" s="1" t="s">
        <v>0</v>
      </c>
      <c r="I448" s="2"/>
      <c r="J448" s="24" t="s">
        <v>0</v>
      </c>
      <c r="K448" s="23" t="s">
        <v>4</v>
      </c>
      <c r="L448" s="1">
        <v>16029938</v>
      </c>
      <c r="M448" s="1" t="s">
        <v>3864</v>
      </c>
      <c r="N448" s="1">
        <v>16035226</v>
      </c>
      <c r="O448" s="1" t="s">
        <v>3864</v>
      </c>
      <c r="P448" s="1" t="s">
        <v>1104</v>
      </c>
      <c r="Q448" s="1" t="s">
        <v>0</v>
      </c>
      <c r="R448" s="2" t="s">
        <v>3929</v>
      </c>
      <c r="S448" s="24" t="s">
        <v>3081</v>
      </c>
    </row>
    <row r="449" spans="1:19" x14ac:dyDescent="0.25">
      <c r="A449" s="1" t="s">
        <v>1915</v>
      </c>
      <c r="B449" s="23" t="s">
        <v>4</v>
      </c>
      <c r="C449" s="1">
        <v>15085760</v>
      </c>
      <c r="D449" s="1" t="s">
        <v>3866</v>
      </c>
      <c r="E449" s="1">
        <v>15085955</v>
      </c>
      <c r="F449" s="1" t="s">
        <v>3866</v>
      </c>
      <c r="G449" s="1" t="s">
        <v>1917</v>
      </c>
      <c r="H449" s="1" t="s">
        <v>0</v>
      </c>
      <c r="I449" s="2" t="s">
        <v>4120</v>
      </c>
      <c r="J449" s="24" t="s">
        <v>3146</v>
      </c>
      <c r="K449" s="23" t="s">
        <v>4</v>
      </c>
      <c r="L449" s="1">
        <v>15008768</v>
      </c>
      <c r="M449" s="1" t="s">
        <v>3862</v>
      </c>
      <c r="N449" s="1">
        <v>15008773</v>
      </c>
      <c r="O449" s="1" t="s">
        <v>3862</v>
      </c>
      <c r="P449" s="1" t="s">
        <v>1916</v>
      </c>
      <c r="Q449" s="1" t="s">
        <v>0</v>
      </c>
      <c r="R449" s="2" t="s">
        <v>4120</v>
      </c>
      <c r="S449" s="24" t="s">
        <v>3146</v>
      </c>
    </row>
    <row r="450" spans="1:19" x14ac:dyDescent="0.25">
      <c r="A450" s="1" t="s">
        <v>1918</v>
      </c>
      <c r="B450" s="23" t="s">
        <v>4</v>
      </c>
      <c r="C450" s="1">
        <v>15120288</v>
      </c>
      <c r="D450" s="1" t="s">
        <v>3869</v>
      </c>
      <c r="E450" s="1">
        <v>15120383</v>
      </c>
      <c r="F450" s="1" t="s">
        <v>3869</v>
      </c>
      <c r="G450" s="1" t="s">
        <v>1920</v>
      </c>
      <c r="H450" s="1" t="s">
        <v>2</v>
      </c>
      <c r="I450" s="2" t="s">
        <v>4121</v>
      </c>
      <c r="J450" s="24" t="s">
        <v>3479</v>
      </c>
      <c r="K450" s="23" t="s">
        <v>4</v>
      </c>
      <c r="L450" s="1">
        <v>15039774</v>
      </c>
      <c r="M450" s="1" t="s">
        <v>3869</v>
      </c>
      <c r="N450" s="1">
        <v>15039774</v>
      </c>
      <c r="O450" s="1" t="s">
        <v>3869</v>
      </c>
      <c r="P450" s="1" t="s">
        <v>1919</v>
      </c>
      <c r="Q450" s="1" t="s">
        <v>2</v>
      </c>
      <c r="R450" s="2" t="s">
        <v>4121</v>
      </c>
      <c r="S450" s="24" t="s">
        <v>3479</v>
      </c>
    </row>
    <row r="451" spans="1:19" x14ac:dyDescent="0.25">
      <c r="A451" s="1" t="s">
        <v>1918</v>
      </c>
      <c r="B451" s="23" t="s">
        <v>4</v>
      </c>
      <c r="C451" s="1">
        <v>15120288</v>
      </c>
      <c r="D451" s="1" t="s">
        <v>466</v>
      </c>
      <c r="E451" s="1">
        <v>15120383</v>
      </c>
      <c r="F451" s="1" t="s">
        <v>466</v>
      </c>
      <c r="G451" s="1" t="s">
        <v>1921</v>
      </c>
      <c r="H451" s="1" t="s">
        <v>0</v>
      </c>
      <c r="I451" s="2" t="s">
        <v>4122</v>
      </c>
      <c r="J451" s="24" t="s">
        <v>3480</v>
      </c>
      <c r="K451" s="23" t="s">
        <v>4</v>
      </c>
      <c r="L451" s="1">
        <v>15039774</v>
      </c>
      <c r="M451" s="1" t="s">
        <v>0</v>
      </c>
      <c r="N451" s="1">
        <v>15039774</v>
      </c>
      <c r="O451" s="1" t="s">
        <v>0</v>
      </c>
      <c r="P451" s="1" t="s">
        <v>0</v>
      </c>
      <c r="Q451" s="1" t="s">
        <v>0</v>
      </c>
      <c r="R451" s="2"/>
      <c r="S451" s="24" t="s">
        <v>0</v>
      </c>
    </row>
    <row r="452" spans="1:19" x14ac:dyDescent="0.25">
      <c r="A452" s="1" t="s">
        <v>839</v>
      </c>
      <c r="B452" s="23" t="s">
        <v>4</v>
      </c>
      <c r="C452" s="1">
        <v>15167112</v>
      </c>
      <c r="D452" s="1" t="s">
        <v>3891</v>
      </c>
      <c r="E452" s="1">
        <v>15167342</v>
      </c>
      <c r="F452" s="1" t="s">
        <v>3892</v>
      </c>
      <c r="G452" s="1" t="s">
        <v>567</v>
      </c>
      <c r="H452" s="1" t="s">
        <v>0</v>
      </c>
      <c r="I452" s="2" t="s">
        <v>3964</v>
      </c>
      <c r="J452" s="24" t="s">
        <v>3147</v>
      </c>
      <c r="K452" s="23" t="s">
        <v>4</v>
      </c>
      <c r="L452" s="1">
        <v>15087032</v>
      </c>
      <c r="M452" s="1" t="s">
        <v>3891</v>
      </c>
      <c r="N452" s="1">
        <v>15087050</v>
      </c>
      <c r="O452" s="1" t="s">
        <v>3892</v>
      </c>
      <c r="P452" s="1" t="s">
        <v>566</v>
      </c>
      <c r="Q452" s="1" t="s">
        <v>0</v>
      </c>
      <c r="R452" s="2" t="s">
        <v>3964</v>
      </c>
      <c r="S452" s="24" t="s">
        <v>3147</v>
      </c>
    </row>
    <row r="453" spans="1:19" x14ac:dyDescent="0.25">
      <c r="A453" s="1" t="s">
        <v>1091</v>
      </c>
      <c r="B453" s="23" t="s">
        <v>4</v>
      </c>
      <c r="C453" s="1">
        <v>15171484</v>
      </c>
      <c r="D453" s="1" t="s">
        <v>3993</v>
      </c>
      <c r="E453" s="1">
        <v>15176416</v>
      </c>
      <c r="F453" s="1" t="s">
        <v>3993</v>
      </c>
      <c r="G453" s="1" t="s">
        <v>567</v>
      </c>
      <c r="H453" s="1" t="s">
        <v>0</v>
      </c>
      <c r="I453" s="2" t="s">
        <v>3964</v>
      </c>
      <c r="J453" s="24" t="s">
        <v>3147</v>
      </c>
      <c r="K453" s="23" t="s">
        <v>4</v>
      </c>
      <c r="L453" s="1">
        <v>15091181</v>
      </c>
      <c r="M453" s="1" t="s">
        <v>3993</v>
      </c>
      <c r="N453" s="1">
        <v>15091184</v>
      </c>
      <c r="O453" s="1" t="s">
        <v>3993</v>
      </c>
      <c r="P453" s="1" t="s">
        <v>566</v>
      </c>
      <c r="Q453" s="1" t="s">
        <v>0</v>
      </c>
      <c r="R453" s="2" t="s">
        <v>3964</v>
      </c>
      <c r="S453" s="24" t="s">
        <v>3147</v>
      </c>
    </row>
    <row r="454" spans="1:19" x14ac:dyDescent="0.25">
      <c r="A454" s="1" t="s">
        <v>1091</v>
      </c>
      <c r="B454" s="23" t="s">
        <v>4</v>
      </c>
      <c r="C454" s="1">
        <v>15171484</v>
      </c>
      <c r="D454" s="1" t="s">
        <v>469</v>
      </c>
      <c r="E454" s="1">
        <v>15176416</v>
      </c>
      <c r="F454" s="1" t="s">
        <v>497</v>
      </c>
      <c r="G454" s="1" t="s">
        <v>1092</v>
      </c>
      <c r="H454" s="1" t="s">
        <v>0</v>
      </c>
      <c r="I454" s="2"/>
      <c r="J454" s="24" t="s">
        <v>0</v>
      </c>
      <c r="K454" s="23" t="s">
        <v>4</v>
      </c>
      <c r="L454" s="1">
        <v>15091181</v>
      </c>
      <c r="M454" s="1" t="s">
        <v>0</v>
      </c>
      <c r="N454" s="1">
        <v>15091184</v>
      </c>
      <c r="O454" s="1" t="s">
        <v>0</v>
      </c>
      <c r="P454" s="1" t="s">
        <v>0</v>
      </c>
      <c r="Q454" s="1" t="s">
        <v>0</v>
      </c>
      <c r="R454" s="2"/>
      <c r="S454" s="24" t="s">
        <v>0</v>
      </c>
    </row>
    <row r="455" spans="1:19" x14ac:dyDescent="0.25">
      <c r="A455" s="1" t="s">
        <v>1923</v>
      </c>
      <c r="B455" s="23" t="s">
        <v>4</v>
      </c>
      <c r="C455" s="1">
        <v>15150982</v>
      </c>
      <c r="D455" s="1" t="s">
        <v>466</v>
      </c>
      <c r="E455" s="1">
        <v>15151117</v>
      </c>
      <c r="F455" s="1" t="s">
        <v>466</v>
      </c>
      <c r="G455" s="1" t="s">
        <v>567</v>
      </c>
      <c r="H455" s="1" t="s">
        <v>0</v>
      </c>
      <c r="I455" s="2" t="s">
        <v>3964</v>
      </c>
      <c r="J455" s="24" t="s">
        <v>3147</v>
      </c>
      <c r="K455" s="23" t="s">
        <v>4</v>
      </c>
      <c r="L455" s="1">
        <v>15070319</v>
      </c>
      <c r="M455" s="1" t="s">
        <v>466</v>
      </c>
      <c r="N455" s="1">
        <v>15071046</v>
      </c>
      <c r="O455" s="1" t="s">
        <v>466</v>
      </c>
      <c r="P455" s="1" t="s">
        <v>566</v>
      </c>
      <c r="Q455" s="1" t="s">
        <v>0</v>
      </c>
      <c r="R455" s="2" t="s">
        <v>3964</v>
      </c>
      <c r="S455" s="24" t="s">
        <v>3147</v>
      </c>
    </row>
    <row r="456" spans="1:19" x14ac:dyDescent="0.25">
      <c r="A456" s="1" t="s">
        <v>2862</v>
      </c>
      <c r="B456" s="23" t="s">
        <v>4</v>
      </c>
      <c r="C456" s="1">
        <v>15208161</v>
      </c>
      <c r="D456" s="1" t="s">
        <v>3889</v>
      </c>
      <c r="E456" s="1">
        <v>15208379</v>
      </c>
      <c r="F456" s="1" t="s">
        <v>3889</v>
      </c>
      <c r="G456" s="1" t="s">
        <v>567</v>
      </c>
      <c r="H456" s="1" t="s">
        <v>0</v>
      </c>
      <c r="I456" s="2" t="s">
        <v>3964</v>
      </c>
      <c r="J456" s="24" t="s">
        <v>3147</v>
      </c>
      <c r="K456" s="23" t="s">
        <v>0</v>
      </c>
      <c r="L456" s="1" t="s">
        <v>0</v>
      </c>
      <c r="M456" s="1" t="s">
        <v>0</v>
      </c>
      <c r="N456" s="1" t="s">
        <v>0</v>
      </c>
      <c r="O456" s="1" t="s">
        <v>0</v>
      </c>
      <c r="P456" s="1" t="s">
        <v>0</v>
      </c>
      <c r="Q456" s="1" t="s">
        <v>0</v>
      </c>
      <c r="R456" s="2"/>
      <c r="S456" s="24" t="s">
        <v>0</v>
      </c>
    </row>
    <row r="457" spans="1:19" x14ac:dyDescent="0.25">
      <c r="A457" s="1" t="s">
        <v>565</v>
      </c>
      <c r="B457" s="23" t="s">
        <v>4</v>
      </c>
      <c r="C457" s="1">
        <v>15217916</v>
      </c>
      <c r="D457" s="1" t="s">
        <v>3875</v>
      </c>
      <c r="E457" s="1">
        <v>15217928</v>
      </c>
      <c r="F457" s="1" t="s">
        <v>3875</v>
      </c>
      <c r="G457" s="1" t="s">
        <v>567</v>
      </c>
      <c r="H457" s="1" t="s">
        <v>0</v>
      </c>
      <c r="I457" s="2" t="s">
        <v>3964</v>
      </c>
      <c r="J457" s="24" t="s">
        <v>3147</v>
      </c>
      <c r="K457" s="23" t="s">
        <v>4</v>
      </c>
      <c r="L457" s="1">
        <v>15133827</v>
      </c>
      <c r="M457" s="1" t="s">
        <v>3875</v>
      </c>
      <c r="N457" s="1">
        <v>15135016</v>
      </c>
      <c r="O457" s="1" t="s">
        <v>3875</v>
      </c>
      <c r="P457" s="1" t="s">
        <v>566</v>
      </c>
      <c r="Q457" s="1" t="s">
        <v>0</v>
      </c>
      <c r="R457" s="2" t="s">
        <v>3964</v>
      </c>
      <c r="S457" s="24" t="s">
        <v>3147</v>
      </c>
    </row>
    <row r="458" spans="1:19" x14ac:dyDescent="0.25">
      <c r="A458" s="1" t="s">
        <v>1922</v>
      </c>
      <c r="B458" s="23" t="s">
        <v>4</v>
      </c>
      <c r="C458" s="1">
        <v>15150045</v>
      </c>
      <c r="D458" s="1" t="s">
        <v>466</v>
      </c>
      <c r="E458" s="1">
        <v>15150334</v>
      </c>
      <c r="F458" s="1" t="s">
        <v>466</v>
      </c>
      <c r="G458" s="1" t="s">
        <v>567</v>
      </c>
      <c r="H458" s="1" t="s">
        <v>0</v>
      </c>
      <c r="I458" s="2" t="s">
        <v>3964</v>
      </c>
      <c r="J458" s="24" t="s">
        <v>3147</v>
      </c>
      <c r="K458" s="23" t="s">
        <v>4</v>
      </c>
      <c r="L458" s="1">
        <v>15069383</v>
      </c>
      <c r="M458" s="1" t="s">
        <v>0</v>
      </c>
      <c r="N458" s="1">
        <v>15069669</v>
      </c>
      <c r="O458" s="1" t="s">
        <v>0</v>
      </c>
      <c r="P458" s="1" t="s">
        <v>0</v>
      </c>
      <c r="Q458" s="1" t="s">
        <v>0</v>
      </c>
      <c r="R458" s="2"/>
      <c r="S458" s="24" t="s">
        <v>0</v>
      </c>
    </row>
    <row r="459" spans="1:19" x14ac:dyDescent="0.25">
      <c r="A459" s="1" t="s">
        <v>1924</v>
      </c>
      <c r="B459" s="23" t="s">
        <v>4</v>
      </c>
      <c r="C459" s="1">
        <v>15221166</v>
      </c>
      <c r="D459" s="1" t="s">
        <v>3875</v>
      </c>
      <c r="E459" s="1">
        <v>15221536</v>
      </c>
      <c r="F459" s="1" t="s">
        <v>3875</v>
      </c>
      <c r="G459" s="1" t="s">
        <v>567</v>
      </c>
      <c r="H459" s="1" t="s">
        <v>0</v>
      </c>
      <c r="I459" s="2" t="s">
        <v>3964</v>
      </c>
      <c r="J459" s="24" t="s">
        <v>3147</v>
      </c>
      <c r="K459" s="23" t="s">
        <v>4</v>
      </c>
      <c r="L459" s="1">
        <v>15138257</v>
      </c>
      <c r="M459" s="1" t="s">
        <v>3875</v>
      </c>
      <c r="N459" s="1">
        <v>15138262</v>
      </c>
      <c r="O459" s="1" t="s">
        <v>3875</v>
      </c>
      <c r="P459" s="1" t="s">
        <v>566</v>
      </c>
      <c r="Q459" s="1" t="s">
        <v>0</v>
      </c>
      <c r="R459" s="2" t="s">
        <v>3964</v>
      </c>
      <c r="S459" s="24" t="s">
        <v>3147</v>
      </c>
    </row>
    <row r="460" spans="1:19" x14ac:dyDescent="0.25">
      <c r="A460" s="1" t="s">
        <v>2583</v>
      </c>
      <c r="B460" s="23" t="s">
        <v>4</v>
      </c>
      <c r="C460" s="1">
        <v>15243306</v>
      </c>
      <c r="D460" s="1" t="s">
        <v>469</v>
      </c>
      <c r="E460" s="1">
        <v>15243309</v>
      </c>
      <c r="F460" s="1" t="s">
        <v>469</v>
      </c>
      <c r="G460" s="1" t="s">
        <v>567</v>
      </c>
      <c r="H460" s="1" t="s">
        <v>0</v>
      </c>
      <c r="I460" s="2" t="s">
        <v>3964</v>
      </c>
      <c r="J460" s="24" t="s">
        <v>3147</v>
      </c>
      <c r="K460" s="23" t="s">
        <v>4</v>
      </c>
      <c r="L460" s="1">
        <v>15160707</v>
      </c>
      <c r="M460" s="1" t="s">
        <v>469</v>
      </c>
      <c r="N460" s="1">
        <v>15160962</v>
      </c>
      <c r="O460" s="1" t="s">
        <v>469</v>
      </c>
      <c r="P460" s="1" t="s">
        <v>566</v>
      </c>
      <c r="Q460" s="1" t="s">
        <v>0</v>
      </c>
      <c r="R460" s="2" t="s">
        <v>3964</v>
      </c>
      <c r="S460" s="24" t="s">
        <v>3147</v>
      </c>
    </row>
    <row r="461" spans="1:19" x14ac:dyDescent="0.25">
      <c r="A461" s="1" t="s">
        <v>3009</v>
      </c>
      <c r="B461" s="23" t="s">
        <v>4</v>
      </c>
      <c r="C461" s="1">
        <v>15207891</v>
      </c>
      <c r="D461" s="1" t="s">
        <v>3889</v>
      </c>
      <c r="E461" s="1">
        <v>15208160</v>
      </c>
      <c r="F461" s="1" t="s">
        <v>3889</v>
      </c>
      <c r="G461" s="1" t="s">
        <v>567</v>
      </c>
      <c r="H461" s="1" t="s">
        <v>0</v>
      </c>
      <c r="I461" s="2" t="s">
        <v>3964</v>
      </c>
      <c r="J461" s="24" t="s">
        <v>3147</v>
      </c>
      <c r="K461" s="23" t="s">
        <v>4</v>
      </c>
      <c r="L461" s="1">
        <v>15916682</v>
      </c>
      <c r="M461" s="1" t="s">
        <v>0</v>
      </c>
      <c r="N461" s="1">
        <v>15916951</v>
      </c>
      <c r="O461" s="1" t="s">
        <v>0</v>
      </c>
      <c r="P461" s="1" t="s">
        <v>0</v>
      </c>
      <c r="Q461" s="1" t="s">
        <v>0</v>
      </c>
      <c r="R461" s="2"/>
      <c r="S461" s="24" t="s">
        <v>0</v>
      </c>
    </row>
    <row r="462" spans="1:19" x14ac:dyDescent="0.25">
      <c r="A462" s="1" t="s">
        <v>3009</v>
      </c>
      <c r="B462" s="23" t="s">
        <v>4</v>
      </c>
      <c r="C462" s="1">
        <v>15207891</v>
      </c>
      <c r="D462" s="1" t="s">
        <v>0</v>
      </c>
      <c r="E462" s="1">
        <v>15208160</v>
      </c>
      <c r="F462" s="1" t="s">
        <v>0</v>
      </c>
      <c r="G462" s="1" t="s">
        <v>0</v>
      </c>
      <c r="H462" s="1" t="s">
        <v>0</v>
      </c>
      <c r="I462" s="2"/>
      <c r="J462" s="24" t="s">
        <v>0</v>
      </c>
      <c r="K462" s="23" t="s">
        <v>4</v>
      </c>
      <c r="L462" s="1">
        <v>15916682</v>
      </c>
      <c r="M462" s="1" t="s">
        <v>3885</v>
      </c>
      <c r="N462" s="1">
        <v>15916951</v>
      </c>
      <c r="O462" s="1" t="s">
        <v>3885</v>
      </c>
      <c r="P462" s="1" t="s">
        <v>859</v>
      </c>
      <c r="Q462" s="1" t="s">
        <v>2</v>
      </c>
      <c r="R462" s="2" t="s">
        <v>4167</v>
      </c>
      <c r="S462" s="24" t="s">
        <v>3497</v>
      </c>
    </row>
    <row r="463" spans="1:19" x14ac:dyDescent="0.25">
      <c r="A463" s="1" t="s">
        <v>3043</v>
      </c>
      <c r="B463" s="23" t="s">
        <v>4</v>
      </c>
      <c r="C463" s="1">
        <v>15208380</v>
      </c>
      <c r="D463" s="1" t="s">
        <v>3889</v>
      </c>
      <c r="E463" s="1">
        <v>15213402</v>
      </c>
      <c r="F463" s="1" t="s">
        <v>3889</v>
      </c>
      <c r="G463" s="1" t="s">
        <v>567</v>
      </c>
      <c r="H463" s="1" t="s">
        <v>0</v>
      </c>
      <c r="I463" s="2" t="s">
        <v>3964</v>
      </c>
      <c r="J463" s="24" t="s">
        <v>3147</v>
      </c>
      <c r="K463" s="23" t="s">
        <v>3</v>
      </c>
      <c r="L463" s="1">
        <v>16949998</v>
      </c>
      <c r="M463" s="1" t="s">
        <v>0</v>
      </c>
      <c r="N463" s="1">
        <v>16955009</v>
      </c>
      <c r="O463" s="1" t="s">
        <v>0</v>
      </c>
      <c r="P463" s="1" t="s">
        <v>0</v>
      </c>
      <c r="Q463" s="1" t="s">
        <v>0</v>
      </c>
      <c r="R463" s="2"/>
      <c r="S463" s="24" t="s">
        <v>0</v>
      </c>
    </row>
    <row r="464" spans="1:19" x14ac:dyDescent="0.25">
      <c r="A464" s="1" t="s">
        <v>3043</v>
      </c>
      <c r="B464" s="23" t="s">
        <v>4</v>
      </c>
      <c r="C464" s="1">
        <v>15208380</v>
      </c>
      <c r="D464" s="1" t="s">
        <v>497</v>
      </c>
      <c r="E464" s="1">
        <v>15213402</v>
      </c>
      <c r="F464" s="1" t="s">
        <v>469</v>
      </c>
      <c r="G464" s="1" t="s">
        <v>3044</v>
      </c>
      <c r="H464" s="1" t="s">
        <v>2</v>
      </c>
      <c r="I464" s="2" t="s">
        <v>4123</v>
      </c>
      <c r="J464" s="24" t="s">
        <v>3845</v>
      </c>
      <c r="K464" s="23" t="s">
        <v>3</v>
      </c>
      <c r="L464" s="1">
        <v>16949998</v>
      </c>
      <c r="M464" s="1" t="s">
        <v>0</v>
      </c>
      <c r="N464" s="1">
        <v>16955009</v>
      </c>
      <c r="O464" s="1" t="s">
        <v>0</v>
      </c>
      <c r="P464" s="1" t="s">
        <v>0</v>
      </c>
      <c r="Q464" s="1" t="s">
        <v>0</v>
      </c>
      <c r="R464" s="2"/>
      <c r="S464" s="24" t="s">
        <v>0</v>
      </c>
    </row>
    <row r="465" spans="1:19" x14ac:dyDescent="0.25">
      <c r="A465" s="1" t="s">
        <v>840</v>
      </c>
      <c r="B465" s="23" t="s">
        <v>4</v>
      </c>
      <c r="C465" s="1">
        <v>15244628</v>
      </c>
      <c r="D465" s="1" t="s">
        <v>466</v>
      </c>
      <c r="E465" s="1">
        <v>15244836</v>
      </c>
      <c r="F465" s="1" t="s">
        <v>466</v>
      </c>
      <c r="G465" s="1" t="s">
        <v>841</v>
      </c>
      <c r="H465" s="1" t="s">
        <v>0</v>
      </c>
      <c r="I465" s="2" t="s">
        <v>4124</v>
      </c>
      <c r="J465" s="24" t="s">
        <v>3481</v>
      </c>
      <c r="K465" s="23" t="s">
        <v>4</v>
      </c>
      <c r="L465" s="1">
        <v>15162317</v>
      </c>
      <c r="M465" s="1" t="s">
        <v>0</v>
      </c>
      <c r="N465" s="1">
        <v>15162387</v>
      </c>
      <c r="O465" s="1" t="s">
        <v>0</v>
      </c>
      <c r="P465" s="1" t="s">
        <v>0</v>
      </c>
      <c r="Q465" s="1" t="s">
        <v>0</v>
      </c>
      <c r="R465" s="2"/>
      <c r="S465" s="24" t="s">
        <v>0</v>
      </c>
    </row>
    <row r="466" spans="1:19" x14ac:dyDescent="0.25">
      <c r="A466" s="1" t="s">
        <v>1925</v>
      </c>
      <c r="B466" s="23" t="s">
        <v>4</v>
      </c>
      <c r="C466" s="1">
        <v>15251948</v>
      </c>
      <c r="D466" s="1" t="s">
        <v>3869</v>
      </c>
      <c r="E466" s="1">
        <v>15252285</v>
      </c>
      <c r="F466" s="1" t="s">
        <v>469</v>
      </c>
      <c r="G466" s="1" t="s">
        <v>1927</v>
      </c>
      <c r="H466" s="1" t="s">
        <v>0</v>
      </c>
      <c r="I466" s="2"/>
      <c r="J466" s="24" t="s">
        <v>0</v>
      </c>
      <c r="K466" s="23" t="s">
        <v>4</v>
      </c>
      <c r="L466" s="1">
        <v>15169459</v>
      </c>
      <c r="M466" s="1" t="s">
        <v>469</v>
      </c>
      <c r="N466" s="1">
        <v>15169703</v>
      </c>
      <c r="O466" s="1" t="s">
        <v>469</v>
      </c>
      <c r="P466" s="1" t="s">
        <v>1926</v>
      </c>
      <c r="Q466" s="1" t="s">
        <v>0</v>
      </c>
      <c r="R466" s="2"/>
      <c r="S466" s="24" t="s">
        <v>0</v>
      </c>
    </row>
    <row r="467" spans="1:19" x14ac:dyDescent="0.25">
      <c r="A467" s="1" t="s">
        <v>1093</v>
      </c>
      <c r="B467" s="23" t="s">
        <v>4</v>
      </c>
      <c r="C467" s="1">
        <v>15256412</v>
      </c>
      <c r="D467" s="1" t="s">
        <v>497</v>
      </c>
      <c r="E467" s="1">
        <v>15257104</v>
      </c>
      <c r="F467" s="1" t="s">
        <v>466</v>
      </c>
      <c r="G467" s="1" t="s">
        <v>1095</v>
      </c>
      <c r="H467" s="1" t="s">
        <v>0</v>
      </c>
      <c r="I467" s="2" t="s">
        <v>3911</v>
      </c>
      <c r="J467" s="24" t="s">
        <v>3148</v>
      </c>
      <c r="K467" s="23" t="s">
        <v>4</v>
      </c>
      <c r="L467" s="1">
        <v>15173798</v>
      </c>
      <c r="M467" s="1" t="s">
        <v>466</v>
      </c>
      <c r="N467" s="1">
        <v>15173800</v>
      </c>
      <c r="O467" s="1" t="s">
        <v>466</v>
      </c>
      <c r="P467" s="1" t="s">
        <v>1094</v>
      </c>
      <c r="Q467" s="1" t="s">
        <v>0</v>
      </c>
      <c r="R467" s="2" t="s">
        <v>4071</v>
      </c>
      <c r="S467" s="24" t="s">
        <v>3148</v>
      </c>
    </row>
    <row r="468" spans="1:19" x14ac:dyDescent="0.25">
      <c r="A468" s="1" t="s">
        <v>842</v>
      </c>
      <c r="B468" s="23" t="s">
        <v>4</v>
      </c>
      <c r="C468" s="1">
        <v>15293726</v>
      </c>
      <c r="D468" s="1" t="s">
        <v>466</v>
      </c>
      <c r="E468" s="1">
        <v>15293781</v>
      </c>
      <c r="F468" s="1" t="s">
        <v>466</v>
      </c>
      <c r="G468" s="1" t="s">
        <v>844</v>
      </c>
      <c r="H468" s="1" t="s">
        <v>0</v>
      </c>
      <c r="I468" s="2" t="s">
        <v>4001</v>
      </c>
      <c r="J468" s="24" t="s">
        <v>3465</v>
      </c>
      <c r="K468" s="23" t="s">
        <v>4</v>
      </c>
      <c r="L468" s="1">
        <v>15194081</v>
      </c>
      <c r="M468" s="1" t="s">
        <v>466</v>
      </c>
      <c r="N468" s="1">
        <v>15194087</v>
      </c>
      <c r="O468" s="1" t="s">
        <v>466</v>
      </c>
      <c r="P468" s="1" t="s">
        <v>843</v>
      </c>
      <c r="Q468" s="1" t="s">
        <v>0</v>
      </c>
      <c r="R468" s="2" t="s">
        <v>4001</v>
      </c>
      <c r="S468" s="24" t="s">
        <v>3465</v>
      </c>
    </row>
    <row r="469" spans="1:19" x14ac:dyDescent="0.25">
      <c r="A469" s="1" t="s">
        <v>845</v>
      </c>
      <c r="B469" s="23" t="s">
        <v>4</v>
      </c>
      <c r="C469" s="1">
        <v>15295139</v>
      </c>
      <c r="D469" s="1" t="s">
        <v>466</v>
      </c>
      <c r="E469" s="1">
        <v>15295306</v>
      </c>
      <c r="F469" s="1" t="s">
        <v>466</v>
      </c>
      <c r="G469" s="1" t="s">
        <v>844</v>
      </c>
      <c r="H469" s="1" t="s">
        <v>0</v>
      </c>
      <c r="I469" s="2" t="s">
        <v>4001</v>
      </c>
      <c r="J469" s="24" t="s">
        <v>3465</v>
      </c>
      <c r="K469" s="23" t="s">
        <v>4</v>
      </c>
      <c r="L469" s="1">
        <v>15195427</v>
      </c>
      <c r="M469" s="1" t="s">
        <v>466</v>
      </c>
      <c r="N469" s="1">
        <v>15195507</v>
      </c>
      <c r="O469" s="1" t="s">
        <v>466</v>
      </c>
      <c r="P469" s="1" t="s">
        <v>843</v>
      </c>
      <c r="Q469" s="1" t="s">
        <v>0</v>
      </c>
      <c r="R469" s="2" t="s">
        <v>4001</v>
      </c>
      <c r="S469" s="24" t="s">
        <v>3465</v>
      </c>
    </row>
    <row r="470" spans="1:19" x14ac:dyDescent="0.25">
      <c r="A470" s="1" t="s">
        <v>1096</v>
      </c>
      <c r="B470" s="23" t="s">
        <v>4</v>
      </c>
      <c r="C470" s="1">
        <v>15298173</v>
      </c>
      <c r="D470" s="1" t="s">
        <v>469</v>
      </c>
      <c r="E470" s="1">
        <v>15298237</v>
      </c>
      <c r="F470" s="1" t="s">
        <v>469</v>
      </c>
      <c r="G470" s="1" t="s">
        <v>844</v>
      </c>
      <c r="H470" s="1" t="s">
        <v>0</v>
      </c>
      <c r="I470" s="2" t="s">
        <v>4001</v>
      </c>
      <c r="J470" s="24" t="s">
        <v>3465</v>
      </c>
      <c r="K470" s="23" t="s">
        <v>4</v>
      </c>
      <c r="L470" s="1">
        <v>15198372</v>
      </c>
      <c r="M470" s="1" t="s">
        <v>469</v>
      </c>
      <c r="N470" s="1">
        <v>15198372</v>
      </c>
      <c r="O470" s="1" t="s">
        <v>469</v>
      </c>
      <c r="P470" s="1" t="s">
        <v>843</v>
      </c>
      <c r="Q470" s="1" t="s">
        <v>0</v>
      </c>
      <c r="R470" s="2" t="s">
        <v>4001</v>
      </c>
      <c r="S470" s="24" t="s">
        <v>3465</v>
      </c>
    </row>
    <row r="471" spans="1:19" x14ac:dyDescent="0.25">
      <c r="A471" s="1" t="s">
        <v>1096</v>
      </c>
      <c r="B471" s="23" t="s">
        <v>4</v>
      </c>
      <c r="C471" s="1">
        <v>15298173</v>
      </c>
      <c r="D471" s="1" t="s">
        <v>0</v>
      </c>
      <c r="E471" s="1">
        <v>15298237</v>
      </c>
      <c r="F471" s="1" t="s">
        <v>0</v>
      </c>
      <c r="G471" s="1" t="s">
        <v>0</v>
      </c>
      <c r="H471" s="1" t="s">
        <v>0</v>
      </c>
      <c r="I471" s="2"/>
      <c r="J471" s="24" t="s">
        <v>0</v>
      </c>
      <c r="K471" s="23" t="s">
        <v>4</v>
      </c>
      <c r="L471" s="1">
        <v>15198372</v>
      </c>
      <c r="M471" s="1" t="s">
        <v>469</v>
      </c>
      <c r="N471" s="1">
        <v>15198372</v>
      </c>
      <c r="O471" s="1" t="s">
        <v>469</v>
      </c>
      <c r="P471" s="1" t="s">
        <v>1097</v>
      </c>
      <c r="Q471" s="1" t="s">
        <v>2</v>
      </c>
      <c r="R471" s="2"/>
      <c r="S471" s="24" t="s">
        <v>0</v>
      </c>
    </row>
    <row r="472" spans="1:19" x14ac:dyDescent="0.25">
      <c r="A472" s="1" t="s">
        <v>568</v>
      </c>
      <c r="B472" s="23" t="s">
        <v>4</v>
      </c>
      <c r="C472" s="1">
        <v>15310301</v>
      </c>
      <c r="D472" s="1" t="s">
        <v>466</v>
      </c>
      <c r="E472" s="1">
        <v>15310306</v>
      </c>
      <c r="F472" s="1" t="s">
        <v>466</v>
      </c>
      <c r="G472" s="1" t="s">
        <v>571</v>
      </c>
      <c r="H472" s="1" t="s">
        <v>2</v>
      </c>
      <c r="I472" s="2" t="s">
        <v>3911</v>
      </c>
      <c r="J472" s="24" t="s">
        <v>3149</v>
      </c>
      <c r="K472" s="23" t="s">
        <v>4</v>
      </c>
      <c r="L472" s="1">
        <v>15210374</v>
      </c>
      <c r="M472" s="1" t="s">
        <v>466</v>
      </c>
      <c r="N472" s="1">
        <v>15210438</v>
      </c>
      <c r="O472" s="1" t="s">
        <v>466</v>
      </c>
      <c r="P472" s="1" t="s">
        <v>569</v>
      </c>
      <c r="Q472" s="1" t="s">
        <v>2</v>
      </c>
      <c r="R472" s="2" t="s">
        <v>4071</v>
      </c>
      <c r="S472" s="24" t="s">
        <v>3149</v>
      </c>
    </row>
    <row r="473" spans="1:19" x14ac:dyDescent="0.25">
      <c r="A473" s="1" t="s">
        <v>568</v>
      </c>
      <c r="B473" s="23" t="s">
        <v>4</v>
      </c>
      <c r="C473" s="1">
        <v>15310301</v>
      </c>
      <c r="D473" s="1" t="s">
        <v>0</v>
      </c>
      <c r="E473" s="1">
        <v>15310306</v>
      </c>
      <c r="F473" s="1" t="s">
        <v>0</v>
      </c>
      <c r="G473" s="1" t="s">
        <v>0</v>
      </c>
      <c r="H473" s="1" t="s">
        <v>0</v>
      </c>
      <c r="I473" s="2"/>
      <c r="J473" s="24" t="s">
        <v>0</v>
      </c>
      <c r="K473" s="23" t="s">
        <v>4</v>
      </c>
      <c r="L473" s="1">
        <v>15210374</v>
      </c>
      <c r="M473" s="1" t="s">
        <v>469</v>
      </c>
      <c r="N473" s="1">
        <v>15210438</v>
      </c>
      <c r="O473" s="1" t="s">
        <v>469</v>
      </c>
      <c r="P473" s="1" t="s">
        <v>570</v>
      </c>
      <c r="Q473" s="1" t="s">
        <v>2</v>
      </c>
      <c r="R473" s="2" t="s">
        <v>3851</v>
      </c>
      <c r="S473" s="24" t="s">
        <v>3150</v>
      </c>
    </row>
    <row r="474" spans="1:19" x14ac:dyDescent="0.25">
      <c r="A474" s="1" t="s">
        <v>846</v>
      </c>
      <c r="B474" s="23" t="s">
        <v>4</v>
      </c>
      <c r="C474" s="1">
        <v>15306862</v>
      </c>
      <c r="D474" s="1" t="s">
        <v>469</v>
      </c>
      <c r="E474" s="1">
        <v>15306998</v>
      </c>
      <c r="F474" s="1" t="s">
        <v>469</v>
      </c>
      <c r="G474" s="1" t="s">
        <v>571</v>
      </c>
      <c r="H474" s="1" t="s">
        <v>2</v>
      </c>
      <c r="I474" s="2" t="s">
        <v>3911</v>
      </c>
      <c r="J474" s="24" t="s">
        <v>3149</v>
      </c>
      <c r="K474" s="23" t="s">
        <v>4</v>
      </c>
      <c r="L474" s="1">
        <v>15207012</v>
      </c>
      <c r="M474" s="1" t="s">
        <v>469</v>
      </c>
      <c r="N474" s="1">
        <v>15207056</v>
      </c>
      <c r="O474" s="1" t="s">
        <v>469</v>
      </c>
      <c r="P474" s="1" t="s">
        <v>569</v>
      </c>
      <c r="Q474" s="1" t="s">
        <v>2</v>
      </c>
      <c r="R474" s="2" t="s">
        <v>4071</v>
      </c>
      <c r="S474" s="24" t="s">
        <v>3149</v>
      </c>
    </row>
    <row r="475" spans="1:19" x14ac:dyDescent="0.25">
      <c r="A475" s="1" t="s">
        <v>2863</v>
      </c>
      <c r="B475" s="23" t="s">
        <v>4</v>
      </c>
      <c r="C475" s="1">
        <v>15316846</v>
      </c>
      <c r="D475" s="1" t="s">
        <v>497</v>
      </c>
      <c r="E475" s="1">
        <v>15318564</v>
      </c>
      <c r="F475" s="1" t="s">
        <v>466</v>
      </c>
      <c r="G475" s="1" t="s">
        <v>2864</v>
      </c>
      <c r="H475" s="1" t="s">
        <v>0</v>
      </c>
      <c r="I475" s="2"/>
      <c r="J475" s="24" t="s">
        <v>3482</v>
      </c>
      <c r="K475" s="23" t="s">
        <v>0</v>
      </c>
      <c r="L475" s="1" t="s">
        <v>0</v>
      </c>
      <c r="M475" s="1" t="s">
        <v>0</v>
      </c>
      <c r="N475" s="1" t="s">
        <v>0</v>
      </c>
      <c r="O475" s="1" t="s">
        <v>0</v>
      </c>
      <c r="P475" s="1" t="s">
        <v>0</v>
      </c>
      <c r="Q475" s="1" t="s">
        <v>0</v>
      </c>
      <c r="R475" s="2"/>
      <c r="S475" s="24" t="s">
        <v>0</v>
      </c>
    </row>
    <row r="476" spans="1:19" x14ac:dyDescent="0.25">
      <c r="A476" s="1" t="s">
        <v>2584</v>
      </c>
      <c r="B476" s="23" t="s">
        <v>4</v>
      </c>
      <c r="C476" s="1">
        <v>15376043</v>
      </c>
      <c r="D476" s="1" t="s">
        <v>469</v>
      </c>
      <c r="E476" s="1">
        <v>15376043</v>
      </c>
      <c r="F476" s="1" t="s">
        <v>469</v>
      </c>
      <c r="G476" s="1" t="s">
        <v>2586</v>
      </c>
      <c r="H476" s="1" t="s">
        <v>0</v>
      </c>
      <c r="I476" s="2" t="s">
        <v>4125</v>
      </c>
      <c r="J476" s="24" t="s">
        <v>3483</v>
      </c>
      <c r="K476" s="23" t="s">
        <v>4</v>
      </c>
      <c r="L476" s="1">
        <v>15269460</v>
      </c>
      <c r="M476" s="1" t="s">
        <v>469</v>
      </c>
      <c r="N476" s="1">
        <v>15269520</v>
      </c>
      <c r="O476" s="1" t="s">
        <v>469</v>
      </c>
      <c r="P476" s="1" t="s">
        <v>2585</v>
      </c>
      <c r="Q476" s="1" t="s">
        <v>0</v>
      </c>
      <c r="R476" s="2" t="s">
        <v>4125</v>
      </c>
      <c r="S476" s="24" t="s">
        <v>3483</v>
      </c>
    </row>
    <row r="477" spans="1:19" x14ac:dyDescent="0.25">
      <c r="A477" s="1" t="s">
        <v>2584</v>
      </c>
      <c r="B477" s="23" t="s">
        <v>4</v>
      </c>
      <c r="C477" s="1">
        <v>15376043</v>
      </c>
      <c r="D477" s="1" t="s">
        <v>466</v>
      </c>
      <c r="E477" s="1">
        <v>15376043</v>
      </c>
      <c r="F477" s="1" t="s">
        <v>466</v>
      </c>
      <c r="G477" s="1" t="s">
        <v>1931</v>
      </c>
      <c r="H477" s="1" t="s">
        <v>0</v>
      </c>
      <c r="I477" s="2" t="s">
        <v>3922</v>
      </c>
      <c r="J477" s="24" t="s">
        <v>3833</v>
      </c>
      <c r="K477" s="23" t="s">
        <v>4</v>
      </c>
      <c r="L477" s="1">
        <v>15269460</v>
      </c>
      <c r="M477" s="1" t="s">
        <v>466</v>
      </c>
      <c r="N477" s="1">
        <v>15269520</v>
      </c>
      <c r="O477" s="1" t="s">
        <v>466</v>
      </c>
      <c r="P477" s="1" t="s">
        <v>1930</v>
      </c>
      <c r="Q477" s="1" t="s">
        <v>0</v>
      </c>
      <c r="R477" s="2" t="s">
        <v>3922</v>
      </c>
      <c r="S477" s="24" t="s">
        <v>3151</v>
      </c>
    </row>
    <row r="478" spans="1:19" x14ac:dyDescent="0.25">
      <c r="A478" s="1" t="s">
        <v>1929</v>
      </c>
      <c r="B478" s="23" t="s">
        <v>4</v>
      </c>
      <c r="C478" s="1">
        <v>15378729</v>
      </c>
      <c r="D478" s="1" t="s">
        <v>469</v>
      </c>
      <c r="E478" s="1">
        <v>15378998</v>
      </c>
      <c r="F478" s="1" t="s">
        <v>469</v>
      </c>
      <c r="G478" s="1" t="s">
        <v>1931</v>
      </c>
      <c r="H478" s="1" t="s">
        <v>0</v>
      </c>
      <c r="I478" s="2" t="s">
        <v>3922</v>
      </c>
      <c r="J478" s="24" t="s">
        <v>3833</v>
      </c>
      <c r="K478" s="23" t="s">
        <v>4</v>
      </c>
      <c r="L478" s="1">
        <v>15272216</v>
      </c>
      <c r="M478" s="1" t="s">
        <v>3869</v>
      </c>
      <c r="N478" s="1">
        <v>15272737</v>
      </c>
      <c r="O478" s="1" t="s">
        <v>3869</v>
      </c>
      <c r="P478" s="1" t="s">
        <v>1930</v>
      </c>
      <c r="Q478" s="1" t="s">
        <v>0</v>
      </c>
      <c r="R478" s="2" t="s">
        <v>3922</v>
      </c>
      <c r="S478" s="24" t="s">
        <v>3151</v>
      </c>
    </row>
    <row r="479" spans="1:19" x14ac:dyDescent="0.25">
      <c r="A479" s="1" t="s">
        <v>1929</v>
      </c>
      <c r="B479" s="23" t="s">
        <v>4</v>
      </c>
      <c r="C479" s="1">
        <v>15378729</v>
      </c>
      <c r="D479" s="1" t="s">
        <v>3869</v>
      </c>
      <c r="E479" s="1">
        <v>15378998</v>
      </c>
      <c r="F479" s="1" t="s">
        <v>469</v>
      </c>
      <c r="G479" s="1" t="s">
        <v>1932</v>
      </c>
      <c r="H479" s="1" t="s">
        <v>0</v>
      </c>
      <c r="I479" s="2" t="s">
        <v>3922</v>
      </c>
      <c r="J479" s="24" t="s">
        <v>3834</v>
      </c>
      <c r="K479" s="23" t="s">
        <v>4</v>
      </c>
      <c r="L479" s="1">
        <v>15272216</v>
      </c>
      <c r="M479" s="1" t="s">
        <v>3869</v>
      </c>
      <c r="N479" s="1">
        <v>15272737</v>
      </c>
      <c r="O479" s="1" t="s">
        <v>3869</v>
      </c>
      <c r="P479" s="1" t="s">
        <v>1930</v>
      </c>
      <c r="Q479" s="1" t="s">
        <v>0</v>
      </c>
      <c r="R479" s="2" t="s">
        <v>3922</v>
      </c>
      <c r="S479" s="24" t="s">
        <v>3151</v>
      </c>
    </row>
    <row r="480" spans="1:19" x14ac:dyDescent="0.25">
      <c r="A480" s="1" t="s">
        <v>2587</v>
      </c>
      <c r="B480" s="23" t="s">
        <v>4</v>
      </c>
      <c r="C480" s="1">
        <v>15380072</v>
      </c>
      <c r="D480" s="1" t="s">
        <v>469</v>
      </c>
      <c r="E480" s="1">
        <v>15380072</v>
      </c>
      <c r="F480" s="1" t="s">
        <v>469</v>
      </c>
      <c r="G480" s="1" t="s">
        <v>1932</v>
      </c>
      <c r="H480" s="1" t="s">
        <v>0</v>
      </c>
      <c r="I480" s="2" t="s">
        <v>3922</v>
      </c>
      <c r="J480" s="24" t="s">
        <v>3834</v>
      </c>
      <c r="K480" s="23" t="s">
        <v>4</v>
      </c>
      <c r="L480" s="1">
        <v>15273808</v>
      </c>
      <c r="M480" s="1" t="s">
        <v>469</v>
      </c>
      <c r="N480" s="1">
        <v>15275195</v>
      </c>
      <c r="O480" s="1" t="s">
        <v>469</v>
      </c>
      <c r="P480" s="1" t="s">
        <v>1930</v>
      </c>
      <c r="Q480" s="1" t="s">
        <v>0</v>
      </c>
      <c r="R480" s="2" t="s">
        <v>3922</v>
      </c>
      <c r="S480" s="24" t="s">
        <v>3151</v>
      </c>
    </row>
    <row r="481" spans="1:19" x14ac:dyDescent="0.25">
      <c r="A481" s="1" t="s">
        <v>1933</v>
      </c>
      <c r="B481" s="23" t="s">
        <v>4</v>
      </c>
      <c r="C481" s="1">
        <v>15381399</v>
      </c>
      <c r="D481" s="1" t="s">
        <v>497</v>
      </c>
      <c r="E481" s="1">
        <v>15382463</v>
      </c>
      <c r="F481" s="1" t="s">
        <v>466</v>
      </c>
      <c r="G481" s="1" t="s">
        <v>1935</v>
      </c>
      <c r="H481" s="1" t="s">
        <v>0</v>
      </c>
      <c r="I481" s="2" t="s">
        <v>4126</v>
      </c>
      <c r="J481" s="24" t="s">
        <v>3484</v>
      </c>
      <c r="K481" s="23" t="s">
        <v>4</v>
      </c>
      <c r="L481" s="1">
        <v>15276521</v>
      </c>
      <c r="M481" s="1" t="s">
        <v>0</v>
      </c>
      <c r="N481" s="1">
        <v>15276884</v>
      </c>
      <c r="O481" s="1" t="s">
        <v>466</v>
      </c>
      <c r="P481" s="1" t="s">
        <v>1934</v>
      </c>
      <c r="Q481" s="1" t="s">
        <v>0</v>
      </c>
      <c r="R481" s="2" t="s">
        <v>4126</v>
      </c>
      <c r="S481" s="24" t="s">
        <v>3484</v>
      </c>
    </row>
    <row r="482" spans="1:19" x14ac:dyDescent="0.25">
      <c r="A482" s="1" t="s">
        <v>1936</v>
      </c>
      <c r="B482" s="23" t="s">
        <v>4</v>
      </c>
      <c r="C482" s="1">
        <v>15388547</v>
      </c>
      <c r="D482" s="1" t="s">
        <v>469</v>
      </c>
      <c r="E482" s="1">
        <v>15388698</v>
      </c>
      <c r="F482" s="1" t="s">
        <v>469</v>
      </c>
      <c r="G482" s="1" t="s">
        <v>1935</v>
      </c>
      <c r="H482" s="1" t="s">
        <v>0</v>
      </c>
      <c r="I482" s="2" t="s">
        <v>4126</v>
      </c>
      <c r="J482" s="24" t="s">
        <v>3484</v>
      </c>
      <c r="K482" s="23" t="s">
        <v>4</v>
      </c>
      <c r="L482" s="1">
        <v>15282955</v>
      </c>
      <c r="M482" s="1" t="s">
        <v>469</v>
      </c>
      <c r="N482" s="1">
        <v>15283100</v>
      </c>
      <c r="O482" s="1" t="s">
        <v>469</v>
      </c>
      <c r="P482" s="1" t="s">
        <v>1934</v>
      </c>
      <c r="Q482" s="1" t="s">
        <v>0</v>
      </c>
      <c r="R482" s="2" t="s">
        <v>4126</v>
      </c>
      <c r="S482" s="24" t="s">
        <v>3484</v>
      </c>
    </row>
    <row r="483" spans="1:19" x14ac:dyDescent="0.25">
      <c r="A483" s="1" t="s">
        <v>1937</v>
      </c>
      <c r="B483" s="23" t="s">
        <v>4</v>
      </c>
      <c r="C483" s="1">
        <v>15401377</v>
      </c>
      <c r="D483" s="1" t="s">
        <v>469</v>
      </c>
      <c r="E483" s="1">
        <v>15402439</v>
      </c>
      <c r="F483" s="1" t="s">
        <v>469</v>
      </c>
      <c r="G483" s="1" t="s">
        <v>1939</v>
      </c>
      <c r="H483" s="1" t="s">
        <v>0</v>
      </c>
      <c r="I483" s="2" t="s">
        <v>4127</v>
      </c>
      <c r="J483" s="24" t="s">
        <v>3152</v>
      </c>
      <c r="K483" s="23" t="s">
        <v>4</v>
      </c>
      <c r="L483" s="1">
        <v>15295899</v>
      </c>
      <c r="M483" s="1" t="s">
        <v>469</v>
      </c>
      <c r="N483" s="1">
        <v>15297438</v>
      </c>
      <c r="O483" s="1" t="s">
        <v>469</v>
      </c>
      <c r="P483" s="1" t="s">
        <v>1938</v>
      </c>
      <c r="Q483" s="1" t="s">
        <v>0</v>
      </c>
      <c r="R483" s="2" t="s">
        <v>4127</v>
      </c>
      <c r="S483" s="24" t="s">
        <v>3152</v>
      </c>
    </row>
    <row r="484" spans="1:19" x14ac:dyDescent="0.25">
      <c r="A484" s="1" t="s">
        <v>1937</v>
      </c>
      <c r="B484" s="23" t="s">
        <v>4</v>
      </c>
      <c r="C484" s="1">
        <v>15401377</v>
      </c>
      <c r="D484" s="1" t="s">
        <v>466</v>
      </c>
      <c r="E484" s="1">
        <v>15402439</v>
      </c>
      <c r="F484" s="1" t="s">
        <v>497</v>
      </c>
      <c r="G484" s="1" t="s">
        <v>1940</v>
      </c>
      <c r="H484" s="1" t="s">
        <v>2</v>
      </c>
      <c r="I484" s="2" t="s">
        <v>3980</v>
      </c>
      <c r="J484" s="24" t="s">
        <v>3485</v>
      </c>
      <c r="K484" s="23" t="s">
        <v>4</v>
      </c>
      <c r="L484" s="1">
        <v>15295899</v>
      </c>
      <c r="M484" s="1" t="s">
        <v>0</v>
      </c>
      <c r="N484" s="1">
        <v>15297438</v>
      </c>
      <c r="O484" s="1" t="s">
        <v>0</v>
      </c>
      <c r="P484" s="1" t="s">
        <v>0</v>
      </c>
      <c r="Q484" s="1" t="s">
        <v>0</v>
      </c>
      <c r="R484" s="2"/>
      <c r="S484" s="24" t="s">
        <v>0</v>
      </c>
    </row>
    <row r="485" spans="1:19" x14ac:dyDescent="0.25">
      <c r="A485" s="1" t="s">
        <v>2588</v>
      </c>
      <c r="B485" s="23" t="s">
        <v>4</v>
      </c>
      <c r="C485" s="1">
        <v>15401100</v>
      </c>
      <c r="D485" s="1" t="s">
        <v>3869</v>
      </c>
      <c r="E485" s="1">
        <v>15401100</v>
      </c>
      <c r="F485" s="1" t="s">
        <v>3869</v>
      </c>
      <c r="G485" s="1" t="s">
        <v>1939</v>
      </c>
      <c r="H485" s="1" t="s">
        <v>0</v>
      </c>
      <c r="I485" s="2" t="s">
        <v>4127</v>
      </c>
      <c r="J485" s="24" t="s">
        <v>3152</v>
      </c>
      <c r="K485" s="23" t="s">
        <v>4</v>
      </c>
      <c r="L485" s="1">
        <v>15295559</v>
      </c>
      <c r="M485" s="1" t="s">
        <v>3869</v>
      </c>
      <c r="N485" s="1">
        <v>15295621</v>
      </c>
      <c r="O485" s="1" t="s">
        <v>3869</v>
      </c>
      <c r="P485" s="1" t="s">
        <v>1938</v>
      </c>
      <c r="Q485" s="1" t="s">
        <v>0</v>
      </c>
      <c r="R485" s="2" t="s">
        <v>4127</v>
      </c>
      <c r="S485" s="24" t="s">
        <v>3152</v>
      </c>
    </row>
    <row r="486" spans="1:19" x14ac:dyDescent="0.25">
      <c r="A486" s="1" t="s">
        <v>2588</v>
      </c>
      <c r="B486" s="23" t="s">
        <v>4</v>
      </c>
      <c r="C486" s="1">
        <v>15401100</v>
      </c>
      <c r="D486" s="1" t="s">
        <v>466</v>
      </c>
      <c r="E486" s="1">
        <v>15401100</v>
      </c>
      <c r="F486" s="1" t="s">
        <v>466</v>
      </c>
      <c r="G486" s="1" t="s">
        <v>1940</v>
      </c>
      <c r="H486" s="1" t="s">
        <v>2</v>
      </c>
      <c r="I486" s="2" t="s">
        <v>3980</v>
      </c>
      <c r="J486" s="24" t="s">
        <v>3485</v>
      </c>
      <c r="K486" s="23" t="s">
        <v>4</v>
      </c>
      <c r="L486" s="1">
        <v>15295559</v>
      </c>
      <c r="M486" s="1" t="s">
        <v>466</v>
      </c>
      <c r="N486" s="1">
        <v>15295621</v>
      </c>
      <c r="O486" s="1" t="s">
        <v>466</v>
      </c>
      <c r="P486" s="1" t="s">
        <v>2589</v>
      </c>
      <c r="Q486" s="1" t="s">
        <v>2</v>
      </c>
      <c r="R486" s="2" t="s">
        <v>3980</v>
      </c>
      <c r="S486" s="24" t="s">
        <v>3485</v>
      </c>
    </row>
    <row r="487" spans="1:19" x14ac:dyDescent="0.25">
      <c r="A487" s="1" t="s">
        <v>1098</v>
      </c>
      <c r="B487" s="23" t="s">
        <v>4</v>
      </c>
      <c r="C487" s="1">
        <v>15404628</v>
      </c>
      <c r="D487" s="1" t="s">
        <v>497</v>
      </c>
      <c r="E487" s="1">
        <v>15405430</v>
      </c>
      <c r="F487" s="1" t="s">
        <v>466</v>
      </c>
      <c r="G487" s="1" t="s">
        <v>1100</v>
      </c>
      <c r="H487" s="1" t="s">
        <v>0</v>
      </c>
      <c r="I487" s="2" t="s">
        <v>3927</v>
      </c>
      <c r="J487" s="24" t="s">
        <v>3153</v>
      </c>
      <c r="K487" s="23" t="s">
        <v>4</v>
      </c>
      <c r="L487" s="1">
        <v>15299640</v>
      </c>
      <c r="M487" s="1" t="s">
        <v>466</v>
      </c>
      <c r="N487" s="1">
        <v>15299643</v>
      </c>
      <c r="O487" s="1" t="s">
        <v>466</v>
      </c>
      <c r="P487" s="1" t="s">
        <v>1099</v>
      </c>
      <c r="Q487" s="1" t="s">
        <v>0</v>
      </c>
      <c r="R487" s="2" t="s">
        <v>3927</v>
      </c>
      <c r="S487" s="24" t="s">
        <v>3153</v>
      </c>
    </row>
    <row r="488" spans="1:19" x14ac:dyDescent="0.25">
      <c r="A488" s="1" t="s">
        <v>1941</v>
      </c>
      <c r="B488" s="23" t="s">
        <v>4</v>
      </c>
      <c r="C488" s="1">
        <v>15409434</v>
      </c>
      <c r="D488" s="1" t="s">
        <v>3868</v>
      </c>
      <c r="E488" s="1">
        <v>15409542</v>
      </c>
      <c r="F488" s="1" t="s">
        <v>3868</v>
      </c>
      <c r="G488" s="1" t="s">
        <v>1100</v>
      </c>
      <c r="H488" s="1" t="s">
        <v>0</v>
      </c>
      <c r="I488" s="2" t="s">
        <v>3927</v>
      </c>
      <c r="J488" s="24" t="s">
        <v>3153</v>
      </c>
      <c r="K488" s="23" t="s">
        <v>4</v>
      </c>
      <c r="L488" s="1">
        <v>15303620</v>
      </c>
      <c r="M488" s="1" t="s">
        <v>3868</v>
      </c>
      <c r="N488" s="1">
        <v>15303704</v>
      </c>
      <c r="O488" s="1" t="s">
        <v>3868</v>
      </c>
      <c r="P488" s="1" t="s">
        <v>1099</v>
      </c>
      <c r="Q488" s="1" t="s">
        <v>0</v>
      </c>
      <c r="R488" s="2" t="s">
        <v>3927</v>
      </c>
      <c r="S488" s="24" t="s">
        <v>3153</v>
      </c>
    </row>
    <row r="489" spans="1:19" x14ac:dyDescent="0.25">
      <c r="A489" s="1" t="s">
        <v>572</v>
      </c>
      <c r="B489" s="23" t="s">
        <v>4</v>
      </c>
      <c r="C489" s="1">
        <v>15451462</v>
      </c>
      <c r="D489" s="1" t="s">
        <v>466</v>
      </c>
      <c r="E489" s="1">
        <v>15451487</v>
      </c>
      <c r="F489" s="1" t="s">
        <v>466</v>
      </c>
      <c r="G489" s="1" t="s">
        <v>574</v>
      </c>
      <c r="H489" s="1" t="s">
        <v>2</v>
      </c>
      <c r="I489" s="2" t="s">
        <v>3912</v>
      </c>
      <c r="J489" s="24" t="s">
        <v>3486</v>
      </c>
      <c r="K489" s="23" t="s">
        <v>4</v>
      </c>
      <c r="L489" s="1">
        <v>15345604</v>
      </c>
      <c r="M489" s="1" t="s">
        <v>466</v>
      </c>
      <c r="N489" s="1">
        <v>15345664</v>
      </c>
      <c r="O489" s="1" t="s">
        <v>466</v>
      </c>
      <c r="P489" s="1" t="s">
        <v>573</v>
      </c>
      <c r="Q489" s="1" t="s">
        <v>2</v>
      </c>
      <c r="R489" s="2" t="s">
        <v>3912</v>
      </c>
      <c r="S489" s="24" t="s">
        <v>3486</v>
      </c>
    </row>
    <row r="490" spans="1:19" x14ac:dyDescent="0.25">
      <c r="A490" s="1" t="s">
        <v>1942</v>
      </c>
      <c r="B490" s="23" t="s">
        <v>4</v>
      </c>
      <c r="C490" s="1">
        <v>15455135</v>
      </c>
      <c r="D490" s="1" t="s">
        <v>469</v>
      </c>
      <c r="E490" s="1">
        <v>15455244</v>
      </c>
      <c r="F490" s="1" t="s">
        <v>469</v>
      </c>
      <c r="G490" s="1" t="s">
        <v>1944</v>
      </c>
      <c r="H490" s="1" t="s">
        <v>2</v>
      </c>
      <c r="I490" s="2"/>
      <c r="J490" s="24" t="s">
        <v>3154</v>
      </c>
      <c r="K490" s="23" t="s">
        <v>4</v>
      </c>
      <c r="L490" s="1">
        <v>15349345</v>
      </c>
      <c r="M490" s="1" t="s">
        <v>469</v>
      </c>
      <c r="N490" s="1">
        <v>15349501</v>
      </c>
      <c r="O490" s="1" t="s">
        <v>469</v>
      </c>
      <c r="P490" s="1" t="s">
        <v>1943</v>
      </c>
      <c r="Q490" s="1" t="s">
        <v>2</v>
      </c>
      <c r="R490" s="2"/>
      <c r="S490" s="24" t="s">
        <v>3154</v>
      </c>
    </row>
    <row r="491" spans="1:19" x14ac:dyDescent="0.25">
      <c r="A491" s="1" t="s">
        <v>2590</v>
      </c>
      <c r="B491" s="23" t="s">
        <v>4</v>
      </c>
      <c r="C491" s="1">
        <v>15457601</v>
      </c>
      <c r="D491" s="1" t="s">
        <v>3869</v>
      </c>
      <c r="E491" s="1">
        <v>15457601</v>
      </c>
      <c r="F491" s="1" t="s">
        <v>3869</v>
      </c>
      <c r="G491" s="1" t="s">
        <v>1944</v>
      </c>
      <c r="H491" s="1" t="s">
        <v>2</v>
      </c>
      <c r="I491" s="2"/>
      <c r="J491" s="24" t="s">
        <v>3154</v>
      </c>
      <c r="K491" s="23" t="s">
        <v>4</v>
      </c>
      <c r="L491" s="1">
        <v>15351878</v>
      </c>
      <c r="M491" s="1" t="s">
        <v>3869</v>
      </c>
      <c r="N491" s="1">
        <v>15351927</v>
      </c>
      <c r="O491" s="1" t="s">
        <v>3869</v>
      </c>
      <c r="P491" s="1" t="s">
        <v>1943</v>
      </c>
      <c r="Q491" s="1" t="s">
        <v>2</v>
      </c>
      <c r="R491" s="2"/>
      <c r="S491" s="24" t="s">
        <v>3154</v>
      </c>
    </row>
    <row r="492" spans="1:19" x14ac:dyDescent="0.25">
      <c r="A492" s="1" t="s">
        <v>1945</v>
      </c>
      <c r="B492" s="23" t="s">
        <v>4</v>
      </c>
      <c r="C492" s="1">
        <v>15473383</v>
      </c>
      <c r="D492" s="1" t="s">
        <v>469</v>
      </c>
      <c r="E492" s="1">
        <v>15473386</v>
      </c>
      <c r="F492" s="1" t="s">
        <v>469</v>
      </c>
      <c r="G492" s="1" t="s">
        <v>1947</v>
      </c>
      <c r="H492" s="1" t="s">
        <v>0</v>
      </c>
      <c r="I492" s="2"/>
      <c r="J492" s="24" t="s">
        <v>3155</v>
      </c>
      <c r="K492" s="23" t="s">
        <v>4</v>
      </c>
      <c r="L492" s="1">
        <v>15367710</v>
      </c>
      <c r="M492" s="1" t="s">
        <v>469</v>
      </c>
      <c r="N492" s="1">
        <v>15367774</v>
      </c>
      <c r="O492" s="1" t="s">
        <v>469</v>
      </c>
      <c r="P492" s="1" t="s">
        <v>1946</v>
      </c>
      <c r="Q492" s="1" t="s">
        <v>0</v>
      </c>
      <c r="R492" s="2"/>
      <c r="S492" s="24" t="s">
        <v>3155</v>
      </c>
    </row>
    <row r="493" spans="1:19" x14ac:dyDescent="0.25">
      <c r="A493" s="1" t="s">
        <v>1948</v>
      </c>
      <c r="B493" s="23" t="s">
        <v>4</v>
      </c>
      <c r="C493" s="1">
        <v>15477468</v>
      </c>
      <c r="D493" s="1" t="s">
        <v>466</v>
      </c>
      <c r="E493" s="1">
        <v>15477643</v>
      </c>
      <c r="F493" s="1" t="s">
        <v>466</v>
      </c>
      <c r="G493" s="1" t="s">
        <v>1950</v>
      </c>
      <c r="H493" s="1" t="s">
        <v>0</v>
      </c>
      <c r="I493" s="2" t="s">
        <v>4128</v>
      </c>
      <c r="J493" s="24" t="s">
        <v>3156</v>
      </c>
      <c r="K493" s="23" t="s">
        <v>4</v>
      </c>
      <c r="L493" s="1">
        <v>15371813</v>
      </c>
      <c r="M493" s="1" t="s">
        <v>0</v>
      </c>
      <c r="N493" s="1">
        <v>15372155</v>
      </c>
      <c r="O493" s="1" t="s">
        <v>466</v>
      </c>
      <c r="P493" s="1" t="s">
        <v>1949</v>
      </c>
      <c r="Q493" s="1" t="s">
        <v>0</v>
      </c>
      <c r="R493" s="2" t="s">
        <v>4128</v>
      </c>
      <c r="S493" s="24" t="s">
        <v>3156</v>
      </c>
    </row>
    <row r="494" spans="1:19" x14ac:dyDescent="0.25">
      <c r="A494" s="1" t="s">
        <v>1951</v>
      </c>
      <c r="B494" s="23" t="s">
        <v>4</v>
      </c>
      <c r="C494" s="1">
        <v>15478197</v>
      </c>
      <c r="D494" s="1" t="s">
        <v>466</v>
      </c>
      <c r="E494" s="1">
        <v>15478287</v>
      </c>
      <c r="F494" s="1" t="s">
        <v>466</v>
      </c>
      <c r="G494" s="1" t="s">
        <v>1950</v>
      </c>
      <c r="H494" s="1" t="s">
        <v>0</v>
      </c>
      <c r="I494" s="2" t="s">
        <v>4128</v>
      </c>
      <c r="J494" s="24" t="s">
        <v>3156</v>
      </c>
      <c r="K494" s="23" t="s">
        <v>4</v>
      </c>
      <c r="L494" s="1">
        <v>15372714</v>
      </c>
      <c r="M494" s="1" t="s">
        <v>466</v>
      </c>
      <c r="N494" s="1">
        <v>15372714</v>
      </c>
      <c r="O494" s="1" t="s">
        <v>466</v>
      </c>
      <c r="P494" s="1" t="s">
        <v>1949</v>
      </c>
      <c r="Q494" s="1" t="s">
        <v>0</v>
      </c>
      <c r="R494" s="2" t="s">
        <v>4128</v>
      </c>
      <c r="S494" s="24" t="s">
        <v>3156</v>
      </c>
    </row>
    <row r="495" spans="1:19" x14ac:dyDescent="0.25">
      <c r="A495" s="1" t="s">
        <v>575</v>
      </c>
      <c r="B495" s="23" t="s">
        <v>4</v>
      </c>
      <c r="C495" s="1">
        <v>15495797</v>
      </c>
      <c r="D495" s="1" t="s">
        <v>469</v>
      </c>
      <c r="E495" s="1">
        <v>15495804</v>
      </c>
      <c r="F495" s="1" t="s">
        <v>469</v>
      </c>
      <c r="G495" s="1" t="s">
        <v>577</v>
      </c>
      <c r="H495" s="1" t="s">
        <v>0</v>
      </c>
      <c r="I495" s="2" t="s">
        <v>4129</v>
      </c>
      <c r="J495" s="24" t="s">
        <v>3487</v>
      </c>
      <c r="K495" s="23" t="s">
        <v>4</v>
      </c>
      <c r="L495" s="1">
        <v>15390265</v>
      </c>
      <c r="M495" s="1" t="s">
        <v>469</v>
      </c>
      <c r="N495" s="1">
        <v>15390744</v>
      </c>
      <c r="O495" s="1" t="s">
        <v>469</v>
      </c>
      <c r="P495" s="1" t="s">
        <v>576</v>
      </c>
      <c r="Q495" s="1" t="s">
        <v>0</v>
      </c>
      <c r="R495" s="2" t="s">
        <v>4129</v>
      </c>
      <c r="S495" s="24" t="s">
        <v>3487</v>
      </c>
    </row>
    <row r="496" spans="1:19" x14ac:dyDescent="0.25">
      <c r="A496" s="1" t="s">
        <v>1952</v>
      </c>
      <c r="B496" s="23" t="s">
        <v>4</v>
      </c>
      <c r="C496" s="1">
        <v>15496395</v>
      </c>
      <c r="D496" s="1" t="s">
        <v>469</v>
      </c>
      <c r="E496" s="1">
        <v>15498539</v>
      </c>
      <c r="F496" s="1" t="s">
        <v>497</v>
      </c>
      <c r="G496" s="1" t="s">
        <v>577</v>
      </c>
      <c r="H496" s="1" t="s">
        <v>0</v>
      </c>
      <c r="I496" s="2" t="s">
        <v>4129</v>
      </c>
      <c r="J496" s="24" t="s">
        <v>3487</v>
      </c>
      <c r="K496" s="23" t="s">
        <v>4</v>
      </c>
      <c r="L496" s="1">
        <v>15391331</v>
      </c>
      <c r="M496" s="1" t="s">
        <v>0</v>
      </c>
      <c r="N496" s="1">
        <v>15393489</v>
      </c>
      <c r="O496" s="1" t="s">
        <v>0</v>
      </c>
      <c r="P496" s="1" t="s">
        <v>0</v>
      </c>
      <c r="Q496" s="1" t="s">
        <v>0</v>
      </c>
      <c r="R496" s="2"/>
      <c r="S496" s="24" t="s">
        <v>0</v>
      </c>
    </row>
    <row r="497" spans="1:19" x14ac:dyDescent="0.25">
      <c r="A497" s="1" t="s">
        <v>1900</v>
      </c>
      <c r="B497" s="23" t="s">
        <v>4</v>
      </c>
      <c r="C497" s="1">
        <v>14714887</v>
      </c>
      <c r="D497" s="1" t="s">
        <v>0</v>
      </c>
      <c r="E497" s="1">
        <v>14715019</v>
      </c>
      <c r="F497" s="1" t="s">
        <v>0</v>
      </c>
      <c r="G497" s="1" t="s">
        <v>0</v>
      </c>
      <c r="H497" s="1" t="s">
        <v>0</v>
      </c>
      <c r="I497" s="2"/>
      <c r="J497" s="24" t="s">
        <v>0</v>
      </c>
      <c r="K497" s="23" t="s">
        <v>4</v>
      </c>
      <c r="L497" s="1">
        <v>14654972</v>
      </c>
      <c r="M497" s="1" t="s">
        <v>466</v>
      </c>
      <c r="N497" s="1">
        <v>14654984</v>
      </c>
      <c r="O497" s="1" t="s">
        <v>466</v>
      </c>
      <c r="P497" s="1" t="s">
        <v>1901</v>
      </c>
      <c r="Q497" s="1" t="s">
        <v>0</v>
      </c>
      <c r="R497" s="2"/>
      <c r="S497" s="24" t="s">
        <v>0</v>
      </c>
    </row>
    <row r="498" spans="1:19" x14ac:dyDescent="0.25">
      <c r="A498" s="1" t="s">
        <v>1437</v>
      </c>
      <c r="B498" s="23" t="s">
        <v>7</v>
      </c>
      <c r="C498" s="1">
        <v>20739682</v>
      </c>
      <c r="D498" s="1" t="s">
        <v>0</v>
      </c>
      <c r="E498" s="1">
        <v>20740235</v>
      </c>
      <c r="F498" s="1" t="s">
        <v>0</v>
      </c>
      <c r="G498" s="1" t="s">
        <v>0</v>
      </c>
      <c r="H498" s="1" t="s">
        <v>0</v>
      </c>
      <c r="I498" s="2"/>
      <c r="J498" s="24" t="s">
        <v>0</v>
      </c>
      <c r="K498" s="23" t="s">
        <v>4</v>
      </c>
      <c r="L498" s="1">
        <v>14758333</v>
      </c>
      <c r="M498" s="1" t="s">
        <v>3866</v>
      </c>
      <c r="N498" s="1">
        <v>14758882</v>
      </c>
      <c r="O498" s="1" t="s">
        <v>3866</v>
      </c>
      <c r="P498" s="1" t="s">
        <v>836</v>
      </c>
      <c r="Q498" s="1" t="s">
        <v>2</v>
      </c>
      <c r="R498" s="2" t="s">
        <v>4115</v>
      </c>
      <c r="S498" s="24" t="s">
        <v>3475</v>
      </c>
    </row>
    <row r="499" spans="1:19" x14ac:dyDescent="0.25">
      <c r="A499" s="1" t="s">
        <v>2837</v>
      </c>
      <c r="B499" s="23" t="s">
        <v>0</v>
      </c>
      <c r="C499" s="1" t="s">
        <v>0</v>
      </c>
      <c r="D499" s="1" t="s">
        <v>0</v>
      </c>
      <c r="E499" s="1" t="s">
        <v>0</v>
      </c>
      <c r="F499" s="1" t="s">
        <v>0</v>
      </c>
      <c r="G499" s="1" t="s">
        <v>0</v>
      </c>
      <c r="H499" s="1" t="s">
        <v>0</v>
      </c>
      <c r="I499" s="2"/>
      <c r="J499" s="24" t="s">
        <v>0</v>
      </c>
      <c r="K499" s="23" t="s">
        <v>4</v>
      </c>
      <c r="L499" s="1">
        <v>14898338</v>
      </c>
      <c r="M499" s="1" t="s">
        <v>3869</v>
      </c>
      <c r="N499" s="1">
        <v>14899886</v>
      </c>
      <c r="O499" s="1" t="s">
        <v>469</v>
      </c>
      <c r="P499" s="1" t="s">
        <v>1912</v>
      </c>
      <c r="Q499" s="1" t="s">
        <v>0</v>
      </c>
      <c r="R499" s="2" t="s">
        <v>3957</v>
      </c>
      <c r="S499" s="24" t="s">
        <v>3145</v>
      </c>
    </row>
    <row r="500" spans="1:19" x14ac:dyDescent="0.25">
      <c r="A500" s="1" t="s">
        <v>563</v>
      </c>
      <c r="B500" s="23" t="s">
        <v>4</v>
      </c>
      <c r="C500" s="1">
        <v>15072104</v>
      </c>
      <c r="D500" s="1" t="s">
        <v>0</v>
      </c>
      <c r="E500" s="1">
        <v>15072204</v>
      </c>
      <c r="F500" s="1" t="s">
        <v>0</v>
      </c>
      <c r="G500" s="1" t="s">
        <v>0</v>
      </c>
      <c r="H500" s="1" t="s">
        <v>0</v>
      </c>
      <c r="I500" s="2"/>
      <c r="J500" s="24" t="s">
        <v>0</v>
      </c>
      <c r="K500" s="23" t="s">
        <v>4</v>
      </c>
      <c r="L500" s="1">
        <v>14995004</v>
      </c>
      <c r="M500" s="1" t="s">
        <v>469</v>
      </c>
      <c r="N500" s="1">
        <v>14995205</v>
      </c>
      <c r="O500" s="1" t="s">
        <v>469</v>
      </c>
      <c r="P500" s="1" t="s">
        <v>564</v>
      </c>
      <c r="Q500" s="1" t="s">
        <v>2</v>
      </c>
      <c r="R500" s="2"/>
      <c r="S500" s="24" t="s">
        <v>0</v>
      </c>
    </row>
    <row r="501" spans="1:19" x14ac:dyDescent="0.25">
      <c r="A501" s="1" t="s">
        <v>2838</v>
      </c>
      <c r="B501" s="23" t="s">
        <v>0</v>
      </c>
      <c r="C501" s="1" t="s">
        <v>0</v>
      </c>
      <c r="D501" s="1" t="s">
        <v>0</v>
      </c>
      <c r="E501" s="1" t="s">
        <v>0</v>
      </c>
      <c r="F501" s="1" t="s">
        <v>0</v>
      </c>
      <c r="G501" s="1" t="s">
        <v>0</v>
      </c>
      <c r="H501" s="1" t="s">
        <v>0</v>
      </c>
      <c r="I501" s="2"/>
      <c r="J501" s="24" t="s">
        <v>0</v>
      </c>
      <c r="K501" s="23" t="s">
        <v>4</v>
      </c>
      <c r="L501" s="1">
        <v>15098829</v>
      </c>
      <c r="M501" s="1" t="s">
        <v>3882</v>
      </c>
      <c r="N501" s="1">
        <v>15099512</v>
      </c>
      <c r="O501" s="1" t="s">
        <v>3882</v>
      </c>
      <c r="P501" s="1" t="s">
        <v>566</v>
      </c>
      <c r="Q501" s="1" t="s">
        <v>0</v>
      </c>
      <c r="R501" s="2" t="s">
        <v>3964</v>
      </c>
      <c r="S501" s="24" t="s">
        <v>3147</v>
      </c>
    </row>
    <row r="502" spans="1:19" x14ac:dyDescent="0.25">
      <c r="A502" s="1" t="s">
        <v>2839</v>
      </c>
      <c r="B502" s="23" t="s">
        <v>0</v>
      </c>
      <c r="C502" s="1" t="s">
        <v>0</v>
      </c>
      <c r="D502" s="1" t="s">
        <v>0</v>
      </c>
      <c r="E502" s="1" t="s">
        <v>0</v>
      </c>
      <c r="F502" s="1" t="s">
        <v>0</v>
      </c>
      <c r="G502" s="1" t="s">
        <v>0</v>
      </c>
      <c r="H502" s="1" t="s">
        <v>0</v>
      </c>
      <c r="I502" s="2"/>
      <c r="J502" s="24" t="s">
        <v>0</v>
      </c>
      <c r="K502" s="23" t="s">
        <v>4</v>
      </c>
      <c r="L502" s="1">
        <v>15100382</v>
      </c>
      <c r="M502" s="1" t="s">
        <v>3882</v>
      </c>
      <c r="N502" s="1">
        <v>15100440</v>
      </c>
      <c r="O502" s="1" t="s">
        <v>3882</v>
      </c>
      <c r="P502" s="1" t="s">
        <v>566</v>
      </c>
      <c r="Q502" s="1" t="s">
        <v>0</v>
      </c>
      <c r="R502" s="2" t="s">
        <v>3964</v>
      </c>
      <c r="S502" s="24" t="s">
        <v>3147</v>
      </c>
    </row>
    <row r="503" spans="1:19" x14ac:dyDescent="0.25">
      <c r="A503" s="1" t="s">
        <v>1407</v>
      </c>
      <c r="B503" s="23" t="s">
        <v>5</v>
      </c>
      <c r="C503" s="1">
        <v>26461570</v>
      </c>
      <c r="D503" s="1" t="s">
        <v>0</v>
      </c>
      <c r="E503" s="1">
        <v>26462491</v>
      </c>
      <c r="F503" s="1" t="s">
        <v>0</v>
      </c>
      <c r="G503" s="1" t="s">
        <v>0</v>
      </c>
      <c r="H503" s="1" t="s">
        <v>0</v>
      </c>
      <c r="I503" s="2"/>
      <c r="J503" s="24" t="s">
        <v>0</v>
      </c>
      <c r="K503" s="23" t="s">
        <v>4</v>
      </c>
      <c r="L503" s="1">
        <v>15099513</v>
      </c>
      <c r="M503" s="1" t="s">
        <v>3882</v>
      </c>
      <c r="N503" s="1">
        <v>15100381</v>
      </c>
      <c r="O503" s="1" t="s">
        <v>3882</v>
      </c>
      <c r="P503" s="1" t="s">
        <v>566</v>
      </c>
      <c r="Q503" s="1" t="s">
        <v>0</v>
      </c>
      <c r="R503" s="2" t="s">
        <v>3964</v>
      </c>
      <c r="S503" s="24" t="s">
        <v>3147</v>
      </c>
    </row>
    <row r="504" spans="1:19" x14ac:dyDescent="0.25">
      <c r="A504" s="1" t="s">
        <v>1454</v>
      </c>
      <c r="B504" s="23" t="s">
        <v>8</v>
      </c>
      <c r="C504" s="1">
        <v>11143261</v>
      </c>
      <c r="D504" s="1" t="s">
        <v>0</v>
      </c>
      <c r="E504" s="1">
        <v>11148471</v>
      </c>
      <c r="F504" s="1" t="s">
        <v>0</v>
      </c>
      <c r="G504" s="1" t="s">
        <v>0</v>
      </c>
      <c r="H504" s="1" t="s">
        <v>0</v>
      </c>
      <c r="I504" s="2"/>
      <c r="J504" s="24" t="s">
        <v>0</v>
      </c>
      <c r="K504" s="23" t="s">
        <v>4</v>
      </c>
      <c r="L504" s="1">
        <v>15114477</v>
      </c>
      <c r="M504" s="1" t="s">
        <v>3870</v>
      </c>
      <c r="N504" s="1">
        <v>15119540</v>
      </c>
      <c r="O504" s="1" t="s">
        <v>3870</v>
      </c>
      <c r="P504" s="1" t="s">
        <v>566</v>
      </c>
      <c r="Q504" s="1" t="s">
        <v>0</v>
      </c>
      <c r="R504" s="2" t="s">
        <v>3964</v>
      </c>
      <c r="S504" s="24" t="s">
        <v>3147</v>
      </c>
    </row>
    <row r="505" spans="1:19" x14ac:dyDescent="0.25">
      <c r="A505" s="1" t="s">
        <v>2689</v>
      </c>
      <c r="B505" s="23" t="s">
        <v>4</v>
      </c>
      <c r="C505" s="1">
        <v>38517283</v>
      </c>
      <c r="D505" s="1" t="s">
        <v>0</v>
      </c>
      <c r="E505" s="1">
        <v>38517999</v>
      </c>
      <c r="F505" s="1" t="s">
        <v>0</v>
      </c>
      <c r="G505" s="1" t="s">
        <v>0</v>
      </c>
      <c r="H505" s="1" t="s">
        <v>0</v>
      </c>
      <c r="I505" s="2"/>
      <c r="J505" s="24" t="s">
        <v>0</v>
      </c>
      <c r="K505" s="23" t="s">
        <v>4</v>
      </c>
      <c r="L505" s="1">
        <v>15142794</v>
      </c>
      <c r="M505" s="1" t="s">
        <v>3874</v>
      </c>
      <c r="N505" s="1">
        <v>15143512</v>
      </c>
      <c r="O505" s="1" t="s">
        <v>3874</v>
      </c>
      <c r="P505" s="1" t="s">
        <v>566</v>
      </c>
      <c r="Q505" s="1" t="s">
        <v>0</v>
      </c>
      <c r="R505" s="2" t="s">
        <v>3964</v>
      </c>
      <c r="S505" s="24" t="s">
        <v>3147</v>
      </c>
    </row>
    <row r="506" spans="1:19" x14ac:dyDescent="0.25">
      <c r="A506" s="1" t="s">
        <v>1928</v>
      </c>
      <c r="B506" s="23" t="s">
        <v>4</v>
      </c>
      <c r="C506" s="1">
        <v>15310752</v>
      </c>
      <c r="D506" s="1" t="s">
        <v>0</v>
      </c>
      <c r="E506" s="1">
        <v>15311114</v>
      </c>
      <c r="F506" s="1" t="s">
        <v>0</v>
      </c>
      <c r="G506" s="1" t="s">
        <v>0</v>
      </c>
      <c r="H506" s="1" t="s">
        <v>0</v>
      </c>
      <c r="I506" s="2"/>
      <c r="J506" s="24" t="s">
        <v>0</v>
      </c>
      <c r="K506" s="23" t="s">
        <v>4</v>
      </c>
      <c r="L506" s="1">
        <v>15210883</v>
      </c>
      <c r="M506" s="1" t="s">
        <v>469</v>
      </c>
      <c r="N506" s="1">
        <v>15211090</v>
      </c>
      <c r="O506" s="1" t="s">
        <v>469</v>
      </c>
      <c r="P506" s="1" t="s">
        <v>570</v>
      </c>
      <c r="Q506" s="1" t="s">
        <v>2</v>
      </c>
      <c r="R506" s="2" t="s">
        <v>3851</v>
      </c>
      <c r="S506" s="24" t="s">
        <v>3150</v>
      </c>
    </row>
    <row r="507" spans="1:19" x14ac:dyDescent="0.25">
      <c r="A507" s="1" t="s">
        <v>2840</v>
      </c>
      <c r="B507" s="23" t="s">
        <v>0</v>
      </c>
      <c r="C507" s="1" t="s">
        <v>0</v>
      </c>
      <c r="D507" s="1" t="s">
        <v>0</v>
      </c>
      <c r="E507" s="1" t="s">
        <v>0</v>
      </c>
      <c r="F507" s="1" t="s">
        <v>0</v>
      </c>
      <c r="G507" s="1" t="s">
        <v>0</v>
      </c>
      <c r="H507" s="1" t="s">
        <v>0</v>
      </c>
      <c r="I507" s="2"/>
      <c r="J507" s="24" t="s">
        <v>0</v>
      </c>
      <c r="K507" s="23" t="s">
        <v>4</v>
      </c>
      <c r="L507" s="1">
        <v>15211707</v>
      </c>
      <c r="M507" s="1" t="s">
        <v>469</v>
      </c>
      <c r="N507" s="1">
        <v>15212084</v>
      </c>
      <c r="O507" s="1" t="s">
        <v>3861</v>
      </c>
      <c r="P507" s="1" t="s">
        <v>570</v>
      </c>
      <c r="Q507" s="1" t="s">
        <v>2</v>
      </c>
      <c r="R507" s="2" t="s">
        <v>3851</v>
      </c>
      <c r="S507" s="24" t="s">
        <v>3150</v>
      </c>
    </row>
    <row r="508" spans="1:19" x14ac:dyDescent="0.25">
      <c r="A508" s="1" t="s">
        <v>847</v>
      </c>
      <c r="B508" s="23" t="s">
        <v>4</v>
      </c>
      <c r="C508" s="1">
        <v>15520630</v>
      </c>
      <c r="D508" s="1" t="s">
        <v>0</v>
      </c>
      <c r="E508" s="1">
        <v>15520701</v>
      </c>
      <c r="F508" s="1" t="s">
        <v>0</v>
      </c>
      <c r="G508" s="1" t="s">
        <v>0</v>
      </c>
      <c r="H508" s="1" t="s">
        <v>0</v>
      </c>
      <c r="I508" s="2"/>
      <c r="J508" s="24" t="s">
        <v>0</v>
      </c>
      <c r="K508" s="23" t="s">
        <v>4</v>
      </c>
      <c r="L508" s="1">
        <v>15415565</v>
      </c>
      <c r="M508" s="1" t="s">
        <v>3869</v>
      </c>
      <c r="N508" s="1">
        <v>15415585</v>
      </c>
      <c r="O508" s="1" t="s">
        <v>3869</v>
      </c>
      <c r="P508" s="1" t="s">
        <v>848</v>
      </c>
      <c r="Q508" s="1" t="s">
        <v>2</v>
      </c>
      <c r="R508" s="2" t="s">
        <v>4188</v>
      </c>
      <c r="S508" s="24" t="s">
        <v>3488</v>
      </c>
    </row>
    <row r="509" spans="1:19" x14ac:dyDescent="0.25">
      <c r="A509" s="1" t="s">
        <v>849</v>
      </c>
      <c r="B509" s="23" t="s">
        <v>4</v>
      </c>
      <c r="C509" s="1">
        <v>15539648</v>
      </c>
      <c r="D509" s="1" t="s">
        <v>0</v>
      </c>
      <c r="E509" s="1">
        <v>15539740</v>
      </c>
      <c r="F509" s="1" t="s">
        <v>0</v>
      </c>
      <c r="G509" s="1" t="s">
        <v>0</v>
      </c>
      <c r="H509" s="1" t="s">
        <v>0</v>
      </c>
      <c r="I509" s="2"/>
      <c r="J509" s="24" t="s">
        <v>0</v>
      </c>
      <c r="K509" s="23" t="s">
        <v>4</v>
      </c>
      <c r="L509" s="1">
        <v>15434521</v>
      </c>
      <c r="M509" s="1" t="s">
        <v>466</v>
      </c>
      <c r="N509" s="1">
        <v>15434565</v>
      </c>
      <c r="O509" s="1" t="s">
        <v>466</v>
      </c>
      <c r="P509" s="1" t="s">
        <v>850</v>
      </c>
      <c r="Q509" s="1" t="s">
        <v>0</v>
      </c>
      <c r="R509" s="2" t="s">
        <v>4189</v>
      </c>
      <c r="S509" s="24" t="s">
        <v>3489</v>
      </c>
    </row>
    <row r="510" spans="1:19" x14ac:dyDescent="0.25">
      <c r="A510" s="1" t="s">
        <v>1953</v>
      </c>
      <c r="B510" s="23" t="s">
        <v>4</v>
      </c>
      <c r="C510" s="1">
        <v>15561083</v>
      </c>
      <c r="D510" s="1" t="s">
        <v>0</v>
      </c>
      <c r="E510" s="1">
        <v>15561117</v>
      </c>
      <c r="F510" s="1" t="s">
        <v>0</v>
      </c>
      <c r="G510" s="1" t="s">
        <v>0</v>
      </c>
      <c r="H510" s="1" t="s">
        <v>0</v>
      </c>
      <c r="I510" s="2"/>
      <c r="J510" s="24" t="s">
        <v>0</v>
      </c>
      <c r="K510" s="23" t="s">
        <v>4</v>
      </c>
      <c r="L510" s="1">
        <v>15455898</v>
      </c>
      <c r="M510" s="1" t="s">
        <v>466</v>
      </c>
      <c r="N510" s="1">
        <v>15456161</v>
      </c>
      <c r="O510" s="1" t="s">
        <v>466</v>
      </c>
      <c r="P510" s="1" t="s">
        <v>1954</v>
      </c>
      <c r="Q510" s="1" t="s">
        <v>2</v>
      </c>
      <c r="R510" s="2" t="s">
        <v>4190</v>
      </c>
      <c r="S510" s="24" t="s">
        <v>3157</v>
      </c>
    </row>
    <row r="511" spans="1:19" x14ac:dyDescent="0.25">
      <c r="A511" s="1" t="s">
        <v>578</v>
      </c>
      <c r="B511" s="23" t="s">
        <v>4</v>
      </c>
      <c r="C511" s="1">
        <v>15612685</v>
      </c>
      <c r="D511" s="1" t="s">
        <v>0</v>
      </c>
      <c r="E511" s="1">
        <v>15612716</v>
      </c>
      <c r="F511" s="1" t="s">
        <v>0</v>
      </c>
      <c r="G511" s="1" t="s">
        <v>0</v>
      </c>
      <c r="H511" s="1" t="s">
        <v>0</v>
      </c>
      <c r="I511" s="2"/>
      <c r="J511" s="24" t="s">
        <v>0</v>
      </c>
      <c r="K511" s="23" t="s">
        <v>4</v>
      </c>
      <c r="L511" s="1">
        <v>15507762</v>
      </c>
      <c r="M511" s="1" t="s">
        <v>469</v>
      </c>
      <c r="N511" s="1">
        <v>15508037</v>
      </c>
      <c r="O511" s="1" t="s">
        <v>0</v>
      </c>
      <c r="P511" s="1" t="s">
        <v>579</v>
      </c>
      <c r="Q511" s="1" t="s">
        <v>0</v>
      </c>
      <c r="R511" s="2"/>
      <c r="S511" s="24" t="s">
        <v>3491</v>
      </c>
    </row>
    <row r="512" spans="1:19" x14ac:dyDescent="0.25">
      <c r="A512" s="1" t="s">
        <v>578</v>
      </c>
      <c r="B512" s="23" t="s">
        <v>4</v>
      </c>
      <c r="C512" s="1">
        <v>15612685</v>
      </c>
      <c r="D512" s="1" t="s">
        <v>0</v>
      </c>
      <c r="E512" s="1">
        <v>15612716</v>
      </c>
      <c r="F512" s="1" t="s">
        <v>0</v>
      </c>
      <c r="G512" s="1" t="s">
        <v>0</v>
      </c>
      <c r="H512" s="1" t="s">
        <v>0</v>
      </c>
      <c r="I512" s="2"/>
      <c r="J512" s="24" t="s">
        <v>0</v>
      </c>
      <c r="K512" s="23" t="s">
        <v>4</v>
      </c>
      <c r="L512" s="1">
        <v>15507762</v>
      </c>
      <c r="M512" s="1" t="s">
        <v>3868</v>
      </c>
      <c r="N512" s="1">
        <v>15508037</v>
      </c>
      <c r="O512" s="1" t="s">
        <v>3868</v>
      </c>
      <c r="P512" s="1" t="s">
        <v>580</v>
      </c>
      <c r="Q512" s="1" t="s">
        <v>0</v>
      </c>
      <c r="R512" s="2"/>
      <c r="S512" s="24" t="s">
        <v>3492</v>
      </c>
    </row>
    <row r="513" spans="1:19" x14ac:dyDescent="0.25">
      <c r="A513" s="1" t="s">
        <v>851</v>
      </c>
      <c r="B513" s="23" t="s">
        <v>4</v>
      </c>
      <c r="C513" s="1">
        <v>15619427</v>
      </c>
      <c r="D513" s="1" t="s">
        <v>0</v>
      </c>
      <c r="E513" s="1">
        <v>15619552</v>
      </c>
      <c r="F513" s="1" t="s">
        <v>0</v>
      </c>
      <c r="G513" s="1" t="s">
        <v>0</v>
      </c>
      <c r="H513" s="1" t="s">
        <v>0</v>
      </c>
      <c r="I513" s="2"/>
      <c r="J513" s="24" t="s">
        <v>0</v>
      </c>
      <c r="K513" s="23" t="s">
        <v>4</v>
      </c>
      <c r="L513" s="1">
        <v>15514787</v>
      </c>
      <c r="M513" s="1" t="s">
        <v>466</v>
      </c>
      <c r="N513" s="1">
        <v>15514848</v>
      </c>
      <c r="O513" s="1" t="s">
        <v>466</v>
      </c>
      <c r="P513" s="1" t="s">
        <v>852</v>
      </c>
      <c r="Q513" s="1" t="s">
        <v>0</v>
      </c>
      <c r="R513" s="2" t="s">
        <v>4191</v>
      </c>
      <c r="S513" s="24" t="s">
        <v>3493</v>
      </c>
    </row>
    <row r="514" spans="1:19" x14ac:dyDescent="0.25">
      <c r="A514" s="1" t="s">
        <v>1101</v>
      </c>
      <c r="B514" s="23" t="s">
        <v>4</v>
      </c>
      <c r="C514" s="1">
        <v>15692969</v>
      </c>
      <c r="D514" s="1" t="s">
        <v>0</v>
      </c>
      <c r="E514" s="1">
        <v>15693020</v>
      </c>
      <c r="F514" s="1" t="s">
        <v>0</v>
      </c>
      <c r="G514" s="1" t="s">
        <v>0</v>
      </c>
      <c r="H514" s="1" t="s">
        <v>0</v>
      </c>
      <c r="I514" s="2"/>
      <c r="J514" s="24" t="s">
        <v>0</v>
      </c>
      <c r="K514" s="23" t="s">
        <v>4</v>
      </c>
      <c r="L514" s="1">
        <v>15589043</v>
      </c>
      <c r="M514" s="1" t="s">
        <v>469</v>
      </c>
      <c r="N514" s="1">
        <v>15589043</v>
      </c>
      <c r="O514" s="1" t="s">
        <v>469</v>
      </c>
      <c r="P514" s="1" t="s">
        <v>1102</v>
      </c>
      <c r="Q514" s="1" t="s">
        <v>2</v>
      </c>
      <c r="R514" s="2" t="s">
        <v>3934</v>
      </c>
      <c r="S514" s="24" t="s">
        <v>3494</v>
      </c>
    </row>
    <row r="515" spans="1:19" x14ac:dyDescent="0.25">
      <c r="A515" s="1" t="s">
        <v>1955</v>
      </c>
      <c r="B515" s="23" t="s">
        <v>4</v>
      </c>
      <c r="C515" s="1">
        <v>15754376</v>
      </c>
      <c r="D515" s="1" t="s">
        <v>0</v>
      </c>
      <c r="E515" s="1">
        <v>15754850</v>
      </c>
      <c r="F515" s="1" t="s">
        <v>0</v>
      </c>
      <c r="G515" s="1" t="s">
        <v>0</v>
      </c>
      <c r="H515" s="1" t="s">
        <v>0</v>
      </c>
      <c r="I515" s="2"/>
      <c r="J515" s="24" t="s">
        <v>0</v>
      </c>
      <c r="K515" s="23" t="s">
        <v>4</v>
      </c>
      <c r="L515" s="1">
        <v>15650059</v>
      </c>
      <c r="M515" s="1" t="s">
        <v>469</v>
      </c>
      <c r="N515" s="1">
        <v>15650360</v>
      </c>
      <c r="O515" s="1" t="s">
        <v>469</v>
      </c>
      <c r="P515" s="1" t="s">
        <v>1956</v>
      </c>
      <c r="Q515" s="1" t="s">
        <v>2</v>
      </c>
      <c r="R515" s="2" t="s">
        <v>4192</v>
      </c>
      <c r="S515" s="24" t="s">
        <v>3495</v>
      </c>
    </row>
    <row r="516" spans="1:19" x14ac:dyDescent="0.25">
      <c r="A516" s="1" t="s">
        <v>853</v>
      </c>
      <c r="B516" s="23" t="s">
        <v>4</v>
      </c>
      <c r="C516" s="1">
        <v>15893103</v>
      </c>
      <c r="D516" s="1" t="s">
        <v>0</v>
      </c>
      <c r="E516" s="1">
        <v>15893183</v>
      </c>
      <c r="F516" s="1" t="s">
        <v>0</v>
      </c>
      <c r="G516" s="1" t="s">
        <v>0</v>
      </c>
      <c r="H516" s="1" t="s">
        <v>0</v>
      </c>
      <c r="I516" s="2"/>
      <c r="J516" s="24" t="s">
        <v>0</v>
      </c>
      <c r="K516" s="23" t="s">
        <v>4</v>
      </c>
      <c r="L516" s="1">
        <v>15797859</v>
      </c>
      <c r="M516" s="1" t="s">
        <v>466</v>
      </c>
      <c r="N516" s="1">
        <v>15797899</v>
      </c>
      <c r="O516" s="1" t="s">
        <v>466</v>
      </c>
      <c r="P516" s="1" t="s">
        <v>854</v>
      </c>
      <c r="Q516" s="1" t="s">
        <v>2</v>
      </c>
      <c r="R516" s="2" t="s">
        <v>3928</v>
      </c>
      <c r="S516" s="24" t="s">
        <v>3460</v>
      </c>
    </row>
    <row r="517" spans="1:19" x14ac:dyDescent="0.25">
      <c r="A517" s="1" t="s">
        <v>1957</v>
      </c>
      <c r="B517" s="23" t="s">
        <v>4</v>
      </c>
      <c r="C517" s="1">
        <v>15927755</v>
      </c>
      <c r="D517" s="1" t="s">
        <v>0</v>
      </c>
      <c r="E517" s="1">
        <v>15927818</v>
      </c>
      <c r="F517" s="1" t="s">
        <v>0</v>
      </c>
      <c r="G517" s="1" t="s">
        <v>0</v>
      </c>
      <c r="H517" s="1" t="s">
        <v>0</v>
      </c>
      <c r="I517" s="2"/>
      <c r="J517" s="24" t="s">
        <v>0</v>
      </c>
      <c r="K517" s="23" t="s">
        <v>4</v>
      </c>
      <c r="L517" s="1">
        <v>15836801</v>
      </c>
      <c r="M517" s="1" t="s">
        <v>469</v>
      </c>
      <c r="N517" s="1">
        <v>15836803</v>
      </c>
      <c r="O517" s="1" t="s">
        <v>469</v>
      </c>
      <c r="P517" s="1" t="s">
        <v>1958</v>
      </c>
      <c r="Q517" s="1" t="s">
        <v>2</v>
      </c>
      <c r="R517" s="2" t="s">
        <v>4137</v>
      </c>
      <c r="S517" s="24" t="s">
        <v>3158</v>
      </c>
    </row>
    <row r="518" spans="1:19" x14ac:dyDescent="0.25">
      <c r="A518" s="1" t="s">
        <v>855</v>
      </c>
      <c r="B518" s="23" t="s">
        <v>4</v>
      </c>
      <c r="C518" s="1">
        <v>15962176</v>
      </c>
      <c r="D518" s="1" t="s">
        <v>0</v>
      </c>
      <c r="E518" s="1">
        <v>15962276</v>
      </c>
      <c r="F518" s="1" t="s">
        <v>0</v>
      </c>
      <c r="G518" s="1" t="s">
        <v>0</v>
      </c>
      <c r="H518" s="1" t="s">
        <v>0</v>
      </c>
      <c r="I518" s="2"/>
      <c r="J518" s="24" t="s">
        <v>0</v>
      </c>
      <c r="K518" s="23" t="s">
        <v>4</v>
      </c>
      <c r="L518" s="1">
        <v>15871924</v>
      </c>
      <c r="M518" s="1" t="s">
        <v>3875</v>
      </c>
      <c r="N518" s="1">
        <v>15871932</v>
      </c>
      <c r="O518" s="1" t="s">
        <v>3875</v>
      </c>
      <c r="P518" s="1" t="s">
        <v>856</v>
      </c>
      <c r="Q518" s="1" t="s">
        <v>2</v>
      </c>
      <c r="R518" s="2" t="s">
        <v>4193</v>
      </c>
      <c r="S518" s="24" t="s">
        <v>3496</v>
      </c>
    </row>
    <row r="519" spans="1:19" x14ac:dyDescent="0.25">
      <c r="A519" s="1" t="s">
        <v>855</v>
      </c>
      <c r="B519" s="23" t="s">
        <v>4</v>
      </c>
      <c r="C519" s="1">
        <v>15962176</v>
      </c>
      <c r="D519" s="1" t="s">
        <v>0</v>
      </c>
      <c r="E519" s="1">
        <v>15962276</v>
      </c>
      <c r="F519" s="1" t="s">
        <v>0</v>
      </c>
      <c r="G519" s="1" t="s">
        <v>0</v>
      </c>
      <c r="H519" s="1" t="s">
        <v>0</v>
      </c>
      <c r="I519" s="2"/>
      <c r="J519" s="24" t="s">
        <v>0</v>
      </c>
      <c r="K519" s="23" t="s">
        <v>4</v>
      </c>
      <c r="L519" s="1">
        <v>15871924</v>
      </c>
      <c r="M519" s="1" t="s">
        <v>466</v>
      </c>
      <c r="N519" s="1">
        <v>15871932</v>
      </c>
      <c r="O519" s="1" t="s">
        <v>466</v>
      </c>
      <c r="P519" s="1" t="s">
        <v>857</v>
      </c>
      <c r="Q519" s="1" t="s">
        <v>0</v>
      </c>
      <c r="R519" s="2" t="s">
        <v>4194</v>
      </c>
      <c r="S519" s="24" t="s">
        <v>3159</v>
      </c>
    </row>
    <row r="520" spans="1:19" x14ac:dyDescent="0.25">
      <c r="A520" s="1" t="s">
        <v>1221</v>
      </c>
      <c r="B520" s="23" t="s">
        <v>4</v>
      </c>
      <c r="C520" s="1">
        <v>16007101</v>
      </c>
      <c r="D520" s="1" t="s">
        <v>0</v>
      </c>
      <c r="E520" s="1">
        <v>16007347</v>
      </c>
      <c r="F520" s="1" t="s">
        <v>0</v>
      </c>
      <c r="G520" s="1" t="s">
        <v>0</v>
      </c>
      <c r="H520" s="1" t="s">
        <v>0</v>
      </c>
      <c r="I520" s="2"/>
      <c r="J520" s="24" t="s">
        <v>0</v>
      </c>
      <c r="K520" s="23" t="s">
        <v>4</v>
      </c>
      <c r="L520" s="1">
        <v>15917146</v>
      </c>
      <c r="M520" s="1" t="s">
        <v>3885</v>
      </c>
      <c r="N520" s="1">
        <v>15917393</v>
      </c>
      <c r="O520" s="1" t="s">
        <v>3885</v>
      </c>
      <c r="P520" s="1" t="s">
        <v>859</v>
      </c>
      <c r="Q520" s="1" t="s">
        <v>2</v>
      </c>
      <c r="R520" s="2" t="s">
        <v>4167</v>
      </c>
      <c r="S520" s="24" t="s">
        <v>3497</v>
      </c>
    </row>
    <row r="521" spans="1:19" x14ac:dyDescent="0.25">
      <c r="A521" s="1" t="s">
        <v>858</v>
      </c>
      <c r="B521" s="23" t="s">
        <v>4</v>
      </c>
      <c r="C521" s="1">
        <v>16001241</v>
      </c>
      <c r="D521" s="1" t="s">
        <v>0</v>
      </c>
      <c r="E521" s="1">
        <v>16001313</v>
      </c>
      <c r="F521" s="1" t="s">
        <v>0</v>
      </c>
      <c r="G521" s="1" t="s">
        <v>0</v>
      </c>
      <c r="H521" s="1" t="s">
        <v>0</v>
      </c>
      <c r="I521" s="2"/>
      <c r="J521" s="24" t="s">
        <v>0</v>
      </c>
      <c r="K521" s="23" t="s">
        <v>4</v>
      </c>
      <c r="L521" s="1">
        <v>15910890</v>
      </c>
      <c r="M521" s="1" t="s">
        <v>3883</v>
      </c>
      <c r="N521" s="1">
        <v>15910926</v>
      </c>
      <c r="O521" s="1" t="s">
        <v>3883</v>
      </c>
      <c r="P521" s="1" t="s">
        <v>859</v>
      </c>
      <c r="Q521" s="1" t="s">
        <v>2</v>
      </c>
      <c r="R521" s="2" t="s">
        <v>4167</v>
      </c>
      <c r="S521" s="24" t="s">
        <v>3497</v>
      </c>
    </row>
    <row r="522" spans="1:19" x14ac:dyDescent="0.25">
      <c r="A522" s="1" t="s">
        <v>860</v>
      </c>
      <c r="B522" s="23" t="s">
        <v>4</v>
      </c>
      <c r="C522" s="1">
        <v>16004015</v>
      </c>
      <c r="D522" s="1" t="s">
        <v>0</v>
      </c>
      <c r="E522" s="1">
        <v>16004099</v>
      </c>
      <c r="F522" s="1" t="s">
        <v>0</v>
      </c>
      <c r="G522" s="1" t="s">
        <v>0</v>
      </c>
      <c r="H522" s="1" t="s">
        <v>0</v>
      </c>
      <c r="I522" s="2"/>
      <c r="J522" s="24" t="s">
        <v>0</v>
      </c>
      <c r="K522" s="23" t="s">
        <v>4</v>
      </c>
      <c r="L522" s="1">
        <v>15913642</v>
      </c>
      <c r="M522" s="1" t="s">
        <v>3895</v>
      </c>
      <c r="N522" s="1">
        <v>15913683</v>
      </c>
      <c r="O522" s="1" t="s">
        <v>3895</v>
      </c>
      <c r="P522" s="1" t="s">
        <v>859</v>
      </c>
      <c r="Q522" s="1" t="s">
        <v>2</v>
      </c>
      <c r="R522" s="2" t="s">
        <v>4167</v>
      </c>
      <c r="S522" s="24" t="s">
        <v>3497</v>
      </c>
    </row>
    <row r="523" spans="1:19" x14ac:dyDescent="0.25">
      <c r="A523" s="1" t="s">
        <v>2762</v>
      </c>
      <c r="B523" s="23" t="s">
        <v>5</v>
      </c>
      <c r="C523" s="1">
        <v>6773380</v>
      </c>
      <c r="D523" s="1" t="s">
        <v>0</v>
      </c>
      <c r="E523" s="1">
        <v>6773587</v>
      </c>
      <c r="F523" s="1" t="s">
        <v>0</v>
      </c>
      <c r="G523" s="1" t="s">
        <v>0</v>
      </c>
      <c r="H523" s="1" t="s">
        <v>0</v>
      </c>
      <c r="I523" s="2"/>
      <c r="J523" s="24" t="s">
        <v>0</v>
      </c>
      <c r="K523" s="23" t="s">
        <v>4</v>
      </c>
      <c r="L523" s="1">
        <v>15916939</v>
      </c>
      <c r="M523" s="1" t="s">
        <v>3885</v>
      </c>
      <c r="N523" s="1">
        <v>15917146</v>
      </c>
      <c r="O523" s="1" t="s">
        <v>3885</v>
      </c>
      <c r="P523" s="1" t="s">
        <v>859</v>
      </c>
      <c r="Q523" s="1" t="s">
        <v>2</v>
      </c>
      <c r="R523" s="2" t="s">
        <v>4167</v>
      </c>
      <c r="S523" s="24" t="s">
        <v>3497</v>
      </c>
    </row>
    <row r="524" spans="1:19" x14ac:dyDescent="0.25">
      <c r="A524" s="1" t="s">
        <v>2841</v>
      </c>
      <c r="B524" s="23" t="s">
        <v>0</v>
      </c>
      <c r="C524" s="1" t="s">
        <v>0</v>
      </c>
      <c r="D524" s="1" t="s">
        <v>0</v>
      </c>
      <c r="E524" s="1" t="s">
        <v>0</v>
      </c>
      <c r="F524" s="1" t="s">
        <v>0</v>
      </c>
      <c r="G524" s="1" t="s">
        <v>0</v>
      </c>
      <c r="H524" s="1" t="s">
        <v>0</v>
      </c>
      <c r="I524" s="2"/>
      <c r="J524" s="24" t="s">
        <v>0</v>
      </c>
      <c r="K524" s="23" t="s">
        <v>4</v>
      </c>
      <c r="L524" s="1">
        <v>15997308</v>
      </c>
      <c r="M524" s="1" t="s">
        <v>3869</v>
      </c>
      <c r="N524" s="1">
        <v>15997452</v>
      </c>
      <c r="O524" s="1" t="s">
        <v>3869</v>
      </c>
      <c r="P524" s="1" t="s">
        <v>582</v>
      </c>
      <c r="Q524" s="1" t="s">
        <v>0</v>
      </c>
      <c r="R524" s="2" t="s">
        <v>4022</v>
      </c>
      <c r="S524" s="24" t="s">
        <v>3498</v>
      </c>
    </row>
    <row r="525" spans="1:19" x14ac:dyDescent="0.25">
      <c r="A525" s="1" t="s">
        <v>2937</v>
      </c>
      <c r="B525" s="23" t="s">
        <v>4</v>
      </c>
      <c r="C525" s="1">
        <v>16064652</v>
      </c>
      <c r="D525" s="1" t="s">
        <v>0</v>
      </c>
      <c r="E525" s="1">
        <v>16064767</v>
      </c>
      <c r="F525" s="1" t="s">
        <v>0</v>
      </c>
      <c r="G525" s="1" t="s">
        <v>0</v>
      </c>
      <c r="H525" s="1" t="s">
        <v>0</v>
      </c>
      <c r="I525" s="2"/>
      <c r="J525" s="24" t="s">
        <v>0</v>
      </c>
      <c r="K525" s="23" t="s">
        <v>4</v>
      </c>
      <c r="L525" s="1">
        <v>15975366</v>
      </c>
      <c r="M525" s="1" t="s">
        <v>3889</v>
      </c>
      <c r="N525" s="1">
        <v>15975431</v>
      </c>
      <c r="O525" s="1" t="s">
        <v>3889</v>
      </c>
      <c r="P525" s="1" t="s">
        <v>582</v>
      </c>
      <c r="Q525" s="1" t="s">
        <v>0</v>
      </c>
      <c r="R525" s="2" t="s">
        <v>4022</v>
      </c>
      <c r="S525" s="24" t="s">
        <v>3498</v>
      </c>
    </row>
    <row r="526" spans="1:19" x14ac:dyDescent="0.25">
      <c r="A526" s="1" t="s">
        <v>581</v>
      </c>
      <c r="B526" s="23" t="s">
        <v>4</v>
      </c>
      <c r="C526" s="1">
        <v>16027516</v>
      </c>
      <c r="D526" s="1" t="s">
        <v>0</v>
      </c>
      <c r="E526" s="1">
        <v>16027541</v>
      </c>
      <c r="F526" s="1" t="s">
        <v>0</v>
      </c>
      <c r="G526" s="1" t="s">
        <v>0</v>
      </c>
      <c r="H526" s="1" t="s">
        <v>0</v>
      </c>
      <c r="I526" s="2"/>
      <c r="J526" s="24" t="s">
        <v>0</v>
      </c>
      <c r="K526" s="23" t="s">
        <v>4</v>
      </c>
      <c r="L526" s="1">
        <v>15935904</v>
      </c>
      <c r="M526" s="1" t="s">
        <v>3890</v>
      </c>
      <c r="N526" s="1">
        <v>15935957</v>
      </c>
      <c r="O526" s="1" t="s">
        <v>3890</v>
      </c>
      <c r="P526" s="1" t="s">
        <v>582</v>
      </c>
      <c r="Q526" s="1" t="s">
        <v>0</v>
      </c>
      <c r="R526" s="2" t="s">
        <v>4022</v>
      </c>
      <c r="S526" s="24" t="s">
        <v>3498</v>
      </c>
    </row>
    <row r="527" spans="1:19" x14ac:dyDescent="0.25">
      <c r="A527" s="1" t="s">
        <v>583</v>
      </c>
      <c r="B527" s="23" t="s">
        <v>4</v>
      </c>
      <c r="C527" s="1">
        <v>16039540</v>
      </c>
      <c r="D527" s="1" t="s">
        <v>0</v>
      </c>
      <c r="E527" s="1">
        <v>16039546</v>
      </c>
      <c r="F527" s="1" t="s">
        <v>0</v>
      </c>
      <c r="G527" s="1" t="s">
        <v>0</v>
      </c>
      <c r="H527" s="1" t="s">
        <v>0</v>
      </c>
      <c r="I527" s="2"/>
      <c r="J527" s="24" t="s">
        <v>0</v>
      </c>
      <c r="K527" s="23" t="s">
        <v>4</v>
      </c>
      <c r="L527" s="1">
        <v>15947949</v>
      </c>
      <c r="M527" s="1" t="s">
        <v>3885</v>
      </c>
      <c r="N527" s="1">
        <v>15951216</v>
      </c>
      <c r="O527" s="1" t="s">
        <v>3885</v>
      </c>
      <c r="P527" s="1" t="s">
        <v>582</v>
      </c>
      <c r="Q527" s="1" t="s">
        <v>0</v>
      </c>
      <c r="R527" s="2" t="s">
        <v>4022</v>
      </c>
      <c r="S527" s="24" t="s">
        <v>3498</v>
      </c>
    </row>
    <row r="528" spans="1:19" x14ac:dyDescent="0.25">
      <c r="A528" s="1" t="s">
        <v>584</v>
      </c>
      <c r="B528" s="23" t="s">
        <v>4</v>
      </c>
      <c r="C528" s="1">
        <v>16052909</v>
      </c>
      <c r="D528" s="1" t="s">
        <v>0</v>
      </c>
      <c r="E528" s="1">
        <v>16052914</v>
      </c>
      <c r="F528" s="1" t="s">
        <v>0</v>
      </c>
      <c r="G528" s="1" t="s">
        <v>0</v>
      </c>
      <c r="H528" s="1" t="s">
        <v>0</v>
      </c>
      <c r="I528" s="2"/>
      <c r="J528" s="24" t="s">
        <v>0</v>
      </c>
      <c r="K528" s="23" t="s">
        <v>4</v>
      </c>
      <c r="L528" s="1">
        <v>15963556</v>
      </c>
      <c r="M528" s="1" t="s">
        <v>3879</v>
      </c>
      <c r="N528" s="1">
        <v>15963637</v>
      </c>
      <c r="O528" s="1" t="s">
        <v>3879</v>
      </c>
      <c r="P528" s="1" t="s">
        <v>582</v>
      </c>
      <c r="Q528" s="1" t="s">
        <v>0</v>
      </c>
      <c r="R528" s="2" t="s">
        <v>4022</v>
      </c>
      <c r="S528" s="24" t="s">
        <v>3498</v>
      </c>
    </row>
    <row r="529" spans="1:19" x14ac:dyDescent="0.25">
      <c r="A529" s="1" t="s">
        <v>861</v>
      </c>
      <c r="B529" s="23" t="s">
        <v>4</v>
      </c>
      <c r="C529" s="1">
        <v>16026792</v>
      </c>
      <c r="D529" s="1" t="s">
        <v>0</v>
      </c>
      <c r="E529" s="1">
        <v>16026881</v>
      </c>
      <c r="F529" s="1" t="s">
        <v>0</v>
      </c>
      <c r="G529" s="1" t="s">
        <v>0</v>
      </c>
      <c r="H529" s="1" t="s">
        <v>0</v>
      </c>
      <c r="I529" s="2"/>
      <c r="J529" s="24" t="s">
        <v>0</v>
      </c>
      <c r="K529" s="23" t="s">
        <v>4</v>
      </c>
      <c r="L529" s="1">
        <v>15935226</v>
      </c>
      <c r="M529" s="1" t="s">
        <v>3890</v>
      </c>
      <c r="N529" s="1">
        <v>15935270</v>
      </c>
      <c r="O529" s="1" t="s">
        <v>3890</v>
      </c>
      <c r="P529" s="1" t="s">
        <v>582</v>
      </c>
      <c r="Q529" s="1" t="s">
        <v>0</v>
      </c>
      <c r="R529" s="2" t="s">
        <v>4022</v>
      </c>
      <c r="S529" s="24" t="s">
        <v>3498</v>
      </c>
    </row>
    <row r="530" spans="1:19" x14ac:dyDescent="0.25">
      <c r="A530" s="1" t="s">
        <v>1247</v>
      </c>
      <c r="B530" s="23" t="s">
        <v>4</v>
      </c>
      <c r="C530" s="1">
        <v>24532084</v>
      </c>
      <c r="D530" s="1" t="s">
        <v>0</v>
      </c>
      <c r="E530" s="1">
        <v>24533319</v>
      </c>
      <c r="F530" s="1" t="s">
        <v>0</v>
      </c>
      <c r="G530" s="1" t="s">
        <v>0</v>
      </c>
      <c r="H530" s="1" t="s">
        <v>0</v>
      </c>
      <c r="I530" s="2"/>
      <c r="J530" s="24" t="s">
        <v>0</v>
      </c>
      <c r="K530" s="23" t="s">
        <v>4</v>
      </c>
      <c r="L530" s="1">
        <v>15996090</v>
      </c>
      <c r="M530" s="1" t="s">
        <v>3869</v>
      </c>
      <c r="N530" s="1">
        <v>15997307</v>
      </c>
      <c r="O530" s="1" t="s">
        <v>3869</v>
      </c>
      <c r="P530" s="1" t="s">
        <v>582</v>
      </c>
      <c r="Q530" s="1" t="s">
        <v>0</v>
      </c>
      <c r="R530" s="2" t="s">
        <v>4022</v>
      </c>
      <c r="S530" s="24" t="s">
        <v>3498</v>
      </c>
    </row>
    <row r="531" spans="1:19" x14ac:dyDescent="0.25">
      <c r="A531" s="1" t="s">
        <v>1959</v>
      </c>
      <c r="B531" s="23" t="s">
        <v>4</v>
      </c>
      <c r="C531" s="1">
        <v>16050630</v>
      </c>
      <c r="D531" s="1" t="s">
        <v>0</v>
      </c>
      <c r="E531" s="1">
        <v>16051663</v>
      </c>
      <c r="F531" s="1" t="s">
        <v>0</v>
      </c>
      <c r="G531" s="1" t="s">
        <v>0</v>
      </c>
      <c r="H531" s="1" t="s">
        <v>0</v>
      </c>
      <c r="I531" s="2"/>
      <c r="J531" s="24" t="s">
        <v>0</v>
      </c>
      <c r="K531" s="23" t="s">
        <v>4</v>
      </c>
      <c r="L531" s="1">
        <v>15962307</v>
      </c>
      <c r="M531" s="1" t="s">
        <v>3879</v>
      </c>
      <c r="N531" s="1">
        <v>15962311</v>
      </c>
      <c r="O531" s="1" t="s">
        <v>3879</v>
      </c>
      <c r="P531" s="1" t="s">
        <v>582</v>
      </c>
      <c r="Q531" s="1" t="s">
        <v>0</v>
      </c>
      <c r="R531" s="2" t="s">
        <v>4022</v>
      </c>
      <c r="S531" s="24" t="s">
        <v>3498</v>
      </c>
    </row>
    <row r="532" spans="1:19" x14ac:dyDescent="0.25">
      <c r="A532" s="1" t="s">
        <v>1960</v>
      </c>
      <c r="B532" s="23" t="s">
        <v>4</v>
      </c>
      <c r="C532" s="1">
        <v>16081016</v>
      </c>
      <c r="D532" s="1" t="s">
        <v>0</v>
      </c>
      <c r="E532" s="1">
        <v>16081163</v>
      </c>
      <c r="F532" s="1" t="s">
        <v>0</v>
      </c>
      <c r="G532" s="1" t="s">
        <v>0</v>
      </c>
      <c r="H532" s="1" t="s">
        <v>0</v>
      </c>
      <c r="I532" s="2"/>
      <c r="J532" s="24" t="s">
        <v>0</v>
      </c>
      <c r="K532" s="23" t="s">
        <v>4</v>
      </c>
      <c r="L532" s="1">
        <v>15991677</v>
      </c>
      <c r="M532" s="1" t="s">
        <v>3874</v>
      </c>
      <c r="N532" s="1">
        <v>15991798</v>
      </c>
      <c r="O532" s="1" t="s">
        <v>3874</v>
      </c>
      <c r="P532" s="1" t="s">
        <v>582</v>
      </c>
      <c r="Q532" s="1" t="s">
        <v>0</v>
      </c>
      <c r="R532" s="2" t="s">
        <v>4022</v>
      </c>
      <c r="S532" s="24" t="s">
        <v>3498</v>
      </c>
    </row>
    <row r="533" spans="1:19" x14ac:dyDescent="0.25">
      <c r="A533" s="1" t="s">
        <v>1961</v>
      </c>
      <c r="B533" s="23" t="s">
        <v>4</v>
      </c>
      <c r="C533" s="1">
        <v>16088223</v>
      </c>
      <c r="D533" s="1" t="s">
        <v>0</v>
      </c>
      <c r="E533" s="1">
        <v>16088760</v>
      </c>
      <c r="F533" s="1" t="s">
        <v>0</v>
      </c>
      <c r="G533" s="1" t="s">
        <v>0</v>
      </c>
      <c r="H533" s="1" t="s">
        <v>0</v>
      </c>
      <c r="I533" s="2"/>
      <c r="J533" s="24" t="s">
        <v>0</v>
      </c>
      <c r="K533" s="23" t="s">
        <v>4</v>
      </c>
      <c r="L533" s="1">
        <v>16000294</v>
      </c>
      <c r="M533" s="1" t="s">
        <v>469</v>
      </c>
      <c r="N533" s="1">
        <v>16003213</v>
      </c>
      <c r="O533" s="1" t="s">
        <v>0</v>
      </c>
      <c r="P533" s="1" t="s">
        <v>582</v>
      </c>
      <c r="Q533" s="1" t="s">
        <v>0</v>
      </c>
      <c r="R533" s="2" t="s">
        <v>4022</v>
      </c>
      <c r="S533" s="24" t="s">
        <v>3498</v>
      </c>
    </row>
    <row r="534" spans="1:19" x14ac:dyDescent="0.25">
      <c r="A534" s="1" t="s">
        <v>1103</v>
      </c>
      <c r="B534" s="23" t="s">
        <v>4</v>
      </c>
      <c r="C534" s="1">
        <v>16127148</v>
      </c>
      <c r="D534" s="1" t="s">
        <v>0</v>
      </c>
      <c r="E534" s="1">
        <v>16127218</v>
      </c>
      <c r="F534" s="1" t="s">
        <v>0</v>
      </c>
      <c r="G534" s="1" t="s">
        <v>0</v>
      </c>
      <c r="H534" s="1" t="s">
        <v>0</v>
      </c>
      <c r="I534" s="2"/>
      <c r="J534" s="24" t="s">
        <v>0</v>
      </c>
      <c r="K534" s="23" t="s">
        <v>4</v>
      </c>
      <c r="L534" s="1">
        <v>16041643</v>
      </c>
      <c r="M534" s="1" t="s">
        <v>3866</v>
      </c>
      <c r="N534" s="1">
        <v>16041643</v>
      </c>
      <c r="O534" s="1" t="s">
        <v>3866</v>
      </c>
      <c r="P534" s="1" t="s">
        <v>1104</v>
      </c>
      <c r="Q534" s="1" t="s">
        <v>0</v>
      </c>
      <c r="R534" s="2" t="s">
        <v>3929</v>
      </c>
      <c r="S534" s="24" t="s">
        <v>3081</v>
      </c>
    </row>
    <row r="535" spans="1:19" x14ac:dyDescent="0.25">
      <c r="A535" s="1" t="s">
        <v>1962</v>
      </c>
      <c r="B535" s="23" t="s">
        <v>4</v>
      </c>
      <c r="C535" s="1">
        <v>20340870</v>
      </c>
      <c r="D535" s="1" t="s">
        <v>469</v>
      </c>
      <c r="E535" s="1">
        <v>20341073</v>
      </c>
      <c r="F535" s="1" t="s">
        <v>469</v>
      </c>
      <c r="G535" s="1" t="s">
        <v>1964</v>
      </c>
      <c r="H535" s="1" t="s">
        <v>2</v>
      </c>
      <c r="I535" s="2"/>
      <c r="J535" s="24" t="s">
        <v>0</v>
      </c>
      <c r="K535" s="23" t="s">
        <v>4</v>
      </c>
      <c r="L535" s="1">
        <v>20319240</v>
      </c>
      <c r="M535" s="1" t="s">
        <v>469</v>
      </c>
      <c r="N535" s="1">
        <v>20319452</v>
      </c>
      <c r="O535" s="1" t="s">
        <v>469</v>
      </c>
      <c r="P535" s="1" t="s">
        <v>1963</v>
      </c>
      <c r="Q535" s="1" t="s">
        <v>2</v>
      </c>
      <c r="R535" s="2"/>
      <c r="S535" s="24" t="s">
        <v>0</v>
      </c>
    </row>
    <row r="536" spans="1:19" x14ac:dyDescent="0.25">
      <c r="A536" s="1" t="s">
        <v>1965</v>
      </c>
      <c r="B536" s="23" t="s">
        <v>4</v>
      </c>
      <c r="C536" s="1">
        <v>20382429</v>
      </c>
      <c r="D536" s="1" t="s">
        <v>3866</v>
      </c>
      <c r="E536" s="1">
        <v>20385377</v>
      </c>
      <c r="F536" s="1" t="s">
        <v>3866</v>
      </c>
      <c r="G536" s="1" t="s">
        <v>1107</v>
      </c>
      <c r="H536" s="1" t="s">
        <v>2</v>
      </c>
      <c r="I536" s="2" t="s">
        <v>3846</v>
      </c>
      <c r="J536" s="24" t="s">
        <v>3160</v>
      </c>
      <c r="K536" s="23" t="s">
        <v>4</v>
      </c>
      <c r="L536" s="1">
        <v>20360593</v>
      </c>
      <c r="M536" s="1" t="s">
        <v>3866</v>
      </c>
      <c r="N536" s="1">
        <v>20360597</v>
      </c>
      <c r="O536" s="1" t="s">
        <v>3866</v>
      </c>
      <c r="P536" s="1" t="s">
        <v>1106</v>
      </c>
      <c r="Q536" s="1" t="s">
        <v>2</v>
      </c>
      <c r="R536" s="2" t="s">
        <v>3846</v>
      </c>
      <c r="S536" s="24" t="s">
        <v>3160</v>
      </c>
    </row>
    <row r="537" spans="1:19" x14ac:dyDescent="0.25">
      <c r="A537" s="1" t="s">
        <v>1105</v>
      </c>
      <c r="B537" s="23" t="s">
        <v>4</v>
      </c>
      <c r="C537" s="1">
        <v>20375366</v>
      </c>
      <c r="D537" s="1" t="s">
        <v>469</v>
      </c>
      <c r="E537" s="1">
        <v>20375498</v>
      </c>
      <c r="F537" s="1" t="s">
        <v>469</v>
      </c>
      <c r="G537" s="1" t="s">
        <v>1107</v>
      </c>
      <c r="H537" s="1" t="s">
        <v>2</v>
      </c>
      <c r="I537" s="2" t="s">
        <v>3846</v>
      </c>
      <c r="J537" s="24" t="s">
        <v>3160</v>
      </c>
      <c r="K537" s="23" t="s">
        <v>4</v>
      </c>
      <c r="L537" s="1">
        <v>20353672</v>
      </c>
      <c r="M537" s="1" t="s">
        <v>469</v>
      </c>
      <c r="N537" s="1">
        <v>20353673</v>
      </c>
      <c r="O537" s="1" t="s">
        <v>469</v>
      </c>
      <c r="P537" s="1" t="s">
        <v>1106</v>
      </c>
      <c r="Q537" s="1" t="s">
        <v>2</v>
      </c>
      <c r="R537" s="2" t="s">
        <v>3846</v>
      </c>
      <c r="S537" s="24" t="s">
        <v>3160</v>
      </c>
    </row>
    <row r="538" spans="1:19" x14ac:dyDescent="0.25">
      <c r="A538" s="1" t="s">
        <v>1108</v>
      </c>
      <c r="B538" s="23" t="s">
        <v>4</v>
      </c>
      <c r="C538" s="1">
        <v>20399024</v>
      </c>
      <c r="D538" s="1" t="s">
        <v>3879</v>
      </c>
      <c r="E538" s="1">
        <v>20399104</v>
      </c>
      <c r="F538" s="1" t="s">
        <v>3879</v>
      </c>
      <c r="G538" s="1" t="s">
        <v>1107</v>
      </c>
      <c r="H538" s="1" t="s">
        <v>2</v>
      </c>
      <c r="I538" s="2" t="s">
        <v>3846</v>
      </c>
      <c r="J538" s="24" t="s">
        <v>3160</v>
      </c>
      <c r="K538" s="23" t="s">
        <v>4</v>
      </c>
      <c r="L538" s="1">
        <v>20374227</v>
      </c>
      <c r="M538" s="1" t="s">
        <v>3879</v>
      </c>
      <c r="N538" s="1">
        <v>20374230</v>
      </c>
      <c r="O538" s="1" t="s">
        <v>3879</v>
      </c>
      <c r="P538" s="1" t="s">
        <v>1106</v>
      </c>
      <c r="Q538" s="1" t="s">
        <v>2</v>
      </c>
      <c r="R538" s="2" t="s">
        <v>3846</v>
      </c>
      <c r="S538" s="24" t="s">
        <v>3160</v>
      </c>
    </row>
    <row r="539" spans="1:19" x14ac:dyDescent="0.25">
      <c r="A539" s="1" t="s">
        <v>1375</v>
      </c>
      <c r="B539" s="23" t="s">
        <v>4</v>
      </c>
      <c r="C539" s="1">
        <v>20422979</v>
      </c>
      <c r="D539" s="1" t="s">
        <v>497</v>
      </c>
      <c r="E539" s="1">
        <v>20425837</v>
      </c>
      <c r="F539" s="1" t="s">
        <v>466</v>
      </c>
      <c r="G539" s="1" t="s">
        <v>1376</v>
      </c>
      <c r="H539" s="1" t="s">
        <v>0</v>
      </c>
      <c r="I539" s="2"/>
      <c r="J539" s="24" t="s">
        <v>0</v>
      </c>
      <c r="K539" s="23" t="s">
        <v>1</v>
      </c>
      <c r="L539" s="1">
        <v>12422991</v>
      </c>
      <c r="M539" s="1" t="s">
        <v>0</v>
      </c>
      <c r="N539" s="1">
        <v>12425847</v>
      </c>
      <c r="O539" s="1" t="s">
        <v>0</v>
      </c>
      <c r="P539" s="1" t="s">
        <v>0</v>
      </c>
      <c r="Q539" s="1" t="s">
        <v>0</v>
      </c>
      <c r="R539" s="2"/>
      <c r="S539" s="24" t="s">
        <v>0</v>
      </c>
    </row>
    <row r="540" spans="1:19" x14ac:dyDescent="0.25">
      <c r="A540" s="1" t="s">
        <v>1966</v>
      </c>
      <c r="B540" s="23" t="s">
        <v>4</v>
      </c>
      <c r="C540" s="1">
        <v>20427742</v>
      </c>
      <c r="D540" s="1" t="s">
        <v>469</v>
      </c>
      <c r="E540" s="1">
        <v>20427954</v>
      </c>
      <c r="F540" s="1" t="s">
        <v>469</v>
      </c>
      <c r="G540" s="1" t="s">
        <v>1376</v>
      </c>
      <c r="H540" s="1" t="s">
        <v>0</v>
      </c>
      <c r="I540" s="2"/>
      <c r="J540" s="24" t="s">
        <v>0</v>
      </c>
      <c r="K540" s="23" t="s">
        <v>4</v>
      </c>
      <c r="L540" s="1">
        <v>20397353</v>
      </c>
      <c r="M540" s="1" t="s">
        <v>469</v>
      </c>
      <c r="N540" s="1">
        <v>20397509</v>
      </c>
      <c r="O540" s="1" t="s">
        <v>469</v>
      </c>
      <c r="P540" s="1" t="s">
        <v>1967</v>
      </c>
      <c r="Q540" s="1" t="s">
        <v>0</v>
      </c>
      <c r="R540" s="2"/>
      <c r="S540" s="24" t="s">
        <v>0</v>
      </c>
    </row>
    <row r="541" spans="1:19" x14ac:dyDescent="0.25">
      <c r="A541" s="1" t="s">
        <v>1968</v>
      </c>
      <c r="B541" s="23" t="s">
        <v>4</v>
      </c>
      <c r="C541" s="1">
        <v>20483157</v>
      </c>
      <c r="D541" s="1" t="s">
        <v>3874</v>
      </c>
      <c r="E541" s="1">
        <v>20483158</v>
      </c>
      <c r="F541" s="1" t="s">
        <v>3874</v>
      </c>
      <c r="G541" s="1" t="s">
        <v>864</v>
      </c>
      <c r="H541" s="1" t="s">
        <v>2</v>
      </c>
      <c r="I541" s="2"/>
      <c r="J541" s="24" t="s">
        <v>3499</v>
      </c>
      <c r="K541" s="23" t="s">
        <v>4</v>
      </c>
      <c r="L541" s="1">
        <v>20455126</v>
      </c>
      <c r="M541" s="1" t="s">
        <v>3874</v>
      </c>
      <c r="N541" s="1">
        <v>20455185</v>
      </c>
      <c r="O541" s="1" t="s">
        <v>3874</v>
      </c>
      <c r="P541" s="1" t="s">
        <v>863</v>
      </c>
      <c r="Q541" s="1" t="s">
        <v>2</v>
      </c>
      <c r="R541" s="2"/>
      <c r="S541" s="24" t="s">
        <v>3499</v>
      </c>
    </row>
    <row r="542" spans="1:19" x14ac:dyDescent="0.25">
      <c r="A542" s="1" t="s">
        <v>862</v>
      </c>
      <c r="B542" s="23" t="s">
        <v>4</v>
      </c>
      <c r="C542" s="1">
        <v>20485187</v>
      </c>
      <c r="D542" s="1" t="s">
        <v>3884</v>
      </c>
      <c r="E542" s="1">
        <v>20485316</v>
      </c>
      <c r="F542" s="1" t="s">
        <v>3884</v>
      </c>
      <c r="G542" s="1" t="s">
        <v>864</v>
      </c>
      <c r="H542" s="1" t="s">
        <v>2</v>
      </c>
      <c r="I542" s="2"/>
      <c r="J542" s="24" t="s">
        <v>3499</v>
      </c>
      <c r="K542" s="23" t="s">
        <v>4</v>
      </c>
      <c r="L542" s="1">
        <v>20457217</v>
      </c>
      <c r="M542" s="1" t="s">
        <v>466</v>
      </c>
      <c r="N542" s="1">
        <v>20457280</v>
      </c>
      <c r="O542" s="1" t="s">
        <v>466</v>
      </c>
      <c r="P542" s="1" t="s">
        <v>863</v>
      </c>
      <c r="Q542" s="1" t="s">
        <v>2</v>
      </c>
      <c r="R542" s="2"/>
      <c r="S542" s="24" t="s">
        <v>3499</v>
      </c>
    </row>
    <row r="543" spans="1:19" x14ac:dyDescent="0.25">
      <c r="A543" s="1" t="s">
        <v>2938</v>
      </c>
      <c r="B543" s="23" t="s">
        <v>4</v>
      </c>
      <c r="C543" s="1">
        <v>20474912</v>
      </c>
      <c r="D543" s="1" t="s">
        <v>469</v>
      </c>
      <c r="E543" s="1">
        <v>20475009</v>
      </c>
      <c r="F543" s="1" t="s">
        <v>469</v>
      </c>
      <c r="G543" s="1" t="s">
        <v>864</v>
      </c>
      <c r="H543" s="1" t="s">
        <v>2</v>
      </c>
      <c r="I543" s="2"/>
      <c r="J543" s="24" t="s">
        <v>3499</v>
      </c>
      <c r="K543" s="23" t="s">
        <v>4</v>
      </c>
      <c r="L543" s="1">
        <v>20446785</v>
      </c>
      <c r="M543" s="1" t="s">
        <v>469</v>
      </c>
      <c r="N543" s="1">
        <v>20446946</v>
      </c>
      <c r="O543" s="1" t="s">
        <v>469</v>
      </c>
      <c r="P543" s="1" t="s">
        <v>863</v>
      </c>
      <c r="Q543" s="1" t="s">
        <v>2</v>
      </c>
      <c r="R543" s="2"/>
      <c r="S543" s="24" t="s">
        <v>3499</v>
      </c>
    </row>
    <row r="544" spans="1:19" x14ac:dyDescent="0.25">
      <c r="A544" s="1" t="s">
        <v>1109</v>
      </c>
      <c r="B544" s="23" t="s">
        <v>4</v>
      </c>
      <c r="C544" s="1">
        <v>20497519</v>
      </c>
      <c r="D544" s="1" t="s">
        <v>466</v>
      </c>
      <c r="E544" s="1">
        <v>20497578</v>
      </c>
      <c r="F544" s="1" t="s">
        <v>466</v>
      </c>
      <c r="G544" s="1" t="s">
        <v>1112</v>
      </c>
      <c r="H544" s="1" t="s">
        <v>2</v>
      </c>
      <c r="I544" s="2"/>
      <c r="J544" s="24" t="s">
        <v>3161</v>
      </c>
      <c r="K544" s="23" t="s">
        <v>4</v>
      </c>
      <c r="L544" s="1">
        <v>20469514</v>
      </c>
      <c r="M544" s="1" t="s">
        <v>466</v>
      </c>
      <c r="N544" s="1">
        <v>20469514</v>
      </c>
      <c r="O544" s="1" t="s">
        <v>466</v>
      </c>
      <c r="P544" s="1" t="s">
        <v>1111</v>
      </c>
      <c r="Q544" s="1" t="s">
        <v>2</v>
      </c>
      <c r="R544" s="2"/>
      <c r="S544" s="24" t="s">
        <v>3161</v>
      </c>
    </row>
    <row r="545" spans="1:19" x14ac:dyDescent="0.25">
      <c r="A545" s="1" t="s">
        <v>1109</v>
      </c>
      <c r="B545" s="23" t="s">
        <v>4</v>
      </c>
      <c r="C545" s="1">
        <v>20497519</v>
      </c>
      <c r="D545" s="1" t="s">
        <v>3862</v>
      </c>
      <c r="E545" s="1">
        <v>20497578</v>
      </c>
      <c r="F545" s="1" t="s">
        <v>3862</v>
      </c>
      <c r="G545" s="1" t="s">
        <v>1113</v>
      </c>
      <c r="H545" s="1" t="s">
        <v>0</v>
      </c>
      <c r="I545" s="2" t="s">
        <v>3908</v>
      </c>
      <c r="J545" s="24" t="s">
        <v>3500</v>
      </c>
      <c r="K545" s="23" t="s">
        <v>4</v>
      </c>
      <c r="L545" s="1">
        <v>20469514</v>
      </c>
      <c r="M545" s="1" t="s">
        <v>3862</v>
      </c>
      <c r="N545" s="1">
        <v>20469514</v>
      </c>
      <c r="O545" s="1" t="s">
        <v>3862</v>
      </c>
      <c r="P545" s="1" t="s">
        <v>1110</v>
      </c>
      <c r="Q545" s="1" t="s">
        <v>0</v>
      </c>
      <c r="R545" s="2" t="s">
        <v>3908</v>
      </c>
      <c r="S545" s="24" t="s">
        <v>3500</v>
      </c>
    </row>
    <row r="546" spans="1:19" x14ac:dyDescent="0.25">
      <c r="A546" s="1" t="s">
        <v>1969</v>
      </c>
      <c r="B546" s="23" t="s">
        <v>4</v>
      </c>
      <c r="C546" s="1">
        <v>20489947</v>
      </c>
      <c r="D546" s="1" t="s">
        <v>469</v>
      </c>
      <c r="E546" s="1">
        <v>20490220</v>
      </c>
      <c r="F546" s="1" t="s">
        <v>469</v>
      </c>
      <c r="G546" s="1" t="s">
        <v>1112</v>
      </c>
      <c r="H546" s="1" t="s">
        <v>2</v>
      </c>
      <c r="I546" s="2"/>
      <c r="J546" s="24" t="s">
        <v>3161</v>
      </c>
      <c r="K546" s="23" t="s">
        <v>4</v>
      </c>
      <c r="L546" s="1">
        <v>20461904</v>
      </c>
      <c r="M546" s="1" t="s">
        <v>0</v>
      </c>
      <c r="N546" s="1">
        <v>20462192</v>
      </c>
      <c r="O546" s="1" t="s">
        <v>469</v>
      </c>
      <c r="P546" s="1" t="s">
        <v>1111</v>
      </c>
      <c r="Q546" s="1" t="s">
        <v>2</v>
      </c>
      <c r="R546" s="2"/>
      <c r="S546" s="24" t="s">
        <v>3161</v>
      </c>
    </row>
    <row r="547" spans="1:19" x14ac:dyDescent="0.25">
      <c r="A547" s="1" t="s">
        <v>2741</v>
      </c>
      <c r="B547" s="23" t="s">
        <v>4</v>
      </c>
      <c r="C547" s="1">
        <v>20502936</v>
      </c>
      <c r="D547" s="1" t="s">
        <v>469</v>
      </c>
      <c r="E547" s="1">
        <v>20503502</v>
      </c>
      <c r="F547" s="1" t="s">
        <v>469</v>
      </c>
      <c r="G547" s="1" t="s">
        <v>1113</v>
      </c>
      <c r="H547" s="1" t="s">
        <v>0</v>
      </c>
      <c r="I547" s="2" t="s">
        <v>3908</v>
      </c>
      <c r="J547" s="24" t="s">
        <v>3500</v>
      </c>
      <c r="K547" s="23" t="s">
        <v>5</v>
      </c>
      <c r="L547" s="1">
        <v>25561869</v>
      </c>
      <c r="M547" s="1" t="s">
        <v>0</v>
      </c>
      <c r="N547" s="1">
        <v>25562447</v>
      </c>
      <c r="O547" s="1" t="s">
        <v>0</v>
      </c>
      <c r="P547" s="1" t="s">
        <v>0</v>
      </c>
      <c r="Q547" s="1" t="s">
        <v>0</v>
      </c>
      <c r="R547" s="2"/>
      <c r="S547" s="24" t="s">
        <v>0</v>
      </c>
    </row>
    <row r="548" spans="1:19" x14ac:dyDescent="0.25">
      <c r="A548" s="1" t="s">
        <v>2741</v>
      </c>
      <c r="B548" s="23" t="s">
        <v>4</v>
      </c>
      <c r="C548" s="1">
        <v>20502936</v>
      </c>
      <c r="D548" s="1" t="s">
        <v>497</v>
      </c>
      <c r="E548" s="1">
        <v>20503502</v>
      </c>
      <c r="F548" s="1" t="s">
        <v>469</v>
      </c>
      <c r="G548" s="1" t="s">
        <v>1971</v>
      </c>
      <c r="H548" s="1" t="s">
        <v>2</v>
      </c>
      <c r="I548" s="2"/>
      <c r="J548" s="24" t="s">
        <v>0</v>
      </c>
      <c r="K548" s="23" t="s">
        <v>5</v>
      </c>
      <c r="L548" s="1">
        <v>25561869</v>
      </c>
      <c r="M548" s="1" t="s">
        <v>0</v>
      </c>
      <c r="N548" s="1">
        <v>25562447</v>
      </c>
      <c r="O548" s="1" t="s">
        <v>0</v>
      </c>
      <c r="P548" s="1" t="s">
        <v>0</v>
      </c>
      <c r="Q548" s="1" t="s">
        <v>0</v>
      </c>
      <c r="R548" s="2"/>
      <c r="S548" s="24" t="s">
        <v>0</v>
      </c>
    </row>
    <row r="549" spans="1:19" x14ac:dyDescent="0.25">
      <c r="A549" s="1" t="s">
        <v>2741</v>
      </c>
      <c r="B549" s="23" t="s">
        <v>4</v>
      </c>
      <c r="C549" s="1">
        <v>20502936</v>
      </c>
      <c r="D549" s="1" t="s">
        <v>0</v>
      </c>
      <c r="E549" s="1">
        <v>20503502</v>
      </c>
      <c r="F549" s="1" t="s">
        <v>0</v>
      </c>
      <c r="G549" s="1" t="s">
        <v>0</v>
      </c>
      <c r="H549" s="1" t="s">
        <v>0</v>
      </c>
      <c r="I549" s="2"/>
      <c r="J549" s="24" t="s">
        <v>0</v>
      </c>
      <c r="K549" s="23" t="s">
        <v>5</v>
      </c>
      <c r="L549" s="1">
        <v>25561869</v>
      </c>
      <c r="M549" s="1" t="s">
        <v>469</v>
      </c>
      <c r="N549" s="1">
        <v>25562447</v>
      </c>
      <c r="O549" s="1" t="s">
        <v>469</v>
      </c>
      <c r="P549" s="1" t="s">
        <v>2742</v>
      </c>
      <c r="Q549" s="1" t="s">
        <v>2</v>
      </c>
      <c r="R549" s="2"/>
      <c r="S549" s="24" t="s">
        <v>0</v>
      </c>
    </row>
    <row r="550" spans="1:19" x14ac:dyDescent="0.25">
      <c r="A550" s="1" t="s">
        <v>1970</v>
      </c>
      <c r="B550" s="23" t="s">
        <v>4</v>
      </c>
      <c r="C550" s="1">
        <v>20504687</v>
      </c>
      <c r="D550" s="1" t="s">
        <v>469</v>
      </c>
      <c r="E550" s="1">
        <v>20505018</v>
      </c>
      <c r="F550" s="1" t="s">
        <v>469</v>
      </c>
      <c r="G550" s="1" t="s">
        <v>1971</v>
      </c>
      <c r="H550" s="1" t="s">
        <v>2</v>
      </c>
      <c r="I550" s="2"/>
      <c r="J550" s="24" t="s">
        <v>0</v>
      </c>
      <c r="K550" s="23" t="s">
        <v>4</v>
      </c>
      <c r="L550" s="1">
        <v>20476567</v>
      </c>
      <c r="M550" s="1" t="s">
        <v>0</v>
      </c>
      <c r="N550" s="1">
        <v>20476990</v>
      </c>
      <c r="O550" s="1" t="s">
        <v>0</v>
      </c>
      <c r="P550" s="1" t="s">
        <v>0</v>
      </c>
      <c r="Q550" s="1" t="s">
        <v>0</v>
      </c>
      <c r="R550" s="2"/>
      <c r="S550" s="24" t="s">
        <v>0</v>
      </c>
    </row>
    <row r="551" spans="1:19" x14ac:dyDescent="0.25">
      <c r="A551" s="1" t="s">
        <v>2591</v>
      </c>
      <c r="B551" s="23" t="s">
        <v>4</v>
      </c>
      <c r="C551" s="1">
        <v>20523656</v>
      </c>
      <c r="D551" s="1" t="s">
        <v>466</v>
      </c>
      <c r="E551" s="1">
        <v>20523660</v>
      </c>
      <c r="F551" s="1" t="s">
        <v>466</v>
      </c>
      <c r="G551" s="1" t="s">
        <v>2592</v>
      </c>
      <c r="H551" s="1" t="s">
        <v>0</v>
      </c>
      <c r="I551" s="2"/>
      <c r="J551" s="24" t="s">
        <v>0</v>
      </c>
      <c r="K551" s="23" t="s">
        <v>4</v>
      </c>
      <c r="L551" s="1">
        <v>20498941</v>
      </c>
      <c r="M551" s="1" t="s">
        <v>0</v>
      </c>
      <c r="N551" s="1">
        <v>20499329</v>
      </c>
      <c r="O551" s="1" t="s">
        <v>0</v>
      </c>
      <c r="P551" s="1" t="s">
        <v>0</v>
      </c>
      <c r="Q551" s="1" t="s">
        <v>0</v>
      </c>
      <c r="R551" s="2"/>
      <c r="S551" s="24" t="s">
        <v>0</v>
      </c>
    </row>
    <row r="552" spans="1:19" x14ac:dyDescent="0.25">
      <c r="A552" s="1" t="s">
        <v>1972</v>
      </c>
      <c r="B552" s="23" t="s">
        <v>4</v>
      </c>
      <c r="C552" s="1">
        <v>20560187</v>
      </c>
      <c r="D552" s="1" t="s">
        <v>466</v>
      </c>
      <c r="E552" s="1">
        <v>20560344</v>
      </c>
      <c r="F552" s="1" t="s">
        <v>466</v>
      </c>
      <c r="G552" s="1" t="s">
        <v>1975</v>
      </c>
      <c r="H552" s="1" t="s">
        <v>2</v>
      </c>
      <c r="I552" s="2"/>
      <c r="J552" s="24" t="s">
        <v>0</v>
      </c>
      <c r="K552" s="23" t="s">
        <v>4</v>
      </c>
      <c r="L552" s="1">
        <v>20539742</v>
      </c>
      <c r="M552" s="1" t="s">
        <v>466</v>
      </c>
      <c r="N552" s="1">
        <v>20539878</v>
      </c>
      <c r="O552" s="1" t="s">
        <v>466</v>
      </c>
      <c r="P552" s="1" t="s">
        <v>1973</v>
      </c>
      <c r="Q552" s="1" t="s">
        <v>2</v>
      </c>
      <c r="R552" s="2"/>
      <c r="S552" s="24" t="s">
        <v>0</v>
      </c>
    </row>
    <row r="553" spans="1:19" x14ac:dyDescent="0.25">
      <c r="A553" s="1" t="s">
        <v>1972</v>
      </c>
      <c r="B553" s="23" t="s">
        <v>4</v>
      </c>
      <c r="C553" s="1">
        <v>20560187</v>
      </c>
      <c r="D553" s="1" t="s">
        <v>466</v>
      </c>
      <c r="E553" s="1">
        <v>20560344</v>
      </c>
      <c r="F553" s="1" t="s">
        <v>3869</v>
      </c>
      <c r="G553" s="1" t="s">
        <v>1976</v>
      </c>
      <c r="H553" s="1" t="s">
        <v>0</v>
      </c>
      <c r="I553" s="2"/>
      <c r="J553" s="24" t="s">
        <v>0</v>
      </c>
      <c r="K553" s="23" t="s">
        <v>4</v>
      </c>
      <c r="L553" s="1">
        <v>20539742</v>
      </c>
      <c r="M553" s="1" t="s">
        <v>466</v>
      </c>
      <c r="N553" s="1">
        <v>20539878</v>
      </c>
      <c r="O553" s="1" t="s">
        <v>466</v>
      </c>
      <c r="P553" s="1" t="s">
        <v>1974</v>
      </c>
      <c r="Q553" s="1" t="s">
        <v>0</v>
      </c>
      <c r="R553" s="2"/>
      <c r="S553" s="24" t="s">
        <v>0</v>
      </c>
    </row>
    <row r="554" spans="1:19" x14ac:dyDescent="0.25">
      <c r="A554" s="1" t="s">
        <v>2593</v>
      </c>
      <c r="B554" s="23" t="s">
        <v>4</v>
      </c>
      <c r="C554" s="1">
        <v>20562947</v>
      </c>
      <c r="D554" s="1" t="s">
        <v>469</v>
      </c>
      <c r="E554" s="1">
        <v>20562948</v>
      </c>
      <c r="F554" s="1" t="s">
        <v>469</v>
      </c>
      <c r="G554" s="1" t="s">
        <v>1976</v>
      </c>
      <c r="H554" s="1" t="s">
        <v>0</v>
      </c>
      <c r="I554" s="2"/>
      <c r="J554" s="24" t="s">
        <v>0</v>
      </c>
      <c r="K554" s="23" t="s">
        <v>4</v>
      </c>
      <c r="L554" s="1">
        <v>20542504</v>
      </c>
      <c r="M554" s="1" t="s">
        <v>469</v>
      </c>
      <c r="N554" s="1">
        <v>20543915</v>
      </c>
      <c r="O554" s="1" t="s">
        <v>0</v>
      </c>
      <c r="P554" s="1" t="s">
        <v>1974</v>
      </c>
      <c r="Q554" s="1" t="s">
        <v>0</v>
      </c>
      <c r="R554" s="2"/>
      <c r="S554" s="24" t="s">
        <v>0</v>
      </c>
    </row>
    <row r="555" spans="1:19" x14ac:dyDescent="0.25">
      <c r="A555" s="1" t="s">
        <v>2593</v>
      </c>
      <c r="B555" s="23" t="s">
        <v>4</v>
      </c>
      <c r="C555" s="1">
        <v>20562947</v>
      </c>
      <c r="D555" s="1" t="s">
        <v>0</v>
      </c>
      <c r="E555" s="1">
        <v>20562948</v>
      </c>
      <c r="F555" s="1" t="s">
        <v>0</v>
      </c>
      <c r="G555" s="1" t="s">
        <v>0</v>
      </c>
      <c r="H555" s="1" t="s">
        <v>0</v>
      </c>
      <c r="I555" s="2"/>
      <c r="J555" s="24" t="s">
        <v>0</v>
      </c>
      <c r="K555" s="23" t="s">
        <v>4</v>
      </c>
      <c r="L555" s="1">
        <v>20542504</v>
      </c>
      <c r="M555" s="1" t="s">
        <v>0</v>
      </c>
      <c r="N555" s="1">
        <v>20543915</v>
      </c>
      <c r="O555" s="1" t="s">
        <v>466</v>
      </c>
      <c r="P555" s="1" t="s">
        <v>2594</v>
      </c>
      <c r="Q555" s="1" t="s">
        <v>0</v>
      </c>
      <c r="R555" s="2"/>
      <c r="S555" s="24" t="s">
        <v>0</v>
      </c>
    </row>
    <row r="556" spans="1:19" x14ac:dyDescent="0.25">
      <c r="A556" s="1" t="s">
        <v>1977</v>
      </c>
      <c r="B556" s="23" t="s">
        <v>4</v>
      </c>
      <c r="C556" s="1">
        <v>20607913</v>
      </c>
      <c r="D556" s="1" t="s">
        <v>497</v>
      </c>
      <c r="E556" s="1">
        <v>20608059</v>
      </c>
      <c r="F556" s="1" t="s">
        <v>469</v>
      </c>
      <c r="G556" s="1" t="s">
        <v>1979</v>
      </c>
      <c r="H556" s="1" t="s">
        <v>2</v>
      </c>
      <c r="I556" s="2" t="s">
        <v>3975</v>
      </c>
      <c r="J556" s="24" t="s">
        <v>3502</v>
      </c>
      <c r="K556" s="23" t="s">
        <v>4</v>
      </c>
      <c r="L556" s="1">
        <v>20589074</v>
      </c>
      <c r="M556" s="1" t="s">
        <v>0</v>
      </c>
      <c r="N556" s="1">
        <v>20589188</v>
      </c>
      <c r="O556" s="1" t="s">
        <v>469</v>
      </c>
      <c r="P556" s="1" t="s">
        <v>1978</v>
      </c>
      <c r="Q556" s="1" t="s">
        <v>2</v>
      </c>
      <c r="R556" s="2" t="s">
        <v>3975</v>
      </c>
      <c r="S556" s="24" t="s">
        <v>3502</v>
      </c>
    </row>
    <row r="557" spans="1:19" x14ac:dyDescent="0.25">
      <c r="A557" s="1" t="s">
        <v>2939</v>
      </c>
      <c r="B557" s="23" t="s">
        <v>4</v>
      </c>
      <c r="C557" s="1">
        <v>20609574</v>
      </c>
      <c r="D557" s="1" t="s">
        <v>469</v>
      </c>
      <c r="E557" s="1">
        <v>20609605</v>
      </c>
      <c r="F557" s="1" t="s">
        <v>469</v>
      </c>
      <c r="G557" s="1" t="s">
        <v>1979</v>
      </c>
      <c r="H557" s="1" t="s">
        <v>2</v>
      </c>
      <c r="I557" s="2" t="s">
        <v>3975</v>
      </c>
      <c r="J557" s="24" t="s">
        <v>3502</v>
      </c>
      <c r="K557" s="23" t="s">
        <v>4</v>
      </c>
      <c r="L557" s="1">
        <v>20590680</v>
      </c>
      <c r="M557" s="1" t="s">
        <v>469</v>
      </c>
      <c r="N557" s="1">
        <v>20590731</v>
      </c>
      <c r="O557" s="1" t="s">
        <v>469</v>
      </c>
      <c r="P557" s="1" t="s">
        <v>1978</v>
      </c>
      <c r="Q557" s="1" t="s">
        <v>2</v>
      </c>
      <c r="R557" s="2" t="s">
        <v>3975</v>
      </c>
      <c r="S557" s="24" t="s">
        <v>3502</v>
      </c>
    </row>
    <row r="558" spans="1:19" x14ac:dyDescent="0.25">
      <c r="A558" s="1" t="s">
        <v>1114</v>
      </c>
      <c r="B558" s="23" t="s">
        <v>4</v>
      </c>
      <c r="C558" s="1">
        <v>20635079</v>
      </c>
      <c r="D558" s="1" t="s">
        <v>469</v>
      </c>
      <c r="E558" s="1">
        <v>20635325</v>
      </c>
      <c r="F558" s="1" t="s">
        <v>469</v>
      </c>
      <c r="G558" s="1" t="s">
        <v>1116</v>
      </c>
      <c r="H558" s="1" t="s">
        <v>0</v>
      </c>
      <c r="I558" s="2"/>
      <c r="J558" s="24" t="s">
        <v>3503</v>
      </c>
      <c r="K558" s="23" t="s">
        <v>4</v>
      </c>
      <c r="L558" s="1">
        <v>20624865</v>
      </c>
      <c r="M558" s="1" t="s">
        <v>469</v>
      </c>
      <c r="N558" s="1">
        <v>20624865</v>
      </c>
      <c r="O558" s="1" t="s">
        <v>469</v>
      </c>
      <c r="P558" s="1" t="s">
        <v>1115</v>
      </c>
      <c r="Q558" s="1" t="s">
        <v>0</v>
      </c>
      <c r="R558" s="2"/>
      <c r="S558" s="24" t="s">
        <v>3503</v>
      </c>
    </row>
    <row r="559" spans="1:19" x14ac:dyDescent="0.25">
      <c r="A559" s="1" t="s">
        <v>2940</v>
      </c>
      <c r="B559" s="23" t="s">
        <v>4</v>
      </c>
      <c r="C559" s="1">
        <v>20631630</v>
      </c>
      <c r="D559" s="1" t="s">
        <v>466</v>
      </c>
      <c r="E559" s="1">
        <v>20631722</v>
      </c>
      <c r="F559" s="1" t="s">
        <v>466</v>
      </c>
      <c r="G559" s="1" t="s">
        <v>1116</v>
      </c>
      <c r="H559" s="1" t="s">
        <v>0</v>
      </c>
      <c r="I559" s="2"/>
      <c r="J559" s="24" t="s">
        <v>3503</v>
      </c>
      <c r="K559" s="23" t="s">
        <v>4</v>
      </c>
      <c r="L559" s="1">
        <v>20621449</v>
      </c>
      <c r="M559" s="1" t="s">
        <v>466</v>
      </c>
      <c r="N559" s="1">
        <v>20621497</v>
      </c>
      <c r="O559" s="1" t="s">
        <v>466</v>
      </c>
      <c r="P559" s="1" t="s">
        <v>1115</v>
      </c>
      <c r="Q559" s="1" t="s">
        <v>0</v>
      </c>
      <c r="R559" s="2"/>
      <c r="S559" s="24" t="s">
        <v>3503</v>
      </c>
    </row>
    <row r="560" spans="1:19" x14ac:dyDescent="0.25">
      <c r="A560" s="1" t="s">
        <v>1980</v>
      </c>
      <c r="B560" s="23" t="s">
        <v>4</v>
      </c>
      <c r="C560" s="1">
        <v>20640872</v>
      </c>
      <c r="D560" s="1" t="s">
        <v>466</v>
      </c>
      <c r="E560" s="1">
        <v>20640992</v>
      </c>
      <c r="F560" s="1" t="s">
        <v>466</v>
      </c>
      <c r="G560" s="1" t="s">
        <v>1982</v>
      </c>
      <c r="H560" s="1" t="s">
        <v>0</v>
      </c>
      <c r="I560" s="2" t="s">
        <v>4130</v>
      </c>
      <c r="J560" s="24" t="s">
        <v>3504</v>
      </c>
      <c r="K560" s="23" t="s">
        <v>4</v>
      </c>
      <c r="L560" s="1">
        <v>20632320</v>
      </c>
      <c r="M560" s="1" t="s">
        <v>466</v>
      </c>
      <c r="N560" s="1">
        <v>20632320</v>
      </c>
      <c r="O560" s="1" t="s">
        <v>466</v>
      </c>
      <c r="P560" s="1" t="s">
        <v>1981</v>
      </c>
      <c r="Q560" s="1" t="s">
        <v>0</v>
      </c>
      <c r="R560" s="2" t="s">
        <v>4130</v>
      </c>
      <c r="S560" s="24" t="s">
        <v>3504</v>
      </c>
    </row>
    <row r="561" spans="1:19" x14ac:dyDescent="0.25">
      <c r="A561" s="1" t="s">
        <v>1983</v>
      </c>
      <c r="B561" s="23" t="s">
        <v>4</v>
      </c>
      <c r="C561" s="1">
        <v>20649441</v>
      </c>
      <c r="D561" s="1" t="s">
        <v>469</v>
      </c>
      <c r="E561" s="1">
        <v>20649729</v>
      </c>
      <c r="F561" s="1" t="s">
        <v>469</v>
      </c>
      <c r="G561" s="1" t="s">
        <v>1982</v>
      </c>
      <c r="H561" s="1" t="s">
        <v>0</v>
      </c>
      <c r="I561" s="2" t="s">
        <v>4130</v>
      </c>
      <c r="J561" s="24" t="s">
        <v>3504</v>
      </c>
      <c r="K561" s="23" t="s">
        <v>4</v>
      </c>
      <c r="L561" s="1">
        <v>20640733</v>
      </c>
      <c r="M561" s="1" t="s">
        <v>469</v>
      </c>
      <c r="N561" s="1">
        <v>20640839</v>
      </c>
      <c r="O561" s="1" t="s">
        <v>469</v>
      </c>
      <c r="P561" s="1" t="s">
        <v>1981</v>
      </c>
      <c r="Q561" s="1" t="s">
        <v>0</v>
      </c>
      <c r="R561" s="2" t="s">
        <v>4130</v>
      </c>
      <c r="S561" s="24" t="s">
        <v>3504</v>
      </c>
    </row>
    <row r="562" spans="1:19" x14ac:dyDescent="0.25">
      <c r="A562" s="1" t="s">
        <v>2941</v>
      </c>
      <c r="B562" s="23" t="s">
        <v>4</v>
      </c>
      <c r="C562" s="1">
        <v>20724722</v>
      </c>
      <c r="D562" s="1" t="s">
        <v>466</v>
      </c>
      <c r="E562" s="1">
        <v>20725039</v>
      </c>
      <c r="F562" s="1" t="s">
        <v>466</v>
      </c>
      <c r="G562" s="1" t="s">
        <v>2943</v>
      </c>
      <c r="H562" s="1" t="s">
        <v>0</v>
      </c>
      <c r="I562" s="2" t="s">
        <v>4120</v>
      </c>
      <c r="J562" s="24" t="s">
        <v>3461</v>
      </c>
      <c r="K562" s="23" t="s">
        <v>4</v>
      </c>
      <c r="L562" s="1">
        <v>20712843</v>
      </c>
      <c r="M562" s="1" t="s">
        <v>466</v>
      </c>
      <c r="N562" s="1">
        <v>20713004</v>
      </c>
      <c r="O562" s="1" t="s">
        <v>466</v>
      </c>
      <c r="P562" s="1" t="s">
        <v>2942</v>
      </c>
      <c r="Q562" s="1" t="s">
        <v>0</v>
      </c>
      <c r="R562" s="2" t="s">
        <v>4120</v>
      </c>
      <c r="S562" s="24" t="s">
        <v>3461</v>
      </c>
    </row>
    <row r="563" spans="1:19" x14ac:dyDescent="0.25">
      <c r="A563" s="1" t="s">
        <v>2944</v>
      </c>
      <c r="B563" s="23" t="s">
        <v>4</v>
      </c>
      <c r="C563" s="1">
        <v>20795631</v>
      </c>
      <c r="D563" s="1" t="s">
        <v>3861</v>
      </c>
      <c r="E563" s="1">
        <v>20795691</v>
      </c>
      <c r="F563" s="1" t="s">
        <v>3861</v>
      </c>
      <c r="G563" s="1" t="s">
        <v>2946</v>
      </c>
      <c r="H563" s="1" t="s">
        <v>0</v>
      </c>
      <c r="I563" s="2"/>
      <c r="J563" s="24" t="s">
        <v>0</v>
      </c>
      <c r="K563" s="23" t="s">
        <v>4</v>
      </c>
      <c r="L563" s="1">
        <v>20783570</v>
      </c>
      <c r="M563" s="1" t="s">
        <v>469</v>
      </c>
      <c r="N563" s="1">
        <v>20783609</v>
      </c>
      <c r="O563" s="1" t="s">
        <v>469</v>
      </c>
      <c r="P563" s="1" t="s">
        <v>2945</v>
      </c>
      <c r="Q563" s="1" t="s">
        <v>0</v>
      </c>
      <c r="R563" s="2"/>
      <c r="S563" s="24" t="s">
        <v>0</v>
      </c>
    </row>
    <row r="564" spans="1:19" x14ac:dyDescent="0.25">
      <c r="A564" s="1" t="s">
        <v>1984</v>
      </c>
      <c r="B564" s="23" t="s">
        <v>4</v>
      </c>
      <c r="C564" s="1">
        <v>21249703</v>
      </c>
      <c r="D564" s="1" t="s">
        <v>469</v>
      </c>
      <c r="E564" s="1">
        <v>21250171</v>
      </c>
      <c r="F564" s="1" t="s">
        <v>469</v>
      </c>
      <c r="G564" s="1" t="s">
        <v>1986</v>
      </c>
      <c r="H564" s="1" t="s">
        <v>0</v>
      </c>
      <c r="I564" s="2"/>
      <c r="J564" s="24" t="s">
        <v>0</v>
      </c>
      <c r="K564" s="23" t="s">
        <v>4</v>
      </c>
      <c r="L564" s="1">
        <v>21228450</v>
      </c>
      <c r="M564" s="1" t="s">
        <v>469</v>
      </c>
      <c r="N564" s="1">
        <v>21228983</v>
      </c>
      <c r="O564" s="1" t="s">
        <v>469</v>
      </c>
      <c r="P564" s="1" t="s">
        <v>1985</v>
      </c>
      <c r="Q564" s="1" t="s">
        <v>0</v>
      </c>
      <c r="R564" s="2"/>
      <c r="S564" s="24" t="s">
        <v>0</v>
      </c>
    </row>
    <row r="565" spans="1:19" x14ac:dyDescent="0.25">
      <c r="A565" s="1" t="s">
        <v>2597</v>
      </c>
      <c r="B565" s="23" t="s">
        <v>4</v>
      </c>
      <c r="C565" s="1">
        <v>21266191</v>
      </c>
      <c r="D565" s="1" t="s">
        <v>469</v>
      </c>
      <c r="E565" s="1">
        <v>21266192</v>
      </c>
      <c r="F565" s="1" t="s">
        <v>469</v>
      </c>
      <c r="G565" s="1" t="s">
        <v>2599</v>
      </c>
      <c r="H565" s="1" t="s">
        <v>2</v>
      </c>
      <c r="I565" s="2"/>
      <c r="J565" s="24" t="s">
        <v>3750</v>
      </c>
      <c r="K565" s="23" t="s">
        <v>4</v>
      </c>
      <c r="L565" s="1">
        <v>21244505</v>
      </c>
      <c r="M565" s="1" t="s">
        <v>469</v>
      </c>
      <c r="N565" s="1">
        <v>21244559</v>
      </c>
      <c r="O565" s="1" t="s">
        <v>469</v>
      </c>
      <c r="P565" s="1" t="s">
        <v>2598</v>
      </c>
      <c r="Q565" s="1" t="s">
        <v>2</v>
      </c>
      <c r="R565" s="2"/>
      <c r="S565" s="24" t="s">
        <v>0</v>
      </c>
    </row>
    <row r="566" spans="1:19" x14ac:dyDescent="0.25">
      <c r="A566" s="1" t="s">
        <v>585</v>
      </c>
      <c r="B566" s="23" t="s">
        <v>4</v>
      </c>
      <c r="C566" s="1">
        <v>21275148</v>
      </c>
      <c r="D566" s="1" t="s">
        <v>469</v>
      </c>
      <c r="E566" s="1">
        <v>21275185</v>
      </c>
      <c r="F566" s="1" t="s">
        <v>469</v>
      </c>
      <c r="G566" s="1" t="s">
        <v>588</v>
      </c>
      <c r="H566" s="1" t="s">
        <v>0</v>
      </c>
      <c r="I566" s="2" t="s">
        <v>4131</v>
      </c>
      <c r="J566" s="24" t="s">
        <v>3505</v>
      </c>
      <c r="K566" s="23" t="s">
        <v>4</v>
      </c>
      <c r="L566" s="1">
        <v>21253462</v>
      </c>
      <c r="M566" s="1" t="s">
        <v>469</v>
      </c>
      <c r="N566" s="1">
        <v>21253534</v>
      </c>
      <c r="O566" s="1" t="s">
        <v>469</v>
      </c>
      <c r="P566" s="1" t="s">
        <v>587</v>
      </c>
      <c r="Q566" s="1" t="s">
        <v>0</v>
      </c>
      <c r="R566" s="2" t="s">
        <v>4131</v>
      </c>
      <c r="S566" s="24" t="s">
        <v>3505</v>
      </c>
    </row>
    <row r="567" spans="1:19" x14ac:dyDescent="0.25">
      <c r="A567" s="1" t="s">
        <v>585</v>
      </c>
      <c r="B567" s="23" t="s">
        <v>4</v>
      </c>
      <c r="C567" s="1">
        <v>21275148</v>
      </c>
      <c r="D567" s="1" t="s">
        <v>3867</v>
      </c>
      <c r="E567" s="1">
        <v>21275185</v>
      </c>
      <c r="F567" s="1" t="s">
        <v>3867</v>
      </c>
      <c r="G567" s="1" t="s">
        <v>589</v>
      </c>
      <c r="H567" s="1" t="s">
        <v>0</v>
      </c>
      <c r="I567" s="2"/>
      <c r="J567" s="24" t="s">
        <v>0</v>
      </c>
      <c r="K567" s="23" t="s">
        <v>4</v>
      </c>
      <c r="L567" s="1">
        <v>21253462</v>
      </c>
      <c r="M567" s="1" t="s">
        <v>3878</v>
      </c>
      <c r="N567" s="1">
        <v>21253534</v>
      </c>
      <c r="O567" s="1" t="s">
        <v>3867</v>
      </c>
      <c r="P567" s="1" t="s">
        <v>586</v>
      </c>
      <c r="Q567" s="1" t="s">
        <v>0</v>
      </c>
      <c r="R567" s="2"/>
      <c r="S567" s="24" t="s">
        <v>0</v>
      </c>
    </row>
    <row r="568" spans="1:19" x14ac:dyDescent="0.25">
      <c r="A568" s="1" t="s">
        <v>2600</v>
      </c>
      <c r="B568" s="23" t="s">
        <v>4</v>
      </c>
      <c r="C568" s="1">
        <v>21323630</v>
      </c>
      <c r="D568" s="1" t="s">
        <v>466</v>
      </c>
      <c r="E568" s="1">
        <v>21323630</v>
      </c>
      <c r="F568" s="1" t="s">
        <v>466</v>
      </c>
      <c r="G568" s="1" t="s">
        <v>2601</v>
      </c>
      <c r="H568" s="1" t="s">
        <v>2</v>
      </c>
      <c r="I568" s="2" t="s">
        <v>3976</v>
      </c>
      <c r="J568" s="24" t="s">
        <v>3163</v>
      </c>
      <c r="K568" s="23" t="s">
        <v>4</v>
      </c>
      <c r="L568" s="1">
        <v>21302013</v>
      </c>
      <c r="M568" s="1" t="s">
        <v>3870</v>
      </c>
      <c r="N568" s="1">
        <v>21302067</v>
      </c>
      <c r="O568" s="1" t="s">
        <v>3870</v>
      </c>
      <c r="P568" s="1" t="s">
        <v>591</v>
      </c>
      <c r="Q568" s="1" t="s">
        <v>2</v>
      </c>
      <c r="R568" s="2" t="s">
        <v>3976</v>
      </c>
      <c r="S568" s="24" t="s">
        <v>3163</v>
      </c>
    </row>
    <row r="569" spans="1:19" x14ac:dyDescent="0.25">
      <c r="A569" s="1" t="s">
        <v>2600</v>
      </c>
      <c r="B569" s="23" t="s">
        <v>4</v>
      </c>
      <c r="C569" s="1">
        <v>21323630</v>
      </c>
      <c r="D569" s="1" t="s">
        <v>469</v>
      </c>
      <c r="E569" s="1">
        <v>21323630</v>
      </c>
      <c r="F569" s="1" t="s">
        <v>469</v>
      </c>
      <c r="G569" s="1" t="s">
        <v>592</v>
      </c>
      <c r="H569" s="1" t="s">
        <v>2</v>
      </c>
      <c r="I569" s="2"/>
      <c r="J569" s="24" t="s">
        <v>3815</v>
      </c>
      <c r="K569" s="23" t="s">
        <v>4</v>
      </c>
      <c r="L569" s="1">
        <v>21302013</v>
      </c>
      <c r="M569" s="1" t="s">
        <v>3870</v>
      </c>
      <c r="N569" s="1">
        <v>21302067</v>
      </c>
      <c r="O569" s="1" t="s">
        <v>3870</v>
      </c>
      <c r="P569" s="1" t="s">
        <v>591</v>
      </c>
      <c r="Q569" s="1" t="s">
        <v>2</v>
      </c>
      <c r="R569" s="2" t="s">
        <v>3976</v>
      </c>
      <c r="S569" s="24" t="s">
        <v>3163</v>
      </c>
    </row>
    <row r="570" spans="1:19" x14ac:dyDescent="0.25">
      <c r="A570" s="1" t="s">
        <v>590</v>
      </c>
      <c r="B570" s="23" t="s">
        <v>4</v>
      </c>
      <c r="C570" s="1">
        <v>21324670</v>
      </c>
      <c r="D570" s="1" t="s">
        <v>3869</v>
      </c>
      <c r="E570" s="1">
        <v>21324752</v>
      </c>
      <c r="F570" s="1" t="s">
        <v>3867</v>
      </c>
      <c r="G570" s="1" t="s">
        <v>592</v>
      </c>
      <c r="H570" s="1" t="s">
        <v>2</v>
      </c>
      <c r="I570" s="2"/>
      <c r="J570" s="24" t="s">
        <v>3815</v>
      </c>
      <c r="K570" s="23" t="s">
        <v>4</v>
      </c>
      <c r="L570" s="1">
        <v>21303107</v>
      </c>
      <c r="M570" s="1" t="s">
        <v>3893</v>
      </c>
      <c r="N570" s="1">
        <v>21303272</v>
      </c>
      <c r="O570" s="1" t="s">
        <v>3894</v>
      </c>
      <c r="P570" s="1" t="s">
        <v>591</v>
      </c>
      <c r="Q570" s="1" t="s">
        <v>2</v>
      </c>
      <c r="R570" s="2" t="s">
        <v>3976</v>
      </c>
      <c r="S570" s="24" t="s">
        <v>3163</v>
      </c>
    </row>
    <row r="571" spans="1:19" x14ac:dyDescent="0.25">
      <c r="A571" s="1" t="s">
        <v>2602</v>
      </c>
      <c r="B571" s="23" t="s">
        <v>4</v>
      </c>
      <c r="C571" s="1">
        <v>21331455</v>
      </c>
      <c r="D571" s="1" t="s">
        <v>469</v>
      </c>
      <c r="E571" s="1">
        <v>21331457</v>
      </c>
      <c r="F571" s="1" t="s">
        <v>469</v>
      </c>
      <c r="G571" s="1" t="s">
        <v>595</v>
      </c>
      <c r="H571" s="1" t="s">
        <v>0</v>
      </c>
      <c r="I571" s="2" t="s">
        <v>4133</v>
      </c>
      <c r="J571" s="24" t="s">
        <v>3506</v>
      </c>
      <c r="K571" s="23" t="s">
        <v>4</v>
      </c>
      <c r="L571" s="1">
        <v>21309942</v>
      </c>
      <c r="M571" s="1" t="s">
        <v>469</v>
      </c>
      <c r="N571" s="1">
        <v>21310429</v>
      </c>
      <c r="O571" s="1" t="s">
        <v>469</v>
      </c>
      <c r="P571" s="1" t="s">
        <v>2603</v>
      </c>
      <c r="Q571" s="1" t="s">
        <v>0</v>
      </c>
      <c r="R571" s="2" t="s">
        <v>4133</v>
      </c>
      <c r="S571" s="24" t="s">
        <v>3506</v>
      </c>
    </row>
    <row r="572" spans="1:19" x14ac:dyDescent="0.25">
      <c r="A572" s="1" t="s">
        <v>2602</v>
      </c>
      <c r="B572" s="23" t="s">
        <v>4</v>
      </c>
      <c r="C572" s="1">
        <v>21331455</v>
      </c>
      <c r="D572" s="1" t="s">
        <v>466</v>
      </c>
      <c r="E572" s="1">
        <v>21331457</v>
      </c>
      <c r="F572" s="1" t="s">
        <v>466</v>
      </c>
      <c r="G572" s="1" t="s">
        <v>596</v>
      </c>
      <c r="H572" s="1" t="s">
        <v>0</v>
      </c>
      <c r="I572" s="2" t="s">
        <v>3967</v>
      </c>
      <c r="J572" s="24" t="s">
        <v>3135</v>
      </c>
      <c r="K572" s="23" t="s">
        <v>4</v>
      </c>
      <c r="L572" s="1">
        <v>21309942</v>
      </c>
      <c r="M572" s="1" t="s">
        <v>0</v>
      </c>
      <c r="N572" s="1">
        <v>21310429</v>
      </c>
      <c r="O572" s="1" t="s">
        <v>466</v>
      </c>
      <c r="P572" s="1" t="s">
        <v>594</v>
      </c>
      <c r="Q572" s="1" t="s">
        <v>0</v>
      </c>
      <c r="R572" s="2" t="s">
        <v>3967</v>
      </c>
      <c r="S572" s="24" t="s">
        <v>3135</v>
      </c>
    </row>
    <row r="573" spans="1:19" x14ac:dyDescent="0.25">
      <c r="A573" s="1" t="s">
        <v>593</v>
      </c>
      <c r="B573" s="23" t="s">
        <v>4</v>
      </c>
      <c r="C573" s="1">
        <v>21332201</v>
      </c>
      <c r="D573" s="1" t="s">
        <v>466</v>
      </c>
      <c r="E573" s="1">
        <v>21332241</v>
      </c>
      <c r="F573" s="1" t="s">
        <v>466</v>
      </c>
      <c r="G573" s="1" t="s">
        <v>596</v>
      </c>
      <c r="H573" s="1" t="s">
        <v>0</v>
      </c>
      <c r="I573" s="2" t="s">
        <v>3967</v>
      </c>
      <c r="J573" s="24" t="s">
        <v>3135</v>
      </c>
      <c r="K573" s="23" t="s">
        <v>4</v>
      </c>
      <c r="L573" s="1">
        <v>21311187</v>
      </c>
      <c r="M573" s="1" t="s">
        <v>466</v>
      </c>
      <c r="N573" s="1">
        <v>21311270</v>
      </c>
      <c r="O573" s="1" t="s">
        <v>466</v>
      </c>
      <c r="P573" s="1" t="s">
        <v>594</v>
      </c>
      <c r="Q573" s="1" t="s">
        <v>0</v>
      </c>
      <c r="R573" s="2" t="s">
        <v>3967</v>
      </c>
      <c r="S573" s="24" t="s">
        <v>3135</v>
      </c>
    </row>
    <row r="574" spans="1:19" x14ac:dyDescent="0.25">
      <c r="A574" s="1" t="s">
        <v>593</v>
      </c>
      <c r="B574" s="23" t="s">
        <v>4</v>
      </c>
      <c r="C574" s="1">
        <v>21332201</v>
      </c>
      <c r="D574" s="1" t="s">
        <v>469</v>
      </c>
      <c r="E574" s="1">
        <v>21332241</v>
      </c>
      <c r="F574" s="1" t="s">
        <v>469</v>
      </c>
      <c r="G574" s="1" t="s">
        <v>595</v>
      </c>
      <c r="H574" s="1" t="s">
        <v>0</v>
      </c>
      <c r="I574" s="2" t="s">
        <v>4133</v>
      </c>
      <c r="J574" s="24" t="s">
        <v>3506</v>
      </c>
      <c r="K574" s="23" t="s">
        <v>4</v>
      </c>
      <c r="L574" s="1">
        <v>21311187</v>
      </c>
      <c r="M574" s="1" t="s">
        <v>0</v>
      </c>
      <c r="N574" s="1">
        <v>21311270</v>
      </c>
      <c r="O574" s="1" t="s">
        <v>0</v>
      </c>
      <c r="P574" s="1" t="s">
        <v>0</v>
      </c>
      <c r="Q574" s="1" t="s">
        <v>0</v>
      </c>
      <c r="R574" s="2"/>
      <c r="S574" s="24" t="s">
        <v>0</v>
      </c>
    </row>
    <row r="575" spans="1:19" x14ac:dyDescent="0.25">
      <c r="A575" s="1" t="s">
        <v>1987</v>
      </c>
      <c r="B575" s="23" t="s">
        <v>4</v>
      </c>
      <c r="C575" s="1">
        <v>21338908</v>
      </c>
      <c r="D575" s="1" t="s">
        <v>469</v>
      </c>
      <c r="E575" s="1">
        <v>21339098</v>
      </c>
      <c r="F575" s="1" t="s">
        <v>469</v>
      </c>
      <c r="G575" s="1" t="s">
        <v>596</v>
      </c>
      <c r="H575" s="1" t="s">
        <v>0</v>
      </c>
      <c r="I575" s="2" t="s">
        <v>3967</v>
      </c>
      <c r="J575" s="24" t="s">
        <v>3135</v>
      </c>
      <c r="K575" s="23" t="s">
        <v>4</v>
      </c>
      <c r="L575" s="1">
        <v>21317918</v>
      </c>
      <c r="M575" s="1" t="s">
        <v>469</v>
      </c>
      <c r="N575" s="1">
        <v>21318104</v>
      </c>
      <c r="O575" s="1" t="s">
        <v>469</v>
      </c>
      <c r="P575" s="1" t="s">
        <v>594</v>
      </c>
      <c r="Q575" s="1" t="s">
        <v>0</v>
      </c>
      <c r="R575" s="2" t="s">
        <v>3967</v>
      </c>
      <c r="S575" s="24" t="s">
        <v>3135</v>
      </c>
    </row>
    <row r="576" spans="1:19" x14ac:dyDescent="0.25">
      <c r="A576" s="1" t="s">
        <v>1988</v>
      </c>
      <c r="B576" s="23" t="s">
        <v>4</v>
      </c>
      <c r="C576" s="1">
        <v>21437617</v>
      </c>
      <c r="D576" s="1" t="s">
        <v>497</v>
      </c>
      <c r="E576" s="1">
        <v>21437693</v>
      </c>
      <c r="F576" s="1" t="s">
        <v>466</v>
      </c>
      <c r="G576" s="1" t="s">
        <v>1990</v>
      </c>
      <c r="H576" s="1" t="s">
        <v>0</v>
      </c>
      <c r="I576" s="2"/>
      <c r="J576" s="24" t="s">
        <v>0</v>
      </c>
      <c r="K576" s="23" t="s">
        <v>4</v>
      </c>
      <c r="L576" s="1">
        <v>21397435</v>
      </c>
      <c r="M576" s="1" t="s">
        <v>466</v>
      </c>
      <c r="N576" s="1">
        <v>21397435</v>
      </c>
      <c r="O576" s="1" t="s">
        <v>466</v>
      </c>
      <c r="P576" s="1" t="s">
        <v>1989</v>
      </c>
      <c r="Q576" s="1" t="s">
        <v>0</v>
      </c>
      <c r="R576" s="2"/>
      <c r="S576" s="24" t="s">
        <v>0</v>
      </c>
    </row>
    <row r="577" spans="1:19" x14ac:dyDescent="0.25">
      <c r="A577" s="1" t="s">
        <v>1991</v>
      </c>
      <c r="B577" s="23" t="s">
        <v>4</v>
      </c>
      <c r="C577" s="1">
        <v>21446039</v>
      </c>
      <c r="D577" s="1" t="s">
        <v>497</v>
      </c>
      <c r="E577" s="1">
        <v>21446396</v>
      </c>
      <c r="F577" s="1" t="s">
        <v>469</v>
      </c>
      <c r="G577" s="1" t="s">
        <v>1993</v>
      </c>
      <c r="H577" s="1" t="s">
        <v>2</v>
      </c>
      <c r="I577" s="2" t="s">
        <v>4105</v>
      </c>
      <c r="J577" s="24" t="s">
        <v>3164</v>
      </c>
      <c r="K577" s="23" t="s">
        <v>4</v>
      </c>
      <c r="L577" s="1">
        <v>21407773</v>
      </c>
      <c r="M577" s="1" t="s">
        <v>0</v>
      </c>
      <c r="N577" s="1">
        <v>21408067</v>
      </c>
      <c r="O577" s="1" t="s">
        <v>469</v>
      </c>
      <c r="P577" s="1" t="s">
        <v>1992</v>
      </c>
      <c r="Q577" s="1" t="s">
        <v>2</v>
      </c>
      <c r="R577" s="2" t="s">
        <v>4105</v>
      </c>
      <c r="S577" s="24" t="s">
        <v>3164</v>
      </c>
    </row>
    <row r="578" spans="1:19" x14ac:dyDescent="0.25">
      <c r="A578" s="1" t="s">
        <v>1994</v>
      </c>
      <c r="B578" s="23" t="s">
        <v>4</v>
      </c>
      <c r="C578" s="1">
        <v>21452037</v>
      </c>
      <c r="D578" s="1" t="s">
        <v>3878</v>
      </c>
      <c r="E578" s="1">
        <v>21452645</v>
      </c>
      <c r="F578" s="1" t="s">
        <v>466</v>
      </c>
      <c r="G578" s="1" t="s">
        <v>1993</v>
      </c>
      <c r="H578" s="1" t="s">
        <v>2</v>
      </c>
      <c r="I578" s="2" t="s">
        <v>4105</v>
      </c>
      <c r="J578" s="24" t="s">
        <v>3164</v>
      </c>
      <c r="K578" s="23" t="s">
        <v>4</v>
      </c>
      <c r="L578" s="1">
        <v>21413706</v>
      </c>
      <c r="M578" s="1" t="s">
        <v>466</v>
      </c>
      <c r="N578" s="1">
        <v>21414317</v>
      </c>
      <c r="O578" s="1" t="s">
        <v>466</v>
      </c>
      <c r="P578" s="1" t="s">
        <v>1992</v>
      </c>
      <c r="Q578" s="1" t="s">
        <v>2</v>
      </c>
      <c r="R578" s="2" t="s">
        <v>4105</v>
      </c>
      <c r="S578" s="24" t="s">
        <v>3164</v>
      </c>
    </row>
    <row r="579" spans="1:19" x14ac:dyDescent="0.25">
      <c r="A579" s="1" t="s">
        <v>2743</v>
      </c>
      <c r="B579" s="23" t="s">
        <v>4</v>
      </c>
      <c r="C579" s="1">
        <v>21453911</v>
      </c>
      <c r="D579" s="1" t="s">
        <v>466</v>
      </c>
      <c r="E579" s="1">
        <v>21454304</v>
      </c>
      <c r="F579" s="1" t="s">
        <v>497</v>
      </c>
      <c r="G579" s="1" t="s">
        <v>1993</v>
      </c>
      <c r="H579" s="1" t="s">
        <v>2</v>
      </c>
      <c r="I579" s="2" t="s">
        <v>4105</v>
      </c>
      <c r="J579" s="24" t="s">
        <v>3164</v>
      </c>
      <c r="K579" s="23" t="s">
        <v>6</v>
      </c>
      <c r="L579" s="1">
        <v>22463642</v>
      </c>
      <c r="M579" s="1" t="s">
        <v>0</v>
      </c>
      <c r="N579" s="1">
        <v>22464037</v>
      </c>
      <c r="O579" s="1" t="s">
        <v>0</v>
      </c>
      <c r="P579" s="1" t="s">
        <v>0</v>
      </c>
      <c r="Q579" s="1" t="s">
        <v>0</v>
      </c>
      <c r="R579" s="2"/>
      <c r="S579" s="24" t="s">
        <v>0</v>
      </c>
    </row>
    <row r="580" spans="1:19" x14ac:dyDescent="0.25">
      <c r="A580" s="1" t="s">
        <v>2743</v>
      </c>
      <c r="B580" s="23" t="s">
        <v>4</v>
      </c>
      <c r="C580" s="1">
        <v>21453911</v>
      </c>
      <c r="D580" s="1" t="s">
        <v>469</v>
      </c>
      <c r="E580" s="1">
        <v>21454304</v>
      </c>
      <c r="F580" s="1" t="s">
        <v>469</v>
      </c>
      <c r="G580" s="1" t="s">
        <v>2744</v>
      </c>
      <c r="H580" s="1" t="s">
        <v>2</v>
      </c>
      <c r="I580" s="2"/>
      <c r="J580" s="24" t="s">
        <v>0</v>
      </c>
      <c r="K580" s="23" t="s">
        <v>6</v>
      </c>
      <c r="L580" s="1">
        <v>22463642</v>
      </c>
      <c r="M580" s="1" t="s">
        <v>0</v>
      </c>
      <c r="N580" s="1">
        <v>22464037</v>
      </c>
      <c r="O580" s="1" t="s">
        <v>0</v>
      </c>
      <c r="P580" s="1" t="s">
        <v>0</v>
      </c>
      <c r="Q580" s="1" t="s">
        <v>0</v>
      </c>
      <c r="R580" s="2"/>
      <c r="S580" s="24" t="s">
        <v>0</v>
      </c>
    </row>
    <row r="581" spans="1:19" x14ac:dyDescent="0.25">
      <c r="A581" s="1" t="s">
        <v>2743</v>
      </c>
      <c r="B581" s="23" t="s">
        <v>4</v>
      </c>
      <c r="C581" s="1">
        <v>21453911</v>
      </c>
      <c r="D581" s="1" t="s">
        <v>497</v>
      </c>
      <c r="E581" s="1">
        <v>21454304</v>
      </c>
      <c r="F581" s="1" t="s">
        <v>469</v>
      </c>
      <c r="G581" s="1" t="s">
        <v>2745</v>
      </c>
      <c r="H581" s="1" t="s">
        <v>2</v>
      </c>
      <c r="I581" s="2" t="s">
        <v>3913</v>
      </c>
      <c r="J581" s="24" t="s">
        <v>3841</v>
      </c>
      <c r="K581" s="23" t="s">
        <v>6</v>
      </c>
      <c r="L581" s="1">
        <v>22463642</v>
      </c>
      <c r="M581" s="1" t="s">
        <v>0</v>
      </c>
      <c r="N581" s="1">
        <v>22464037</v>
      </c>
      <c r="O581" s="1" t="s">
        <v>0</v>
      </c>
      <c r="P581" s="1" t="s">
        <v>0</v>
      </c>
      <c r="Q581" s="1" t="s">
        <v>0</v>
      </c>
      <c r="R581" s="2"/>
      <c r="S581" s="24" t="s">
        <v>0</v>
      </c>
    </row>
    <row r="582" spans="1:19" x14ac:dyDescent="0.25">
      <c r="A582" s="1" t="s">
        <v>2746</v>
      </c>
      <c r="B582" s="23" t="s">
        <v>4</v>
      </c>
      <c r="C582" s="1">
        <v>21454240</v>
      </c>
      <c r="D582" s="1" t="s">
        <v>469</v>
      </c>
      <c r="E582" s="1">
        <v>21459593</v>
      </c>
      <c r="F582" s="1" t="s">
        <v>497</v>
      </c>
      <c r="G582" s="1" t="s">
        <v>2744</v>
      </c>
      <c r="H582" s="1" t="s">
        <v>2</v>
      </c>
      <c r="I582" s="2"/>
      <c r="J582" s="24" t="s">
        <v>0</v>
      </c>
      <c r="K582" s="23" t="s">
        <v>7</v>
      </c>
      <c r="L582" s="1">
        <v>11539581</v>
      </c>
      <c r="M582" s="1" t="s">
        <v>0</v>
      </c>
      <c r="N582" s="1">
        <v>11544928</v>
      </c>
      <c r="O582" s="1" t="s">
        <v>469</v>
      </c>
      <c r="P582" s="1" t="s">
        <v>2747</v>
      </c>
      <c r="Q582" s="1" t="s">
        <v>0</v>
      </c>
      <c r="R582" s="2"/>
      <c r="S582" s="24" t="s">
        <v>0</v>
      </c>
    </row>
    <row r="583" spans="1:19" x14ac:dyDescent="0.25">
      <c r="A583" s="1" t="s">
        <v>2746</v>
      </c>
      <c r="B583" s="23" t="s">
        <v>4</v>
      </c>
      <c r="C583" s="1">
        <v>21454240</v>
      </c>
      <c r="D583" s="1" t="s">
        <v>497</v>
      </c>
      <c r="E583" s="1">
        <v>21459593</v>
      </c>
      <c r="F583" s="1" t="s">
        <v>466</v>
      </c>
      <c r="G583" s="1" t="s">
        <v>2745</v>
      </c>
      <c r="H583" s="1" t="s">
        <v>2</v>
      </c>
      <c r="I583" s="2" t="s">
        <v>3913</v>
      </c>
      <c r="J583" s="24" t="s">
        <v>3841</v>
      </c>
      <c r="K583" s="23" t="s">
        <v>7</v>
      </c>
      <c r="L583" s="1">
        <v>11539581</v>
      </c>
      <c r="M583" s="1" t="s">
        <v>0</v>
      </c>
      <c r="N583" s="1">
        <v>11544928</v>
      </c>
      <c r="O583" s="1" t="s">
        <v>0</v>
      </c>
      <c r="P583" s="1" t="s">
        <v>0</v>
      </c>
      <c r="Q583" s="1" t="s">
        <v>0</v>
      </c>
      <c r="R583" s="2"/>
      <c r="S583" s="24" t="s">
        <v>0</v>
      </c>
    </row>
    <row r="584" spans="1:19" x14ac:dyDescent="0.25">
      <c r="A584" s="1" t="s">
        <v>2746</v>
      </c>
      <c r="B584" s="23" t="s">
        <v>4</v>
      </c>
      <c r="C584" s="1">
        <v>21454240</v>
      </c>
      <c r="D584" s="1" t="s">
        <v>0</v>
      </c>
      <c r="E584" s="1">
        <v>21459593</v>
      </c>
      <c r="F584" s="1" t="s">
        <v>0</v>
      </c>
      <c r="G584" s="1" t="s">
        <v>0</v>
      </c>
      <c r="H584" s="1" t="s">
        <v>0</v>
      </c>
      <c r="I584" s="2"/>
      <c r="J584" s="24" t="s">
        <v>0</v>
      </c>
      <c r="K584" s="23" t="s">
        <v>7</v>
      </c>
      <c r="L584" s="1">
        <v>11539581</v>
      </c>
      <c r="M584" s="1" t="s">
        <v>0</v>
      </c>
      <c r="N584" s="1">
        <v>11544928</v>
      </c>
      <c r="O584" s="1" t="s">
        <v>469</v>
      </c>
      <c r="P584" s="1" t="s">
        <v>2748</v>
      </c>
      <c r="Q584" s="1" t="s">
        <v>2</v>
      </c>
      <c r="R584" s="2"/>
      <c r="S584" s="24" t="s">
        <v>0</v>
      </c>
    </row>
    <row r="585" spans="1:19" x14ac:dyDescent="0.25">
      <c r="A585" s="1" t="s">
        <v>865</v>
      </c>
      <c r="B585" s="23" t="s">
        <v>4</v>
      </c>
      <c r="C585" s="1">
        <v>21468488</v>
      </c>
      <c r="D585" s="1" t="s">
        <v>466</v>
      </c>
      <c r="E585" s="1">
        <v>21470037</v>
      </c>
      <c r="F585" s="1" t="s">
        <v>497</v>
      </c>
      <c r="G585" s="1" t="s">
        <v>866</v>
      </c>
      <c r="H585" s="1" t="s">
        <v>2</v>
      </c>
      <c r="I585" s="2" t="s">
        <v>4134</v>
      </c>
      <c r="J585" s="24" t="s">
        <v>3507</v>
      </c>
      <c r="K585" s="23" t="s">
        <v>4</v>
      </c>
      <c r="L585" s="1">
        <v>21345448</v>
      </c>
      <c r="M585" s="1" t="s">
        <v>0</v>
      </c>
      <c r="N585" s="1">
        <v>21345459</v>
      </c>
      <c r="O585" s="1" t="s">
        <v>0</v>
      </c>
      <c r="P585" s="1" t="s">
        <v>0</v>
      </c>
      <c r="Q585" s="1" t="s">
        <v>0</v>
      </c>
      <c r="R585" s="2"/>
      <c r="S585" s="24" t="s">
        <v>0</v>
      </c>
    </row>
    <row r="586" spans="1:19" x14ac:dyDescent="0.25">
      <c r="A586" s="1" t="s">
        <v>2816</v>
      </c>
      <c r="B586" s="23" t="s">
        <v>4</v>
      </c>
      <c r="C586" s="1">
        <v>21467527</v>
      </c>
      <c r="D586" s="1" t="s">
        <v>3861</v>
      </c>
      <c r="E586" s="1">
        <v>21480534</v>
      </c>
      <c r="F586" s="1" t="s">
        <v>497</v>
      </c>
      <c r="G586" s="1" t="s">
        <v>866</v>
      </c>
      <c r="H586" s="1" t="s">
        <v>2</v>
      </c>
      <c r="I586" s="2" t="s">
        <v>4134</v>
      </c>
      <c r="J586" s="24" t="s">
        <v>3507</v>
      </c>
      <c r="K586" s="23" t="s">
        <v>4</v>
      </c>
      <c r="L586" s="1">
        <v>21333094</v>
      </c>
      <c r="M586" s="1" t="s">
        <v>0</v>
      </c>
      <c r="N586" s="1">
        <v>21346417</v>
      </c>
      <c r="O586" s="1" t="s">
        <v>0</v>
      </c>
      <c r="P586" s="1" t="s">
        <v>0</v>
      </c>
      <c r="Q586" s="1" t="s">
        <v>0</v>
      </c>
      <c r="R586" s="2"/>
      <c r="S586" s="24" t="s">
        <v>0</v>
      </c>
    </row>
    <row r="587" spans="1:19" x14ac:dyDescent="0.25">
      <c r="A587" s="1" t="s">
        <v>2816</v>
      </c>
      <c r="B587" s="23" t="s">
        <v>4</v>
      </c>
      <c r="C587" s="1">
        <v>21467527</v>
      </c>
      <c r="D587" s="1" t="s">
        <v>497</v>
      </c>
      <c r="E587" s="1">
        <v>21480534</v>
      </c>
      <c r="F587" s="1" t="s">
        <v>497</v>
      </c>
      <c r="G587" s="1" t="s">
        <v>598</v>
      </c>
      <c r="H587" s="1" t="s">
        <v>0</v>
      </c>
      <c r="I587" s="2"/>
      <c r="J587" s="24" t="s">
        <v>0</v>
      </c>
      <c r="K587" s="23" t="s">
        <v>4</v>
      </c>
      <c r="L587" s="1">
        <v>21333094</v>
      </c>
      <c r="M587" s="1" t="s">
        <v>0</v>
      </c>
      <c r="N587" s="1">
        <v>21346417</v>
      </c>
      <c r="O587" s="1" t="s">
        <v>0</v>
      </c>
      <c r="P587" s="1" t="s">
        <v>0</v>
      </c>
      <c r="Q587" s="1" t="s">
        <v>0</v>
      </c>
      <c r="R587" s="2"/>
      <c r="S587" s="24" t="s">
        <v>0</v>
      </c>
    </row>
    <row r="588" spans="1:19" x14ac:dyDescent="0.25">
      <c r="A588" s="1" t="s">
        <v>597</v>
      </c>
      <c r="B588" s="23" t="s">
        <v>4</v>
      </c>
      <c r="C588" s="1">
        <v>21476689</v>
      </c>
      <c r="D588" s="1" t="s">
        <v>469</v>
      </c>
      <c r="E588" s="1">
        <v>21476694</v>
      </c>
      <c r="F588" s="1" t="s">
        <v>469</v>
      </c>
      <c r="G588" s="1" t="s">
        <v>598</v>
      </c>
      <c r="H588" s="1" t="s">
        <v>0</v>
      </c>
      <c r="I588" s="2"/>
      <c r="J588" s="24" t="s">
        <v>0</v>
      </c>
      <c r="K588" s="23" t="s">
        <v>4</v>
      </c>
      <c r="L588" s="1">
        <v>21336941</v>
      </c>
      <c r="M588" s="1" t="s">
        <v>0</v>
      </c>
      <c r="N588" s="1">
        <v>21338873</v>
      </c>
      <c r="O588" s="1" t="s">
        <v>0</v>
      </c>
      <c r="P588" s="1" t="s">
        <v>0</v>
      </c>
      <c r="Q588" s="1" t="s">
        <v>0</v>
      </c>
      <c r="R588" s="2"/>
      <c r="S588" s="24" t="s">
        <v>0</v>
      </c>
    </row>
    <row r="589" spans="1:19" x14ac:dyDescent="0.25">
      <c r="A589" s="1" t="s">
        <v>1377</v>
      </c>
      <c r="B589" s="23" t="s">
        <v>4</v>
      </c>
      <c r="C589" s="1">
        <v>21497530</v>
      </c>
      <c r="D589" s="1" t="s">
        <v>3874</v>
      </c>
      <c r="E589" s="1">
        <v>21502581</v>
      </c>
      <c r="F589" s="1" t="s">
        <v>3874</v>
      </c>
      <c r="G589" s="1" t="s">
        <v>1378</v>
      </c>
      <c r="H589" s="1" t="s">
        <v>0</v>
      </c>
      <c r="I589" s="2" t="s">
        <v>3966</v>
      </c>
      <c r="J589" s="24" t="s">
        <v>3165</v>
      </c>
      <c r="K589" s="23" t="s">
        <v>7</v>
      </c>
      <c r="L589" s="1">
        <v>16280707</v>
      </c>
      <c r="M589" s="1" t="s">
        <v>0</v>
      </c>
      <c r="N589" s="1">
        <v>16285767</v>
      </c>
      <c r="O589" s="1" t="s">
        <v>0</v>
      </c>
      <c r="P589" s="1" t="s">
        <v>0</v>
      </c>
      <c r="Q589" s="1" t="s">
        <v>0</v>
      </c>
      <c r="R589" s="2"/>
      <c r="S589" s="24" t="s">
        <v>0</v>
      </c>
    </row>
    <row r="590" spans="1:19" x14ac:dyDescent="0.25">
      <c r="A590" s="1" t="s">
        <v>3010</v>
      </c>
      <c r="B590" s="23" t="s">
        <v>4</v>
      </c>
      <c r="C590" s="1">
        <v>21511377</v>
      </c>
      <c r="D590" s="1" t="s">
        <v>497</v>
      </c>
      <c r="E590" s="1">
        <v>21784624</v>
      </c>
      <c r="F590" s="1" t="s">
        <v>497</v>
      </c>
      <c r="G590" s="1" t="s">
        <v>3017</v>
      </c>
      <c r="H590" s="1" t="s">
        <v>2</v>
      </c>
      <c r="I590" s="2" t="s">
        <v>3961</v>
      </c>
      <c r="J590" s="24" t="s">
        <v>3166</v>
      </c>
      <c r="K590" s="23" t="s">
        <v>4</v>
      </c>
      <c r="L590" s="1">
        <v>22186821</v>
      </c>
      <c r="M590" s="1" t="s">
        <v>0</v>
      </c>
      <c r="N590" s="1">
        <v>22511054</v>
      </c>
      <c r="O590" s="1" t="s">
        <v>0</v>
      </c>
      <c r="P590" s="1" t="s">
        <v>3012</v>
      </c>
      <c r="Q590" s="1" t="s">
        <v>2</v>
      </c>
      <c r="R590" s="2" t="s">
        <v>3961</v>
      </c>
      <c r="S590" s="24" t="s">
        <v>3166</v>
      </c>
    </row>
    <row r="591" spans="1:19" x14ac:dyDescent="0.25">
      <c r="A591" s="1" t="s">
        <v>3010</v>
      </c>
      <c r="B591" s="23" t="s">
        <v>4</v>
      </c>
      <c r="C591" s="1">
        <v>21511377</v>
      </c>
      <c r="D591" s="1" t="s">
        <v>497</v>
      </c>
      <c r="E591" s="1">
        <v>21784624</v>
      </c>
      <c r="F591" s="1" t="s">
        <v>497</v>
      </c>
      <c r="G591" s="1" t="s">
        <v>3015</v>
      </c>
      <c r="H591" s="1" t="s">
        <v>0</v>
      </c>
      <c r="I591" s="2" t="s">
        <v>3932</v>
      </c>
      <c r="J591" s="24" t="s">
        <v>3509</v>
      </c>
      <c r="K591" s="23" t="s">
        <v>4</v>
      </c>
      <c r="L591" s="1">
        <v>22186821</v>
      </c>
      <c r="M591" s="1" t="s">
        <v>0</v>
      </c>
      <c r="N591" s="1">
        <v>22511054</v>
      </c>
      <c r="O591" s="1" t="s">
        <v>0</v>
      </c>
      <c r="P591" s="1" t="s">
        <v>3011</v>
      </c>
      <c r="Q591" s="1" t="s">
        <v>0</v>
      </c>
      <c r="R591" s="2" t="s">
        <v>3932</v>
      </c>
      <c r="S591" s="24" t="s">
        <v>3509</v>
      </c>
    </row>
    <row r="592" spans="1:19" x14ac:dyDescent="0.25">
      <c r="A592" s="1" t="s">
        <v>3010</v>
      </c>
      <c r="B592" s="23" t="s">
        <v>4</v>
      </c>
      <c r="C592" s="1">
        <v>21511377</v>
      </c>
      <c r="D592" s="1" t="s">
        <v>497</v>
      </c>
      <c r="E592" s="1">
        <v>21784624</v>
      </c>
      <c r="F592" s="1" t="s">
        <v>497</v>
      </c>
      <c r="G592" s="1" t="s">
        <v>1999</v>
      </c>
      <c r="H592" s="1" t="s">
        <v>0</v>
      </c>
      <c r="I592" s="2" t="s">
        <v>4135</v>
      </c>
      <c r="J592" s="24" t="s">
        <v>3514</v>
      </c>
      <c r="K592" s="23" t="s">
        <v>4</v>
      </c>
      <c r="L592" s="1">
        <v>22186821</v>
      </c>
      <c r="M592" s="1" t="s">
        <v>0</v>
      </c>
      <c r="N592" s="1">
        <v>22511054</v>
      </c>
      <c r="O592" s="1" t="s">
        <v>0</v>
      </c>
      <c r="P592" s="1" t="s">
        <v>1998</v>
      </c>
      <c r="Q592" s="1" t="s">
        <v>0</v>
      </c>
      <c r="R592" s="2" t="s">
        <v>4135</v>
      </c>
      <c r="S592" s="24" t="s">
        <v>3514</v>
      </c>
    </row>
    <row r="593" spans="1:19" x14ac:dyDescent="0.25">
      <c r="A593" s="1" t="s">
        <v>3010</v>
      </c>
      <c r="B593" s="23" t="s">
        <v>4</v>
      </c>
      <c r="C593" s="1">
        <v>21511377</v>
      </c>
      <c r="D593" s="1" t="s">
        <v>497</v>
      </c>
      <c r="E593" s="1">
        <v>21784624</v>
      </c>
      <c r="F593" s="1" t="s">
        <v>497</v>
      </c>
      <c r="G593" s="1" t="s">
        <v>873</v>
      </c>
      <c r="H593" s="1" t="s">
        <v>2</v>
      </c>
      <c r="I593" s="2" t="s">
        <v>3932</v>
      </c>
      <c r="J593" s="24" t="s">
        <v>3515</v>
      </c>
      <c r="K593" s="23" t="s">
        <v>4</v>
      </c>
      <c r="L593" s="1">
        <v>22186821</v>
      </c>
      <c r="M593" s="1" t="s">
        <v>0</v>
      </c>
      <c r="N593" s="1">
        <v>22511054</v>
      </c>
      <c r="O593" s="1" t="s">
        <v>0</v>
      </c>
      <c r="P593" s="1" t="s">
        <v>2605</v>
      </c>
      <c r="Q593" s="1" t="s">
        <v>2</v>
      </c>
      <c r="R593" s="2" t="s">
        <v>3932</v>
      </c>
      <c r="S593" s="24" t="s">
        <v>3515</v>
      </c>
    </row>
    <row r="594" spans="1:19" x14ac:dyDescent="0.25">
      <c r="A594" s="1" t="s">
        <v>3010</v>
      </c>
      <c r="B594" s="23" t="s">
        <v>4</v>
      </c>
      <c r="C594" s="1">
        <v>21511377</v>
      </c>
      <c r="D594" s="1" t="s">
        <v>497</v>
      </c>
      <c r="E594" s="1">
        <v>21784624</v>
      </c>
      <c r="F594" s="1" t="s">
        <v>497</v>
      </c>
      <c r="G594" s="1" t="s">
        <v>873</v>
      </c>
      <c r="H594" s="1" t="s">
        <v>2</v>
      </c>
      <c r="I594" s="2" t="s">
        <v>3932</v>
      </c>
      <c r="J594" s="24" t="s">
        <v>3515</v>
      </c>
      <c r="K594" s="23" t="s">
        <v>4</v>
      </c>
      <c r="L594" s="1">
        <v>22186821</v>
      </c>
      <c r="M594" s="1" t="s">
        <v>0</v>
      </c>
      <c r="N594" s="1">
        <v>22511054</v>
      </c>
      <c r="O594" s="1" t="s">
        <v>0</v>
      </c>
      <c r="P594" s="1" t="s">
        <v>868</v>
      </c>
      <c r="Q594" s="1" t="s">
        <v>0</v>
      </c>
      <c r="R594" s="2" t="s">
        <v>3932</v>
      </c>
      <c r="S594" s="24" t="s">
        <v>3510</v>
      </c>
    </row>
    <row r="595" spans="1:19" x14ac:dyDescent="0.25">
      <c r="A595" s="1" t="s">
        <v>3010</v>
      </c>
      <c r="B595" s="23" t="s">
        <v>4</v>
      </c>
      <c r="C595" s="1">
        <v>21511377</v>
      </c>
      <c r="D595" s="1" t="s">
        <v>497</v>
      </c>
      <c r="E595" s="1">
        <v>21784624</v>
      </c>
      <c r="F595" s="1" t="s">
        <v>497</v>
      </c>
      <c r="G595" s="1" t="s">
        <v>605</v>
      </c>
      <c r="H595" s="1" t="s">
        <v>0</v>
      </c>
      <c r="I595" s="2" t="s">
        <v>3932</v>
      </c>
      <c r="J595" s="24" t="s">
        <v>3510</v>
      </c>
      <c r="K595" s="23" t="s">
        <v>4</v>
      </c>
      <c r="L595" s="1">
        <v>22186821</v>
      </c>
      <c r="M595" s="1" t="s">
        <v>0</v>
      </c>
      <c r="N595" s="1">
        <v>22511054</v>
      </c>
      <c r="O595" s="1" t="s">
        <v>0</v>
      </c>
      <c r="P595" s="1" t="s">
        <v>868</v>
      </c>
      <c r="Q595" s="1" t="s">
        <v>0</v>
      </c>
      <c r="R595" s="2" t="s">
        <v>3932</v>
      </c>
      <c r="S595" s="24" t="s">
        <v>3510</v>
      </c>
    </row>
    <row r="596" spans="1:19" x14ac:dyDescent="0.25">
      <c r="A596" s="1" t="s">
        <v>3010</v>
      </c>
      <c r="B596" s="23" t="s">
        <v>4</v>
      </c>
      <c r="C596" s="1">
        <v>21511377</v>
      </c>
      <c r="D596" s="1" t="s">
        <v>497</v>
      </c>
      <c r="E596" s="1">
        <v>21784624</v>
      </c>
      <c r="F596" s="1" t="s">
        <v>497</v>
      </c>
      <c r="G596" s="1" t="s">
        <v>605</v>
      </c>
      <c r="H596" s="1" t="s">
        <v>0</v>
      </c>
      <c r="I596" s="2" t="s">
        <v>3932</v>
      </c>
      <c r="J596" s="24" t="s">
        <v>3510</v>
      </c>
      <c r="K596" s="23" t="s">
        <v>4</v>
      </c>
      <c r="L596" s="1">
        <v>22186821</v>
      </c>
      <c r="M596" s="1" t="s">
        <v>0</v>
      </c>
      <c r="N596" s="1">
        <v>22511054</v>
      </c>
      <c r="O596" s="1" t="s">
        <v>0</v>
      </c>
      <c r="P596" s="1" t="s">
        <v>2605</v>
      </c>
      <c r="Q596" s="1" t="s">
        <v>2</v>
      </c>
      <c r="R596" s="2" t="s">
        <v>3932</v>
      </c>
      <c r="S596" s="24" t="s">
        <v>3515</v>
      </c>
    </row>
    <row r="597" spans="1:19" x14ac:dyDescent="0.25">
      <c r="A597" s="1" t="s">
        <v>3010</v>
      </c>
      <c r="B597" s="23" t="s">
        <v>4</v>
      </c>
      <c r="C597" s="1">
        <v>21511377</v>
      </c>
      <c r="D597" s="1" t="s">
        <v>497</v>
      </c>
      <c r="E597" s="1">
        <v>21784624</v>
      </c>
      <c r="F597" s="1" t="s">
        <v>497</v>
      </c>
      <c r="G597" s="1" t="s">
        <v>601</v>
      </c>
      <c r="H597" s="1" t="s">
        <v>0</v>
      </c>
      <c r="I597" s="2"/>
      <c r="J597" s="24" t="s">
        <v>0</v>
      </c>
      <c r="K597" s="23" t="s">
        <v>4</v>
      </c>
      <c r="L597" s="1">
        <v>22186821</v>
      </c>
      <c r="M597" s="1" t="s">
        <v>0</v>
      </c>
      <c r="N597" s="1">
        <v>22511054</v>
      </c>
      <c r="O597" s="1" t="s">
        <v>0</v>
      </c>
      <c r="P597" s="1" t="s">
        <v>600</v>
      </c>
      <c r="Q597" s="1" t="s">
        <v>0</v>
      </c>
      <c r="R597" s="2"/>
      <c r="S597" s="24" t="s">
        <v>0</v>
      </c>
    </row>
    <row r="598" spans="1:19" x14ac:dyDescent="0.25">
      <c r="A598" s="1" t="s">
        <v>3010</v>
      </c>
      <c r="B598" s="23" t="s">
        <v>4</v>
      </c>
      <c r="C598" s="1">
        <v>21511377</v>
      </c>
      <c r="D598" s="1" t="s">
        <v>497</v>
      </c>
      <c r="E598" s="1">
        <v>21784624</v>
      </c>
      <c r="F598" s="1" t="s">
        <v>497</v>
      </c>
      <c r="G598" s="1" t="s">
        <v>2663</v>
      </c>
      <c r="H598" s="1" t="s">
        <v>2</v>
      </c>
      <c r="I598" s="2"/>
      <c r="J598" s="24" t="s">
        <v>3511</v>
      </c>
      <c r="K598" s="23" t="s">
        <v>4</v>
      </c>
      <c r="L598" s="1">
        <v>22186821</v>
      </c>
      <c r="M598" s="1" t="s">
        <v>0</v>
      </c>
      <c r="N598" s="1">
        <v>22511054</v>
      </c>
      <c r="O598" s="1" t="s">
        <v>0</v>
      </c>
      <c r="P598" s="1" t="s">
        <v>3013</v>
      </c>
      <c r="Q598" s="1" t="s">
        <v>2</v>
      </c>
      <c r="R598" s="2"/>
      <c r="S598" s="24" t="s">
        <v>3511</v>
      </c>
    </row>
    <row r="599" spans="1:19" x14ac:dyDescent="0.25">
      <c r="A599" s="1" t="s">
        <v>3010</v>
      </c>
      <c r="B599" s="23" t="s">
        <v>4</v>
      </c>
      <c r="C599" s="1">
        <v>21511377</v>
      </c>
      <c r="D599" s="1" t="s">
        <v>497</v>
      </c>
      <c r="E599" s="1">
        <v>21784624</v>
      </c>
      <c r="F599" s="1" t="s">
        <v>497</v>
      </c>
      <c r="G599" s="1" t="s">
        <v>2005</v>
      </c>
      <c r="H599" s="1" t="s">
        <v>0</v>
      </c>
      <c r="I599" s="2"/>
      <c r="J599" s="24" t="s">
        <v>3516</v>
      </c>
      <c r="K599" s="23" t="s">
        <v>4</v>
      </c>
      <c r="L599" s="1">
        <v>22186821</v>
      </c>
      <c r="M599" s="1" t="s">
        <v>0</v>
      </c>
      <c r="N599" s="1">
        <v>22511054</v>
      </c>
      <c r="O599" s="1" t="s">
        <v>0</v>
      </c>
      <c r="P599" s="1" t="s">
        <v>2007</v>
      </c>
      <c r="Q599" s="1" t="s">
        <v>0</v>
      </c>
      <c r="R599" s="2"/>
      <c r="S599" s="24" t="s">
        <v>3516</v>
      </c>
    </row>
    <row r="600" spans="1:19" x14ac:dyDescent="0.25">
      <c r="A600" s="1" t="s">
        <v>3010</v>
      </c>
      <c r="B600" s="23" t="s">
        <v>4</v>
      </c>
      <c r="C600" s="1">
        <v>21511377</v>
      </c>
      <c r="D600" s="1" t="s">
        <v>3874</v>
      </c>
      <c r="E600" s="1">
        <v>21784624</v>
      </c>
      <c r="F600" s="1" t="s">
        <v>497</v>
      </c>
      <c r="G600" s="1" t="s">
        <v>1378</v>
      </c>
      <c r="H600" s="1" t="s">
        <v>0</v>
      </c>
      <c r="I600" s="2" t="s">
        <v>3966</v>
      </c>
      <c r="J600" s="24" t="s">
        <v>3165</v>
      </c>
      <c r="K600" s="23" t="s">
        <v>4</v>
      </c>
      <c r="L600" s="1">
        <v>22186821</v>
      </c>
      <c r="M600" s="1" t="s">
        <v>0</v>
      </c>
      <c r="N600" s="1">
        <v>22511054</v>
      </c>
      <c r="O600" s="1" t="s">
        <v>0</v>
      </c>
      <c r="P600" s="1" t="s">
        <v>0</v>
      </c>
      <c r="Q600" s="1" t="s">
        <v>0</v>
      </c>
      <c r="R600" s="2"/>
      <c r="S600" s="24" t="s">
        <v>0</v>
      </c>
    </row>
    <row r="601" spans="1:19" x14ac:dyDescent="0.25">
      <c r="A601" s="1" t="s">
        <v>3010</v>
      </c>
      <c r="B601" s="23" t="s">
        <v>4</v>
      </c>
      <c r="C601" s="1">
        <v>21511377</v>
      </c>
      <c r="D601" s="1" t="s">
        <v>497</v>
      </c>
      <c r="E601" s="1">
        <v>21784624</v>
      </c>
      <c r="F601" s="1" t="s">
        <v>497</v>
      </c>
      <c r="G601" s="1" t="s">
        <v>1996</v>
      </c>
      <c r="H601" s="1" t="s">
        <v>0</v>
      </c>
      <c r="I601" s="2" t="s">
        <v>4136</v>
      </c>
      <c r="J601" s="24" t="s">
        <v>3508</v>
      </c>
      <c r="K601" s="23" t="s">
        <v>4</v>
      </c>
      <c r="L601" s="1">
        <v>22186821</v>
      </c>
      <c r="M601" s="1" t="s">
        <v>0</v>
      </c>
      <c r="N601" s="1">
        <v>22511054</v>
      </c>
      <c r="O601" s="1" t="s">
        <v>0</v>
      </c>
      <c r="P601" s="1" t="s">
        <v>0</v>
      </c>
      <c r="Q601" s="1" t="s">
        <v>0</v>
      </c>
      <c r="R601" s="2"/>
      <c r="S601" s="24" t="s">
        <v>0</v>
      </c>
    </row>
    <row r="602" spans="1:19" x14ac:dyDescent="0.25">
      <c r="A602" s="1" t="s">
        <v>3010</v>
      </c>
      <c r="B602" s="23" t="s">
        <v>4</v>
      </c>
      <c r="C602" s="1">
        <v>21511377</v>
      </c>
      <c r="D602" s="1" t="s">
        <v>497</v>
      </c>
      <c r="E602" s="1">
        <v>21784624</v>
      </c>
      <c r="F602" s="1" t="s">
        <v>497</v>
      </c>
      <c r="G602" s="1" t="s">
        <v>3016</v>
      </c>
      <c r="H602" s="1" t="s">
        <v>2</v>
      </c>
      <c r="I602" s="2" t="s">
        <v>4137</v>
      </c>
      <c r="J602" s="24" t="s">
        <v>3844</v>
      </c>
      <c r="K602" s="23" t="s">
        <v>4</v>
      </c>
      <c r="L602" s="1">
        <v>22186821</v>
      </c>
      <c r="M602" s="1" t="s">
        <v>0</v>
      </c>
      <c r="N602" s="1">
        <v>22511054</v>
      </c>
      <c r="O602" s="1" t="s">
        <v>0</v>
      </c>
      <c r="P602" s="1" t="s">
        <v>0</v>
      </c>
      <c r="Q602" s="1" t="s">
        <v>0</v>
      </c>
      <c r="R602" s="2"/>
      <c r="S602" s="24" t="s">
        <v>0</v>
      </c>
    </row>
    <row r="603" spans="1:19" x14ac:dyDescent="0.25">
      <c r="A603" s="1" t="s">
        <v>3010</v>
      </c>
      <c r="B603" s="23" t="s">
        <v>4</v>
      </c>
      <c r="C603" s="1">
        <v>21511377</v>
      </c>
      <c r="D603" s="1" t="s">
        <v>497</v>
      </c>
      <c r="E603" s="1">
        <v>21784624</v>
      </c>
      <c r="F603" s="1" t="s">
        <v>497</v>
      </c>
      <c r="G603" s="1" t="s">
        <v>2002</v>
      </c>
      <c r="H603" s="1" t="s">
        <v>2</v>
      </c>
      <c r="I603" s="2"/>
      <c r="J603" s="24" t="s">
        <v>0</v>
      </c>
      <c r="K603" s="23" t="s">
        <v>4</v>
      </c>
      <c r="L603" s="1">
        <v>22186821</v>
      </c>
      <c r="M603" s="1" t="s">
        <v>0</v>
      </c>
      <c r="N603" s="1">
        <v>22511054</v>
      </c>
      <c r="O603" s="1" t="s">
        <v>0</v>
      </c>
      <c r="P603" s="1" t="s">
        <v>0</v>
      </c>
      <c r="Q603" s="1" t="s">
        <v>0</v>
      </c>
      <c r="R603" s="2"/>
      <c r="S603" s="24" t="s">
        <v>0</v>
      </c>
    </row>
    <row r="604" spans="1:19" x14ac:dyDescent="0.25">
      <c r="A604" s="1" t="s">
        <v>3010</v>
      </c>
      <c r="B604" s="23" t="s">
        <v>4</v>
      </c>
      <c r="C604" s="1">
        <v>21511377</v>
      </c>
      <c r="D604" s="1" t="s">
        <v>497</v>
      </c>
      <c r="E604" s="1">
        <v>21784624</v>
      </c>
      <c r="F604" s="1" t="s">
        <v>497</v>
      </c>
      <c r="G604" s="1" t="s">
        <v>602</v>
      </c>
      <c r="H604" s="1" t="s">
        <v>2</v>
      </c>
      <c r="I604" s="2"/>
      <c r="J604" s="24" t="s">
        <v>0</v>
      </c>
      <c r="K604" s="23" t="s">
        <v>4</v>
      </c>
      <c r="L604" s="1">
        <v>22186821</v>
      </c>
      <c r="M604" s="1" t="s">
        <v>0</v>
      </c>
      <c r="N604" s="1">
        <v>22511054</v>
      </c>
      <c r="O604" s="1" t="s">
        <v>0</v>
      </c>
      <c r="P604" s="1" t="s">
        <v>0</v>
      </c>
      <c r="Q604" s="1" t="s">
        <v>0</v>
      </c>
      <c r="R604" s="2"/>
      <c r="S604" s="24" t="s">
        <v>0</v>
      </c>
    </row>
    <row r="605" spans="1:19" x14ac:dyDescent="0.25">
      <c r="A605" s="1" t="s">
        <v>3010</v>
      </c>
      <c r="B605" s="23" t="s">
        <v>4</v>
      </c>
      <c r="C605" s="1">
        <v>21511377</v>
      </c>
      <c r="D605" s="1" t="s">
        <v>497</v>
      </c>
      <c r="E605" s="1">
        <v>21784624</v>
      </c>
      <c r="F605" s="1" t="s">
        <v>497</v>
      </c>
      <c r="G605" s="1" t="s">
        <v>870</v>
      </c>
      <c r="H605" s="1" t="s">
        <v>2</v>
      </c>
      <c r="I605" s="2" t="s">
        <v>4138</v>
      </c>
      <c r="J605" s="24" t="s">
        <v>3809</v>
      </c>
      <c r="K605" s="23" t="s">
        <v>4</v>
      </c>
      <c r="L605" s="1">
        <v>22186821</v>
      </c>
      <c r="M605" s="1" t="s">
        <v>0</v>
      </c>
      <c r="N605" s="1">
        <v>22511054</v>
      </c>
      <c r="O605" s="1" t="s">
        <v>0</v>
      </c>
      <c r="P605" s="1" t="s">
        <v>0</v>
      </c>
      <c r="Q605" s="1" t="s">
        <v>0</v>
      </c>
      <c r="R605" s="2"/>
      <c r="S605" s="24" t="s">
        <v>0</v>
      </c>
    </row>
    <row r="606" spans="1:19" x14ac:dyDescent="0.25">
      <c r="A606" s="1" t="s">
        <v>3010</v>
      </c>
      <c r="B606" s="23" t="s">
        <v>4</v>
      </c>
      <c r="C606" s="1">
        <v>21511377</v>
      </c>
      <c r="D606" s="1" t="s">
        <v>0</v>
      </c>
      <c r="E606" s="1">
        <v>21784624</v>
      </c>
      <c r="F606" s="1" t="s">
        <v>0</v>
      </c>
      <c r="G606" s="1" t="s">
        <v>0</v>
      </c>
      <c r="H606" s="1" t="s">
        <v>0</v>
      </c>
      <c r="I606" s="2"/>
      <c r="J606" s="24" t="s">
        <v>0</v>
      </c>
      <c r="K606" s="23" t="s">
        <v>4</v>
      </c>
      <c r="L606" s="1">
        <v>22186821</v>
      </c>
      <c r="M606" s="1" t="s">
        <v>0</v>
      </c>
      <c r="N606" s="1">
        <v>22511054</v>
      </c>
      <c r="O606" s="1" t="s">
        <v>0</v>
      </c>
      <c r="P606" s="1" t="s">
        <v>3014</v>
      </c>
      <c r="Q606" s="1" t="s">
        <v>0</v>
      </c>
      <c r="R606" s="2" t="s">
        <v>4195</v>
      </c>
      <c r="S606" s="24" t="s">
        <v>3130</v>
      </c>
    </row>
    <row r="607" spans="1:19" x14ac:dyDescent="0.25">
      <c r="A607" s="1" t="s">
        <v>1995</v>
      </c>
      <c r="B607" s="23" t="s">
        <v>4</v>
      </c>
      <c r="C607" s="1">
        <v>21544115</v>
      </c>
      <c r="D607" s="1" t="s">
        <v>469</v>
      </c>
      <c r="E607" s="1">
        <v>21544711</v>
      </c>
      <c r="F607" s="1" t="s">
        <v>497</v>
      </c>
      <c r="G607" s="1" t="s">
        <v>1996</v>
      </c>
      <c r="H607" s="1" t="s">
        <v>0</v>
      </c>
      <c r="I607" s="2" t="s">
        <v>4136</v>
      </c>
      <c r="J607" s="24" t="s">
        <v>3508</v>
      </c>
      <c r="K607" s="23" t="s">
        <v>4</v>
      </c>
      <c r="L607" s="1">
        <v>22219789</v>
      </c>
      <c r="M607" s="1" t="s">
        <v>0</v>
      </c>
      <c r="N607" s="1">
        <v>22220117</v>
      </c>
      <c r="O607" s="1" t="s">
        <v>0</v>
      </c>
      <c r="P607" s="1" t="s">
        <v>0</v>
      </c>
      <c r="Q607" s="1" t="s">
        <v>0</v>
      </c>
      <c r="R607" s="2"/>
      <c r="S607" s="24" t="s">
        <v>0</v>
      </c>
    </row>
    <row r="608" spans="1:19" x14ac:dyDescent="0.25">
      <c r="A608" s="1" t="s">
        <v>1997</v>
      </c>
      <c r="B608" s="23" t="s">
        <v>4</v>
      </c>
      <c r="C608" s="1">
        <v>21572719</v>
      </c>
      <c r="D608" s="1" t="s">
        <v>3866</v>
      </c>
      <c r="E608" s="1">
        <v>21572991</v>
      </c>
      <c r="F608" s="1" t="s">
        <v>3866</v>
      </c>
      <c r="G608" s="1" t="s">
        <v>1999</v>
      </c>
      <c r="H608" s="1" t="s">
        <v>0</v>
      </c>
      <c r="I608" s="2" t="s">
        <v>4135</v>
      </c>
      <c r="J608" s="24" t="s">
        <v>3514</v>
      </c>
      <c r="K608" s="23" t="s">
        <v>4</v>
      </c>
      <c r="L608" s="1">
        <v>22248127</v>
      </c>
      <c r="M608" s="1" t="s">
        <v>466</v>
      </c>
      <c r="N608" s="1">
        <v>22248128</v>
      </c>
      <c r="O608" s="1" t="s">
        <v>466</v>
      </c>
      <c r="P608" s="1" t="s">
        <v>1998</v>
      </c>
      <c r="Q608" s="1" t="s">
        <v>0</v>
      </c>
      <c r="R608" s="2" t="s">
        <v>4135</v>
      </c>
      <c r="S608" s="24" t="s">
        <v>3514</v>
      </c>
    </row>
    <row r="609" spans="1:19" x14ac:dyDescent="0.25">
      <c r="A609" s="1" t="s">
        <v>2000</v>
      </c>
      <c r="B609" s="23" t="s">
        <v>4</v>
      </c>
      <c r="C609" s="1">
        <v>21579013</v>
      </c>
      <c r="D609" s="1" t="s">
        <v>469</v>
      </c>
      <c r="E609" s="1">
        <v>21579101</v>
      </c>
      <c r="F609" s="1" t="s">
        <v>469</v>
      </c>
      <c r="G609" s="1" t="s">
        <v>1999</v>
      </c>
      <c r="H609" s="1" t="s">
        <v>0</v>
      </c>
      <c r="I609" s="2" t="s">
        <v>4135</v>
      </c>
      <c r="J609" s="24" t="s">
        <v>3514</v>
      </c>
      <c r="K609" s="23" t="s">
        <v>4</v>
      </c>
      <c r="L609" s="1">
        <v>22254137</v>
      </c>
      <c r="M609" s="1" t="s">
        <v>469</v>
      </c>
      <c r="N609" s="1">
        <v>22268995</v>
      </c>
      <c r="O609" s="1" t="s">
        <v>0</v>
      </c>
      <c r="P609" s="1" t="s">
        <v>1998</v>
      </c>
      <c r="Q609" s="1" t="s">
        <v>0</v>
      </c>
      <c r="R609" s="2" t="s">
        <v>4135</v>
      </c>
      <c r="S609" s="24" t="s">
        <v>3514</v>
      </c>
    </row>
    <row r="610" spans="1:19" x14ac:dyDescent="0.25">
      <c r="A610" s="1" t="s">
        <v>2010</v>
      </c>
      <c r="B610" s="23" t="s">
        <v>4</v>
      </c>
      <c r="C610" s="1">
        <v>21577647</v>
      </c>
      <c r="D610" s="1" t="s">
        <v>3861</v>
      </c>
      <c r="E610" s="1">
        <v>21577728</v>
      </c>
      <c r="F610" s="1" t="s">
        <v>469</v>
      </c>
      <c r="G610" s="1" t="s">
        <v>1999</v>
      </c>
      <c r="H610" s="1" t="s">
        <v>0</v>
      </c>
      <c r="I610" s="2" t="s">
        <v>4135</v>
      </c>
      <c r="J610" s="24" t="s">
        <v>3514</v>
      </c>
      <c r="K610" s="23" t="s">
        <v>4</v>
      </c>
      <c r="L610" s="1">
        <v>21542779</v>
      </c>
      <c r="M610" s="1" t="s">
        <v>0</v>
      </c>
      <c r="N610" s="1">
        <v>21542837</v>
      </c>
      <c r="O610" s="1" t="s">
        <v>0</v>
      </c>
      <c r="P610" s="1" t="s">
        <v>0</v>
      </c>
      <c r="Q610" s="1" t="s">
        <v>0</v>
      </c>
      <c r="R610" s="2"/>
      <c r="S610" s="24" t="s">
        <v>0</v>
      </c>
    </row>
    <row r="611" spans="1:19" x14ac:dyDescent="0.25">
      <c r="A611" s="1" t="s">
        <v>2011</v>
      </c>
      <c r="B611" s="23" t="s">
        <v>4</v>
      </c>
      <c r="C611" s="1">
        <v>21578100</v>
      </c>
      <c r="D611" s="1" t="s">
        <v>469</v>
      </c>
      <c r="E611" s="1">
        <v>21578493</v>
      </c>
      <c r="F611" s="1" t="s">
        <v>469</v>
      </c>
      <c r="G611" s="1" t="s">
        <v>1999</v>
      </c>
      <c r="H611" s="1" t="s">
        <v>0</v>
      </c>
      <c r="I611" s="2" t="s">
        <v>4135</v>
      </c>
      <c r="J611" s="24" t="s">
        <v>3514</v>
      </c>
      <c r="K611" s="23" t="s">
        <v>4</v>
      </c>
      <c r="L611" s="1">
        <v>21543209</v>
      </c>
      <c r="M611" s="1" t="s">
        <v>0</v>
      </c>
      <c r="N611" s="1">
        <v>21543571</v>
      </c>
      <c r="O611" s="1" t="s">
        <v>0</v>
      </c>
      <c r="P611" s="1" t="s">
        <v>0</v>
      </c>
      <c r="Q611" s="1" t="s">
        <v>0</v>
      </c>
      <c r="R611" s="2"/>
      <c r="S611" s="24" t="s">
        <v>0</v>
      </c>
    </row>
    <row r="612" spans="1:19" x14ac:dyDescent="0.25">
      <c r="A612" s="1" t="s">
        <v>872</v>
      </c>
      <c r="B612" s="23" t="s">
        <v>4</v>
      </c>
      <c r="C612" s="1">
        <v>21607454</v>
      </c>
      <c r="D612" s="1" t="s">
        <v>469</v>
      </c>
      <c r="E612" s="1">
        <v>21607565</v>
      </c>
      <c r="F612" s="1" t="s">
        <v>469</v>
      </c>
      <c r="G612" s="1" t="s">
        <v>873</v>
      </c>
      <c r="H612" s="1" t="s">
        <v>2</v>
      </c>
      <c r="I612" s="2" t="s">
        <v>3932</v>
      </c>
      <c r="J612" s="24" t="s">
        <v>3515</v>
      </c>
      <c r="K612" s="23" t="s">
        <v>4</v>
      </c>
      <c r="L612" s="1">
        <v>21569181</v>
      </c>
      <c r="M612" s="1" t="s">
        <v>0</v>
      </c>
      <c r="N612" s="1">
        <v>21569234</v>
      </c>
      <c r="O612" s="1" t="s">
        <v>0</v>
      </c>
      <c r="P612" s="1" t="s">
        <v>0</v>
      </c>
      <c r="Q612" s="1" t="s">
        <v>0</v>
      </c>
      <c r="R612" s="2"/>
      <c r="S612" s="24" t="s">
        <v>0</v>
      </c>
    </row>
    <row r="613" spans="1:19" x14ac:dyDescent="0.25">
      <c r="A613" s="1" t="s">
        <v>2012</v>
      </c>
      <c r="B613" s="23" t="s">
        <v>4</v>
      </c>
      <c r="C613" s="1">
        <v>21611639</v>
      </c>
      <c r="D613" s="1" t="s">
        <v>466</v>
      </c>
      <c r="E613" s="1">
        <v>21611877</v>
      </c>
      <c r="F613" s="1" t="s">
        <v>466</v>
      </c>
      <c r="G613" s="1" t="s">
        <v>873</v>
      </c>
      <c r="H613" s="1" t="s">
        <v>2</v>
      </c>
      <c r="I613" s="2" t="s">
        <v>3932</v>
      </c>
      <c r="J613" s="24" t="s">
        <v>3515</v>
      </c>
      <c r="K613" s="23" t="s">
        <v>4</v>
      </c>
      <c r="L613" s="1">
        <v>21573310</v>
      </c>
      <c r="M613" s="1" t="s">
        <v>0</v>
      </c>
      <c r="N613" s="1">
        <v>21574340</v>
      </c>
      <c r="O613" s="1" t="s">
        <v>0</v>
      </c>
      <c r="P613" s="1" t="s">
        <v>0</v>
      </c>
      <c r="Q613" s="1" t="s">
        <v>0</v>
      </c>
      <c r="R613" s="2"/>
      <c r="S613" s="24" t="s">
        <v>0</v>
      </c>
    </row>
    <row r="614" spans="1:19" x14ac:dyDescent="0.25">
      <c r="A614" s="1" t="s">
        <v>2604</v>
      </c>
      <c r="B614" s="23" t="s">
        <v>4</v>
      </c>
      <c r="C614" s="1">
        <v>21611877</v>
      </c>
      <c r="D614" s="1" t="s">
        <v>466</v>
      </c>
      <c r="E614" s="1">
        <v>21611878</v>
      </c>
      <c r="F614" s="1" t="s">
        <v>466</v>
      </c>
      <c r="G614" s="1" t="s">
        <v>873</v>
      </c>
      <c r="H614" s="1" t="s">
        <v>2</v>
      </c>
      <c r="I614" s="2" t="s">
        <v>3932</v>
      </c>
      <c r="J614" s="24" t="s">
        <v>3515</v>
      </c>
      <c r="K614" s="23" t="s">
        <v>4</v>
      </c>
      <c r="L614" s="1">
        <v>22295205</v>
      </c>
      <c r="M614" s="1" t="s">
        <v>466</v>
      </c>
      <c r="N614" s="1">
        <v>22295987</v>
      </c>
      <c r="O614" s="1" t="s">
        <v>466</v>
      </c>
      <c r="P614" s="1" t="s">
        <v>2605</v>
      </c>
      <c r="Q614" s="1" t="s">
        <v>2</v>
      </c>
      <c r="R614" s="2" t="s">
        <v>3932</v>
      </c>
      <c r="S614" s="24" t="s">
        <v>3515</v>
      </c>
    </row>
    <row r="615" spans="1:19" x14ac:dyDescent="0.25">
      <c r="A615" s="1" t="s">
        <v>2606</v>
      </c>
      <c r="B615" s="23" t="s">
        <v>4</v>
      </c>
      <c r="C615" s="1">
        <v>21612236</v>
      </c>
      <c r="D615" s="1" t="s">
        <v>466</v>
      </c>
      <c r="E615" s="1">
        <v>21612239</v>
      </c>
      <c r="F615" s="1" t="s">
        <v>466</v>
      </c>
      <c r="G615" s="1" t="s">
        <v>873</v>
      </c>
      <c r="H615" s="1" t="s">
        <v>2</v>
      </c>
      <c r="I615" s="2" t="s">
        <v>3932</v>
      </c>
      <c r="J615" s="24" t="s">
        <v>3515</v>
      </c>
      <c r="K615" s="23" t="s">
        <v>4</v>
      </c>
      <c r="L615" s="1">
        <v>22296357</v>
      </c>
      <c r="M615" s="1" t="s">
        <v>0</v>
      </c>
      <c r="N615" s="1">
        <v>22298537</v>
      </c>
      <c r="O615" s="1" t="s">
        <v>0</v>
      </c>
      <c r="P615" s="1" t="s">
        <v>0</v>
      </c>
      <c r="Q615" s="1" t="s">
        <v>0</v>
      </c>
      <c r="R615" s="2"/>
      <c r="S615" s="24" t="s">
        <v>0</v>
      </c>
    </row>
    <row r="616" spans="1:19" x14ac:dyDescent="0.25">
      <c r="A616" s="1" t="s">
        <v>2608</v>
      </c>
      <c r="B616" s="23" t="s">
        <v>4</v>
      </c>
      <c r="C616" s="1">
        <v>21612236</v>
      </c>
      <c r="D616" s="1" t="s">
        <v>466</v>
      </c>
      <c r="E616" s="1">
        <v>21612239</v>
      </c>
      <c r="F616" s="1" t="s">
        <v>466</v>
      </c>
      <c r="G616" s="1" t="s">
        <v>873</v>
      </c>
      <c r="H616" s="1" t="s">
        <v>2</v>
      </c>
      <c r="I616" s="2" t="s">
        <v>3932</v>
      </c>
      <c r="J616" s="24" t="s">
        <v>3515</v>
      </c>
      <c r="K616" s="23" t="s">
        <v>4</v>
      </c>
      <c r="L616" s="1">
        <v>21574706</v>
      </c>
      <c r="M616" s="1" t="s">
        <v>0</v>
      </c>
      <c r="N616" s="1">
        <v>21576841</v>
      </c>
      <c r="O616" s="1" t="s">
        <v>0</v>
      </c>
      <c r="P616" s="1" t="s">
        <v>0</v>
      </c>
      <c r="Q616" s="1" t="s">
        <v>0</v>
      </c>
      <c r="R616" s="2"/>
      <c r="S616" s="24" t="s">
        <v>0</v>
      </c>
    </row>
    <row r="617" spans="1:19" x14ac:dyDescent="0.25">
      <c r="A617" s="1" t="s">
        <v>2001</v>
      </c>
      <c r="B617" s="23" t="s">
        <v>4</v>
      </c>
      <c r="C617" s="1">
        <v>21619388</v>
      </c>
      <c r="D617" s="1" t="s">
        <v>3861</v>
      </c>
      <c r="E617" s="1">
        <v>21619916</v>
      </c>
      <c r="F617" s="1" t="s">
        <v>466</v>
      </c>
      <c r="G617" s="1" t="s">
        <v>2002</v>
      </c>
      <c r="H617" s="1" t="s">
        <v>2</v>
      </c>
      <c r="I617" s="2"/>
      <c r="J617" s="24" t="s">
        <v>0</v>
      </c>
      <c r="K617" s="23" t="s">
        <v>4</v>
      </c>
      <c r="L617" s="1">
        <v>22305646</v>
      </c>
      <c r="M617" s="1" t="s">
        <v>0</v>
      </c>
      <c r="N617" s="1">
        <v>22306036</v>
      </c>
      <c r="O617" s="1" t="s">
        <v>0</v>
      </c>
      <c r="P617" s="1" t="s">
        <v>0</v>
      </c>
      <c r="Q617" s="1" t="s">
        <v>0</v>
      </c>
      <c r="R617" s="2"/>
      <c r="S617" s="24" t="s">
        <v>0</v>
      </c>
    </row>
    <row r="618" spans="1:19" x14ac:dyDescent="0.25">
      <c r="A618" s="1" t="s">
        <v>2013</v>
      </c>
      <c r="B618" s="23" t="s">
        <v>4</v>
      </c>
      <c r="C618" s="1">
        <v>21619388</v>
      </c>
      <c r="D618" s="1" t="s">
        <v>3861</v>
      </c>
      <c r="E618" s="1">
        <v>21619669</v>
      </c>
      <c r="F618" s="1" t="s">
        <v>466</v>
      </c>
      <c r="G618" s="1" t="s">
        <v>2002</v>
      </c>
      <c r="H618" s="1" t="s">
        <v>2</v>
      </c>
      <c r="I618" s="2"/>
      <c r="J618" s="24" t="s">
        <v>0</v>
      </c>
      <c r="K618" s="23" t="s">
        <v>4</v>
      </c>
      <c r="L618" s="1">
        <v>21583925</v>
      </c>
      <c r="M618" s="1" t="s">
        <v>0</v>
      </c>
      <c r="N618" s="1">
        <v>21584097</v>
      </c>
      <c r="O618" s="1" t="s">
        <v>0</v>
      </c>
      <c r="P618" s="1" t="s">
        <v>0</v>
      </c>
      <c r="Q618" s="1" t="s">
        <v>0</v>
      </c>
      <c r="R618" s="2"/>
      <c r="S618" s="24" t="s">
        <v>0</v>
      </c>
    </row>
    <row r="619" spans="1:19" x14ac:dyDescent="0.25">
      <c r="A619" s="1" t="s">
        <v>2607</v>
      </c>
      <c r="B619" s="23" t="s">
        <v>4</v>
      </c>
      <c r="C619" s="1">
        <v>21624642</v>
      </c>
      <c r="D619" s="1" t="s">
        <v>3869</v>
      </c>
      <c r="E619" s="1">
        <v>21624643</v>
      </c>
      <c r="F619" s="1" t="s">
        <v>3869</v>
      </c>
      <c r="G619" s="1" t="s">
        <v>605</v>
      </c>
      <c r="H619" s="1" t="s">
        <v>0</v>
      </c>
      <c r="I619" s="2" t="s">
        <v>3932</v>
      </c>
      <c r="J619" s="24" t="s">
        <v>3510</v>
      </c>
      <c r="K619" s="23" t="s">
        <v>4</v>
      </c>
      <c r="L619" s="1">
        <v>22310694</v>
      </c>
      <c r="M619" s="1" t="s">
        <v>3869</v>
      </c>
      <c r="N619" s="1">
        <v>22310762</v>
      </c>
      <c r="O619" s="1" t="s">
        <v>3869</v>
      </c>
      <c r="P619" s="1" t="s">
        <v>868</v>
      </c>
      <c r="Q619" s="1" t="s">
        <v>0</v>
      </c>
      <c r="R619" s="2" t="s">
        <v>3932</v>
      </c>
      <c r="S619" s="24" t="s">
        <v>3510</v>
      </c>
    </row>
    <row r="620" spans="1:19" x14ac:dyDescent="0.25">
      <c r="A620" s="1" t="s">
        <v>603</v>
      </c>
      <c r="B620" s="23" t="s">
        <v>4</v>
      </c>
      <c r="C620" s="1">
        <v>21627432</v>
      </c>
      <c r="D620" s="1" t="s">
        <v>469</v>
      </c>
      <c r="E620" s="1">
        <v>21627466</v>
      </c>
      <c r="F620" s="1" t="s">
        <v>469</v>
      </c>
      <c r="G620" s="1" t="s">
        <v>605</v>
      </c>
      <c r="H620" s="1" t="s">
        <v>0</v>
      </c>
      <c r="I620" s="2" t="s">
        <v>3932</v>
      </c>
      <c r="J620" s="24" t="s">
        <v>3510</v>
      </c>
      <c r="K620" s="23" t="s">
        <v>4</v>
      </c>
      <c r="L620" s="1">
        <v>21591792</v>
      </c>
      <c r="M620" s="1" t="s">
        <v>469</v>
      </c>
      <c r="N620" s="1">
        <v>21591861</v>
      </c>
      <c r="O620" s="1" t="s">
        <v>469</v>
      </c>
      <c r="P620" s="1" t="s">
        <v>604</v>
      </c>
      <c r="Q620" s="1" t="s">
        <v>0</v>
      </c>
      <c r="R620" s="2" t="s">
        <v>3932</v>
      </c>
      <c r="S620" s="24" t="s">
        <v>3510</v>
      </c>
    </row>
    <row r="621" spans="1:19" x14ac:dyDescent="0.25">
      <c r="A621" s="1" t="s">
        <v>867</v>
      </c>
      <c r="B621" s="23" t="s">
        <v>4</v>
      </c>
      <c r="C621" s="1">
        <v>21621880</v>
      </c>
      <c r="D621" s="1" t="s">
        <v>466</v>
      </c>
      <c r="E621" s="1">
        <v>21621968</v>
      </c>
      <c r="F621" s="1" t="s">
        <v>466</v>
      </c>
      <c r="G621" s="1" t="s">
        <v>605</v>
      </c>
      <c r="H621" s="1" t="s">
        <v>0</v>
      </c>
      <c r="I621" s="2" t="s">
        <v>3932</v>
      </c>
      <c r="J621" s="24" t="s">
        <v>3510</v>
      </c>
      <c r="K621" s="23" t="s">
        <v>4</v>
      </c>
      <c r="L621" s="1">
        <v>22308000</v>
      </c>
      <c r="M621" s="1" t="s">
        <v>466</v>
      </c>
      <c r="N621" s="1">
        <v>22308021</v>
      </c>
      <c r="O621" s="1" t="s">
        <v>466</v>
      </c>
      <c r="P621" s="1" t="s">
        <v>868</v>
      </c>
      <c r="Q621" s="1" t="s">
        <v>0</v>
      </c>
      <c r="R621" s="2" t="s">
        <v>3932</v>
      </c>
      <c r="S621" s="24" t="s">
        <v>3510</v>
      </c>
    </row>
    <row r="622" spans="1:19" x14ac:dyDescent="0.25">
      <c r="A622" s="1" t="s">
        <v>874</v>
      </c>
      <c r="B622" s="23" t="s">
        <v>4</v>
      </c>
      <c r="C622" s="1">
        <v>21621880</v>
      </c>
      <c r="D622" s="1" t="s">
        <v>466</v>
      </c>
      <c r="E622" s="1">
        <v>21621968</v>
      </c>
      <c r="F622" s="1" t="s">
        <v>466</v>
      </c>
      <c r="G622" s="1" t="s">
        <v>605</v>
      </c>
      <c r="H622" s="1" t="s">
        <v>0</v>
      </c>
      <c r="I622" s="2" t="s">
        <v>3932</v>
      </c>
      <c r="J622" s="24" t="s">
        <v>3510</v>
      </c>
      <c r="K622" s="23" t="s">
        <v>4</v>
      </c>
      <c r="L622" s="1">
        <v>21586310</v>
      </c>
      <c r="M622" s="1" t="s">
        <v>466</v>
      </c>
      <c r="N622" s="1">
        <v>21586331</v>
      </c>
      <c r="O622" s="1" t="s">
        <v>466</v>
      </c>
      <c r="P622" s="1" t="s">
        <v>604</v>
      </c>
      <c r="Q622" s="1" t="s">
        <v>0</v>
      </c>
      <c r="R622" s="2" t="s">
        <v>3932</v>
      </c>
      <c r="S622" s="24" t="s">
        <v>3510</v>
      </c>
    </row>
    <row r="623" spans="1:19" x14ac:dyDescent="0.25">
      <c r="A623" s="1" t="s">
        <v>599</v>
      </c>
      <c r="B623" s="23" t="s">
        <v>4</v>
      </c>
      <c r="C623" s="1">
        <v>21647867</v>
      </c>
      <c r="D623" s="1" t="s">
        <v>466</v>
      </c>
      <c r="E623" s="1">
        <v>21648472</v>
      </c>
      <c r="F623" s="1" t="s">
        <v>466</v>
      </c>
      <c r="G623" s="1" t="s">
        <v>601</v>
      </c>
      <c r="H623" s="1" t="s">
        <v>0</v>
      </c>
      <c r="I623" s="2"/>
      <c r="J623" s="24" t="s">
        <v>0</v>
      </c>
      <c r="K623" s="23" t="s">
        <v>4</v>
      </c>
      <c r="L623" s="1">
        <v>22333863</v>
      </c>
      <c r="M623" s="1" t="s">
        <v>466</v>
      </c>
      <c r="N623" s="1">
        <v>22341374</v>
      </c>
      <c r="O623" s="1" t="s">
        <v>0</v>
      </c>
      <c r="P623" s="1" t="s">
        <v>600</v>
      </c>
      <c r="Q623" s="1" t="s">
        <v>0</v>
      </c>
      <c r="R623" s="2"/>
      <c r="S623" s="24" t="s">
        <v>0</v>
      </c>
    </row>
    <row r="624" spans="1:19" x14ac:dyDescent="0.25">
      <c r="A624" s="1" t="s">
        <v>599</v>
      </c>
      <c r="B624" s="23" t="s">
        <v>4</v>
      </c>
      <c r="C624" s="1">
        <v>21647867</v>
      </c>
      <c r="D624" s="1" t="s">
        <v>469</v>
      </c>
      <c r="E624" s="1">
        <v>21648472</v>
      </c>
      <c r="F624" s="1" t="s">
        <v>469</v>
      </c>
      <c r="G624" s="1" t="s">
        <v>602</v>
      </c>
      <c r="H624" s="1" t="s">
        <v>2</v>
      </c>
      <c r="I624" s="2"/>
      <c r="J624" s="24" t="s">
        <v>0</v>
      </c>
      <c r="K624" s="23" t="s">
        <v>4</v>
      </c>
      <c r="L624" s="1">
        <v>22333863</v>
      </c>
      <c r="M624" s="1" t="s">
        <v>0</v>
      </c>
      <c r="N624" s="1">
        <v>22341374</v>
      </c>
      <c r="O624" s="1" t="s">
        <v>0</v>
      </c>
      <c r="P624" s="1" t="s">
        <v>0</v>
      </c>
      <c r="Q624" s="1" t="s">
        <v>0</v>
      </c>
      <c r="R624" s="2"/>
      <c r="S624" s="24" t="s">
        <v>0</v>
      </c>
    </row>
    <row r="625" spans="1:19" x14ac:dyDescent="0.25">
      <c r="A625" s="1" t="s">
        <v>2003</v>
      </c>
      <c r="B625" s="23" t="s">
        <v>4</v>
      </c>
      <c r="C625" s="1">
        <v>21648598</v>
      </c>
      <c r="D625" s="1" t="s">
        <v>466</v>
      </c>
      <c r="E625" s="1">
        <v>21649625</v>
      </c>
      <c r="F625" s="1" t="s">
        <v>469</v>
      </c>
      <c r="G625" s="1" t="s">
        <v>601</v>
      </c>
      <c r="H625" s="1" t="s">
        <v>0</v>
      </c>
      <c r="I625" s="2"/>
      <c r="J625" s="24" t="s">
        <v>0</v>
      </c>
      <c r="K625" s="23" t="s">
        <v>4</v>
      </c>
      <c r="L625" s="1">
        <v>22341500</v>
      </c>
      <c r="M625" s="1" t="s">
        <v>0</v>
      </c>
      <c r="N625" s="1">
        <v>22349850</v>
      </c>
      <c r="O625" s="1" t="s">
        <v>0</v>
      </c>
      <c r="P625" s="1" t="s">
        <v>0</v>
      </c>
      <c r="Q625" s="1" t="s">
        <v>0</v>
      </c>
      <c r="R625" s="2"/>
      <c r="S625" s="24" t="s">
        <v>0</v>
      </c>
    </row>
    <row r="626" spans="1:19" x14ac:dyDescent="0.25">
      <c r="A626" s="1" t="s">
        <v>2003</v>
      </c>
      <c r="B626" s="23" t="s">
        <v>4</v>
      </c>
      <c r="C626" s="1">
        <v>21648598</v>
      </c>
      <c r="D626" s="1" t="s">
        <v>469</v>
      </c>
      <c r="E626" s="1">
        <v>21649625</v>
      </c>
      <c r="F626" s="1" t="s">
        <v>466</v>
      </c>
      <c r="G626" s="1" t="s">
        <v>602</v>
      </c>
      <c r="H626" s="1" t="s">
        <v>2</v>
      </c>
      <c r="I626" s="2"/>
      <c r="J626" s="24" t="s">
        <v>0</v>
      </c>
      <c r="K626" s="23" t="s">
        <v>4</v>
      </c>
      <c r="L626" s="1">
        <v>22341500</v>
      </c>
      <c r="M626" s="1" t="s">
        <v>0</v>
      </c>
      <c r="N626" s="1">
        <v>22349850</v>
      </c>
      <c r="O626" s="1" t="s">
        <v>0</v>
      </c>
      <c r="P626" s="1" t="s">
        <v>0</v>
      </c>
      <c r="Q626" s="1" t="s">
        <v>0</v>
      </c>
      <c r="R626" s="2"/>
      <c r="S626" s="24" t="s">
        <v>0</v>
      </c>
    </row>
    <row r="627" spans="1:19" x14ac:dyDescent="0.25">
      <c r="A627" s="1" t="s">
        <v>2014</v>
      </c>
      <c r="B627" s="23" t="s">
        <v>4</v>
      </c>
      <c r="C627" s="1">
        <v>21648539</v>
      </c>
      <c r="D627" s="1" t="s">
        <v>466</v>
      </c>
      <c r="E627" s="1">
        <v>21649563</v>
      </c>
      <c r="F627" s="1" t="s">
        <v>469</v>
      </c>
      <c r="G627" s="1" t="s">
        <v>601</v>
      </c>
      <c r="H627" s="1" t="s">
        <v>0</v>
      </c>
      <c r="I627" s="2"/>
      <c r="J627" s="24" t="s">
        <v>0</v>
      </c>
      <c r="K627" s="23" t="s">
        <v>4</v>
      </c>
      <c r="L627" s="1">
        <v>21607573</v>
      </c>
      <c r="M627" s="1" t="s">
        <v>0</v>
      </c>
      <c r="N627" s="1">
        <v>21608438</v>
      </c>
      <c r="O627" s="1" t="s">
        <v>0</v>
      </c>
      <c r="P627" s="1" t="s">
        <v>0</v>
      </c>
      <c r="Q627" s="1" t="s">
        <v>0</v>
      </c>
      <c r="R627" s="2"/>
      <c r="S627" s="24" t="s">
        <v>0</v>
      </c>
    </row>
    <row r="628" spans="1:19" x14ac:dyDescent="0.25">
      <c r="A628" s="1" t="s">
        <v>2014</v>
      </c>
      <c r="B628" s="23" t="s">
        <v>4</v>
      </c>
      <c r="C628" s="1">
        <v>21648539</v>
      </c>
      <c r="D628" s="1" t="s">
        <v>469</v>
      </c>
      <c r="E628" s="1">
        <v>21649563</v>
      </c>
      <c r="F628" s="1" t="s">
        <v>466</v>
      </c>
      <c r="G628" s="1" t="s">
        <v>602</v>
      </c>
      <c r="H628" s="1" t="s">
        <v>2</v>
      </c>
      <c r="I628" s="2"/>
      <c r="J628" s="24" t="s">
        <v>0</v>
      </c>
      <c r="K628" s="23" t="s">
        <v>4</v>
      </c>
      <c r="L628" s="1">
        <v>21607573</v>
      </c>
      <c r="M628" s="1" t="s">
        <v>0</v>
      </c>
      <c r="N628" s="1">
        <v>21608438</v>
      </c>
      <c r="O628" s="1" t="s">
        <v>0</v>
      </c>
      <c r="P628" s="1" t="s">
        <v>0</v>
      </c>
      <c r="Q628" s="1" t="s">
        <v>0</v>
      </c>
      <c r="R628" s="2"/>
      <c r="S628" s="24" t="s">
        <v>0</v>
      </c>
    </row>
    <row r="629" spans="1:19" x14ac:dyDescent="0.25">
      <c r="A629" s="1" t="s">
        <v>2661</v>
      </c>
      <c r="B629" s="23" t="s">
        <v>4</v>
      </c>
      <c r="C629" s="1">
        <v>21662713</v>
      </c>
      <c r="D629" s="1" t="s">
        <v>497</v>
      </c>
      <c r="E629" s="1">
        <v>21742675</v>
      </c>
      <c r="F629" s="1" t="s">
        <v>497</v>
      </c>
      <c r="G629" s="1" t="s">
        <v>2663</v>
      </c>
      <c r="H629" s="1" t="s">
        <v>2</v>
      </c>
      <c r="I629" s="2"/>
      <c r="J629" s="24" t="s">
        <v>3511</v>
      </c>
      <c r="K629" s="23" t="s">
        <v>4</v>
      </c>
      <c r="L629" s="1">
        <v>21669746</v>
      </c>
      <c r="M629" s="1" t="s">
        <v>0</v>
      </c>
      <c r="N629" s="1">
        <v>21814241</v>
      </c>
      <c r="O629" s="1" t="s">
        <v>0</v>
      </c>
      <c r="P629" s="1" t="s">
        <v>2662</v>
      </c>
      <c r="Q629" s="1" t="s">
        <v>0</v>
      </c>
      <c r="R629" s="2"/>
      <c r="S629" s="24" t="s">
        <v>3511</v>
      </c>
    </row>
    <row r="630" spans="1:19" x14ac:dyDescent="0.25">
      <c r="A630" s="1" t="s">
        <v>2661</v>
      </c>
      <c r="B630" s="23" t="s">
        <v>4</v>
      </c>
      <c r="C630" s="1">
        <v>21662713</v>
      </c>
      <c r="D630" s="1" t="s">
        <v>497</v>
      </c>
      <c r="E630" s="1">
        <v>21742675</v>
      </c>
      <c r="F630" s="1" t="s">
        <v>497</v>
      </c>
      <c r="G630" s="1" t="s">
        <v>2005</v>
      </c>
      <c r="H630" s="1" t="s">
        <v>0</v>
      </c>
      <c r="I630" s="2"/>
      <c r="J630" s="24" t="s">
        <v>3516</v>
      </c>
      <c r="K630" s="23" t="s">
        <v>4</v>
      </c>
      <c r="L630" s="1">
        <v>21669746</v>
      </c>
      <c r="M630" s="1" t="s">
        <v>0</v>
      </c>
      <c r="N630" s="1">
        <v>21814241</v>
      </c>
      <c r="O630" s="1" t="s">
        <v>0</v>
      </c>
      <c r="P630" s="1" t="s">
        <v>0</v>
      </c>
      <c r="Q630" s="1" t="s">
        <v>0</v>
      </c>
      <c r="R630" s="2"/>
      <c r="S630" s="24" t="s">
        <v>0</v>
      </c>
    </row>
    <row r="631" spans="1:19" x14ac:dyDescent="0.25">
      <c r="A631" s="1" t="s">
        <v>2661</v>
      </c>
      <c r="B631" s="23" t="s">
        <v>4</v>
      </c>
      <c r="C631" s="1">
        <v>21662713</v>
      </c>
      <c r="D631" s="1" t="s">
        <v>497</v>
      </c>
      <c r="E631" s="1">
        <v>21742675</v>
      </c>
      <c r="F631" s="1" t="s">
        <v>497</v>
      </c>
      <c r="G631" s="1" t="s">
        <v>870</v>
      </c>
      <c r="H631" s="1" t="s">
        <v>2</v>
      </c>
      <c r="I631" s="2" t="s">
        <v>4138</v>
      </c>
      <c r="J631" s="24" t="s">
        <v>3809</v>
      </c>
      <c r="K631" s="23" t="s">
        <v>4</v>
      </c>
      <c r="L631" s="1">
        <v>21669746</v>
      </c>
      <c r="M631" s="1" t="s">
        <v>0</v>
      </c>
      <c r="N631" s="1">
        <v>21814241</v>
      </c>
      <c r="O631" s="1" t="s">
        <v>0</v>
      </c>
      <c r="P631" s="1" t="s">
        <v>0</v>
      </c>
      <c r="Q631" s="1" t="s">
        <v>0</v>
      </c>
      <c r="R631" s="2"/>
      <c r="S631" s="24" t="s">
        <v>0</v>
      </c>
    </row>
    <row r="632" spans="1:19" x14ac:dyDescent="0.25">
      <c r="A632" s="1" t="s">
        <v>2017</v>
      </c>
      <c r="B632" s="23" t="s">
        <v>4</v>
      </c>
      <c r="C632" s="1">
        <v>21681557</v>
      </c>
      <c r="D632" s="1" t="s">
        <v>469</v>
      </c>
      <c r="E632" s="1">
        <v>21682606</v>
      </c>
      <c r="F632" s="1" t="s">
        <v>469</v>
      </c>
      <c r="G632" s="1" t="s">
        <v>2005</v>
      </c>
      <c r="H632" s="1" t="s">
        <v>0</v>
      </c>
      <c r="I632" s="2"/>
      <c r="J632" s="24" t="s">
        <v>3516</v>
      </c>
      <c r="K632" s="23" t="s">
        <v>4</v>
      </c>
      <c r="L632" s="1">
        <v>21795699</v>
      </c>
      <c r="M632" s="1" t="s">
        <v>0</v>
      </c>
      <c r="N632" s="1">
        <v>21795740</v>
      </c>
      <c r="O632" s="1" t="s">
        <v>0</v>
      </c>
      <c r="P632" s="1" t="s">
        <v>0</v>
      </c>
      <c r="Q632" s="1" t="s">
        <v>0</v>
      </c>
      <c r="R632" s="2"/>
      <c r="S632" s="24" t="s">
        <v>0</v>
      </c>
    </row>
    <row r="633" spans="1:19" x14ac:dyDescent="0.25">
      <c r="A633" s="1" t="s">
        <v>2004</v>
      </c>
      <c r="B633" s="23" t="s">
        <v>4</v>
      </c>
      <c r="C633" s="1">
        <v>21675416</v>
      </c>
      <c r="D633" s="1" t="s">
        <v>466</v>
      </c>
      <c r="E633" s="1">
        <v>21675475</v>
      </c>
      <c r="F633" s="1" t="s">
        <v>466</v>
      </c>
      <c r="G633" s="1" t="s">
        <v>2005</v>
      </c>
      <c r="H633" s="1" t="s">
        <v>0</v>
      </c>
      <c r="I633" s="2"/>
      <c r="J633" s="24" t="s">
        <v>3516</v>
      </c>
      <c r="K633" s="23" t="s">
        <v>4</v>
      </c>
      <c r="L633" s="1">
        <v>22372027</v>
      </c>
      <c r="M633" s="1" t="s">
        <v>0</v>
      </c>
      <c r="N633" s="1">
        <v>22372027</v>
      </c>
      <c r="O633" s="1" t="s">
        <v>0</v>
      </c>
      <c r="P633" s="1" t="s">
        <v>0</v>
      </c>
      <c r="Q633" s="1" t="s">
        <v>0</v>
      </c>
      <c r="R633" s="2"/>
      <c r="S633" s="24" t="s">
        <v>0</v>
      </c>
    </row>
    <row r="634" spans="1:19" x14ac:dyDescent="0.25">
      <c r="A634" s="1" t="s">
        <v>2006</v>
      </c>
      <c r="B634" s="23" t="s">
        <v>4</v>
      </c>
      <c r="C634" s="1">
        <v>21675829</v>
      </c>
      <c r="D634" s="1" t="s">
        <v>466</v>
      </c>
      <c r="E634" s="1">
        <v>21676154</v>
      </c>
      <c r="F634" s="1" t="s">
        <v>466</v>
      </c>
      <c r="G634" s="1" t="s">
        <v>2005</v>
      </c>
      <c r="H634" s="1" t="s">
        <v>0</v>
      </c>
      <c r="I634" s="2"/>
      <c r="J634" s="24" t="s">
        <v>3516</v>
      </c>
      <c r="K634" s="23" t="s">
        <v>4</v>
      </c>
      <c r="L634" s="1">
        <v>22372377</v>
      </c>
      <c r="M634" s="1" t="s">
        <v>466</v>
      </c>
      <c r="N634" s="1">
        <v>22372629</v>
      </c>
      <c r="O634" s="1" t="s">
        <v>466</v>
      </c>
      <c r="P634" s="1" t="s">
        <v>2007</v>
      </c>
      <c r="Q634" s="1" t="s">
        <v>0</v>
      </c>
      <c r="R634" s="2"/>
      <c r="S634" s="24" t="s">
        <v>3516</v>
      </c>
    </row>
    <row r="635" spans="1:19" x14ac:dyDescent="0.25">
      <c r="A635" s="1" t="s">
        <v>2008</v>
      </c>
      <c r="B635" s="23" t="s">
        <v>4</v>
      </c>
      <c r="C635" s="1">
        <v>21681659</v>
      </c>
      <c r="D635" s="1" t="s">
        <v>469</v>
      </c>
      <c r="E635" s="1">
        <v>21681718</v>
      </c>
      <c r="F635" s="1" t="s">
        <v>469</v>
      </c>
      <c r="G635" s="1" t="s">
        <v>2005</v>
      </c>
      <c r="H635" s="1" t="s">
        <v>0</v>
      </c>
      <c r="I635" s="2"/>
      <c r="J635" s="24" t="s">
        <v>3516</v>
      </c>
      <c r="K635" s="23" t="s">
        <v>4</v>
      </c>
      <c r="L635" s="1">
        <v>22378140</v>
      </c>
      <c r="M635" s="1" t="s">
        <v>469</v>
      </c>
      <c r="N635" s="1">
        <v>22378259</v>
      </c>
      <c r="O635" s="1" t="s">
        <v>469</v>
      </c>
      <c r="P635" s="1" t="s">
        <v>2007</v>
      </c>
      <c r="Q635" s="1" t="s">
        <v>0</v>
      </c>
      <c r="R635" s="2"/>
      <c r="S635" s="24" t="s">
        <v>3516</v>
      </c>
    </row>
    <row r="636" spans="1:19" x14ac:dyDescent="0.25">
      <c r="A636" s="1" t="s">
        <v>2015</v>
      </c>
      <c r="B636" s="23" t="s">
        <v>4</v>
      </c>
      <c r="C636" s="1">
        <v>21675416</v>
      </c>
      <c r="D636" s="1" t="s">
        <v>466</v>
      </c>
      <c r="E636" s="1">
        <v>21675475</v>
      </c>
      <c r="F636" s="1" t="s">
        <v>466</v>
      </c>
      <c r="G636" s="1" t="s">
        <v>2005</v>
      </c>
      <c r="H636" s="1" t="s">
        <v>0</v>
      </c>
      <c r="I636" s="2"/>
      <c r="J636" s="24" t="s">
        <v>3516</v>
      </c>
      <c r="K636" s="23" t="s">
        <v>4</v>
      </c>
      <c r="L636" s="1">
        <v>21801755</v>
      </c>
      <c r="M636" s="1" t="s">
        <v>0</v>
      </c>
      <c r="N636" s="1">
        <v>21801755</v>
      </c>
      <c r="O636" s="1" t="s">
        <v>0</v>
      </c>
      <c r="P636" s="1" t="s">
        <v>0</v>
      </c>
      <c r="Q636" s="1" t="s">
        <v>0</v>
      </c>
      <c r="R636" s="2"/>
      <c r="S636" s="24" t="s">
        <v>0</v>
      </c>
    </row>
    <row r="637" spans="1:19" x14ac:dyDescent="0.25">
      <c r="A637" s="1" t="s">
        <v>2016</v>
      </c>
      <c r="B637" s="23" t="s">
        <v>4</v>
      </c>
      <c r="C637" s="1">
        <v>21675829</v>
      </c>
      <c r="D637" s="1" t="s">
        <v>466</v>
      </c>
      <c r="E637" s="1">
        <v>21676154</v>
      </c>
      <c r="F637" s="1" t="s">
        <v>466</v>
      </c>
      <c r="G637" s="1" t="s">
        <v>2005</v>
      </c>
      <c r="H637" s="1" t="s">
        <v>0</v>
      </c>
      <c r="I637" s="2"/>
      <c r="J637" s="24" t="s">
        <v>3516</v>
      </c>
      <c r="K637" s="23" t="s">
        <v>4</v>
      </c>
      <c r="L637" s="1">
        <v>21801144</v>
      </c>
      <c r="M637" s="1" t="s">
        <v>0</v>
      </c>
      <c r="N637" s="1">
        <v>21801405</v>
      </c>
      <c r="O637" s="1" t="s">
        <v>0</v>
      </c>
      <c r="P637" s="1" t="s">
        <v>0</v>
      </c>
      <c r="Q637" s="1" t="s">
        <v>0</v>
      </c>
      <c r="R637" s="2"/>
      <c r="S637" s="24" t="s">
        <v>0</v>
      </c>
    </row>
    <row r="638" spans="1:19" x14ac:dyDescent="0.25">
      <c r="A638" s="1" t="s">
        <v>869</v>
      </c>
      <c r="B638" s="23" t="s">
        <v>4</v>
      </c>
      <c r="C638" s="1">
        <v>21710507</v>
      </c>
      <c r="D638" s="1" t="s">
        <v>3864</v>
      </c>
      <c r="E638" s="1">
        <v>21714077</v>
      </c>
      <c r="F638" s="1" t="s">
        <v>3864</v>
      </c>
      <c r="G638" s="1" t="s">
        <v>870</v>
      </c>
      <c r="H638" s="1" t="s">
        <v>2</v>
      </c>
      <c r="I638" s="2" t="s">
        <v>4138</v>
      </c>
      <c r="J638" s="24" t="s">
        <v>3809</v>
      </c>
      <c r="K638" s="23" t="s">
        <v>4</v>
      </c>
      <c r="L638" s="1">
        <v>22407672</v>
      </c>
      <c r="M638" s="1" t="s">
        <v>0</v>
      </c>
      <c r="N638" s="1">
        <v>22407679</v>
      </c>
      <c r="O638" s="1" t="s">
        <v>0</v>
      </c>
      <c r="P638" s="1" t="s">
        <v>0</v>
      </c>
      <c r="Q638" s="1" t="s">
        <v>0</v>
      </c>
      <c r="R638" s="2"/>
      <c r="S638" s="24" t="s">
        <v>0</v>
      </c>
    </row>
    <row r="639" spans="1:19" x14ac:dyDescent="0.25">
      <c r="A639" s="1" t="s">
        <v>875</v>
      </c>
      <c r="B639" s="23" t="s">
        <v>4</v>
      </c>
      <c r="C639" s="1">
        <v>21710507</v>
      </c>
      <c r="D639" s="1" t="s">
        <v>3864</v>
      </c>
      <c r="E639" s="1">
        <v>21714077</v>
      </c>
      <c r="F639" s="1" t="s">
        <v>3864</v>
      </c>
      <c r="G639" s="1" t="s">
        <v>870</v>
      </c>
      <c r="H639" s="1" t="s">
        <v>2</v>
      </c>
      <c r="I639" s="2" t="s">
        <v>4138</v>
      </c>
      <c r="J639" s="24" t="s">
        <v>3809</v>
      </c>
      <c r="K639" s="23" t="s">
        <v>4</v>
      </c>
      <c r="L639" s="1">
        <v>21767137</v>
      </c>
      <c r="M639" s="1" t="s">
        <v>0</v>
      </c>
      <c r="N639" s="1">
        <v>21767144</v>
      </c>
      <c r="O639" s="1" t="s">
        <v>0</v>
      </c>
      <c r="P639" s="1" t="s">
        <v>0</v>
      </c>
      <c r="Q639" s="1" t="s">
        <v>0</v>
      </c>
      <c r="R639" s="2"/>
      <c r="S639" s="24" t="s">
        <v>0</v>
      </c>
    </row>
    <row r="640" spans="1:19" x14ac:dyDescent="0.25">
      <c r="A640" s="1" t="s">
        <v>871</v>
      </c>
      <c r="B640" s="23" t="s">
        <v>4</v>
      </c>
      <c r="C640" s="1">
        <v>21714867</v>
      </c>
      <c r="D640" s="1" t="s">
        <v>3875</v>
      </c>
      <c r="E640" s="1">
        <v>21715303</v>
      </c>
      <c r="F640" s="1" t="s">
        <v>3875</v>
      </c>
      <c r="G640" s="1" t="s">
        <v>870</v>
      </c>
      <c r="H640" s="1" t="s">
        <v>2</v>
      </c>
      <c r="I640" s="2" t="s">
        <v>4138</v>
      </c>
      <c r="J640" s="24" t="s">
        <v>3809</v>
      </c>
      <c r="K640" s="23" t="s">
        <v>4</v>
      </c>
      <c r="L640" s="1">
        <v>22408471</v>
      </c>
      <c r="M640" s="1" t="s">
        <v>0</v>
      </c>
      <c r="N640" s="1">
        <v>22408682</v>
      </c>
      <c r="O640" s="1" t="s">
        <v>0</v>
      </c>
      <c r="P640" s="1" t="s">
        <v>0</v>
      </c>
      <c r="Q640" s="1" t="s">
        <v>0</v>
      </c>
      <c r="R640" s="2"/>
      <c r="S640" s="24" t="s">
        <v>0</v>
      </c>
    </row>
    <row r="641" spans="1:19" x14ac:dyDescent="0.25">
      <c r="A641" s="1" t="s">
        <v>876</v>
      </c>
      <c r="B641" s="23" t="s">
        <v>4</v>
      </c>
      <c r="C641" s="1">
        <v>21714866</v>
      </c>
      <c r="D641" s="1" t="s">
        <v>3875</v>
      </c>
      <c r="E641" s="1">
        <v>21715304</v>
      </c>
      <c r="F641" s="1" t="s">
        <v>3875</v>
      </c>
      <c r="G641" s="1" t="s">
        <v>870</v>
      </c>
      <c r="H641" s="1" t="s">
        <v>2</v>
      </c>
      <c r="I641" s="2" t="s">
        <v>4138</v>
      </c>
      <c r="J641" s="24" t="s">
        <v>3809</v>
      </c>
      <c r="K641" s="23" t="s">
        <v>4</v>
      </c>
      <c r="L641" s="1">
        <v>21766132</v>
      </c>
      <c r="M641" s="1" t="s">
        <v>0</v>
      </c>
      <c r="N641" s="1">
        <v>21766344</v>
      </c>
      <c r="O641" s="1" t="s">
        <v>0</v>
      </c>
      <c r="P641" s="1" t="s">
        <v>0</v>
      </c>
      <c r="Q641" s="1" t="s">
        <v>0</v>
      </c>
      <c r="R641" s="2"/>
      <c r="S641" s="24" t="s">
        <v>0</v>
      </c>
    </row>
    <row r="642" spans="1:19" x14ac:dyDescent="0.25">
      <c r="A642" s="1" t="s">
        <v>2009</v>
      </c>
      <c r="B642" s="23" t="s">
        <v>4</v>
      </c>
      <c r="C642" s="1">
        <v>21705249</v>
      </c>
      <c r="D642" s="1" t="s">
        <v>497</v>
      </c>
      <c r="E642" s="1">
        <v>21706046</v>
      </c>
      <c r="F642" s="1" t="s">
        <v>469</v>
      </c>
      <c r="G642" s="1" t="s">
        <v>870</v>
      </c>
      <c r="H642" s="1" t="s">
        <v>2</v>
      </c>
      <c r="I642" s="2" t="s">
        <v>4138</v>
      </c>
      <c r="J642" s="24" t="s">
        <v>3809</v>
      </c>
      <c r="K642" s="23" t="s">
        <v>4</v>
      </c>
      <c r="L642" s="1">
        <v>22382494</v>
      </c>
      <c r="M642" s="1" t="s">
        <v>0</v>
      </c>
      <c r="N642" s="1">
        <v>22403260</v>
      </c>
      <c r="O642" s="1" t="s">
        <v>0</v>
      </c>
      <c r="P642" s="1" t="s">
        <v>0</v>
      </c>
      <c r="Q642" s="1" t="s">
        <v>0</v>
      </c>
      <c r="R642" s="2"/>
      <c r="S642" s="24" t="s">
        <v>0</v>
      </c>
    </row>
    <row r="643" spans="1:19" x14ac:dyDescent="0.25">
      <c r="A643" s="1" t="s">
        <v>2018</v>
      </c>
      <c r="B643" s="23" t="s">
        <v>4</v>
      </c>
      <c r="C643" s="1">
        <v>21705438</v>
      </c>
      <c r="D643" s="1" t="s">
        <v>497</v>
      </c>
      <c r="E643" s="1">
        <v>21706723</v>
      </c>
      <c r="F643" s="1" t="s">
        <v>469</v>
      </c>
      <c r="G643" s="1" t="s">
        <v>870</v>
      </c>
      <c r="H643" s="1" t="s">
        <v>2</v>
      </c>
      <c r="I643" s="2" t="s">
        <v>4138</v>
      </c>
      <c r="J643" s="24" t="s">
        <v>3809</v>
      </c>
      <c r="K643" s="23" t="s">
        <v>4</v>
      </c>
      <c r="L643" s="1">
        <v>21770903</v>
      </c>
      <c r="M643" s="1" t="s">
        <v>0</v>
      </c>
      <c r="N643" s="1">
        <v>21772041</v>
      </c>
      <c r="O643" s="1" t="s">
        <v>0</v>
      </c>
      <c r="P643" s="1" t="s">
        <v>0</v>
      </c>
      <c r="Q643" s="1" t="s">
        <v>0</v>
      </c>
      <c r="R643" s="2"/>
      <c r="S643" s="24" t="s">
        <v>0</v>
      </c>
    </row>
    <row r="644" spans="1:19" x14ac:dyDescent="0.25">
      <c r="A644" s="1" t="s">
        <v>1227</v>
      </c>
      <c r="B644" s="23" t="s">
        <v>4</v>
      </c>
      <c r="C644" s="1">
        <v>21835847</v>
      </c>
      <c r="D644" s="1" t="s">
        <v>497</v>
      </c>
      <c r="E644" s="1">
        <v>21868108</v>
      </c>
      <c r="F644" s="1" t="s">
        <v>497</v>
      </c>
      <c r="G644" s="1" t="s">
        <v>1232</v>
      </c>
      <c r="H644" s="1" t="s">
        <v>2</v>
      </c>
      <c r="I644" s="2"/>
      <c r="J644" s="24" t="s">
        <v>3512</v>
      </c>
      <c r="K644" s="23" t="s">
        <v>4</v>
      </c>
      <c r="L644" s="1">
        <v>21962754</v>
      </c>
      <c r="M644" s="1" t="s">
        <v>0</v>
      </c>
      <c r="N644" s="1">
        <v>21995137</v>
      </c>
      <c r="O644" s="1" t="s">
        <v>0</v>
      </c>
      <c r="P644" s="1" t="s">
        <v>1229</v>
      </c>
      <c r="Q644" s="1" t="s">
        <v>2</v>
      </c>
      <c r="R644" s="2"/>
      <c r="S644" s="24" t="s">
        <v>3512</v>
      </c>
    </row>
    <row r="645" spans="1:19" x14ac:dyDescent="0.25">
      <c r="A645" s="1" t="s">
        <v>1227</v>
      </c>
      <c r="B645" s="23" t="s">
        <v>4</v>
      </c>
      <c r="C645" s="1">
        <v>21835847</v>
      </c>
      <c r="D645" s="1" t="s">
        <v>497</v>
      </c>
      <c r="E645" s="1">
        <v>21868108</v>
      </c>
      <c r="F645" s="1" t="s">
        <v>497</v>
      </c>
      <c r="G645" s="1" t="s">
        <v>1231</v>
      </c>
      <c r="H645" s="1" t="s">
        <v>0</v>
      </c>
      <c r="I645" s="2" t="s">
        <v>3914</v>
      </c>
      <c r="J645" s="24" t="s">
        <v>3167</v>
      </c>
      <c r="K645" s="23" t="s">
        <v>4</v>
      </c>
      <c r="L645" s="1">
        <v>21962754</v>
      </c>
      <c r="M645" s="1" t="s">
        <v>0</v>
      </c>
      <c r="N645" s="1">
        <v>21995137</v>
      </c>
      <c r="O645" s="1" t="s">
        <v>0</v>
      </c>
      <c r="P645" s="1" t="s">
        <v>1228</v>
      </c>
      <c r="Q645" s="1" t="s">
        <v>0</v>
      </c>
      <c r="R645" s="2"/>
      <c r="S645" s="24" t="s">
        <v>3167</v>
      </c>
    </row>
    <row r="646" spans="1:19" x14ac:dyDescent="0.25">
      <c r="A646" s="1" t="s">
        <v>1227</v>
      </c>
      <c r="B646" s="23" t="s">
        <v>4</v>
      </c>
      <c r="C646" s="1">
        <v>21835847</v>
      </c>
      <c r="D646" s="1" t="s">
        <v>0</v>
      </c>
      <c r="E646" s="1">
        <v>21868108</v>
      </c>
      <c r="F646" s="1" t="s">
        <v>0</v>
      </c>
      <c r="G646" s="1" t="s">
        <v>0</v>
      </c>
      <c r="H646" s="1" t="s">
        <v>0</v>
      </c>
      <c r="I646" s="2"/>
      <c r="J646" s="24" t="s">
        <v>0</v>
      </c>
      <c r="K646" s="23" t="s">
        <v>4</v>
      </c>
      <c r="L646" s="1">
        <v>21962754</v>
      </c>
      <c r="M646" s="1" t="s">
        <v>0</v>
      </c>
      <c r="N646" s="1">
        <v>21995137</v>
      </c>
      <c r="O646" s="1" t="s">
        <v>3864</v>
      </c>
      <c r="P646" s="1" t="s">
        <v>1230</v>
      </c>
      <c r="Q646" s="1" t="s">
        <v>2</v>
      </c>
      <c r="R646" s="2" t="s">
        <v>3977</v>
      </c>
      <c r="S646" s="24" t="s">
        <v>3168</v>
      </c>
    </row>
    <row r="647" spans="1:19" x14ac:dyDescent="0.25">
      <c r="A647" s="1" t="s">
        <v>1379</v>
      </c>
      <c r="B647" s="23" t="s">
        <v>4</v>
      </c>
      <c r="C647" s="1">
        <v>21940995</v>
      </c>
      <c r="D647" s="1" t="s">
        <v>3869</v>
      </c>
      <c r="E647" s="1">
        <v>21942107</v>
      </c>
      <c r="F647" s="1" t="s">
        <v>3869</v>
      </c>
      <c r="G647" s="1" t="s">
        <v>1380</v>
      </c>
      <c r="H647" s="1" t="s">
        <v>2</v>
      </c>
      <c r="I647" s="2" t="s">
        <v>3850</v>
      </c>
      <c r="J647" s="24" t="s">
        <v>0</v>
      </c>
      <c r="K647" s="23" t="s">
        <v>3</v>
      </c>
      <c r="L647" s="1">
        <v>16919178</v>
      </c>
      <c r="M647" s="1" t="s">
        <v>0</v>
      </c>
      <c r="N647" s="1">
        <v>16920296</v>
      </c>
      <c r="O647" s="1" t="s">
        <v>0</v>
      </c>
      <c r="P647" s="1" t="s">
        <v>0</v>
      </c>
      <c r="Q647" s="1" t="s">
        <v>0</v>
      </c>
      <c r="R647" s="2"/>
      <c r="S647" s="24" t="s">
        <v>0</v>
      </c>
    </row>
    <row r="648" spans="1:19" x14ac:dyDescent="0.25">
      <c r="A648" s="1" t="s">
        <v>2947</v>
      </c>
      <c r="B648" s="23" t="s">
        <v>4</v>
      </c>
      <c r="C648" s="1">
        <v>21940649</v>
      </c>
      <c r="D648" s="1" t="s">
        <v>3869</v>
      </c>
      <c r="E648" s="1">
        <v>21940685</v>
      </c>
      <c r="F648" s="1" t="s">
        <v>3869</v>
      </c>
      <c r="G648" s="1" t="s">
        <v>1380</v>
      </c>
      <c r="H648" s="1" t="s">
        <v>2</v>
      </c>
      <c r="I648" s="2" t="s">
        <v>3850</v>
      </c>
      <c r="J648" s="24" t="s">
        <v>0</v>
      </c>
      <c r="K648" s="23" t="s">
        <v>4</v>
      </c>
      <c r="L648" s="1">
        <v>22007367</v>
      </c>
      <c r="M648" s="1" t="s">
        <v>0</v>
      </c>
      <c r="N648" s="1">
        <v>22007423</v>
      </c>
      <c r="O648" s="1" t="s">
        <v>0</v>
      </c>
      <c r="P648" s="1" t="s">
        <v>0</v>
      </c>
      <c r="Q648" s="1" t="s">
        <v>0</v>
      </c>
      <c r="R648" s="2"/>
      <c r="S648" s="24" t="s">
        <v>0</v>
      </c>
    </row>
    <row r="649" spans="1:19" x14ac:dyDescent="0.25">
      <c r="A649" s="1" t="s">
        <v>1381</v>
      </c>
      <c r="B649" s="23" t="s">
        <v>4</v>
      </c>
      <c r="C649" s="1">
        <v>22042526</v>
      </c>
      <c r="D649" s="1" t="s">
        <v>3874</v>
      </c>
      <c r="E649" s="1">
        <v>22045459</v>
      </c>
      <c r="F649" s="1" t="s">
        <v>3874</v>
      </c>
      <c r="G649" s="1" t="s">
        <v>1382</v>
      </c>
      <c r="H649" s="1" t="s">
        <v>0</v>
      </c>
      <c r="I649" s="2" t="s">
        <v>4140</v>
      </c>
      <c r="J649" s="24" t="s">
        <v>3169</v>
      </c>
      <c r="K649" s="23" t="s">
        <v>6</v>
      </c>
      <c r="L649" s="1">
        <v>8718848</v>
      </c>
      <c r="M649" s="1" t="s">
        <v>0</v>
      </c>
      <c r="N649" s="1">
        <v>8721778</v>
      </c>
      <c r="O649" s="1" t="s">
        <v>0</v>
      </c>
      <c r="P649" s="1" t="s">
        <v>0</v>
      </c>
      <c r="Q649" s="1" t="s">
        <v>0</v>
      </c>
      <c r="R649" s="2"/>
      <c r="S649" s="24" t="s">
        <v>0</v>
      </c>
    </row>
    <row r="650" spans="1:19" x14ac:dyDescent="0.25">
      <c r="A650" s="1" t="s">
        <v>1381</v>
      </c>
      <c r="B650" s="23" t="s">
        <v>4</v>
      </c>
      <c r="C650" s="1">
        <v>22042526</v>
      </c>
      <c r="D650" s="1" t="s">
        <v>0</v>
      </c>
      <c r="E650" s="1">
        <v>22045459</v>
      </c>
      <c r="F650" s="1" t="s">
        <v>0</v>
      </c>
      <c r="G650" s="1" t="s">
        <v>0</v>
      </c>
      <c r="H650" s="1" t="s">
        <v>0</v>
      </c>
      <c r="I650" s="2"/>
      <c r="J650" s="24" t="s">
        <v>0</v>
      </c>
      <c r="K650" s="23" t="s">
        <v>6</v>
      </c>
      <c r="L650" s="1">
        <v>8718848</v>
      </c>
      <c r="M650" s="1" t="s">
        <v>3879</v>
      </c>
      <c r="N650" s="1">
        <v>8721778</v>
      </c>
      <c r="O650" s="1" t="s">
        <v>3879</v>
      </c>
      <c r="P650" s="1" t="s">
        <v>915</v>
      </c>
      <c r="Q650" s="1" t="s">
        <v>0</v>
      </c>
      <c r="R650" s="2"/>
      <c r="S650" s="24" t="s">
        <v>3568</v>
      </c>
    </row>
    <row r="651" spans="1:19" x14ac:dyDescent="0.25">
      <c r="A651" s="1" t="s">
        <v>1383</v>
      </c>
      <c r="B651" s="23" t="s">
        <v>4</v>
      </c>
      <c r="C651" s="1">
        <v>22042526</v>
      </c>
      <c r="D651" s="1" t="s">
        <v>3874</v>
      </c>
      <c r="E651" s="1">
        <v>22045462</v>
      </c>
      <c r="F651" s="1" t="s">
        <v>3874</v>
      </c>
      <c r="G651" s="1" t="s">
        <v>1382</v>
      </c>
      <c r="H651" s="1" t="s">
        <v>0</v>
      </c>
      <c r="I651" s="2" t="s">
        <v>4140</v>
      </c>
      <c r="J651" s="24" t="s">
        <v>3169</v>
      </c>
      <c r="K651" s="23" t="s">
        <v>5</v>
      </c>
      <c r="L651" s="1">
        <v>26971529</v>
      </c>
      <c r="M651" s="1" t="s">
        <v>0</v>
      </c>
      <c r="N651" s="1">
        <v>26974466</v>
      </c>
      <c r="O651" s="1" t="s">
        <v>0</v>
      </c>
      <c r="P651" s="1" t="s">
        <v>0</v>
      </c>
      <c r="Q651" s="1" t="s">
        <v>0</v>
      </c>
      <c r="R651" s="2"/>
      <c r="S651" s="24" t="s">
        <v>0</v>
      </c>
    </row>
    <row r="652" spans="1:19" x14ac:dyDescent="0.25">
      <c r="A652" s="1" t="s">
        <v>1383</v>
      </c>
      <c r="B652" s="23" t="s">
        <v>4</v>
      </c>
      <c r="C652" s="1">
        <v>22042526</v>
      </c>
      <c r="D652" s="1" t="s">
        <v>0</v>
      </c>
      <c r="E652" s="1">
        <v>22045462</v>
      </c>
      <c r="F652" s="1" t="s">
        <v>0</v>
      </c>
      <c r="G652" s="1" t="s">
        <v>0</v>
      </c>
      <c r="H652" s="1" t="s">
        <v>0</v>
      </c>
      <c r="I652" s="2"/>
      <c r="J652" s="24" t="s">
        <v>0</v>
      </c>
      <c r="K652" s="23" t="s">
        <v>5</v>
      </c>
      <c r="L652" s="1">
        <v>26971529</v>
      </c>
      <c r="M652" s="1" t="s">
        <v>466</v>
      </c>
      <c r="N652" s="1">
        <v>26974466</v>
      </c>
      <c r="O652" s="1" t="s">
        <v>0</v>
      </c>
      <c r="P652" s="1" t="s">
        <v>1384</v>
      </c>
      <c r="Q652" s="1" t="s">
        <v>2</v>
      </c>
      <c r="R652" s="2"/>
      <c r="S652" s="24" t="s">
        <v>3130</v>
      </c>
    </row>
    <row r="653" spans="1:19" x14ac:dyDescent="0.25">
      <c r="A653" s="1" t="s">
        <v>2684</v>
      </c>
      <c r="B653" s="23" t="s">
        <v>4</v>
      </c>
      <c r="C653" s="1">
        <v>22045014</v>
      </c>
      <c r="D653" s="1" t="s">
        <v>3874</v>
      </c>
      <c r="E653" s="1">
        <v>22045460</v>
      </c>
      <c r="F653" s="1" t="s">
        <v>3874</v>
      </c>
      <c r="G653" s="1" t="s">
        <v>1382</v>
      </c>
      <c r="H653" s="1" t="s">
        <v>0</v>
      </c>
      <c r="I653" s="2" t="s">
        <v>4140</v>
      </c>
      <c r="J653" s="24" t="s">
        <v>3169</v>
      </c>
      <c r="K653" s="23" t="s">
        <v>4</v>
      </c>
      <c r="L653" s="1">
        <v>33233129</v>
      </c>
      <c r="M653" s="1" t="s">
        <v>0</v>
      </c>
      <c r="N653" s="1">
        <v>33233558</v>
      </c>
      <c r="O653" s="1" t="s">
        <v>0</v>
      </c>
      <c r="P653" s="1" t="s">
        <v>0</v>
      </c>
      <c r="Q653" s="1" t="s">
        <v>0</v>
      </c>
      <c r="R653" s="2"/>
      <c r="S653" s="24" t="s">
        <v>0</v>
      </c>
    </row>
    <row r="654" spans="1:19" x14ac:dyDescent="0.25">
      <c r="A654" s="1" t="s">
        <v>2684</v>
      </c>
      <c r="B654" s="23" t="s">
        <v>4</v>
      </c>
      <c r="C654" s="1">
        <v>22045014</v>
      </c>
      <c r="D654" s="1" t="s">
        <v>0</v>
      </c>
      <c r="E654" s="1">
        <v>22045460</v>
      </c>
      <c r="F654" s="1" t="s">
        <v>0</v>
      </c>
      <c r="G654" s="1" t="s">
        <v>0</v>
      </c>
      <c r="H654" s="1" t="s">
        <v>0</v>
      </c>
      <c r="I654" s="2"/>
      <c r="J654" s="24" t="s">
        <v>0</v>
      </c>
      <c r="K654" s="23" t="s">
        <v>4</v>
      </c>
      <c r="L654" s="1">
        <v>33233129</v>
      </c>
      <c r="M654" s="1" t="s">
        <v>469</v>
      </c>
      <c r="N654" s="1">
        <v>33233558</v>
      </c>
      <c r="O654" s="1" t="s">
        <v>0</v>
      </c>
      <c r="P654" s="1" t="s">
        <v>2685</v>
      </c>
      <c r="Q654" s="1" t="s">
        <v>0</v>
      </c>
      <c r="R654" s="2" t="s">
        <v>3916</v>
      </c>
      <c r="S654" s="24" t="s">
        <v>3441</v>
      </c>
    </row>
    <row r="655" spans="1:19" x14ac:dyDescent="0.25">
      <c r="A655" s="1" t="s">
        <v>2684</v>
      </c>
      <c r="B655" s="23" t="s">
        <v>4</v>
      </c>
      <c r="C655" s="1">
        <v>22045014</v>
      </c>
      <c r="D655" s="1" t="s">
        <v>0</v>
      </c>
      <c r="E655" s="1">
        <v>22045460</v>
      </c>
      <c r="F655" s="1" t="s">
        <v>0</v>
      </c>
      <c r="G655" s="1" t="s">
        <v>0</v>
      </c>
      <c r="H655" s="1" t="s">
        <v>0</v>
      </c>
      <c r="I655" s="2"/>
      <c r="J655" s="24" t="s">
        <v>0</v>
      </c>
      <c r="K655" s="23" t="s">
        <v>4</v>
      </c>
      <c r="L655" s="1">
        <v>33233129</v>
      </c>
      <c r="M655" s="1" t="s">
        <v>3862</v>
      </c>
      <c r="N655" s="1">
        <v>33233558</v>
      </c>
      <c r="O655" s="1" t="s">
        <v>3862</v>
      </c>
      <c r="P655" s="1" t="s">
        <v>2686</v>
      </c>
      <c r="Q655" s="1" t="s">
        <v>0</v>
      </c>
      <c r="R655" s="2" t="s">
        <v>3916</v>
      </c>
      <c r="S655" s="24" t="s">
        <v>3441</v>
      </c>
    </row>
    <row r="656" spans="1:19" x14ac:dyDescent="0.25">
      <c r="A656" s="1" t="s">
        <v>1233</v>
      </c>
      <c r="B656" s="23" t="s">
        <v>4</v>
      </c>
      <c r="C656" s="1">
        <v>22061823</v>
      </c>
      <c r="D656" s="1" t="s">
        <v>497</v>
      </c>
      <c r="E656" s="1">
        <v>22063750</v>
      </c>
      <c r="F656" s="1" t="s">
        <v>469</v>
      </c>
      <c r="G656" s="1" t="s">
        <v>1234</v>
      </c>
      <c r="H656" s="1" t="s">
        <v>2</v>
      </c>
      <c r="I656" s="2"/>
      <c r="J656" s="24" t="s">
        <v>3822</v>
      </c>
      <c r="K656" s="23" t="s">
        <v>4</v>
      </c>
      <c r="L656" s="1">
        <v>22643287</v>
      </c>
      <c r="M656" s="1" t="s">
        <v>0</v>
      </c>
      <c r="N656" s="1">
        <v>22645204</v>
      </c>
      <c r="O656" s="1" t="s">
        <v>0</v>
      </c>
      <c r="P656" s="1" t="s">
        <v>0</v>
      </c>
      <c r="Q656" s="1" t="s">
        <v>0</v>
      </c>
      <c r="R656" s="2"/>
      <c r="S656" s="24" t="s">
        <v>0</v>
      </c>
    </row>
    <row r="657" spans="1:19" x14ac:dyDescent="0.25">
      <c r="A657" s="1" t="s">
        <v>1235</v>
      </c>
      <c r="B657" s="23" t="s">
        <v>4</v>
      </c>
      <c r="C657" s="1">
        <v>22061824</v>
      </c>
      <c r="D657" s="1" t="s">
        <v>497</v>
      </c>
      <c r="E657" s="1">
        <v>22063750</v>
      </c>
      <c r="F657" s="1" t="s">
        <v>469</v>
      </c>
      <c r="G657" s="1" t="s">
        <v>1234</v>
      </c>
      <c r="H657" s="1" t="s">
        <v>2</v>
      </c>
      <c r="I657" s="2"/>
      <c r="J657" s="24" t="s">
        <v>3822</v>
      </c>
      <c r="K657" s="23" t="s">
        <v>4</v>
      </c>
      <c r="L657" s="1">
        <v>14394136</v>
      </c>
      <c r="M657" s="1" t="s">
        <v>0</v>
      </c>
      <c r="N657" s="1">
        <v>14396051</v>
      </c>
      <c r="O657" s="1" t="s">
        <v>0</v>
      </c>
      <c r="P657" s="1" t="s">
        <v>0</v>
      </c>
      <c r="Q657" s="1" t="s">
        <v>0</v>
      </c>
      <c r="R657" s="2"/>
      <c r="S657" s="24" t="s">
        <v>0</v>
      </c>
    </row>
    <row r="658" spans="1:19" x14ac:dyDescent="0.25">
      <c r="A658" s="1" t="s">
        <v>1385</v>
      </c>
      <c r="B658" s="23" t="s">
        <v>4</v>
      </c>
      <c r="C658" s="1">
        <v>22053925</v>
      </c>
      <c r="D658" s="1" t="s">
        <v>497</v>
      </c>
      <c r="E658" s="1">
        <v>22063751</v>
      </c>
      <c r="F658" s="1" t="s">
        <v>469</v>
      </c>
      <c r="G658" s="1" t="s">
        <v>1234</v>
      </c>
      <c r="H658" s="1" t="s">
        <v>2</v>
      </c>
      <c r="I658" s="2"/>
      <c r="J658" s="24" t="s">
        <v>3822</v>
      </c>
      <c r="K658" s="23" t="s">
        <v>5</v>
      </c>
      <c r="L658" s="1">
        <v>12856777</v>
      </c>
      <c r="M658" s="1" t="s">
        <v>0</v>
      </c>
      <c r="N658" s="1">
        <v>12866361</v>
      </c>
      <c r="O658" s="1" t="s">
        <v>0</v>
      </c>
      <c r="P658" s="1" t="s">
        <v>0</v>
      </c>
      <c r="Q658" s="1" t="s">
        <v>0</v>
      </c>
      <c r="R658" s="2"/>
      <c r="S658" s="24" t="s">
        <v>0</v>
      </c>
    </row>
    <row r="659" spans="1:19" x14ac:dyDescent="0.25">
      <c r="A659" s="1" t="s">
        <v>1386</v>
      </c>
      <c r="B659" s="23" t="s">
        <v>4</v>
      </c>
      <c r="C659" s="1">
        <v>22061458</v>
      </c>
      <c r="D659" s="1" t="s">
        <v>497</v>
      </c>
      <c r="E659" s="1">
        <v>22063751</v>
      </c>
      <c r="F659" s="1" t="s">
        <v>469</v>
      </c>
      <c r="G659" s="1" t="s">
        <v>1234</v>
      </c>
      <c r="H659" s="1" t="s">
        <v>2</v>
      </c>
      <c r="I659" s="2"/>
      <c r="J659" s="24" t="s">
        <v>3822</v>
      </c>
      <c r="K659" s="23" t="s">
        <v>5</v>
      </c>
      <c r="L659" s="1">
        <v>12844958</v>
      </c>
      <c r="M659" s="1" t="s">
        <v>0</v>
      </c>
      <c r="N659" s="1">
        <v>12847207</v>
      </c>
      <c r="O659" s="1" t="s">
        <v>0</v>
      </c>
      <c r="P659" s="1" t="s">
        <v>0</v>
      </c>
      <c r="Q659" s="1" t="s">
        <v>0</v>
      </c>
      <c r="R659" s="2"/>
      <c r="S659" s="24" t="s">
        <v>0</v>
      </c>
    </row>
    <row r="660" spans="1:19" x14ac:dyDescent="0.25">
      <c r="A660" s="1" t="s">
        <v>1387</v>
      </c>
      <c r="B660" s="23" t="s">
        <v>4</v>
      </c>
      <c r="C660" s="1">
        <v>22061517</v>
      </c>
      <c r="D660" s="1" t="s">
        <v>497</v>
      </c>
      <c r="E660" s="1">
        <v>22063750</v>
      </c>
      <c r="F660" s="1" t="s">
        <v>469</v>
      </c>
      <c r="G660" s="1" t="s">
        <v>1234</v>
      </c>
      <c r="H660" s="1" t="s">
        <v>2</v>
      </c>
      <c r="I660" s="2"/>
      <c r="J660" s="24" t="s">
        <v>3822</v>
      </c>
      <c r="K660" s="23" t="s">
        <v>6</v>
      </c>
      <c r="L660" s="1">
        <v>22561286</v>
      </c>
      <c r="M660" s="1" t="s">
        <v>0</v>
      </c>
      <c r="N660" s="1">
        <v>22563514</v>
      </c>
      <c r="O660" s="1" t="s">
        <v>0</v>
      </c>
      <c r="P660" s="1" t="s">
        <v>0</v>
      </c>
      <c r="Q660" s="1" t="s">
        <v>0</v>
      </c>
      <c r="R660" s="2"/>
      <c r="S660" s="24" t="s">
        <v>0</v>
      </c>
    </row>
    <row r="661" spans="1:19" x14ac:dyDescent="0.25">
      <c r="A661" s="1" t="s">
        <v>1388</v>
      </c>
      <c r="B661" s="23" t="s">
        <v>4</v>
      </c>
      <c r="C661" s="1">
        <v>22061541</v>
      </c>
      <c r="D661" s="1" t="s">
        <v>497</v>
      </c>
      <c r="E661" s="1">
        <v>22063751</v>
      </c>
      <c r="F661" s="1" t="s">
        <v>469</v>
      </c>
      <c r="G661" s="1" t="s">
        <v>1234</v>
      </c>
      <c r="H661" s="1" t="s">
        <v>2</v>
      </c>
      <c r="I661" s="2"/>
      <c r="J661" s="24" t="s">
        <v>3822</v>
      </c>
      <c r="K661" s="23" t="s">
        <v>1</v>
      </c>
      <c r="L661" s="1">
        <v>13620398</v>
      </c>
      <c r="M661" s="1" t="s">
        <v>0</v>
      </c>
      <c r="N661" s="1">
        <v>13622563</v>
      </c>
      <c r="O661" s="1" t="s">
        <v>0</v>
      </c>
      <c r="P661" s="1" t="s">
        <v>0</v>
      </c>
      <c r="Q661" s="1" t="s">
        <v>0</v>
      </c>
      <c r="R661" s="2"/>
      <c r="S661" s="24" t="s">
        <v>0</v>
      </c>
    </row>
    <row r="662" spans="1:19" x14ac:dyDescent="0.25">
      <c r="A662" s="1" t="s">
        <v>2019</v>
      </c>
      <c r="B662" s="23" t="s">
        <v>4</v>
      </c>
      <c r="C662" s="1">
        <v>22064859</v>
      </c>
      <c r="D662" s="1" t="s">
        <v>466</v>
      </c>
      <c r="E662" s="1">
        <v>22064943</v>
      </c>
      <c r="F662" s="1" t="s">
        <v>466</v>
      </c>
      <c r="G662" s="1" t="s">
        <v>1234</v>
      </c>
      <c r="H662" s="1" t="s">
        <v>2</v>
      </c>
      <c r="I662" s="2"/>
      <c r="J662" s="24" t="s">
        <v>3822</v>
      </c>
      <c r="K662" s="23" t="s">
        <v>4</v>
      </c>
      <c r="L662" s="1">
        <v>22131254</v>
      </c>
      <c r="M662" s="1" t="s">
        <v>0</v>
      </c>
      <c r="N662" s="1">
        <v>22131304</v>
      </c>
      <c r="O662" s="1" t="s">
        <v>0</v>
      </c>
      <c r="P662" s="1" t="s">
        <v>0</v>
      </c>
      <c r="Q662" s="1" t="s">
        <v>0</v>
      </c>
      <c r="R662" s="2"/>
      <c r="S662" s="24" t="s">
        <v>0</v>
      </c>
    </row>
    <row r="663" spans="1:19" x14ac:dyDescent="0.25">
      <c r="A663" s="1" t="s">
        <v>2749</v>
      </c>
      <c r="B663" s="23" t="s">
        <v>4</v>
      </c>
      <c r="C663" s="1">
        <v>22061521</v>
      </c>
      <c r="D663" s="1" t="s">
        <v>497</v>
      </c>
      <c r="E663" s="1">
        <v>22063750</v>
      </c>
      <c r="F663" s="1" t="s">
        <v>469</v>
      </c>
      <c r="G663" s="1" t="s">
        <v>1234</v>
      </c>
      <c r="H663" s="1" t="s">
        <v>2</v>
      </c>
      <c r="I663" s="2"/>
      <c r="J663" s="24" t="s">
        <v>3822</v>
      </c>
      <c r="K663" s="23" t="s">
        <v>1</v>
      </c>
      <c r="L663" s="1">
        <v>15144028</v>
      </c>
      <c r="M663" s="1" t="s">
        <v>0</v>
      </c>
      <c r="N663" s="1">
        <v>15146242</v>
      </c>
      <c r="O663" s="1" t="s">
        <v>0</v>
      </c>
      <c r="P663" s="1" t="s">
        <v>0</v>
      </c>
      <c r="Q663" s="1" t="s">
        <v>0</v>
      </c>
      <c r="R663" s="2"/>
      <c r="S663" s="24" t="s">
        <v>0</v>
      </c>
    </row>
    <row r="664" spans="1:19" x14ac:dyDescent="0.25">
      <c r="A664" s="1" t="s">
        <v>2750</v>
      </c>
      <c r="B664" s="23" t="s">
        <v>4</v>
      </c>
      <c r="C664" s="1">
        <v>22061531</v>
      </c>
      <c r="D664" s="1" t="s">
        <v>497</v>
      </c>
      <c r="E664" s="1">
        <v>22063750</v>
      </c>
      <c r="F664" s="1" t="s">
        <v>469</v>
      </c>
      <c r="G664" s="1" t="s">
        <v>1234</v>
      </c>
      <c r="H664" s="1" t="s">
        <v>2</v>
      </c>
      <c r="I664" s="2"/>
      <c r="J664" s="24" t="s">
        <v>3822</v>
      </c>
      <c r="K664" s="23" t="s">
        <v>1</v>
      </c>
      <c r="L664" s="1">
        <v>14907671</v>
      </c>
      <c r="M664" s="1" t="s">
        <v>0</v>
      </c>
      <c r="N664" s="1">
        <v>14909853</v>
      </c>
      <c r="O664" s="1" t="s">
        <v>0</v>
      </c>
      <c r="P664" s="1" t="s">
        <v>0</v>
      </c>
      <c r="Q664" s="1" t="s">
        <v>0</v>
      </c>
      <c r="R664" s="2"/>
      <c r="S664" s="24" t="s">
        <v>0</v>
      </c>
    </row>
    <row r="665" spans="1:19" x14ac:dyDescent="0.25">
      <c r="A665" s="1" t="s">
        <v>2751</v>
      </c>
      <c r="B665" s="23" t="s">
        <v>4</v>
      </c>
      <c r="C665" s="1">
        <v>22061539</v>
      </c>
      <c r="D665" s="1" t="s">
        <v>497</v>
      </c>
      <c r="E665" s="1">
        <v>22063747</v>
      </c>
      <c r="F665" s="1" t="s">
        <v>469</v>
      </c>
      <c r="G665" s="1" t="s">
        <v>1234</v>
      </c>
      <c r="H665" s="1" t="s">
        <v>2</v>
      </c>
      <c r="I665" s="2"/>
      <c r="J665" s="24" t="s">
        <v>3822</v>
      </c>
      <c r="K665" s="23" t="s">
        <v>1</v>
      </c>
      <c r="L665" s="1">
        <v>12078363</v>
      </c>
      <c r="M665" s="1" t="s">
        <v>0</v>
      </c>
      <c r="N665" s="1">
        <v>12080535</v>
      </c>
      <c r="O665" s="1" t="s">
        <v>0</v>
      </c>
      <c r="P665" s="1" t="s">
        <v>0</v>
      </c>
      <c r="Q665" s="1" t="s">
        <v>0</v>
      </c>
      <c r="R665" s="2"/>
      <c r="S665" s="24" t="s">
        <v>0</v>
      </c>
    </row>
    <row r="666" spans="1:19" x14ac:dyDescent="0.25">
      <c r="A666" s="1" t="s">
        <v>2752</v>
      </c>
      <c r="B666" s="23" t="s">
        <v>4</v>
      </c>
      <c r="C666" s="1">
        <v>22061823</v>
      </c>
      <c r="D666" s="1" t="s">
        <v>497</v>
      </c>
      <c r="E666" s="1">
        <v>22063750</v>
      </c>
      <c r="F666" s="1" t="s">
        <v>469</v>
      </c>
      <c r="G666" s="1" t="s">
        <v>1234</v>
      </c>
      <c r="H666" s="1" t="s">
        <v>2</v>
      </c>
      <c r="I666" s="2"/>
      <c r="J666" s="24" t="s">
        <v>3822</v>
      </c>
      <c r="K666" s="23" t="s">
        <v>1</v>
      </c>
      <c r="L666" s="1">
        <v>14765323</v>
      </c>
      <c r="M666" s="1" t="s">
        <v>0</v>
      </c>
      <c r="N666" s="1">
        <v>14767218</v>
      </c>
      <c r="O666" s="1" t="s">
        <v>0</v>
      </c>
      <c r="P666" s="1" t="s">
        <v>0</v>
      </c>
      <c r="Q666" s="1" t="s">
        <v>0</v>
      </c>
      <c r="R666" s="2"/>
      <c r="S666" s="24" t="s">
        <v>0</v>
      </c>
    </row>
    <row r="667" spans="1:19" x14ac:dyDescent="0.25">
      <c r="A667" s="1" t="s">
        <v>1391</v>
      </c>
      <c r="B667" s="23" t="s">
        <v>4</v>
      </c>
      <c r="C667" s="1">
        <v>22163416</v>
      </c>
      <c r="D667" s="1" t="s">
        <v>3866</v>
      </c>
      <c r="E667" s="1">
        <v>22164627</v>
      </c>
      <c r="F667" s="1" t="s">
        <v>3866</v>
      </c>
      <c r="G667" s="1" t="s">
        <v>607</v>
      </c>
      <c r="H667" s="1" t="s">
        <v>0</v>
      </c>
      <c r="I667" s="2" t="s">
        <v>3967</v>
      </c>
      <c r="J667" s="24" t="s">
        <v>3201</v>
      </c>
      <c r="K667" s="23" t="s">
        <v>5</v>
      </c>
      <c r="L667" s="1">
        <v>33116776</v>
      </c>
      <c r="M667" s="1" t="s">
        <v>0</v>
      </c>
      <c r="N667" s="1">
        <v>33117985</v>
      </c>
      <c r="O667" s="1" t="s">
        <v>0</v>
      </c>
      <c r="P667" s="1" t="s">
        <v>0</v>
      </c>
      <c r="Q667" s="1" t="s">
        <v>0</v>
      </c>
      <c r="R667" s="2"/>
      <c r="S667" s="24" t="s">
        <v>0</v>
      </c>
    </row>
    <row r="668" spans="1:19" x14ac:dyDescent="0.25">
      <c r="A668" s="1" t="s">
        <v>2020</v>
      </c>
      <c r="B668" s="23" t="s">
        <v>4</v>
      </c>
      <c r="C668" s="1">
        <v>22163080</v>
      </c>
      <c r="D668" s="1" t="s">
        <v>3866</v>
      </c>
      <c r="E668" s="1">
        <v>22163200</v>
      </c>
      <c r="F668" s="1" t="s">
        <v>3866</v>
      </c>
      <c r="G668" s="1" t="s">
        <v>607</v>
      </c>
      <c r="H668" s="1" t="s">
        <v>0</v>
      </c>
      <c r="I668" s="2" t="s">
        <v>3967</v>
      </c>
      <c r="J668" s="24" t="s">
        <v>3201</v>
      </c>
      <c r="K668" s="23" t="s">
        <v>4</v>
      </c>
      <c r="L668" s="1">
        <v>22587204</v>
      </c>
      <c r="M668" s="1" t="s">
        <v>0</v>
      </c>
      <c r="N668" s="1">
        <v>22587211</v>
      </c>
      <c r="O668" s="1" t="s">
        <v>0</v>
      </c>
      <c r="P668" s="1" t="s">
        <v>0</v>
      </c>
      <c r="Q668" s="1" t="s">
        <v>0</v>
      </c>
      <c r="R668" s="2"/>
      <c r="S668" s="24" t="s">
        <v>0</v>
      </c>
    </row>
    <row r="669" spans="1:19" x14ac:dyDescent="0.25">
      <c r="A669" s="1" t="s">
        <v>606</v>
      </c>
      <c r="B669" s="23" t="s">
        <v>4</v>
      </c>
      <c r="C669" s="1">
        <v>22120983</v>
      </c>
      <c r="D669" s="1" t="s">
        <v>3866</v>
      </c>
      <c r="E669" s="1">
        <v>22121222</v>
      </c>
      <c r="F669" s="1" t="s">
        <v>3866</v>
      </c>
      <c r="G669" s="1" t="s">
        <v>607</v>
      </c>
      <c r="H669" s="1" t="s">
        <v>0</v>
      </c>
      <c r="I669" s="2" t="s">
        <v>3967</v>
      </c>
      <c r="J669" s="24" t="s">
        <v>3201</v>
      </c>
      <c r="K669" s="23" t="s">
        <v>4</v>
      </c>
      <c r="L669" s="1">
        <v>22540534</v>
      </c>
      <c r="M669" s="1" t="s">
        <v>0</v>
      </c>
      <c r="N669" s="1">
        <v>22541163</v>
      </c>
      <c r="O669" s="1" t="s">
        <v>0</v>
      </c>
      <c r="P669" s="1" t="s">
        <v>0</v>
      </c>
      <c r="Q669" s="1" t="s">
        <v>0</v>
      </c>
      <c r="R669" s="2"/>
      <c r="S669" s="24" t="s">
        <v>0</v>
      </c>
    </row>
    <row r="670" spans="1:19" x14ac:dyDescent="0.25">
      <c r="A670" s="1" t="s">
        <v>1236</v>
      </c>
      <c r="B670" s="23" t="s">
        <v>4</v>
      </c>
      <c r="C670" s="1">
        <v>22125403</v>
      </c>
      <c r="D670" s="1" t="s">
        <v>3866</v>
      </c>
      <c r="E670" s="1">
        <v>22160268</v>
      </c>
      <c r="F670" s="1" t="s">
        <v>3866</v>
      </c>
      <c r="G670" s="1" t="s">
        <v>607</v>
      </c>
      <c r="H670" s="1" t="s">
        <v>0</v>
      </c>
      <c r="I670" s="2" t="s">
        <v>3967</v>
      </c>
      <c r="J670" s="24" t="s">
        <v>3201</v>
      </c>
      <c r="K670" s="23" t="s">
        <v>4</v>
      </c>
      <c r="L670" s="1">
        <v>22688440</v>
      </c>
      <c r="M670" s="1" t="s">
        <v>0</v>
      </c>
      <c r="N670" s="1">
        <v>22723059</v>
      </c>
      <c r="O670" s="1" t="s">
        <v>0</v>
      </c>
      <c r="P670" s="1" t="s">
        <v>0</v>
      </c>
      <c r="Q670" s="1" t="s">
        <v>0</v>
      </c>
      <c r="R670" s="2"/>
      <c r="S670" s="24" t="s">
        <v>0</v>
      </c>
    </row>
    <row r="671" spans="1:19" x14ac:dyDescent="0.25">
      <c r="A671" s="1" t="s">
        <v>1389</v>
      </c>
      <c r="B671" s="23" t="s">
        <v>4</v>
      </c>
      <c r="C671" s="1">
        <v>22127292</v>
      </c>
      <c r="D671" s="1" t="s">
        <v>3866</v>
      </c>
      <c r="E671" s="1">
        <v>22128847</v>
      </c>
      <c r="F671" s="1" t="s">
        <v>3866</v>
      </c>
      <c r="G671" s="1" t="s">
        <v>607</v>
      </c>
      <c r="H671" s="1" t="s">
        <v>0</v>
      </c>
      <c r="I671" s="2" t="s">
        <v>3967</v>
      </c>
      <c r="J671" s="24" t="s">
        <v>3201</v>
      </c>
      <c r="K671" s="23" t="s">
        <v>1</v>
      </c>
      <c r="L671" s="1">
        <v>11953836</v>
      </c>
      <c r="M671" s="1" t="s">
        <v>0</v>
      </c>
      <c r="N671" s="1">
        <v>11955406</v>
      </c>
      <c r="O671" s="1" t="s">
        <v>0</v>
      </c>
      <c r="P671" s="1" t="s">
        <v>0</v>
      </c>
      <c r="Q671" s="1" t="s">
        <v>0</v>
      </c>
      <c r="R671" s="2"/>
      <c r="S671" s="24" t="s">
        <v>0</v>
      </c>
    </row>
    <row r="672" spans="1:19" x14ac:dyDescent="0.25">
      <c r="A672" s="1" t="s">
        <v>1389</v>
      </c>
      <c r="B672" s="23" t="s">
        <v>4</v>
      </c>
      <c r="C672" s="1">
        <v>22127292</v>
      </c>
      <c r="D672" s="1" t="s">
        <v>0</v>
      </c>
      <c r="E672" s="1">
        <v>22128847</v>
      </c>
      <c r="F672" s="1" t="s">
        <v>0</v>
      </c>
      <c r="G672" s="1" t="s">
        <v>0</v>
      </c>
      <c r="H672" s="1" t="s">
        <v>0</v>
      </c>
      <c r="I672" s="2"/>
      <c r="J672" s="24" t="s">
        <v>0</v>
      </c>
      <c r="K672" s="23" t="s">
        <v>1</v>
      </c>
      <c r="L672" s="1">
        <v>11953836</v>
      </c>
      <c r="M672" s="1" t="s">
        <v>469</v>
      </c>
      <c r="N672" s="1">
        <v>11955406</v>
      </c>
      <c r="O672" s="1" t="s">
        <v>469</v>
      </c>
      <c r="P672" s="1" t="s">
        <v>1363</v>
      </c>
      <c r="Q672" s="1" t="s">
        <v>0</v>
      </c>
      <c r="R672" s="2" t="s">
        <v>3848</v>
      </c>
      <c r="S672" s="24" t="s">
        <v>3129</v>
      </c>
    </row>
    <row r="673" spans="1:19" x14ac:dyDescent="0.25">
      <c r="A673" s="1" t="s">
        <v>1390</v>
      </c>
      <c r="B673" s="23" t="s">
        <v>4</v>
      </c>
      <c r="C673" s="1">
        <v>22134007</v>
      </c>
      <c r="D673" s="1" t="s">
        <v>3866</v>
      </c>
      <c r="E673" s="1">
        <v>22135981</v>
      </c>
      <c r="F673" s="1" t="s">
        <v>3866</v>
      </c>
      <c r="G673" s="1" t="s">
        <v>607</v>
      </c>
      <c r="H673" s="1" t="s">
        <v>0</v>
      </c>
      <c r="I673" s="2" t="s">
        <v>3967</v>
      </c>
      <c r="J673" s="24" t="s">
        <v>3201</v>
      </c>
      <c r="K673" s="23" t="s">
        <v>5</v>
      </c>
      <c r="L673" s="1">
        <v>32416723</v>
      </c>
      <c r="M673" s="1" t="s">
        <v>0</v>
      </c>
      <c r="N673" s="1">
        <v>32418693</v>
      </c>
      <c r="O673" s="1" t="s">
        <v>0</v>
      </c>
      <c r="P673" s="1" t="s">
        <v>0</v>
      </c>
      <c r="Q673" s="1" t="s">
        <v>0</v>
      </c>
      <c r="R673" s="2"/>
      <c r="S673" s="24" t="s">
        <v>0</v>
      </c>
    </row>
    <row r="674" spans="1:19" x14ac:dyDescent="0.25">
      <c r="A674" s="1" t="s">
        <v>1392</v>
      </c>
      <c r="B674" s="23" t="s">
        <v>4</v>
      </c>
      <c r="C674" s="1">
        <v>22168121</v>
      </c>
      <c r="D674" s="1" t="s">
        <v>469</v>
      </c>
      <c r="E674" s="1">
        <v>22168953</v>
      </c>
      <c r="F674" s="1" t="s">
        <v>469</v>
      </c>
      <c r="G674" s="1" t="s">
        <v>607</v>
      </c>
      <c r="H674" s="1" t="s">
        <v>0</v>
      </c>
      <c r="I674" s="2" t="s">
        <v>3967</v>
      </c>
      <c r="J674" s="24" t="s">
        <v>3201</v>
      </c>
      <c r="K674" s="23" t="s">
        <v>5</v>
      </c>
      <c r="L674" s="1">
        <v>32662996</v>
      </c>
      <c r="M674" s="1" t="s">
        <v>0</v>
      </c>
      <c r="N674" s="1">
        <v>32663830</v>
      </c>
      <c r="O674" s="1" t="s">
        <v>0</v>
      </c>
      <c r="P674" s="1" t="s">
        <v>0</v>
      </c>
      <c r="Q674" s="1" t="s">
        <v>0</v>
      </c>
      <c r="R674" s="2"/>
      <c r="S674" s="24" t="s">
        <v>0</v>
      </c>
    </row>
    <row r="675" spans="1:19" x14ac:dyDescent="0.25">
      <c r="A675" s="1" t="s">
        <v>3018</v>
      </c>
      <c r="B675" s="23" t="s">
        <v>4</v>
      </c>
      <c r="C675" s="1">
        <v>22159906</v>
      </c>
      <c r="D675" s="1" t="s">
        <v>497</v>
      </c>
      <c r="E675" s="1">
        <v>22236954</v>
      </c>
      <c r="F675" s="1" t="s">
        <v>497</v>
      </c>
      <c r="G675" s="1" t="s">
        <v>3020</v>
      </c>
      <c r="H675" s="1" t="s">
        <v>0</v>
      </c>
      <c r="I675" s="2" t="s">
        <v>4141</v>
      </c>
      <c r="J675" s="24" t="s">
        <v>3162</v>
      </c>
      <c r="K675" s="23" t="s">
        <v>4</v>
      </c>
      <c r="L675" s="1">
        <v>22584052</v>
      </c>
      <c r="M675" s="1" t="s">
        <v>0</v>
      </c>
      <c r="N675" s="1">
        <v>22641584</v>
      </c>
      <c r="O675" s="1" t="s">
        <v>0</v>
      </c>
      <c r="P675" s="1" t="s">
        <v>3019</v>
      </c>
      <c r="Q675" s="1" t="s">
        <v>0</v>
      </c>
      <c r="R675" s="2" t="s">
        <v>4196</v>
      </c>
      <c r="S675" s="24" t="s">
        <v>3162</v>
      </c>
    </row>
    <row r="676" spans="1:19" x14ac:dyDescent="0.25">
      <c r="A676" s="1" t="s">
        <v>3018</v>
      </c>
      <c r="B676" s="23" t="s">
        <v>4</v>
      </c>
      <c r="C676" s="1">
        <v>22159906</v>
      </c>
      <c r="D676" s="1" t="s">
        <v>497</v>
      </c>
      <c r="E676" s="1">
        <v>22236954</v>
      </c>
      <c r="F676" s="1" t="s">
        <v>497</v>
      </c>
      <c r="G676" s="1" t="s">
        <v>3021</v>
      </c>
      <c r="H676" s="1" t="s">
        <v>0</v>
      </c>
      <c r="I676" s="2" t="s">
        <v>4142</v>
      </c>
      <c r="J676" s="24" t="s">
        <v>3093</v>
      </c>
      <c r="K676" s="23" t="s">
        <v>4</v>
      </c>
      <c r="L676" s="1">
        <v>22584052</v>
      </c>
      <c r="M676" s="1" t="s">
        <v>0</v>
      </c>
      <c r="N676" s="1">
        <v>22641584</v>
      </c>
      <c r="O676" s="1" t="s">
        <v>0</v>
      </c>
      <c r="P676" s="1" t="s">
        <v>3019</v>
      </c>
      <c r="Q676" s="1" t="s">
        <v>0</v>
      </c>
      <c r="R676" s="2" t="s">
        <v>4196</v>
      </c>
      <c r="S676" s="24" t="s">
        <v>3162</v>
      </c>
    </row>
    <row r="677" spans="1:19" x14ac:dyDescent="0.25">
      <c r="A677" s="1" t="s">
        <v>3018</v>
      </c>
      <c r="B677" s="23" t="s">
        <v>4</v>
      </c>
      <c r="C677" s="1">
        <v>22159906</v>
      </c>
      <c r="D677" s="1" t="s">
        <v>3866</v>
      </c>
      <c r="E677" s="1">
        <v>22236954</v>
      </c>
      <c r="F677" s="1" t="s">
        <v>497</v>
      </c>
      <c r="G677" s="1" t="s">
        <v>607</v>
      </c>
      <c r="H677" s="1" t="s">
        <v>0</v>
      </c>
      <c r="I677" s="2" t="s">
        <v>3967</v>
      </c>
      <c r="J677" s="24" t="s">
        <v>3201</v>
      </c>
      <c r="K677" s="23" t="s">
        <v>4</v>
      </c>
      <c r="L677" s="1">
        <v>22584052</v>
      </c>
      <c r="M677" s="1" t="s">
        <v>0</v>
      </c>
      <c r="N677" s="1">
        <v>22641584</v>
      </c>
      <c r="O677" s="1" t="s">
        <v>0</v>
      </c>
      <c r="P677" s="1" t="s">
        <v>0</v>
      </c>
      <c r="Q677" s="1" t="s">
        <v>0</v>
      </c>
      <c r="R677" s="2"/>
      <c r="S677" s="24" t="s">
        <v>0</v>
      </c>
    </row>
    <row r="678" spans="1:19" x14ac:dyDescent="0.25">
      <c r="A678" s="1" t="s">
        <v>3018</v>
      </c>
      <c r="B678" s="23" t="s">
        <v>4</v>
      </c>
      <c r="C678" s="1">
        <v>22159906</v>
      </c>
      <c r="D678" s="1" t="s">
        <v>497</v>
      </c>
      <c r="E678" s="1">
        <v>22236954</v>
      </c>
      <c r="F678" s="1" t="s">
        <v>497</v>
      </c>
      <c r="G678" s="1" t="s">
        <v>2022</v>
      </c>
      <c r="H678" s="1" t="s">
        <v>2</v>
      </c>
      <c r="I678" s="2"/>
      <c r="J678" s="24" t="s">
        <v>3557</v>
      </c>
      <c r="K678" s="23" t="s">
        <v>4</v>
      </c>
      <c r="L678" s="1">
        <v>22584052</v>
      </c>
      <c r="M678" s="1" t="s">
        <v>0</v>
      </c>
      <c r="N678" s="1">
        <v>22641584</v>
      </c>
      <c r="O678" s="1" t="s">
        <v>0</v>
      </c>
      <c r="P678" s="1" t="s">
        <v>0</v>
      </c>
      <c r="Q678" s="1" t="s">
        <v>0</v>
      </c>
      <c r="R678" s="2"/>
      <c r="S678" s="24" t="s">
        <v>0</v>
      </c>
    </row>
    <row r="679" spans="1:19" x14ac:dyDescent="0.25">
      <c r="A679" s="1" t="s">
        <v>2021</v>
      </c>
      <c r="B679" s="23" t="s">
        <v>4</v>
      </c>
      <c r="C679" s="1">
        <v>22199255</v>
      </c>
      <c r="D679" s="1" t="s">
        <v>469</v>
      </c>
      <c r="E679" s="1">
        <v>22234433</v>
      </c>
      <c r="F679" s="1" t="s">
        <v>497</v>
      </c>
      <c r="G679" s="1" t="s">
        <v>2022</v>
      </c>
      <c r="H679" s="1" t="s">
        <v>2</v>
      </c>
      <c r="I679" s="2"/>
      <c r="J679" s="24" t="s">
        <v>3557</v>
      </c>
      <c r="K679" s="23" t="s">
        <v>4</v>
      </c>
      <c r="L679" s="1">
        <v>22632520</v>
      </c>
      <c r="M679" s="1" t="s">
        <v>0</v>
      </c>
      <c r="N679" s="1">
        <v>22639083</v>
      </c>
      <c r="O679" s="1" t="s">
        <v>0</v>
      </c>
      <c r="P679" s="1" t="s">
        <v>0</v>
      </c>
      <c r="Q679" s="1" t="s">
        <v>0</v>
      </c>
      <c r="R679" s="2"/>
      <c r="S679" s="24" t="s">
        <v>0</v>
      </c>
    </row>
    <row r="680" spans="1:19" x14ac:dyDescent="0.25">
      <c r="A680" s="1" t="s">
        <v>1237</v>
      </c>
      <c r="B680" s="23" t="s">
        <v>4</v>
      </c>
      <c r="C680" s="1">
        <v>22241459</v>
      </c>
      <c r="D680" s="1" t="s">
        <v>497</v>
      </c>
      <c r="E680" s="1">
        <v>22242407</v>
      </c>
      <c r="F680" s="1" t="s">
        <v>466</v>
      </c>
      <c r="G680" s="1" t="s">
        <v>1238</v>
      </c>
      <c r="H680" s="1" t="s">
        <v>0</v>
      </c>
      <c r="I680" s="2" t="s">
        <v>4143</v>
      </c>
      <c r="J680" s="24" t="s">
        <v>3513</v>
      </c>
      <c r="K680" s="23" t="s">
        <v>4</v>
      </c>
      <c r="L680" s="1">
        <v>22868653</v>
      </c>
      <c r="M680" s="1" t="s">
        <v>0</v>
      </c>
      <c r="N680" s="1">
        <v>22869606</v>
      </c>
      <c r="O680" s="1" t="s">
        <v>0</v>
      </c>
      <c r="P680" s="1" t="s">
        <v>0</v>
      </c>
      <c r="Q680" s="1" t="s">
        <v>0</v>
      </c>
      <c r="R680" s="2"/>
      <c r="S680" s="24" t="s">
        <v>0</v>
      </c>
    </row>
    <row r="681" spans="1:19" x14ac:dyDescent="0.25">
      <c r="A681" s="1" t="s">
        <v>1239</v>
      </c>
      <c r="B681" s="23" t="s">
        <v>4</v>
      </c>
      <c r="C681" s="1">
        <v>22242908</v>
      </c>
      <c r="D681" s="1" t="s">
        <v>466</v>
      </c>
      <c r="E681" s="1">
        <v>22264118</v>
      </c>
      <c r="F681" s="1" t="s">
        <v>497</v>
      </c>
      <c r="G681" s="1" t="s">
        <v>1238</v>
      </c>
      <c r="H681" s="1" t="s">
        <v>0</v>
      </c>
      <c r="I681" s="2" t="s">
        <v>4143</v>
      </c>
      <c r="J681" s="24" t="s">
        <v>3513</v>
      </c>
      <c r="K681" s="23" t="s">
        <v>4</v>
      </c>
      <c r="L681" s="1">
        <v>22158868</v>
      </c>
      <c r="M681" s="1" t="s">
        <v>466</v>
      </c>
      <c r="N681" s="1">
        <v>22180232</v>
      </c>
      <c r="O681" s="1" t="s">
        <v>0</v>
      </c>
      <c r="P681" s="1" t="s">
        <v>1240</v>
      </c>
      <c r="Q681" s="1" t="s">
        <v>0</v>
      </c>
      <c r="R681" s="2" t="s">
        <v>4143</v>
      </c>
      <c r="S681" s="24" t="s">
        <v>3513</v>
      </c>
    </row>
    <row r="682" spans="1:19" x14ac:dyDescent="0.25">
      <c r="A682" s="1" t="s">
        <v>1239</v>
      </c>
      <c r="B682" s="23" t="s">
        <v>4</v>
      </c>
      <c r="C682" s="1">
        <v>22242908</v>
      </c>
      <c r="D682" s="1" t="s">
        <v>466</v>
      </c>
      <c r="E682" s="1">
        <v>22264118</v>
      </c>
      <c r="F682" s="1" t="s">
        <v>497</v>
      </c>
      <c r="G682" s="1" t="s">
        <v>1241</v>
      </c>
      <c r="H682" s="1" t="s">
        <v>0</v>
      </c>
      <c r="I682" s="2"/>
      <c r="J682" s="24" t="s">
        <v>3513</v>
      </c>
      <c r="K682" s="23" t="s">
        <v>4</v>
      </c>
      <c r="L682" s="1">
        <v>22158868</v>
      </c>
      <c r="M682" s="1" t="s">
        <v>466</v>
      </c>
      <c r="N682" s="1">
        <v>22180232</v>
      </c>
      <c r="O682" s="1" t="s">
        <v>0</v>
      </c>
      <c r="P682" s="1" t="s">
        <v>1240</v>
      </c>
      <c r="Q682" s="1" t="s">
        <v>0</v>
      </c>
      <c r="R682" s="2" t="s">
        <v>4143</v>
      </c>
      <c r="S682" s="24" t="s">
        <v>3513</v>
      </c>
    </row>
    <row r="683" spans="1:19" x14ac:dyDescent="0.25">
      <c r="A683" s="1" t="s">
        <v>2867</v>
      </c>
      <c r="B683" s="23" t="s">
        <v>4</v>
      </c>
      <c r="C683" s="1">
        <v>22242408</v>
      </c>
      <c r="D683" s="1" t="s">
        <v>466</v>
      </c>
      <c r="E683" s="1">
        <v>22242907</v>
      </c>
      <c r="F683" s="1" t="s">
        <v>466</v>
      </c>
      <c r="G683" s="1" t="s">
        <v>1238</v>
      </c>
      <c r="H683" s="1" t="s">
        <v>0</v>
      </c>
      <c r="I683" s="2" t="s">
        <v>4143</v>
      </c>
      <c r="J683" s="24" t="s">
        <v>3513</v>
      </c>
      <c r="K683" s="23" t="s">
        <v>0</v>
      </c>
      <c r="L683" s="1" t="s">
        <v>0</v>
      </c>
      <c r="M683" s="1" t="s">
        <v>0</v>
      </c>
      <c r="N683" s="1" t="s">
        <v>0</v>
      </c>
      <c r="O683" s="1" t="s">
        <v>0</v>
      </c>
      <c r="P683" s="1" t="s">
        <v>0</v>
      </c>
      <c r="Q683" s="1" t="s">
        <v>0</v>
      </c>
      <c r="R683" s="2"/>
      <c r="S683" s="24" t="s">
        <v>0</v>
      </c>
    </row>
    <row r="684" spans="1:19" x14ac:dyDescent="0.25">
      <c r="A684" s="1" t="s">
        <v>2867</v>
      </c>
      <c r="B684" s="23" t="s">
        <v>4</v>
      </c>
      <c r="C684" s="1">
        <v>22242408</v>
      </c>
      <c r="D684" s="1" t="s">
        <v>497</v>
      </c>
      <c r="E684" s="1">
        <v>22242907</v>
      </c>
      <c r="F684" s="1" t="s">
        <v>466</v>
      </c>
      <c r="G684" s="1" t="s">
        <v>1241</v>
      </c>
      <c r="H684" s="1" t="s">
        <v>0</v>
      </c>
      <c r="I684" s="2"/>
      <c r="J684" s="24" t="s">
        <v>3513</v>
      </c>
      <c r="K684" s="23" t="s">
        <v>0</v>
      </c>
      <c r="L684" s="1" t="s">
        <v>0</v>
      </c>
      <c r="M684" s="1" t="s">
        <v>0</v>
      </c>
      <c r="N684" s="1" t="s">
        <v>0</v>
      </c>
      <c r="O684" s="1" t="s">
        <v>0</v>
      </c>
      <c r="P684" s="1" t="s">
        <v>0</v>
      </c>
      <c r="Q684" s="1" t="s">
        <v>0</v>
      </c>
      <c r="R684" s="2"/>
      <c r="S684" s="24" t="s">
        <v>0</v>
      </c>
    </row>
    <row r="685" spans="1:19" x14ac:dyDescent="0.25">
      <c r="A685" s="1" t="s">
        <v>3045</v>
      </c>
      <c r="B685" s="23" t="s">
        <v>4</v>
      </c>
      <c r="C685" s="1">
        <v>22226486</v>
      </c>
      <c r="D685" s="1" t="s">
        <v>497</v>
      </c>
      <c r="E685" s="1">
        <v>22242405</v>
      </c>
      <c r="F685" s="1" t="s">
        <v>466</v>
      </c>
      <c r="G685" s="1" t="s">
        <v>1238</v>
      </c>
      <c r="H685" s="1" t="s">
        <v>0</v>
      </c>
      <c r="I685" s="2" t="s">
        <v>4143</v>
      </c>
      <c r="J685" s="24" t="s">
        <v>3513</v>
      </c>
      <c r="K685" s="23" t="s">
        <v>5</v>
      </c>
      <c r="L685" s="1">
        <v>33319614</v>
      </c>
      <c r="M685" s="1" t="s">
        <v>0</v>
      </c>
      <c r="N685" s="1">
        <v>33334974</v>
      </c>
      <c r="O685" s="1" t="s">
        <v>0</v>
      </c>
      <c r="P685" s="1" t="s">
        <v>0</v>
      </c>
      <c r="Q685" s="1" t="s">
        <v>0</v>
      </c>
      <c r="R685" s="2"/>
      <c r="S685" s="24" t="s">
        <v>0</v>
      </c>
    </row>
    <row r="686" spans="1:19" x14ac:dyDescent="0.25">
      <c r="A686" s="1" t="s">
        <v>2753</v>
      </c>
      <c r="B686" s="23" t="s">
        <v>4</v>
      </c>
      <c r="C686" s="1">
        <v>22281258</v>
      </c>
      <c r="D686" s="1" t="s">
        <v>497</v>
      </c>
      <c r="E686" s="1">
        <v>22289743</v>
      </c>
      <c r="F686" s="1" t="s">
        <v>497</v>
      </c>
      <c r="G686" s="1" t="s">
        <v>2754</v>
      </c>
      <c r="H686" s="1" t="s">
        <v>0</v>
      </c>
      <c r="I686" s="2"/>
      <c r="J686" s="24" t="s">
        <v>0</v>
      </c>
      <c r="K686" s="23" t="s">
        <v>7</v>
      </c>
      <c r="L686" s="1">
        <v>14907460</v>
      </c>
      <c r="M686" s="1" t="s">
        <v>0</v>
      </c>
      <c r="N686" s="1">
        <v>14915982</v>
      </c>
      <c r="O686" s="1" t="s">
        <v>0</v>
      </c>
      <c r="P686" s="1" t="s">
        <v>0</v>
      </c>
      <c r="Q686" s="1" t="s">
        <v>0</v>
      </c>
      <c r="R686" s="2"/>
      <c r="S686" s="24" t="s">
        <v>0</v>
      </c>
    </row>
    <row r="687" spans="1:19" x14ac:dyDescent="0.25">
      <c r="A687" s="1" t="s">
        <v>608</v>
      </c>
      <c r="B687" s="23" t="s">
        <v>4</v>
      </c>
      <c r="C687" s="1">
        <v>22464720</v>
      </c>
      <c r="D687" s="1" t="s">
        <v>469</v>
      </c>
      <c r="E687" s="1">
        <v>22464726</v>
      </c>
      <c r="F687" s="1" t="s">
        <v>469</v>
      </c>
      <c r="G687" s="1" t="s">
        <v>610</v>
      </c>
      <c r="H687" s="1" t="s">
        <v>0</v>
      </c>
      <c r="I687" s="2"/>
      <c r="J687" s="24" t="s">
        <v>3517</v>
      </c>
      <c r="K687" s="23" t="s">
        <v>4</v>
      </c>
      <c r="L687" s="1">
        <v>23010324</v>
      </c>
      <c r="M687" s="1" t="s">
        <v>0</v>
      </c>
      <c r="N687" s="1">
        <v>23010730</v>
      </c>
      <c r="O687" s="1" t="s">
        <v>0</v>
      </c>
      <c r="P687" s="1" t="s">
        <v>0</v>
      </c>
      <c r="Q687" s="1" t="s">
        <v>0</v>
      </c>
      <c r="R687" s="2"/>
      <c r="S687" s="24" t="s">
        <v>0</v>
      </c>
    </row>
    <row r="688" spans="1:19" x14ac:dyDescent="0.25">
      <c r="A688" s="1" t="s">
        <v>608</v>
      </c>
      <c r="B688" s="23" t="s">
        <v>4</v>
      </c>
      <c r="C688" s="1">
        <v>22464720</v>
      </c>
      <c r="D688" s="1" t="s">
        <v>0</v>
      </c>
      <c r="E688" s="1">
        <v>22464726</v>
      </c>
      <c r="F688" s="1" t="s">
        <v>0</v>
      </c>
      <c r="G688" s="1" t="s">
        <v>0</v>
      </c>
      <c r="H688" s="1" t="s">
        <v>0</v>
      </c>
      <c r="I688" s="2"/>
      <c r="J688" s="24" t="s">
        <v>0</v>
      </c>
      <c r="K688" s="23" t="s">
        <v>4</v>
      </c>
      <c r="L688" s="1">
        <v>23010324</v>
      </c>
      <c r="M688" s="1" t="s">
        <v>3869</v>
      </c>
      <c r="N688" s="1">
        <v>23010730</v>
      </c>
      <c r="O688" s="1" t="s">
        <v>3869</v>
      </c>
      <c r="P688" s="1" t="s">
        <v>609</v>
      </c>
      <c r="Q688" s="1" t="s">
        <v>2</v>
      </c>
      <c r="R688" s="2"/>
      <c r="S688" s="24" t="s">
        <v>0</v>
      </c>
    </row>
    <row r="689" spans="1:19" x14ac:dyDescent="0.25">
      <c r="A689" s="1" t="s">
        <v>2023</v>
      </c>
      <c r="B689" s="23" t="s">
        <v>4</v>
      </c>
      <c r="C689" s="1">
        <v>22466795</v>
      </c>
      <c r="D689" s="1" t="s">
        <v>469</v>
      </c>
      <c r="E689" s="1">
        <v>22466899</v>
      </c>
      <c r="F689" s="1" t="s">
        <v>469</v>
      </c>
      <c r="G689" s="1" t="s">
        <v>2025</v>
      </c>
      <c r="H689" s="1" t="s">
        <v>2</v>
      </c>
      <c r="I689" s="2"/>
      <c r="J689" s="24" t="s">
        <v>0</v>
      </c>
      <c r="K689" s="23" t="s">
        <v>4</v>
      </c>
      <c r="L689" s="1">
        <v>23012807</v>
      </c>
      <c r="M689" s="1" t="s">
        <v>469</v>
      </c>
      <c r="N689" s="1">
        <v>23012888</v>
      </c>
      <c r="O689" s="1" t="s">
        <v>469</v>
      </c>
      <c r="P689" s="1" t="s">
        <v>2024</v>
      </c>
      <c r="Q689" s="1" t="s">
        <v>2</v>
      </c>
      <c r="R689" s="2"/>
      <c r="S689" s="24" t="s">
        <v>0</v>
      </c>
    </row>
    <row r="690" spans="1:19" x14ac:dyDescent="0.25">
      <c r="A690" s="1" t="s">
        <v>2023</v>
      </c>
      <c r="B690" s="23" t="s">
        <v>4</v>
      </c>
      <c r="C690" s="1">
        <v>22466795</v>
      </c>
      <c r="D690" s="1" t="s">
        <v>0</v>
      </c>
      <c r="E690" s="1">
        <v>22466899</v>
      </c>
      <c r="F690" s="1" t="s">
        <v>0</v>
      </c>
      <c r="G690" s="1" t="s">
        <v>0</v>
      </c>
      <c r="H690" s="1" t="s">
        <v>0</v>
      </c>
      <c r="I690" s="2"/>
      <c r="J690" s="24" t="s">
        <v>0</v>
      </c>
      <c r="K690" s="23" t="s">
        <v>4</v>
      </c>
      <c r="L690" s="1">
        <v>23012807</v>
      </c>
      <c r="M690" s="1" t="s">
        <v>466</v>
      </c>
      <c r="N690" s="1">
        <v>23012888</v>
      </c>
      <c r="O690" s="1" t="s">
        <v>466</v>
      </c>
      <c r="P690" s="1" t="s">
        <v>609</v>
      </c>
      <c r="Q690" s="1" t="s">
        <v>2</v>
      </c>
      <c r="R690" s="2"/>
      <c r="S690" s="24" t="s">
        <v>0</v>
      </c>
    </row>
    <row r="691" spans="1:19" x14ac:dyDescent="0.25">
      <c r="A691" s="1" t="s">
        <v>2755</v>
      </c>
      <c r="B691" s="23" t="s">
        <v>4</v>
      </c>
      <c r="C691" s="1">
        <v>22494819</v>
      </c>
      <c r="D691" s="1" t="s">
        <v>469</v>
      </c>
      <c r="E691" s="1">
        <v>22495855</v>
      </c>
      <c r="F691" s="1" t="s">
        <v>497</v>
      </c>
      <c r="G691" s="1" t="s">
        <v>2756</v>
      </c>
      <c r="H691" s="1" t="s">
        <v>0</v>
      </c>
      <c r="I691" s="2"/>
      <c r="J691" s="24" t="s">
        <v>0</v>
      </c>
      <c r="K691" s="23" t="s">
        <v>6</v>
      </c>
      <c r="L691" s="1">
        <v>22850801</v>
      </c>
      <c r="M691" s="1" t="s">
        <v>0</v>
      </c>
      <c r="N691" s="1">
        <v>22851840</v>
      </c>
      <c r="O691" s="1" t="s">
        <v>0</v>
      </c>
      <c r="P691" s="1" t="s">
        <v>0</v>
      </c>
      <c r="Q691" s="1" t="s">
        <v>0</v>
      </c>
      <c r="R691" s="2"/>
      <c r="S691" s="24" t="s">
        <v>0</v>
      </c>
    </row>
    <row r="692" spans="1:19" x14ac:dyDescent="0.25">
      <c r="A692" s="1" t="s">
        <v>2868</v>
      </c>
      <c r="B692" s="23" t="s">
        <v>4</v>
      </c>
      <c r="C692" s="1">
        <v>22494191</v>
      </c>
      <c r="D692" s="1" t="s">
        <v>469</v>
      </c>
      <c r="E692" s="1">
        <v>22494818</v>
      </c>
      <c r="F692" s="1" t="s">
        <v>469</v>
      </c>
      <c r="G692" s="1" t="s">
        <v>2756</v>
      </c>
      <c r="H692" s="1" t="s">
        <v>0</v>
      </c>
      <c r="I692" s="2"/>
      <c r="J692" s="24" t="s">
        <v>0</v>
      </c>
      <c r="K692" s="23" t="s">
        <v>0</v>
      </c>
      <c r="L692" s="1" t="s">
        <v>0</v>
      </c>
      <c r="M692" s="1" t="s">
        <v>0</v>
      </c>
      <c r="N692" s="1" t="s">
        <v>0</v>
      </c>
      <c r="O692" s="1" t="s">
        <v>0</v>
      </c>
      <c r="P692" s="1" t="s">
        <v>0</v>
      </c>
      <c r="Q692" s="1" t="s">
        <v>0</v>
      </c>
      <c r="R692" s="2"/>
      <c r="S692" s="24" t="s">
        <v>0</v>
      </c>
    </row>
    <row r="693" spans="1:19" x14ac:dyDescent="0.25">
      <c r="A693" s="1" t="s">
        <v>2609</v>
      </c>
      <c r="B693" s="23" t="s">
        <v>4</v>
      </c>
      <c r="C693" s="1">
        <v>22542054</v>
      </c>
      <c r="D693" s="1" t="s">
        <v>469</v>
      </c>
      <c r="E693" s="1">
        <v>22542057</v>
      </c>
      <c r="F693" s="1" t="s">
        <v>469</v>
      </c>
      <c r="G693" s="1" t="s">
        <v>2611</v>
      </c>
      <c r="H693" s="1" t="s">
        <v>0</v>
      </c>
      <c r="I693" s="2"/>
      <c r="J693" s="24" t="s">
        <v>0</v>
      </c>
      <c r="K693" s="23" t="s">
        <v>4</v>
      </c>
      <c r="L693" s="1">
        <v>23079790</v>
      </c>
      <c r="M693" s="1" t="s">
        <v>469</v>
      </c>
      <c r="N693" s="1">
        <v>23080335</v>
      </c>
      <c r="O693" s="1" t="s">
        <v>469</v>
      </c>
      <c r="P693" s="1" t="s">
        <v>2610</v>
      </c>
      <c r="Q693" s="1" t="s">
        <v>0</v>
      </c>
      <c r="R693" s="2"/>
      <c r="S693" s="24" t="s">
        <v>0</v>
      </c>
    </row>
    <row r="694" spans="1:19" x14ac:dyDescent="0.25">
      <c r="A694" s="1" t="s">
        <v>2949</v>
      </c>
      <c r="B694" s="23" t="s">
        <v>4</v>
      </c>
      <c r="C694" s="1">
        <v>22539068</v>
      </c>
      <c r="D694" s="1" t="s">
        <v>466</v>
      </c>
      <c r="E694" s="1">
        <v>22540186</v>
      </c>
      <c r="F694" s="1" t="s">
        <v>466</v>
      </c>
      <c r="G694" s="1" t="s">
        <v>2611</v>
      </c>
      <c r="H694" s="1" t="s">
        <v>0</v>
      </c>
      <c r="I694" s="2"/>
      <c r="J694" s="24" t="s">
        <v>0</v>
      </c>
      <c r="K694" s="23" t="s">
        <v>4</v>
      </c>
      <c r="L694" s="1">
        <v>23076983</v>
      </c>
      <c r="M694" s="1" t="s">
        <v>466</v>
      </c>
      <c r="N694" s="1">
        <v>23077918</v>
      </c>
      <c r="O694" s="1" t="s">
        <v>466</v>
      </c>
      <c r="P694" s="1" t="s">
        <v>2610</v>
      </c>
      <c r="Q694" s="1" t="s">
        <v>0</v>
      </c>
      <c r="R694" s="2"/>
      <c r="S694" s="24" t="s">
        <v>0</v>
      </c>
    </row>
    <row r="695" spans="1:19" x14ac:dyDescent="0.25">
      <c r="A695" s="1" t="s">
        <v>2950</v>
      </c>
      <c r="B695" s="23" t="s">
        <v>4</v>
      </c>
      <c r="C695" s="1">
        <v>22583183</v>
      </c>
      <c r="D695" s="1" t="s">
        <v>469</v>
      </c>
      <c r="E695" s="1">
        <v>22583292</v>
      </c>
      <c r="F695" s="1" t="s">
        <v>469</v>
      </c>
      <c r="G695" s="1" t="s">
        <v>2952</v>
      </c>
      <c r="H695" s="1" t="s">
        <v>0</v>
      </c>
      <c r="I695" s="2" t="s">
        <v>4144</v>
      </c>
      <c r="J695" s="24" t="s">
        <v>3518</v>
      </c>
      <c r="K695" s="23" t="s">
        <v>4</v>
      </c>
      <c r="L695" s="1">
        <v>23122207</v>
      </c>
      <c r="M695" s="1" t="s">
        <v>469</v>
      </c>
      <c r="N695" s="1">
        <v>23122286</v>
      </c>
      <c r="O695" s="1" t="s">
        <v>469</v>
      </c>
      <c r="P695" s="1" t="s">
        <v>2951</v>
      </c>
      <c r="Q695" s="1" t="s">
        <v>0</v>
      </c>
      <c r="R695" s="2" t="s">
        <v>4144</v>
      </c>
      <c r="S695" s="24" t="s">
        <v>3518</v>
      </c>
    </row>
    <row r="696" spans="1:19" x14ac:dyDescent="0.25">
      <c r="A696" s="1" t="s">
        <v>1119</v>
      </c>
      <c r="B696" s="23" t="s">
        <v>4</v>
      </c>
      <c r="C696" s="1">
        <v>22588252</v>
      </c>
      <c r="D696" s="1" t="s">
        <v>469</v>
      </c>
      <c r="E696" s="1">
        <v>22588328</v>
      </c>
      <c r="F696" s="1" t="s">
        <v>469</v>
      </c>
      <c r="G696" s="1" t="s">
        <v>1120</v>
      </c>
      <c r="H696" s="1" t="s">
        <v>0</v>
      </c>
      <c r="I696" s="2"/>
      <c r="J696" s="24" t="s">
        <v>0</v>
      </c>
      <c r="K696" s="23" t="s">
        <v>4</v>
      </c>
      <c r="L696" s="1">
        <v>23127247</v>
      </c>
      <c r="M696" s="1" t="s">
        <v>0</v>
      </c>
      <c r="N696" s="1">
        <v>23127247</v>
      </c>
      <c r="O696" s="1" t="s">
        <v>0</v>
      </c>
      <c r="P696" s="1" t="s">
        <v>0</v>
      </c>
      <c r="Q696" s="1" t="s">
        <v>0</v>
      </c>
      <c r="R696" s="2"/>
      <c r="S696" s="24" t="s">
        <v>0</v>
      </c>
    </row>
    <row r="697" spans="1:19" x14ac:dyDescent="0.25">
      <c r="A697" s="1" t="s">
        <v>1242</v>
      </c>
      <c r="B697" s="23" t="s">
        <v>4</v>
      </c>
      <c r="C697" s="1">
        <v>22626974</v>
      </c>
      <c r="D697" s="1" t="s">
        <v>466</v>
      </c>
      <c r="E697" s="1">
        <v>22628305</v>
      </c>
      <c r="F697" s="1" t="s">
        <v>497</v>
      </c>
      <c r="G697" s="1" t="s">
        <v>1243</v>
      </c>
      <c r="H697" s="1" t="s">
        <v>2</v>
      </c>
      <c r="I697" s="2"/>
      <c r="J697" s="24" t="s">
        <v>3823</v>
      </c>
      <c r="K697" s="23" t="s">
        <v>4</v>
      </c>
      <c r="L697" s="1">
        <v>28167395</v>
      </c>
      <c r="M697" s="1" t="s">
        <v>0</v>
      </c>
      <c r="N697" s="1">
        <v>28168734</v>
      </c>
      <c r="O697" s="1" t="s">
        <v>0</v>
      </c>
      <c r="P697" s="1" t="s">
        <v>0</v>
      </c>
      <c r="Q697" s="1" t="s">
        <v>0</v>
      </c>
      <c r="R697" s="2"/>
      <c r="S697" s="24" t="s">
        <v>0</v>
      </c>
    </row>
    <row r="698" spans="1:19" x14ac:dyDescent="0.25">
      <c r="A698" s="1" t="s">
        <v>1242</v>
      </c>
      <c r="B698" s="23" t="s">
        <v>4</v>
      </c>
      <c r="C698" s="1">
        <v>22626974</v>
      </c>
      <c r="D698" s="1" t="s">
        <v>3868</v>
      </c>
      <c r="E698" s="1">
        <v>22628305</v>
      </c>
      <c r="F698" s="1" t="s">
        <v>3866</v>
      </c>
      <c r="G698" s="1" t="s">
        <v>1244</v>
      </c>
      <c r="H698" s="1" t="s">
        <v>2</v>
      </c>
      <c r="I698" s="2" t="s">
        <v>3915</v>
      </c>
      <c r="J698" s="24" t="s">
        <v>3519</v>
      </c>
      <c r="K698" s="23" t="s">
        <v>4</v>
      </c>
      <c r="L698" s="1">
        <v>28167395</v>
      </c>
      <c r="M698" s="1" t="s">
        <v>0</v>
      </c>
      <c r="N698" s="1">
        <v>28168734</v>
      </c>
      <c r="O698" s="1" t="s">
        <v>0</v>
      </c>
      <c r="P698" s="1" t="s">
        <v>0</v>
      </c>
      <c r="Q698" s="1" t="s">
        <v>0</v>
      </c>
      <c r="R698" s="2"/>
      <c r="S698" s="24" t="s">
        <v>0</v>
      </c>
    </row>
    <row r="699" spans="1:19" x14ac:dyDescent="0.25">
      <c r="A699" s="1" t="s">
        <v>1395</v>
      </c>
      <c r="B699" s="23" t="s">
        <v>4</v>
      </c>
      <c r="C699" s="1">
        <v>22623183</v>
      </c>
      <c r="D699" s="1" t="s">
        <v>497</v>
      </c>
      <c r="E699" s="1">
        <v>22624573</v>
      </c>
      <c r="F699" s="1" t="s">
        <v>469</v>
      </c>
      <c r="G699" s="1" t="s">
        <v>1243</v>
      </c>
      <c r="H699" s="1" t="s">
        <v>2</v>
      </c>
      <c r="I699" s="2"/>
      <c r="J699" s="24" t="s">
        <v>3823</v>
      </c>
      <c r="K699" s="23" t="s">
        <v>7</v>
      </c>
      <c r="L699" s="1">
        <v>18602710</v>
      </c>
      <c r="M699" s="1" t="s">
        <v>0</v>
      </c>
      <c r="N699" s="1">
        <v>18604101</v>
      </c>
      <c r="O699" s="1" t="s">
        <v>0</v>
      </c>
      <c r="P699" s="1" t="s">
        <v>0</v>
      </c>
      <c r="Q699" s="1" t="s">
        <v>0</v>
      </c>
      <c r="R699" s="2"/>
      <c r="S699" s="24" t="s">
        <v>0</v>
      </c>
    </row>
    <row r="700" spans="1:19" x14ac:dyDescent="0.25">
      <c r="A700" s="1" t="s">
        <v>1396</v>
      </c>
      <c r="B700" s="23" t="s">
        <v>4</v>
      </c>
      <c r="C700" s="1">
        <v>22628949</v>
      </c>
      <c r="D700" s="1" t="s">
        <v>3866</v>
      </c>
      <c r="E700" s="1">
        <v>22629375</v>
      </c>
      <c r="F700" s="1" t="s">
        <v>3865</v>
      </c>
      <c r="G700" s="1" t="s">
        <v>1244</v>
      </c>
      <c r="H700" s="1" t="s">
        <v>2</v>
      </c>
      <c r="I700" s="2" t="s">
        <v>3915</v>
      </c>
      <c r="J700" s="24" t="s">
        <v>3519</v>
      </c>
      <c r="K700" s="23" t="s">
        <v>7</v>
      </c>
      <c r="L700" s="1">
        <v>19019571</v>
      </c>
      <c r="M700" s="1" t="s">
        <v>0</v>
      </c>
      <c r="N700" s="1">
        <v>19019994</v>
      </c>
      <c r="O700" s="1" t="s">
        <v>0</v>
      </c>
      <c r="P700" s="1" t="s">
        <v>0</v>
      </c>
      <c r="Q700" s="1" t="s">
        <v>0</v>
      </c>
      <c r="R700" s="2"/>
      <c r="S700" s="24" t="s">
        <v>0</v>
      </c>
    </row>
    <row r="701" spans="1:19" x14ac:dyDescent="0.25">
      <c r="A701" s="1" t="s">
        <v>2026</v>
      </c>
      <c r="B701" s="23" t="s">
        <v>4</v>
      </c>
      <c r="C701" s="1">
        <v>22630709</v>
      </c>
      <c r="D701" s="1" t="s">
        <v>3874</v>
      </c>
      <c r="E701" s="1">
        <v>22630805</v>
      </c>
      <c r="F701" s="1" t="s">
        <v>3874</v>
      </c>
      <c r="G701" s="1" t="s">
        <v>1244</v>
      </c>
      <c r="H701" s="1" t="s">
        <v>2</v>
      </c>
      <c r="I701" s="2" t="s">
        <v>3915</v>
      </c>
      <c r="J701" s="24" t="s">
        <v>3519</v>
      </c>
      <c r="K701" s="23" t="s">
        <v>4</v>
      </c>
      <c r="L701" s="1">
        <v>23156721</v>
      </c>
      <c r="M701" s="1" t="s">
        <v>3874</v>
      </c>
      <c r="N701" s="1">
        <v>23156787</v>
      </c>
      <c r="O701" s="1" t="s">
        <v>3874</v>
      </c>
      <c r="P701" s="1" t="s">
        <v>2027</v>
      </c>
      <c r="Q701" s="1" t="s">
        <v>2</v>
      </c>
      <c r="R701" s="2" t="s">
        <v>3915</v>
      </c>
      <c r="S701" s="24" t="s">
        <v>3519</v>
      </c>
    </row>
    <row r="702" spans="1:19" x14ac:dyDescent="0.25">
      <c r="A702" s="1" t="s">
        <v>2757</v>
      </c>
      <c r="B702" s="23" t="s">
        <v>4</v>
      </c>
      <c r="C702" s="1">
        <v>22691949</v>
      </c>
      <c r="D702" s="1" t="s">
        <v>466</v>
      </c>
      <c r="E702" s="1">
        <v>22692727</v>
      </c>
      <c r="F702" s="1" t="s">
        <v>497</v>
      </c>
      <c r="G702" s="1" t="s">
        <v>2758</v>
      </c>
      <c r="H702" s="1" t="s">
        <v>2</v>
      </c>
      <c r="I702" s="2" t="s">
        <v>4146</v>
      </c>
      <c r="J702" s="24" t="s">
        <v>3170</v>
      </c>
      <c r="K702" s="23" t="s">
        <v>6</v>
      </c>
      <c r="L702" s="1">
        <v>10554593</v>
      </c>
      <c r="M702" s="1" t="s">
        <v>0</v>
      </c>
      <c r="N702" s="1">
        <v>10555344</v>
      </c>
      <c r="O702" s="1" t="s">
        <v>0</v>
      </c>
      <c r="P702" s="1" t="s">
        <v>0</v>
      </c>
      <c r="Q702" s="1" t="s">
        <v>0</v>
      </c>
      <c r="R702" s="2"/>
      <c r="S702" s="24" t="s">
        <v>0</v>
      </c>
    </row>
    <row r="703" spans="1:19" x14ac:dyDescent="0.25">
      <c r="A703" s="1" t="s">
        <v>877</v>
      </c>
      <c r="B703" s="23" t="s">
        <v>4</v>
      </c>
      <c r="C703" s="1">
        <v>22700091</v>
      </c>
      <c r="D703" s="1" t="s">
        <v>466</v>
      </c>
      <c r="E703" s="1">
        <v>22700176</v>
      </c>
      <c r="F703" s="1" t="s">
        <v>466</v>
      </c>
      <c r="G703" s="1" t="s">
        <v>879</v>
      </c>
      <c r="H703" s="1" t="s">
        <v>0</v>
      </c>
      <c r="I703" s="2"/>
      <c r="J703" s="24" t="s">
        <v>3520</v>
      </c>
      <c r="K703" s="23" t="s">
        <v>4</v>
      </c>
      <c r="L703" s="1">
        <v>23225977</v>
      </c>
      <c r="M703" s="1" t="s">
        <v>466</v>
      </c>
      <c r="N703" s="1">
        <v>23225994</v>
      </c>
      <c r="O703" s="1" t="s">
        <v>466</v>
      </c>
      <c r="P703" s="1" t="s">
        <v>878</v>
      </c>
      <c r="Q703" s="1" t="s">
        <v>0</v>
      </c>
      <c r="R703" s="2"/>
      <c r="S703" s="24" t="s">
        <v>3520</v>
      </c>
    </row>
    <row r="704" spans="1:19" x14ac:dyDescent="0.25">
      <c r="A704" s="1" t="s">
        <v>2028</v>
      </c>
      <c r="B704" s="23" t="s">
        <v>4</v>
      </c>
      <c r="C704" s="1">
        <v>22758403</v>
      </c>
      <c r="D704" s="1" t="s">
        <v>466</v>
      </c>
      <c r="E704" s="1">
        <v>22758437</v>
      </c>
      <c r="F704" s="1" t="s">
        <v>466</v>
      </c>
      <c r="G704" s="1" t="s">
        <v>2030</v>
      </c>
      <c r="H704" s="1" t="s">
        <v>0</v>
      </c>
      <c r="I704" s="2"/>
      <c r="J704" s="24" t="s">
        <v>3521</v>
      </c>
      <c r="K704" s="23" t="s">
        <v>4</v>
      </c>
      <c r="L704" s="1">
        <v>23286568</v>
      </c>
      <c r="M704" s="1" t="s">
        <v>0</v>
      </c>
      <c r="N704" s="1">
        <v>23286734</v>
      </c>
      <c r="O704" s="1" t="s">
        <v>466</v>
      </c>
      <c r="P704" s="1" t="s">
        <v>2029</v>
      </c>
      <c r="Q704" s="1" t="s">
        <v>0</v>
      </c>
      <c r="R704" s="2"/>
      <c r="S704" s="24" t="s">
        <v>3521</v>
      </c>
    </row>
    <row r="705" spans="1:19" x14ac:dyDescent="0.25">
      <c r="A705" s="1" t="s">
        <v>2031</v>
      </c>
      <c r="B705" s="23" t="s">
        <v>4</v>
      </c>
      <c r="C705" s="1">
        <v>22762033</v>
      </c>
      <c r="D705" s="1" t="s">
        <v>469</v>
      </c>
      <c r="E705" s="1">
        <v>22762047</v>
      </c>
      <c r="F705" s="1" t="s">
        <v>469</v>
      </c>
      <c r="G705" s="1" t="s">
        <v>2030</v>
      </c>
      <c r="H705" s="1" t="s">
        <v>0</v>
      </c>
      <c r="I705" s="2"/>
      <c r="J705" s="24" t="s">
        <v>3521</v>
      </c>
      <c r="K705" s="23" t="s">
        <v>4</v>
      </c>
      <c r="L705" s="1">
        <v>23290381</v>
      </c>
      <c r="M705" s="1" t="s">
        <v>469</v>
      </c>
      <c r="N705" s="1">
        <v>23290452</v>
      </c>
      <c r="O705" s="1" t="s">
        <v>469</v>
      </c>
      <c r="P705" s="1" t="s">
        <v>2029</v>
      </c>
      <c r="Q705" s="1" t="s">
        <v>0</v>
      </c>
      <c r="R705" s="2"/>
      <c r="S705" s="24" t="s">
        <v>3521</v>
      </c>
    </row>
    <row r="706" spans="1:19" x14ac:dyDescent="0.25">
      <c r="A706" s="1" t="s">
        <v>2612</v>
      </c>
      <c r="B706" s="23" t="s">
        <v>4</v>
      </c>
      <c r="C706" s="1">
        <v>22759887</v>
      </c>
      <c r="D706" s="1" t="s">
        <v>466</v>
      </c>
      <c r="E706" s="1">
        <v>22759888</v>
      </c>
      <c r="F706" s="1" t="s">
        <v>466</v>
      </c>
      <c r="G706" s="1" t="s">
        <v>2030</v>
      </c>
      <c r="H706" s="1" t="s">
        <v>0</v>
      </c>
      <c r="I706" s="2"/>
      <c r="J706" s="24" t="s">
        <v>3521</v>
      </c>
      <c r="K706" s="23" t="s">
        <v>4</v>
      </c>
      <c r="L706" s="1">
        <v>23288180</v>
      </c>
      <c r="M706" s="1" t="s">
        <v>466</v>
      </c>
      <c r="N706" s="1">
        <v>23288236</v>
      </c>
      <c r="O706" s="1" t="s">
        <v>466</v>
      </c>
      <c r="P706" s="1" t="s">
        <v>2029</v>
      </c>
      <c r="Q706" s="1" t="s">
        <v>0</v>
      </c>
      <c r="R706" s="2"/>
      <c r="S706" s="24" t="s">
        <v>3521</v>
      </c>
    </row>
    <row r="707" spans="1:19" x14ac:dyDescent="0.25">
      <c r="A707" s="1" t="s">
        <v>880</v>
      </c>
      <c r="B707" s="23" t="s">
        <v>4</v>
      </c>
      <c r="C707" s="1">
        <v>22832139</v>
      </c>
      <c r="D707" s="1" t="s">
        <v>466</v>
      </c>
      <c r="E707" s="1">
        <v>22833064</v>
      </c>
      <c r="F707" s="1" t="s">
        <v>497</v>
      </c>
      <c r="G707" s="1" t="s">
        <v>882</v>
      </c>
      <c r="H707" s="1" t="s">
        <v>2</v>
      </c>
      <c r="I707" s="2" t="s">
        <v>4145</v>
      </c>
      <c r="J707" s="24" t="s">
        <v>3427</v>
      </c>
      <c r="K707" s="23" t="s">
        <v>4</v>
      </c>
      <c r="L707" s="1">
        <v>23362270</v>
      </c>
      <c r="M707" s="1" t="s">
        <v>466</v>
      </c>
      <c r="N707" s="1">
        <v>23362275</v>
      </c>
      <c r="O707" s="1" t="s">
        <v>466</v>
      </c>
      <c r="P707" s="1" t="s">
        <v>881</v>
      </c>
      <c r="Q707" s="1" t="s">
        <v>2</v>
      </c>
      <c r="R707" s="2" t="s">
        <v>4145</v>
      </c>
      <c r="S707" s="24" t="s">
        <v>3427</v>
      </c>
    </row>
    <row r="708" spans="1:19" x14ac:dyDescent="0.25">
      <c r="A708" s="1" t="s">
        <v>2032</v>
      </c>
      <c r="B708" s="23" t="s">
        <v>4</v>
      </c>
      <c r="C708" s="1">
        <v>23082889</v>
      </c>
      <c r="D708" s="1" t="s">
        <v>466</v>
      </c>
      <c r="E708" s="1">
        <v>23083010</v>
      </c>
      <c r="F708" s="1" t="s">
        <v>466</v>
      </c>
      <c r="G708" s="1" t="s">
        <v>2034</v>
      </c>
      <c r="H708" s="1" t="s">
        <v>0</v>
      </c>
      <c r="I708" s="2" t="s">
        <v>3852</v>
      </c>
      <c r="J708" s="24" t="s">
        <v>3522</v>
      </c>
      <c r="K708" s="23" t="s">
        <v>4</v>
      </c>
      <c r="L708" s="1">
        <v>23611543</v>
      </c>
      <c r="M708" s="1" t="s">
        <v>466</v>
      </c>
      <c r="N708" s="1">
        <v>23611651</v>
      </c>
      <c r="O708" s="1" t="s">
        <v>466</v>
      </c>
      <c r="P708" s="1" t="s">
        <v>2033</v>
      </c>
      <c r="Q708" s="1" t="s">
        <v>0</v>
      </c>
      <c r="R708" s="2" t="s">
        <v>3852</v>
      </c>
      <c r="S708" s="24" t="s">
        <v>3522</v>
      </c>
    </row>
    <row r="709" spans="1:19" x14ac:dyDescent="0.25">
      <c r="A709" s="1" t="s">
        <v>1245</v>
      </c>
      <c r="B709" s="23" t="s">
        <v>4</v>
      </c>
      <c r="C709" s="1">
        <v>23206579</v>
      </c>
      <c r="D709" s="1" t="s">
        <v>497</v>
      </c>
      <c r="E709" s="1">
        <v>23207055</v>
      </c>
      <c r="F709" s="1" t="s">
        <v>466</v>
      </c>
      <c r="G709" s="1" t="s">
        <v>1246</v>
      </c>
      <c r="H709" s="1" t="s">
        <v>0</v>
      </c>
      <c r="I709" s="2" t="s">
        <v>4147</v>
      </c>
      <c r="J709" s="24" t="s">
        <v>3523</v>
      </c>
      <c r="K709" s="23" t="s">
        <v>4</v>
      </c>
      <c r="L709" s="1">
        <v>23430449</v>
      </c>
      <c r="M709" s="1" t="s">
        <v>0</v>
      </c>
      <c r="N709" s="1">
        <v>23430926</v>
      </c>
      <c r="O709" s="1" t="s">
        <v>0</v>
      </c>
      <c r="P709" s="1" t="s">
        <v>0</v>
      </c>
      <c r="Q709" s="1" t="s">
        <v>0</v>
      </c>
      <c r="R709" s="2"/>
      <c r="S709" s="24" t="s">
        <v>0</v>
      </c>
    </row>
    <row r="710" spans="1:19" x14ac:dyDescent="0.25">
      <c r="A710" s="1" t="s">
        <v>3022</v>
      </c>
      <c r="B710" s="23" t="s">
        <v>4</v>
      </c>
      <c r="C710" s="1">
        <v>23203244</v>
      </c>
      <c r="D710" s="1" t="s">
        <v>497</v>
      </c>
      <c r="E710" s="1">
        <v>23207053</v>
      </c>
      <c r="F710" s="1" t="s">
        <v>466</v>
      </c>
      <c r="G710" s="1" t="s">
        <v>1246</v>
      </c>
      <c r="H710" s="1" t="s">
        <v>0</v>
      </c>
      <c r="I710" s="2" t="s">
        <v>4147</v>
      </c>
      <c r="J710" s="24" t="s">
        <v>3523</v>
      </c>
      <c r="K710" s="23" t="s">
        <v>4</v>
      </c>
      <c r="L710" s="1">
        <v>24468236</v>
      </c>
      <c r="M710" s="1" t="s">
        <v>0</v>
      </c>
      <c r="N710" s="1">
        <v>24472044</v>
      </c>
      <c r="O710" s="1" t="s">
        <v>0</v>
      </c>
      <c r="P710" s="1" t="s">
        <v>0</v>
      </c>
      <c r="Q710" s="1" t="s">
        <v>0</v>
      </c>
      <c r="R710" s="2"/>
      <c r="S710" s="24" t="s">
        <v>0</v>
      </c>
    </row>
    <row r="711" spans="1:19" x14ac:dyDescent="0.25">
      <c r="A711" s="1" t="s">
        <v>3022</v>
      </c>
      <c r="B711" s="23" t="s">
        <v>4</v>
      </c>
      <c r="C711" s="1">
        <v>23203244</v>
      </c>
      <c r="D711" s="1" t="s">
        <v>0</v>
      </c>
      <c r="E711" s="1">
        <v>23207053</v>
      </c>
      <c r="F711" s="1" t="s">
        <v>0</v>
      </c>
      <c r="G711" s="1" t="s">
        <v>0</v>
      </c>
      <c r="H711" s="1" t="s">
        <v>0</v>
      </c>
      <c r="I711" s="2"/>
      <c r="J711" s="24" t="s">
        <v>0</v>
      </c>
      <c r="K711" s="23" t="s">
        <v>4</v>
      </c>
      <c r="L711" s="1">
        <v>24468236</v>
      </c>
      <c r="M711" s="1" t="s">
        <v>469</v>
      </c>
      <c r="N711" s="1">
        <v>24472044</v>
      </c>
      <c r="O711" s="1" t="s">
        <v>466</v>
      </c>
      <c r="P711" s="1" t="s">
        <v>3023</v>
      </c>
      <c r="Q711" s="1" t="s">
        <v>2</v>
      </c>
      <c r="R711" s="2" t="s">
        <v>3913</v>
      </c>
      <c r="S711" s="24" t="s">
        <v>3172</v>
      </c>
    </row>
    <row r="712" spans="1:19" x14ac:dyDescent="0.25">
      <c r="A712" s="1" t="s">
        <v>2953</v>
      </c>
      <c r="B712" s="23" t="s">
        <v>4</v>
      </c>
      <c r="C712" s="1">
        <v>23461864</v>
      </c>
      <c r="D712" s="1" t="s">
        <v>469</v>
      </c>
      <c r="E712" s="1">
        <v>23461896</v>
      </c>
      <c r="F712" s="1" t="s">
        <v>469</v>
      </c>
      <c r="G712" s="1" t="s">
        <v>2955</v>
      </c>
      <c r="H712" s="1" t="s">
        <v>0</v>
      </c>
      <c r="I712" s="2" t="s">
        <v>4148</v>
      </c>
      <c r="J712" s="24" t="s">
        <v>3524</v>
      </c>
      <c r="K712" s="23" t="s">
        <v>4</v>
      </c>
      <c r="L712" s="1">
        <v>23982921</v>
      </c>
      <c r="M712" s="1" t="s">
        <v>469</v>
      </c>
      <c r="N712" s="1">
        <v>23982978</v>
      </c>
      <c r="O712" s="1" t="s">
        <v>469</v>
      </c>
      <c r="P712" s="1" t="s">
        <v>2954</v>
      </c>
      <c r="Q712" s="1" t="s">
        <v>0</v>
      </c>
      <c r="R712" s="2" t="s">
        <v>4148</v>
      </c>
      <c r="S712" s="24" t="s">
        <v>3524</v>
      </c>
    </row>
    <row r="713" spans="1:19" x14ac:dyDescent="0.25">
      <c r="A713" s="1" t="s">
        <v>611</v>
      </c>
      <c r="B713" s="23" t="s">
        <v>4</v>
      </c>
      <c r="C713" s="1">
        <v>23469481</v>
      </c>
      <c r="D713" s="1" t="s">
        <v>466</v>
      </c>
      <c r="E713" s="1">
        <v>23469524</v>
      </c>
      <c r="F713" s="1" t="s">
        <v>466</v>
      </c>
      <c r="G713" s="1" t="s">
        <v>613</v>
      </c>
      <c r="H713" s="1" t="s">
        <v>0</v>
      </c>
      <c r="I713" s="2"/>
      <c r="J713" s="24" t="s">
        <v>0</v>
      </c>
      <c r="K713" s="23" t="s">
        <v>4</v>
      </c>
      <c r="L713" s="1">
        <v>23990648</v>
      </c>
      <c r="M713" s="1" t="s">
        <v>466</v>
      </c>
      <c r="N713" s="1">
        <v>23990738</v>
      </c>
      <c r="O713" s="1" t="s">
        <v>466</v>
      </c>
      <c r="P713" s="1" t="s">
        <v>612</v>
      </c>
      <c r="Q713" s="1" t="s">
        <v>0</v>
      </c>
      <c r="R713" s="2"/>
      <c r="S713" s="24" t="s">
        <v>0</v>
      </c>
    </row>
    <row r="714" spans="1:19" x14ac:dyDescent="0.25">
      <c r="A714" s="1" t="s">
        <v>2035</v>
      </c>
      <c r="B714" s="23" t="s">
        <v>4</v>
      </c>
      <c r="C714" s="1">
        <v>23482478</v>
      </c>
      <c r="D714" s="1" t="s">
        <v>466</v>
      </c>
      <c r="E714" s="1">
        <v>23482508</v>
      </c>
      <c r="F714" s="1" t="s">
        <v>466</v>
      </c>
      <c r="G714" s="1" t="s">
        <v>616</v>
      </c>
      <c r="H714" s="1" t="s">
        <v>0</v>
      </c>
      <c r="I714" s="2"/>
      <c r="J714" s="24" t="s">
        <v>0</v>
      </c>
      <c r="K714" s="23" t="s">
        <v>4</v>
      </c>
      <c r="L714" s="1">
        <v>24003737</v>
      </c>
      <c r="M714" s="1" t="s">
        <v>0</v>
      </c>
      <c r="N714" s="1">
        <v>24003807</v>
      </c>
      <c r="O714" s="1" t="s">
        <v>0</v>
      </c>
      <c r="P714" s="1" t="s">
        <v>0</v>
      </c>
      <c r="Q714" s="1" t="s">
        <v>0</v>
      </c>
      <c r="R714" s="2"/>
      <c r="S714" s="24" t="s">
        <v>0</v>
      </c>
    </row>
    <row r="715" spans="1:19" x14ac:dyDescent="0.25">
      <c r="A715" s="1" t="s">
        <v>614</v>
      </c>
      <c r="B715" s="23" t="s">
        <v>4</v>
      </c>
      <c r="C715" s="1">
        <v>23481984</v>
      </c>
      <c r="D715" s="1" t="s">
        <v>466</v>
      </c>
      <c r="E715" s="1">
        <v>23482029</v>
      </c>
      <c r="F715" s="1" t="s">
        <v>466</v>
      </c>
      <c r="G715" s="1" t="s">
        <v>616</v>
      </c>
      <c r="H715" s="1" t="s">
        <v>0</v>
      </c>
      <c r="I715" s="2"/>
      <c r="J715" s="24" t="s">
        <v>0</v>
      </c>
      <c r="K715" s="23" t="s">
        <v>4</v>
      </c>
      <c r="L715" s="1">
        <v>24003173</v>
      </c>
      <c r="M715" s="1" t="s">
        <v>0</v>
      </c>
      <c r="N715" s="1">
        <v>24003268</v>
      </c>
      <c r="O715" s="1" t="s">
        <v>0</v>
      </c>
      <c r="P715" s="1" t="s">
        <v>0</v>
      </c>
      <c r="Q715" s="1" t="s">
        <v>0</v>
      </c>
      <c r="R715" s="2"/>
      <c r="S715" s="24" t="s">
        <v>0</v>
      </c>
    </row>
    <row r="716" spans="1:19" x14ac:dyDescent="0.25">
      <c r="A716" s="1" t="s">
        <v>614</v>
      </c>
      <c r="B716" s="23" t="s">
        <v>4</v>
      </c>
      <c r="C716" s="1">
        <v>23481984</v>
      </c>
      <c r="D716" s="1" t="s">
        <v>0</v>
      </c>
      <c r="E716" s="1">
        <v>23482029</v>
      </c>
      <c r="F716" s="1" t="s">
        <v>0</v>
      </c>
      <c r="G716" s="1" t="s">
        <v>0</v>
      </c>
      <c r="H716" s="1" t="s">
        <v>0</v>
      </c>
      <c r="I716" s="2"/>
      <c r="J716" s="24" t="s">
        <v>0</v>
      </c>
      <c r="K716" s="23" t="s">
        <v>4</v>
      </c>
      <c r="L716" s="1">
        <v>24003173</v>
      </c>
      <c r="M716" s="1" t="s">
        <v>469</v>
      </c>
      <c r="N716" s="1">
        <v>24003268</v>
      </c>
      <c r="O716" s="1" t="s">
        <v>469</v>
      </c>
      <c r="P716" s="1" t="s">
        <v>615</v>
      </c>
      <c r="Q716" s="1" t="s">
        <v>0</v>
      </c>
      <c r="R716" s="2"/>
      <c r="S716" s="24" t="s">
        <v>0</v>
      </c>
    </row>
    <row r="717" spans="1:19" x14ac:dyDescent="0.25">
      <c r="A717" s="1" t="s">
        <v>883</v>
      </c>
      <c r="B717" s="23" t="s">
        <v>4</v>
      </c>
      <c r="C717" s="1">
        <v>23483350</v>
      </c>
      <c r="D717" s="1" t="s">
        <v>3861</v>
      </c>
      <c r="E717" s="1">
        <v>23483425</v>
      </c>
      <c r="F717" s="1" t="s">
        <v>469</v>
      </c>
      <c r="G717" s="1" t="s">
        <v>616</v>
      </c>
      <c r="H717" s="1" t="s">
        <v>0</v>
      </c>
      <c r="I717" s="2"/>
      <c r="J717" s="24" t="s">
        <v>0</v>
      </c>
      <c r="K717" s="23" t="s">
        <v>4</v>
      </c>
      <c r="L717" s="1">
        <v>24004651</v>
      </c>
      <c r="M717" s="1" t="s">
        <v>0</v>
      </c>
      <c r="N717" s="1">
        <v>24004658</v>
      </c>
      <c r="O717" s="1" t="s">
        <v>0</v>
      </c>
      <c r="P717" s="1" t="s">
        <v>0</v>
      </c>
      <c r="Q717" s="1" t="s">
        <v>0</v>
      </c>
      <c r="R717" s="2"/>
      <c r="S717" s="24" t="s">
        <v>0</v>
      </c>
    </row>
    <row r="718" spans="1:19" x14ac:dyDescent="0.25">
      <c r="A718" s="1" t="s">
        <v>1121</v>
      </c>
      <c r="B718" s="23" t="s">
        <v>4</v>
      </c>
      <c r="C718" s="1">
        <v>23488452</v>
      </c>
      <c r="D718" s="1" t="s">
        <v>466</v>
      </c>
      <c r="E718" s="1">
        <v>23488506</v>
      </c>
      <c r="F718" s="1" t="s">
        <v>466</v>
      </c>
      <c r="G718" s="1" t="s">
        <v>1123</v>
      </c>
      <c r="H718" s="1" t="s">
        <v>0</v>
      </c>
      <c r="I718" s="2" t="s">
        <v>4149</v>
      </c>
      <c r="J718" s="24" t="s">
        <v>3525</v>
      </c>
      <c r="K718" s="23" t="s">
        <v>4</v>
      </c>
      <c r="L718" s="1">
        <v>24009252</v>
      </c>
      <c r="M718" s="1" t="s">
        <v>466</v>
      </c>
      <c r="N718" s="1">
        <v>24009256</v>
      </c>
      <c r="O718" s="1" t="s">
        <v>466</v>
      </c>
      <c r="P718" s="1" t="s">
        <v>1122</v>
      </c>
      <c r="Q718" s="1" t="s">
        <v>0</v>
      </c>
      <c r="R718" s="2" t="s">
        <v>4149</v>
      </c>
      <c r="S718" s="24" t="s">
        <v>3525</v>
      </c>
    </row>
    <row r="719" spans="1:19" x14ac:dyDescent="0.25">
      <c r="A719" s="1" t="s">
        <v>2036</v>
      </c>
      <c r="B719" s="23" t="s">
        <v>4</v>
      </c>
      <c r="C719" s="1">
        <v>23487969</v>
      </c>
      <c r="D719" s="1" t="s">
        <v>466</v>
      </c>
      <c r="E719" s="1">
        <v>23487972</v>
      </c>
      <c r="F719" s="1" t="s">
        <v>466</v>
      </c>
      <c r="G719" s="1" t="s">
        <v>1123</v>
      </c>
      <c r="H719" s="1" t="s">
        <v>0</v>
      </c>
      <c r="I719" s="2" t="s">
        <v>4149</v>
      </c>
      <c r="J719" s="24" t="s">
        <v>3525</v>
      </c>
      <c r="K719" s="23" t="s">
        <v>4</v>
      </c>
      <c r="L719" s="1">
        <v>24008606</v>
      </c>
      <c r="M719" s="1" t="s">
        <v>0</v>
      </c>
      <c r="N719" s="1">
        <v>24008777</v>
      </c>
      <c r="O719" s="1" t="s">
        <v>0</v>
      </c>
      <c r="P719" s="1" t="s">
        <v>0</v>
      </c>
      <c r="Q719" s="1" t="s">
        <v>0</v>
      </c>
      <c r="R719" s="2"/>
      <c r="S719" s="24" t="s">
        <v>0</v>
      </c>
    </row>
    <row r="720" spans="1:19" x14ac:dyDescent="0.25">
      <c r="A720" s="1" t="s">
        <v>2037</v>
      </c>
      <c r="B720" s="23" t="s">
        <v>4</v>
      </c>
      <c r="C720" s="1">
        <v>23552405</v>
      </c>
      <c r="D720" s="1" t="s">
        <v>466</v>
      </c>
      <c r="E720" s="1">
        <v>23552486</v>
      </c>
      <c r="F720" s="1" t="s">
        <v>466</v>
      </c>
      <c r="G720" s="1" t="s">
        <v>2039</v>
      </c>
      <c r="H720" s="1" t="s">
        <v>0</v>
      </c>
      <c r="I720" s="2"/>
      <c r="J720" s="24" t="s">
        <v>0</v>
      </c>
      <c r="K720" s="23" t="s">
        <v>4</v>
      </c>
      <c r="L720" s="1">
        <v>24073165</v>
      </c>
      <c r="M720" s="1" t="s">
        <v>466</v>
      </c>
      <c r="N720" s="1">
        <v>24073258</v>
      </c>
      <c r="O720" s="1" t="s">
        <v>466</v>
      </c>
      <c r="P720" s="1" t="s">
        <v>2038</v>
      </c>
      <c r="Q720" s="1" t="s">
        <v>0</v>
      </c>
      <c r="R720" s="2"/>
      <c r="S720" s="24" t="s">
        <v>0</v>
      </c>
    </row>
    <row r="721" spans="1:19" x14ac:dyDescent="0.25">
      <c r="A721" s="1" t="s">
        <v>2040</v>
      </c>
      <c r="B721" s="23" t="s">
        <v>4</v>
      </c>
      <c r="C721" s="1">
        <v>23554812</v>
      </c>
      <c r="D721" s="1" t="s">
        <v>469</v>
      </c>
      <c r="E721" s="1">
        <v>23554923</v>
      </c>
      <c r="F721" s="1" t="s">
        <v>469</v>
      </c>
      <c r="G721" s="1" t="s">
        <v>2039</v>
      </c>
      <c r="H721" s="1" t="s">
        <v>0</v>
      </c>
      <c r="I721" s="2"/>
      <c r="J721" s="24" t="s">
        <v>0</v>
      </c>
      <c r="K721" s="23" t="s">
        <v>4</v>
      </c>
      <c r="L721" s="1">
        <v>24075579</v>
      </c>
      <c r="M721" s="1" t="s">
        <v>469</v>
      </c>
      <c r="N721" s="1">
        <v>24075669</v>
      </c>
      <c r="O721" s="1" t="s">
        <v>469</v>
      </c>
      <c r="P721" s="1" t="s">
        <v>2038</v>
      </c>
      <c r="Q721" s="1" t="s">
        <v>0</v>
      </c>
      <c r="R721" s="2"/>
      <c r="S721" s="24" t="s">
        <v>0</v>
      </c>
    </row>
    <row r="722" spans="1:19" x14ac:dyDescent="0.25">
      <c r="A722" s="1" t="s">
        <v>2040</v>
      </c>
      <c r="B722" s="23" t="s">
        <v>4</v>
      </c>
      <c r="C722" s="1">
        <v>23554812</v>
      </c>
      <c r="D722" s="1" t="s">
        <v>3869</v>
      </c>
      <c r="E722" s="1">
        <v>23554923</v>
      </c>
      <c r="F722" s="1" t="s">
        <v>3869</v>
      </c>
      <c r="G722" s="1" t="s">
        <v>2042</v>
      </c>
      <c r="H722" s="1" t="s">
        <v>0</v>
      </c>
      <c r="I722" s="2" t="s">
        <v>3934</v>
      </c>
      <c r="J722" s="24" t="s">
        <v>3291</v>
      </c>
      <c r="K722" s="23" t="s">
        <v>4</v>
      </c>
      <c r="L722" s="1">
        <v>24075579</v>
      </c>
      <c r="M722" s="1" t="s">
        <v>3869</v>
      </c>
      <c r="N722" s="1">
        <v>24075669</v>
      </c>
      <c r="O722" s="1" t="s">
        <v>3869</v>
      </c>
      <c r="P722" s="1" t="s">
        <v>2041</v>
      </c>
      <c r="Q722" s="1" t="s">
        <v>0</v>
      </c>
      <c r="R722" s="2" t="s">
        <v>3934</v>
      </c>
      <c r="S722" s="24" t="s">
        <v>3291</v>
      </c>
    </row>
    <row r="723" spans="1:19" x14ac:dyDescent="0.25">
      <c r="A723" s="1" t="s">
        <v>884</v>
      </c>
      <c r="B723" s="23" t="s">
        <v>4</v>
      </c>
      <c r="C723" s="1">
        <v>23641795</v>
      </c>
      <c r="D723" s="1" t="s">
        <v>3883</v>
      </c>
      <c r="E723" s="1">
        <v>23642099</v>
      </c>
      <c r="F723" s="1" t="s">
        <v>3883</v>
      </c>
      <c r="G723" s="1" t="s">
        <v>886</v>
      </c>
      <c r="H723" s="1" t="s">
        <v>2</v>
      </c>
      <c r="I723" s="2" t="s">
        <v>4150</v>
      </c>
      <c r="J723" s="24" t="s">
        <v>3526</v>
      </c>
      <c r="K723" s="23" t="s">
        <v>4</v>
      </c>
      <c r="L723" s="1">
        <v>24165088</v>
      </c>
      <c r="M723" s="1" t="s">
        <v>3883</v>
      </c>
      <c r="N723" s="1">
        <v>24165242</v>
      </c>
      <c r="O723" s="1" t="s">
        <v>3883</v>
      </c>
      <c r="P723" s="1" t="s">
        <v>885</v>
      </c>
      <c r="Q723" s="1" t="s">
        <v>2</v>
      </c>
      <c r="R723" s="2" t="s">
        <v>4150</v>
      </c>
      <c r="S723" s="24" t="s">
        <v>3526</v>
      </c>
    </row>
    <row r="724" spans="1:19" x14ac:dyDescent="0.25">
      <c r="A724" s="1" t="s">
        <v>2043</v>
      </c>
      <c r="B724" s="23" t="s">
        <v>4</v>
      </c>
      <c r="C724" s="1">
        <v>23647261</v>
      </c>
      <c r="D724" s="1" t="s">
        <v>497</v>
      </c>
      <c r="E724" s="1">
        <v>23649758</v>
      </c>
      <c r="F724" s="1" t="s">
        <v>466</v>
      </c>
      <c r="G724" s="1" t="s">
        <v>2045</v>
      </c>
      <c r="H724" s="1" t="s">
        <v>0</v>
      </c>
      <c r="I724" s="2"/>
      <c r="J724" s="24" t="s">
        <v>3527</v>
      </c>
      <c r="K724" s="23" t="s">
        <v>4</v>
      </c>
      <c r="L724" s="1">
        <v>24170488</v>
      </c>
      <c r="M724" s="1" t="s">
        <v>0</v>
      </c>
      <c r="N724" s="1">
        <v>24172999</v>
      </c>
      <c r="O724" s="1" t="s">
        <v>466</v>
      </c>
      <c r="P724" s="1" t="s">
        <v>2044</v>
      </c>
      <c r="Q724" s="1" t="s">
        <v>0</v>
      </c>
      <c r="R724" s="2"/>
      <c r="S724" s="24" t="s">
        <v>3527</v>
      </c>
    </row>
    <row r="725" spans="1:19" x14ac:dyDescent="0.25">
      <c r="A725" s="1" t="s">
        <v>2043</v>
      </c>
      <c r="B725" s="23" t="s">
        <v>4</v>
      </c>
      <c r="C725" s="1">
        <v>23647261</v>
      </c>
      <c r="D725" s="1" t="s">
        <v>466</v>
      </c>
      <c r="E725" s="1">
        <v>23649758</v>
      </c>
      <c r="F725" s="1" t="s">
        <v>497</v>
      </c>
      <c r="G725" s="1" t="s">
        <v>886</v>
      </c>
      <c r="H725" s="1" t="s">
        <v>2</v>
      </c>
      <c r="I725" s="2" t="s">
        <v>4150</v>
      </c>
      <c r="J725" s="24" t="s">
        <v>3526</v>
      </c>
      <c r="K725" s="23" t="s">
        <v>4</v>
      </c>
      <c r="L725" s="1">
        <v>24170488</v>
      </c>
      <c r="M725" s="1" t="s">
        <v>0</v>
      </c>
      <c r="N725" s="1">
        <v>24172999</v>
      </c>
      <c r="O725" s="1" t="s">
        <v>0</v>
      </c>
      <c r="P725" s="1" t="s">
        <v>0</v>
      </c>
      <c r="Q725" s="1" t="s">
        <v>0</v>
      </c>
      <c r="R725" s="2"/>
      <c r="S725" s="24" t="s">
        <v>0</v>
      </c>
    </row>
    <row r="726" spans="1:19" x14ac:dyDescent="0.25">
      <c r="A726" s="1" t="s">
        <v>2046</v>
      </c>
      <c r="B726" s="23" t="s">
        <v>4</v>
      </c>
      <c r="C726" s="1">
        <v>23667586</v>
      </c>
      <c r="D726" s="1" t="s">
        <v>469</v>
      </c>
      <c r="E726" s="1">
        <v>23667728</v>
      </c>
      <c r="F726" s="1" t="s">
        <v>469</v>
      </c>
      <c r="G726" s="1" t="s">
        <v>2049</v>
      </c>
      <c r="H726" s="1" t="s">
        <v>2</v>
      </c>
      <c r="I726" s="2" t="s">
        <v>3956</v>
      </c>
      <c r="J726" s="24" t="s">
        <v>3528</v>
      </c>
      <c r="K726" s="23" t="s">
        <v>4</v>
      </c>
      <c r="L726" s="1">
        <v>24190821</v>
      </c>
      <c r="M726" s="1" t="s">
        <v>469</v>
      </c>
      <c r="N726" s="1">
        <v>24190926</v>
      </c>
      <c r="O726" s="1" t="s">
        <v>469</v>
      </c>
      <c r="P726" s="1" t="s">
        <v>2048</v>
      </c>
      <c r="Q726" s="1" t="s">
        <v>2</v>
      </c>
      <c r="R726" s="2" t="s">
        <v>3956</v>
      </c>
      <c r="S726" s="24" t="s">
        <v>3528</v>
      </c>
    </row>
    <row r="727" spans="1:19" x14ac:dyDescent="0.25">
      <c r="A727" s="1" t="s">
        <v>2046</v>
      </c>
      <c r="B727" s="23" t="s">
        <v>4</v>
      </c>
      <c r="C727" s="1">
        <v>23667586</v>
      </c>
      <c r="D727" s="1" t="s">
        <v>466</v>
      </c>
      <c r="E727" s="1">
        <v>23667728</v>
      </c>
      <c r="F727" s="1" t="s">
        <v>466</v>
      </c>
      <c r="G727" s="1" t="s">
        <v>2050</v>
      </c>
      <c r="H727" s="1" t="s">
        <v>0</v>
      </c>
      <c r="I727" s="2" t="s">
        <v>4139</v>
      </c>
      <c r="J727" s="24" t="s">
        <v>3529</v>
      </c>
      <c r="K727" s="23" t="s">
        <v>4</v>
      </c>
      <c r="L727" s="1">
        <v>24190821</v>
      </c>
      <c r="M727" s="1" t="s">
        <v>0</v>
      </c>
      <c r="N727" s="1">
        <v>24190926</v>
      </c>
      <c r="O727" s="1" t="s">
        <v>0</v>
      </c>
      <c r="P727" s="1" t="s">
        <v>0</v>
      </c>
      <c r="Q727" s="1" t="s">
        <v>0</v>
      </c>
      <c r="R727" s="2"/>
      <c r="S727" s="24" t="s">
        <v>0</v>
      </c>
    </row>
    <row r="728" spans="1:19" x14ac:dyDescent="0.25">
      <c r="A728" s="1" t="s">
        <v>2046</v>
      </c>
      <c r="B728" s="23" t="s">
        <v>4</v>
      </c>
      <c r="C728" s="1">
        <v>23667586</v>
      </c>
      <c r="D728" s="1" t="s">
        <v>0</v>
      </c>
      <c r="E728" s="1">
        <v>23667728</v>
      </c>
      <c r="F728" s="1" t="s">
        <v>0</v>
      </c>
      <c r="G728" s="1" t="s">
        <v>0</v>
      </c>
      <c r="H728" s="1" t="s">
        <v>0</v>
      </c>
      <c r="I728" s="2"/>
      <c r="J728" s="24" t="s">
        <v>0</v>
      </c>
      <c r="K728" s="23" t="s">
        <v>4</v>
      </c>
      <c r="L728" s="1">
        <v>24190821</v>
      </c>
      <c r="M728" s="1" t="s">
        <v>469</v>
      </c>
      <c r="N728" s="1">
        <v>24190926</v>
      </c>
      <c r="O728" s="1" t="s">
        <v>469</v>
      </c>
      <c r="P728" s="1" t="s">
        <v>2047</v>
      </c>
      <c r="Q728" s="1" t="s">
        <v>0</v>
      </c>
      <c r="R728" s="2"/>
      <c r="S728" s="24" t="s">
        <v>0</v>
      </c>
    </row>
    <row r="729" spans="1:19" x14ac:dyDescent="0.25">
      <c r="A729" s="1" t="s">
        <v>2613</v>
      </c>
      <c r="B729" s="23" t="s">
        <v>4</v>
      </c>
      <c r="C729" s="1">
        <v>23680612</v>
      </c>
      <c r="D729" s="1" t="s">
        <v>466</v>
      </c>
      <c r="E729" s="1">
        <v>23680612</v>
      </c>
      <c r="F729" s="1" t="s">
        <v>466</v>
      </c>
      <c r="G729" s="1" t="s">
        <v>2615</v>
      </c>
      <c r="H729" s="1" t="s">
        <v>2</v>
      </c>
      <c r="I729" s="2" t="s">
        <v>3857</v>
      </c>
      <c r="J729" s="24" t="s">
        <v>3530</v>
      </c>
      <c r="K729" s="23" t="s">
        <v>4</v>
      </c>
      <c r="L729" s="1">
        <v>24203793</v>
      </c>
      <c r="M729" s="1" t="s">
        <v>466</v>
      </c>
      <c r="N729" s="1">
        <v>24203862</v>
      </c>
      <c r="O729" s="1" t="s">
        <v>466</v>
      </c>
      <c r="P729" s="1" t="s">
        <v>2614</v>
      </c>
      <c r="Q729" s="1" t="s">
        <v>2</v>
      </c>
      <c r="R729" s="2" t="s">
        <v>3857</v>
      </c>
      <c r="S729" s="24" t="s">
        <v>3530</v>
      </c>
    </row>
    <row r="730" spans="1:19" x14ac:dyDescent="0.25">
      <c r="A730" s="1" t="s">
        <v>1124</v>
      </c>
      <c r="B730" s="23" t="s">
        <v>4</v>
      </c>
      <c r="C730" s="1">
        <v>23686204</v>
      </c>
      <c r="D730" s="1" t="s">
        <v>469</v>
      </c>
      <c r="E730" s="1">
        <v>23686338</v>
      </c>
      <c r="F730" s="1" t="s">
        <v>469</v>
      </c>
      <c r="G730" s="1" t="s">
        <v>1126</v>
      </c>
      <c r="H730" s="1" t="s">
        <v>2</v>
      </c>
      <c r="I730" s="2"/>
      <c r="J730" s="24" t="s">
        <v>0</v>
      </c>
      <c r="K730" s="23" t="s">
        <v>4</v>
      </c>
      <c r="L730" s="1">
        <v>24209474</v>
      </c>
      <c r="M730" s="1" t="s">
        <v>469</v>
      </c>
      <c r="N730" s="1">
        <v>24209474</v>
      </c>
      <c r="O730" s="1" t="s">
        <v>469</v>
      </c>
      <c r="P730" s="1" t="s">
        <v>1125</v>
      </c>
      <c r="Q730" s="1" t="s">
        <v>2</v>
      </c>
      <c r="R730" s="2"/>
      <c r="S730" s="24" t="s">
        <v>0</v>
      </c>
    </row>
    <row r="731" spans="1:19" x14ac:dyDescent="0.25">
      <c r="A731" s="1" t="s">
        <v>2051</v>
      </c>
      <c r="B731" s="23" t="s">
        <v>4</v>
      </c>
      <c r="C731" s="1">
        <v>23706414</v>
      </c>
      <c r="D731" s="1" t="s">
        <v>3869</v>
      </c>
      <c r="E731" s="1">
        <v>23706414</v>
      </c>
      <c r="F731" s="1" t="s">
        <v>3869</v>
      </c>
      <c r="G731" s="1" t="s">
        <v>2053</v>
      </c>
      <c r="H731" s="1" t="s">
        <v>2</v>
      </c>
      <c r="I731" s="2" t="s">
        <v>4151</v>
      </c>
      <c r="J731" s="24" t="s">
        <v>3531</v>
      </c>
      <c r="K731" s="23" t="s">
        <v>4</v>
      </c>
      <c r="L731" s="1">
        <v>24230061</v>
      </c>
      <c r="M731" s="1" t="s">
        <v>469</v>
      </c>
      <c r="N731" s="1">
        <v>24230111</v>
      </c>
      <c r="O731" s="1" t="s">
        <v>469</v>
      </c>
      <c r="P731" s="1" t="s">
        <v>2052</v>
      </c>
      <c r="Q731" s="1" t="s">
        <v>2</v>
      </c>
      <c r="R731" s="2" t="s">
        <v>4151</v>
      </c>
      <c r="S731" s="24" t="s">
        <v>3531</v>
      </c>
    </row>
    <row r="732" spans="1:19" x14ac:dyDescent="0.25">
      <c r="A732" s="1" t="s">
        <v>2054</v>
      </c>
      <c r="B732" s="23" t="s">
        <v>4</v>
      </c>
      <c r="C732" s="1">
        <v>23707373</v>
      </c>
      <c r="D732" s="1" t="s">
        <v>3869</v>
      </c>
      <c r="E732" s="1">
        <v>23707712</v>
      </c>
      <c r="F732" s="1" t="s">
        <v>3869</v>
      </c>
      <c r="G732" s="1" t="s">
        <v>2053</v>
      </c>
      <c r="H732" s="1" t="s">
        <v>2</v>
      </c>
      <c r="I732" s="2" t="s">
        <v>4151</v>
      </c>
      <c r="J732" s="24" t="s">
        <v>3531</v>
      </c>
      <c r="K732" s="23" t="s">
        <v>4</v>
      </c>
      <c r="L732" s="1">
        <v>24231076</v>
      </c>
      <c r="M732" s="1" t="s">
        <v>469</v>
      </c>
      <c r="N732" s="1">
        <v>24231442</v>
      </c>
      <c r="O732" s="1" t="s">
        <v>469</v>
      </c>
      <c r="P732" s="1" t="s">
        <v>2052</v>
      </c>
      <c r="Q732" s="1" t="s">
        <v>2</v>
      </c>
      <c r="R732" s="2" t="s">
        <v>4151</v>
      </c>
      <c r="S732" s="24" t="s">
        <v>3531</v>
      </c>
    </row>
    <row r="733" spans="1:19" x14ac:dyDescent="0.25">
      <c r="A733" s="1" t="s">
        <v>887</v>
      </c>
      <c r="B733" s="23" t="s">
        <v>4</v>
      </c>
      <c r="C733" s="1">
        <v>23714314</v>
      </c>
      <c r="D733" s="1" t="s">
        <v>469</v>
      </c>
      <c r="E733" s="1">
        <v>23714407</v>
      </c>
      <c r="F733" s="1" t="s">
        <v>3861</v>
      </c>
      <c r="G733" s="1" t="s">
        <v>889</v>
      </c>
      <c r="H733" s="1" t="s">
        <v>2</v>
      </c>
      <c r="I733" s="2" t="s">
        <v>4145</v>
      </c>
      <c r="J733" s="24" t="s">
        <v>3435</v>
      </c>
      <c r="K733" s="23" t="s">
        <v>4</v>
      </c>
      <c r="L733" s="1">
        <v>24238022</v>
      </c>
      <c r="M733" s="1" t="s">
        <v>469</v>
      </c>
      <c r="N733" s="1">
        <v>24238061</v>
      </c>
      <c r="O733" s="1" t="s">
        <v>469</v>
      </c>
      <c r="P733" s="1" t="s">
        <v>888</v>
      </c>
      <c r="Q733" s="1" t="s">
        <v>2</v>
      </c>
      <c r="R733" s="2" t="s">
        <v>4145</v>
      </c>
      <c r="S733" s="24" t="s">
        <v>3435</v>
      </c>
    </row>
    <row r="734" spans="1:19" x14ac:dyDescent="0.25">
      <c r="A734" s="1" t="s">
        <v>2055</v>
      </c>
      <c r="B734" s="23" t="s">
        <v>4</v>
      </c>
      <c r="C734" s="1">
        <v>23726908</v>
      </c>
      <c r="D734" s="1" t="s">
        <v>466</v>
      </c>
      <c r="E734" s="1">
        <v>23727164</v>
      </c>
      <c r="F734" s="1" t="s">
        <v>466</v>
      </c>
      <c r="G734" s="1" t="s">
        <v>2057</v>
      </c>
      <c r="H734" s="1" t="s">
        <v>2</v>
      </c>
      <c r="I734" s="2"/>
      <c r="J734" s="24" t="s">
        <v>0</v>
      </c>
      <c r="K734" s="23" t="s">
        <v>4</v>
      </c>
      <c r="L734" s="1">
        <v>24250542</v>
      </c>
      <c r="M734" s="1" t="s">
        <v>466</v>
      </c>
      <c r="N734" s="1">
        <v>24250829</v>
      </c>
      <c r="O734" s="1" t="s">
        <v>466</v>
      </c>
      <c r="P734" s="1" t="s">
        <v>2056</v>
      </c>
      <c r="Q734" s="1" t="s">
        <v>2</v>
      </c>
      <c r="R734" s="2"/>
      <c r="S734" s="24" t="s">
        <v>0</v>
      </c>
    </row>
    <row r="735" spans="1:19" x14ac:dyDescent="0.25">
      <c r="A735" s="1" t="s">
        <v>1400</v>
      </c>
      <c r="B735" s="23" t="s">
        <v>4</v>
      </c>
      <c r="C735" s="1">
        <v>23745427</v>
      </c>
      <c r="D735" s="1" t="s">
        <v>466</v>
      </c>
      <c r="E735" s="1">
        <v>23746787</v>
      </c>
      <c r="F735" s="1" t="s">
        <v>497</v>
      </c>
      <c r="G735" s="1" t="s">
        <v>1401</v>
      </c>
      <c r="H735" s="1" t="s">
        <v>2</v>
      </c>
      <c r="I735" s="2" t="s">
        <v>3912</v>
      </c>
      <c r="J735" s="24" t="s">
        <v>3532</v>
      </c>
      <c r="K735" s="23" t="s">
        <v>5</v>
      </c>
      <c r="L735" s="1">
        <v>15528373</v>
      </c>
      <c r="M735" s="1" t="s">
        <v>0</v>
      </c>
      <c r="N735" s="1">
        <v>15529720</v>
      </c>
      <c r="O735" s="1" t="s">
        <v>0</v>
      </c>
      <c r="P735" s="1" t="s">
        <v>0</v>
      </c>
      <c r="Q735" s="1" t="s">
        <v>0</v>
      </c>
      <c r="R735" s="2"/>
      <c r="S735" s="24" t="s">
        <v>0</v>
      </c>
    </row>
    <row r="736" spans="1:19" x14ac:dyDescent="0.25">
      <c r="A736" s="1" t="s">
        <v>890</v>
      </c>
      <c r="B736" s="23" t="s">
        <v>4</v>
      </c>
      <c r="C736" s="1">
        <v>23848994</v>
      </c>
      <c r="D736" s="1" t="s">
        <v>3868</v>
      </c>
      <c r="E736" s="1">
        <v>23849062</v>
      </c>
      <c r="F736" s="1" t="s">
        <v>3868</v>
      </c>
      <c r="G736" s="1" t="s">
        <v>892</v>
      </c>
      <c r="H736" s="1" t="s">
        <v>2</v>
      </c>
      <c r="I736" s="2" t="s">
        <v>3924</v>
      </c>
      <c r="J736" s="24" t="s">
        <v>3533</v>
      </c>
      <c r="K736" s="23" t="s">
        <v>4</v>
      </c>
      <c r="L736" s="1">
        <v>24372665</v>
      </c>
      <c r="M736" s="1" t="s">
        <v>3868</v>
      </c>
      <c r="N736" s="1">
        <v>24372698</v>
      </c>
      <c r="O736" s="1" t="s">
        <v>3868</v>
      </c>
      <c r="P736" s="1" t="s">
        <v>891</v>
      </c>
      <c r="Q736" s="1" t="s">
        <v>2</v>
      </c>
      <c r="R736" s="2" t="s">
        <v>3924</v>
      </c>
      <c r="S736" s="24" t="s">
        <v>3533</v>
      </c>
    </row>
    <row r="737" spans="1:19" x14ac:dyDescent="0.25">
      <c r="A737" s="1" t="s">
        <v>1127</v>
      </c>
      <c r="B737" s="23" t="s">
        <v>4</v>
      </c>
      <c r="C737" s="1">
        <v>23909066</v>
      </c>
      <c r="D737" s="1" t="s">
        <v>3861</v>
      </c>
      <c r="E737" s="1">
        <v>23909142</v>
      </c>
      <c r="F737" s="1" t="s">
        <v>466</v>
      </c>
      <c r="G737" s="1" t="s">
        <v>1129</v>
      </c>
      <c r="H737" s="1" t="s">
        <v>2</v>
      </c>
      <c r="I737" s="2" t="s">
        <v>4152</v>
      </c>
      <c r="J737" s="24" t="s">
        <v>3171</v>
      </c>
      <c r="K737" s="23" t="s">
        <v>4</v>
      </c>
      <c r="L737" s="1">
        <v>24432652</v>
      </c>
      <c r="M737" s="1" t="s">
        <v>466</v>
      </c>
      <c r="N737" s="1">
        <v>24432652</v>
      </c>
      <c r="O737" s="1" t="s">
        <v>466</v>
      </c>
      <c r="P737" s="1" t="s">
        <v>1128</v>
      </c>
      <c r="Q737" s="1" t="s">
        <v>2</v>
      </c>
      <c r="R737" s="2" t="s">
        <v>4152</v>
      </c>
      <c r="S737" s="24" t="s">
        <v>3171</v>
      </c>
    </row>
    <row r="738" spans="1:19" x14ac:dyDescent="0.25">
      <c r="A738" s="1" t="s">
        <v>2058</v>
      </c>
      <c r="B738" s="23" t="s">
        <v>4</v>
      </c>
      <c r="C738" s="1">
        <v>23909802</v>
      </c>
      <c r="D738" s="1" t="s">
        <v>466</v>
      </c>
      <c r="E738" s="1">
        <v>23909929</v>
      </c>
      <c r="F738" s="1" t="s">
        <v>466</v>
      </c>
      <c r="G738" s="1" t="s">
        <v>1129</v>
      </c>
      <c r="H738" s="1" t="s">
        <v>2</v>
      </c>
      <c r="I738" s="2" t="s">
        <v>4152</v>
      </c>
      <c r="J738" s="24" t="s">
        <v>3171</v>
      </c>
      <c r="K738" s="23" t="s">
        <v>4</v>
      </c>
      <c r="L738" s="1">
        <v>24433299</v>
      </c>
      <c r="M738" s="1" t="s">
        <v>466</v>
      </c>
      <c r="N738" s="1">
        <v>24433482</v>
      </c>
      <c r="O738" s="1" t="s">
        <v>466</v>
      </c>
      <c r="P738" s="1" t="s">
        <v>1128</v>
      </c>
      <c r="Q738" s="1" t="s">
        <v>2</v>
      </c>
      <c r="R738" s="2" t="s">
        <v>4152</v>
      </c>
      <c r="S738" s="24" t="s">
        <v>3171</v>
      </c>
    </row>
    <row r="739" spans="1:19" x14ac:dyDescent="0.25">
      <c r="A739" s="1" t="s">
        <v>617</v>
      </c>
      <c r="B739" s="23" t="s">
        <v>4</v>
      </c>
      <c r="C739" s="1">
        <v>23919057</v>
      </c>
      <c r="D739" s="1" t="s">
        <v>466</v>
      </c>
      <c r="E739" s="1">
        <v>23919065</v>
      </c>
      <c r="F739" s="1" t="s">
        <v>466</v>
      </c>
      <c r="G739" s="1" t="s">
        <v>619</v>
      </c>
      <c r="H739" s="1" t="s">
        <v>2</v>
      </c>
      <c r="I739" s="2"/>
      <c r="J739" s="24" t="s">
        <v>3534</v>
      </c>
      <c r="K739" s="23" t="s">
        <v>4</v>
      </c>
      <c r="L739" s="1">
        <v>24442592</v>
      </c>
      <c r="M739" s="1" t="s">
        <v>466</v>
      </c>
      <c r="N739" s="1">
        <v>24442686</v>
      </c>
      <c r="O739" s="1" t="s">
        <v>466</v>
      </c>
      <c r="P739" s="1" t="s">
        <v>618</v>
      </c>
      <c r="Q739" s="1" t="s">
        <v>2</v>
      </c>
      <c r="R739" s="2"/>
      <c r="S739" s="24" t="s">
        <v>3534</v>
      </c>
    </row>
    <row r="740" spans="1:19" x14ac:dyDescent="0.25">
      <c r="A740" s="1" t="s">
        <v>1130</v>
      </c>
      <c r="B740" s="23" t="s">
        <v>4</v>
      </c>
      <c r="C740" s="1">
        <v>23919803</v>
      </c>
      <c r="D740" s="1" t="s">
        <v>466</v>
      </c>
      <c r="E740" s="1">
        <v>23919958</v>
      </c>
      <c r="F740" s="1" t="s">
        <v>466</v>
      </c>
      <c r="G740" s="1" t="s">
        <v>619</v>
      </c>
      <c r="H740" s="1" t="s">
        <v>2</v>
      </c>
      <c r="I740" s="2"/>
      <c r="J740" s="24" t="s">
        <v>3534</v>
      </c>
      <c r="K740" s="23" t="s">
        <v>4</v>
      </c>
      <c r="L740" s="1">
        <v>24443433</v>
      </c>
      <c r="M740" s="1" t="s">
        <v>466</v>
      </c>
      <c r="N740" s="1">
        <v>24443433</v>
      </c>
      <c r="O740" s="1" t="s">
        <v>466</v>
      </c>
      <c r="P740" s="1" t="s">
        <v>618</v>
      </c>
      <c r="Q740" s="1" t="s">
        <v>2</v>
      </c>
      <c r="R740" s="2"/>
      <c r="S740" s="24" t="s">
        <v>3534</v>
      </c>
    </row>
    <row r="741" spans="1:19" x14ac:dyDescent="0.25">
      <c r="A741" s="1" t="s">
        <v>2059</v>
      </c>
      <c r="B741" s="23" t="s">
        <v>4</v>
      </c>
      <c r="C741" s="1">
        <v>23922559</v>
      </c>
      <c r="D741" s="1" t="s">
        <v>469</v>
      </c>
      <c r="E741" s="1">
        <v>23923515</v>
      </c>
      <c r="F741" s="1" t="s">
        <v>3861</v>
      </c>
      <c r="G741" s="1" t="s">
        <v>2061</v>
      </c>
      <c r="H741" s="1" t="s">
        <v>2</v>
      </c>
      <c r="I741" s="2" t="s">
        <v>4153</v>
      </c>
      <c r="J741" s="24" t="s">
        <v>0</v>
      </c>
      <c r="K741" s="23" t="s">
        <v>4</v>
      </c>
      <c r="L741" s="1">
        <v>24446017</v>
      </c>
      <c r="M741" s="1" t="s">
        <v>469</v>
      </c>
      <c r="N741" s="1">
        <v>24447121</v>
      </c>
      <c r="O741" s="1" t="s">
        <v>469</v>
      </c>
      <c r="P741" s="1" t="s">
        <v>2060</v>
      </c>
      <c r="Q741" s="1" t="s">
        <v>2</v>
      </c>
      <c r="R741" s="2"/>
      <c r="S741" s="24" t="s">
        <v>0</v>
      </c>
    </row>
    <row r="742" spans="1:19" x14ac:dyDescent="0.25">
      <c r="A742" s="1" t="s">
        <v>893</v>
      </c>
      <c r="B742" s="23" t="s">
        <v>4</v>
      </c>
      <c r="C742" s="1">
        <v>23940154</v>
      </c>
      <c r="D742" s="1" t="s">
        <v>466</v>
      </c>
      <c r="E742" s="1">
        <v>23940303</v>
      </c>
      <c r="F742" s="1" t="s">
        <v>497</v>
      </c>
      <c r="G742" s="1" t="s">
        <v>894</v>
      </c>
      <c r="H742" s="1" t="s">
        <v>2</v>
      </c>
      <c r="I742" s="2"/>
      <c r="J742" s="24" t="s">
        <v>0</v>
      </c>
      <c r="K742" s="23" t="s">
        <v>4</v>
      </c>
      <c r="L742" s="1">
        <v>24464003</v>
      </c>
      <c r="M742" s="1" t="s">
        <v>0</v>
      </c>
      <c r="N742" s="1">
        <v>24464073</v>
      </c>
      <c r="O742" s="1" t="s">
        <v>0</v>
      </c>
      <c r="P742" s="1" t="s">
        <v>0</v>
      </c>
      <c r="Q742" s="1" t="s">
        <v>0</v>
      </c>
      <c r="R742" s="2"/>
      <c r="S742" s="24" t="s">
        <v>0</v>
      </c>
    </row>
    <row r="743" spans="1:19" x14ac:dyDescent="0.25">
      <c r="A743" s="1" t="s">
        <v>2062</v>
      </c>
      <c r="B743" s="23" t="s">
        <v>4</v>
      </c>
      <c r="C743" s="1">
        <v>23937862</v>
      </c>
      <c r="D743" s="1" t="s">
        <v>469</v>
      </c>
      <c r="E743" s="1">
        <v>23938075</v>
      </c>
      <c r="F743" s="1" t="s">
        <v>3861</v>
      </c>
      <c r="G743" s="1" t="s">
        <v>894</v>
      </c>
      <c r="H743" s="1" t="s">
        <v>2</v>
      </c>
      <c r="I743" s="2"/>
      <c r="J743" s="24" t="s">
        <v>0</v>
      </c>
      <c r="K743" s="23" t="s">
        <v>4</v>
      </c>
      <c r="L743" s="1">
        <v>24461688</v>
      </c>
      <c r="M743" s="1" t="s">
        <v>0</v>
      </c>
      <c r="N743" s="1">
        <v>24461847</v>
      </c>
      <c r="O743" s="1" t="s">
        <v>0</v>
      </c>
      <c r="P743" s="1" t="s">
        <v>0</v>
      </c>
      <c r="Q743" s="1" t="s">
        <v>0</v>
      </c>
      <c r="R743" s="2"/>
      <c r="S743" s="24" t="s">
        <v>0</v>
      </c>
    </row>
    <row r="744" spans="1:19" x14ac:dyDescent="0.25">
      <c r="A744" s="1" t="s">
        <v>2063</v>
      </c>
      <c r="B744" s="23" t="s">
        <v>4</v>
      </c>
      <c r="C744" s="1">
        <v>23938446</v>
      </c>
      <c r="D744" s="1" t="s">
        <v>466</v>
      </c>
      <c r="E744" s="1">
        <v>23938446</v>
      </c>
      <c r="F744" s="1" t="s">
        <v>466</v>
      </c>
      <c r="G744" s="1" t="s">
        <v>894</v>
      </c>
      <c r="H744" s="1" t="s">
        <v>2</v>
      </c>
      <c r="I744" s="2"/>
      <c r="J744" s="24" t="s">
        <v>0</v>
      </c>
      <c r="K744" s="23" t="s">
        <v>4</v>
      </c>
      <c r="L744" s="1">
        <v>24462221</v>
      </c>
      <c r="M744" s="1" t="s">
        <v>0</v>
      </c>
      <c r="N744" s="1">
        <v>24462273</v>
      </c>
      <c r="O744" s="1" t="s">
        <v>0</v>
      </c>
      <c r="P744" s="1" t="s">
        <v>0</v>
      </c>
      <c r="Q744" s="1" t="s">
        <v>0</v>
      </c>
      <c r="R744" s="2"/>
      <c r="S744" s="24" t="s">
        <v>0</v>
      </c>
    </row>
    <row r="745" spans="1:19" x14ac:dyDescent="0.25">
      <c r="A745" s="1" t="s">
        <v>2064</v>
      </c>
      <c r="B745" s="23" t="s">
        <v>4</v>
      </c>
      <c r="C745" s="1">
        <v>23996459</v>
      </c>
      <c r="D745" s="1" t="s">
        <v>466</v>
      </c>
      <c r="E745" s="1">
        <v>23996736</v>
      </c>
      <c r="F745" s="1" t="s">
        <v>466</v>
      </c>
      <c r="G745" s="1" t="s">
        <v>2066</v>
      </c>
      <c r="H745" s="1" t="s">
        <v>0</v>
      </c>
      <c r="I745" s="2" t="s">
        <v>3930</v>
      </c>
      <c r="J745" s="24" t="s">
        <v>3535</v>
      </c>
      <c r="K745" s="23" t="s">
        <v>4</v>
      </c>
      <c r="L745" s="1">
        <v>24524585</v>
      </c>
      <c r="M745" s="1" t="s">
        <v>466</v>
      </c>
      <c r="N745" s="1">
        <v>24525076</v>
      </c>
      <c r="O745" s="1" t="s">
        <v>466</v>
      </c>
      <c r="P745" s="1" t="s">
        <v>2065</v>
      </c>
      <c r="Q745" s="1" t="s">
        <v>0</v>
      </c>
      <c r="R745" s="2" t="s">
        <v>3930</v>
      </c>
      <c r="S745" s="24" t="s">
        <v>3535</v>
      </c>
    </row>
    <row r="746" spans="1:19" x14ac:dyDescent="0.25">
      <c r="A746" s="1" t="s">
        <v>1222</v>
      </c>
      <c r="B746" s="23" t="s">
        <v>4</v>
      </c>
      <c r="C746" s="1">
        <v>20465017</v>
      </c>
      <c r="D746" s="1" t="s">
        <v>0</v>
      </c>
      <c r="E746" s="1">
        <v>20468045</v>
      </c>
      <c r="F746" s="1" t="s">
        <v>0</v>
      </c>
      <c r="G746" s="1" t="s">
        <v>0</v>
      </c>
      <c r="H746" s="1" t="s">
        <v>0</v>
      </c>
      <c r="I746" s="2"/>
      <c r="J746" s="24" t="s">
        <v>0</v>
      </c>
      <c r="K746" s="23" t="s">
        <v>4</v>
      </c>
      <c r="L746" s="1">
        <v>20429254</v>
      </c>
      <c r="M746" s="1" t="s">
        <v>469</v>
      </c>
      <c r="N746" s="1">
        <v>20432228</v>
      </c>
      <c r="O746" s="1" t="s">
        <v>0</v>
      </c>
      <c r="P746" s="1" t="s">
        <v>1223</v>
      </c>
      <c r="Q746" s="1" t="s">
        <v>0</v>
      </c>
      <c r="R746" s="2" t="s">
        <v>3910</v>
      </c>
      <c r="S746" s="24" t="s">
        <v>3093</v>
      </c>
    </row>
    <row r="747" spans="1:19" x14ac:dyDescent="0.25">
      <c r="A747" s="1" t="s">
        <v>1224</v>
      </c>
      <c r="B747" s="23" t="s">
        <v>4</v>
      </c>
      <c r="C747" s="1">
        <v>20467524</v>
      </c>
      <c r="D747" s="1" t="s">
        <v>0</v>
      </c>
      <c r="E747" s="1">
        <v>20470551</v>
      </c>
      <c r="F747" s="1" t="s">
        <v>0</v>
      </c>
      <c r="G747" s="1" t="s">
        <v>0</v>
      </c>
      <c r="H747" s="1" t="s">
        <v>0</v>
      </c>
      <c r="I747" s="2"/>
      <c r="J747" s="24" t="s">
        <v>0</v>
      </c>
      <c r="K747" s="23" t="s">
        <v>4</v>
      </c>
      <c r="L747" s="1">
        <v>20429254</v>
      </c>
      <c r="M747" s="1" t="s">
        <v>469</v>
      </c>
      <c r="N747" s="1">
        <v>20432228</v>
      </c>
      <c r="O747" s="1" t="s">
        <v>0</v>
      </c>
      <c r="P747" s="1" t="s">
        <v>1223</v>
      </c>
      <c r="Q747" s="1" t="s">
        <v>0</v>
      </c>
      <c r="R747" s="2" t="s">
        <v>3910</v>
      </c>
      <c r="S747" s="24" t="s">
        <v>3093</v>
      </c>
    </row>
    <row r="748" spans="1:19" x14ac:dyDescent="0.25">
      <c r="A748" s="1" t="s">
        <v>2595</v>
      </c>
      <c r="B748" s="23" t="s">
        <v>4</v>
      </c>
      <c r="C748" s="1">
        <v>20581313</v>
      </c>
      <c r="D748" s="1" t="s">
        <v>0</v>
      </c>
      <c r="E748" s="1">
        <v>20581316</v>
      </c>
      <c r="F748" s="1" t="s">
        <v>0</v>
      </c>
      <c r="G748" s="1" t="s">
        <v>0</v>
      </c>
      <c r="H748" s="1" t="s">
        <v>0</v>
      </c>
      <c r="I748" s="2"/>
      <c r="J748" s="24" t="s">
        <v>0</v>
      </c>
      <c r="K748" s="23" t="s">
        <v>4</v>
      </c>
      <c r="L748" s="1">
        <v>20562244</v>
      </c>
      <c r="M748" s="1" t="s">
        <v>466</v>
      </c>
      <c r="N748" s="1">
        <v>20562352</v>
      </c>
      <c r="O748" s="1" t="s">
        <v>466</v>
      </c>
      <c r="P748" s="1" t="s">
        <v>2596</v>
      </c>
      <c r="Q748" s="1" t="s">
        <v>2</v>
      </c>
      <c r="R748" s="2" t="s">
        <v>4197</v>
      </c>
      <c r="S748" s="24" t="s">
        <v>3501</v>
      </c>
    </row>
    <row r="749" spans="1:19" x14ac:dyDescent="0.25">
      <c r="A749" s="1" t="s">
        <v>1413</v>
      </c>
      <c r="B749" s="23" t="s">
        <v>7</v>
      </c>
      <c r="C749" s="1">
        <v>14004683</v>
      </c>
      <c r="D749" s="1" t="s">
        <v>0</v>
      </c>
      <c r="E749" s="1">
        <v>14005073</v>
      </c>
      <c r="F749" s="1" t="s">
        <v>0</v>
      </c>
      <c r="G749" s="1" t="s">
        <v>0</v>
      </c>
      <c r="H749" s="1" t="s">
        <v>0</v>
      </c>
      <c r="I749" s="2"/>
      <c r="J749" s="24" t="s">
        <v>0</v>
      </c>
      <c r="K749" s="23" t="s">
        <v>4</v>
      </c>
      <c r="L749" s="1">
        <v>21102200</v>
      </c>
      <c r="M749" s="1" t="s">
        <v>0</v>
      </c>
      <c r="N749" s="1">
        <v>21102591</v>
      </c>
      <c r="O749" s="1" t="s">
        <v>469</v>
      </c>
      <c r="P749" s="1" t="s">
        <v>1414</v>
      </c>
      <c r="Q749" s="1" t="s">
        <v>2</v>
      </c>
      <c r="R749" s="2"/>
      <c r="S749" s="24" t="s">
        <v>0</v>
      </c>
    </row>
    <row r="750" spans="1:19" x14ac:dyDescent="0.25">
      <c r="A750" s="1" t="s">
        <v>1453</v>
      </c>
      <c r="B750" s="23" t="s">
        <v>8</v>
      </c>
      <c r="C750" s="1">
        <v>9532051</v>
      </c>
      <c r="D750" s="1" t="s">
        <v>0</v>
      </c>
      <c r="E750" s="1">
        <v>9532442</v>
      </c>
      <c r="F750" s="1" t="s">
        <v>0</v>
      </c>
      <c r="G750" s="1" t="s">
        <v>0</v>
      </c>
      <c r="H750" s="1" t="s">
        <v>0</v>
      </c>
      <c r="I750" s="2"/>
      <c r="J750" s="24" t="s">
        <v>0</v>
      </c>
      <c r="K750" s="23" t="s">
        <v>4</v>
      </c>
      <c r="L750" s="1">
        <v>21102200</v>
      </c>
      <c r="M750" s="1" t="s">
        <v>0</v>
      </c>
      <c r="N750" s="1">
        <v>21102591</v>
      </c>
      <c r="O750" s="1" t="s">
        <v>469</v>
      </c>
      <c r="P750" s="1" t="s">
        <v>1414</v>
      </c>
      <c r="Q750" s="1" t="s">
        <v>2</v>
      </c>
      <c r="R750" s="2"/>
      <c r="S750" s="24" t="s">
        <v>0</v>
      </c>
    </row>
    <row r="751" spans="1:19" x14ac:dyDescent="0.25">
      <c r="A751" s="1" t="s">
        <v>2729</v>
      </c>
      <c r="B751" s="23" t="s">
        <v>1</v>
      </c>
      <c r="C751" s="1">
        <v>14614733</v>
      </c>
      <c r="D751" s="1" t="s">
        <v>0</v>
      </c>
      <c r="E751" s="1">
        <v>14616661</v>
      </c>
      <c r="F751" s="1" t="s">
        <v>0</v>
      </c>
      <c r="G751" s="1" t="s">
        <v>0</v>
      </c>
      <c r="H751" s="1" t="s">
        <v>0</v>
      </c>
      <c r="I751" s="2"/>
      <c r="J751" s="24" t="s">
        <v>0</v>
      </c>
      <c r="K751" s="23" t="s">
        <v>4</v>
      </c>
      <c r="L751" s="1">
        <v>21400254</v>
      </c>
      <c r="M751" s="1" t="s">
        <v>469</v>
      </c>
      <c r="N751" s="1">
        <v>21402168</v>
      </c>
      <c r="O751" s="1" t="s">
        <v>0</v>
      </c>
      <c r="P751" s="1" t="s">
        <v>1989</v>
      </c>
      <c r="Q751" s="1" t="s">
        <v>0</v>
      </c>
      <c r="R751" s="2"/>
      <c r="S751" s="24" t="s">
        <v>0</v>
      </c>
    </row>
    <row r="752" spans="1:19" x14ac:dyDescent="0.25">
      <c r="A752" s="1" t="s">
        <v>2773</v>
      </c>
      <c r="B752" s="23" t="s">
        <v>6</v>
      </c>
      <c r="C752" s="1">
        <v>14389169</v>
      </c>
      <c r="D752" s="1" t="s">
        <v>0</v>
      </c>
      <c r="E752" s="1">
        <v>14389471</v>
      </c>
      <c r="F752" s="1" t="s">
        <v>0</v>
      </c>
      <c r="G752" s="1" t="s">
        <v>0</v>
      </c>
      <c r="H752" s="1" t="s">
        <v>0</v>
      </c>
      <c r="I752" s="2"/>
      <c r="J752" s="24" t="s">
        <v>0</v>
      </c>
      <c r="K752" s="23" t="s">
        <v>4</v>
      </c>
      <c r="L752" s="1">
        <v>21400172</v>
      </c>
      <c r="M752" s="1" t="s">
        <v>469</v>
      </c>
      <c r="N752" s="1">
        <v>21400475</v>
      </c>
      <c r="O752" s="1" t="s">
        <v>469</v>
      </c>
      <c r="P752" s="1" t="s">
        <v>1989</v>
      </c>
      <c r="Q752" s="1" t="s">
        <v>0</v>
      </c>
      <c r="R752" s="2"/>
      <c r="S752" s="24" t="s">
        <v>0</v>
      </c>
    </row>
    <row r="753" spans="1:19" x14ac:dyDescent="0.25">
      <c r="A753" s="1" t="s">
        <v>1117</v>
      </c>
      <c r="B753" s="23" t="s">
        <v>4</v>
      </c>
      <c r="C753" s="1">
        <v>21470572</v>
      </c>
      <c r="D753" s="1" t="s">
        <v>0</v>
      </c>
      <c r="E753" s="1">
        <v>21470625</v>
      </c>
      <c r="F753" s="1" t="s">
        <v>0</v>
      </c>
      <c r="G753" s="1" t="s">
        <v>0</v>
      </c>
      <c r="H753" s="1" t="s">
        <v>0</v>
      </c>
      <c r="I753" s="2"/>
      <c r="J753" s="24" t="s">
        <v>0</v>
      </c>
      <c r="K753" s="23" t="s">
        <v>4</v>
      </c>
      <c r="L753" s="1">
        <v>21425190</v>
      </c>
      <c r="M753" s="1" t="s">
        <v>466</v>
      </c>
      <c r="N753" s="1">
        <v>21425190</v>
      </c>
      <c r="O753" s="1" t="s">
        <v>466</v>
      </c>
      <c r="P753" s="1" t="s">
        <v>1118</v>
      </c>
      <c r="Q753" s="1" t="s">
        <v>2</v>
      </c>
      <c r="R753" s="2" t="s">
        <v>4134</v>
      </c>
      <c r="S753" s="24" t="s">
        <v>3507</v>
      </c>
    </row>
    <row r="754" spans="1:19" x14ac:dyDescent="0.25">
      <c r="A754" s="1" t="s">
        <v>2766</v>
      </c>
      <c r="B754" s="23" t="s">
        <v>5</v>
      </c>
      <c r="C754" s="1">
        <v>24329830</v>
      </c>
      <c r="D754" s="1" t="s">
        <v>0</v>
      </c>
      <c r="E754" s="1">
        <v>24332591</v>
      </c>
      <c r="F754" s="1" t="s">
        <v>0</v>
      </c>
      <c r="G754" s="1" t="s">
        <v>0</v>
      </c>
      <c r="H754" s="1" t="s">
        <v>0</v>
      </c>
      <c r="I754" s="2"/>
      <c r="J754" s="24" t="s">
        <v>0</v>
      </c>
      <c r="K754" s="23" t="s">
        <v>4</v>
      </c>
      <c r="L754" s="1">
        <v>21511777</v>
      </c>
      <c r="M754" s="1" t="s">
        <v>0</v>
      </c>
      <c r="N754" s="1">
        <v>21514529</v>
      </c>
      <c r="O754" s="1" t="s">
        <v>466</v>
      </c>
      <c r="P754" s="1" t="s">
        <v>2767</v>
      </c>
      <c r="Q754" s="1" t="s">
        <v>0</v>
      </c>
      <c r="R754" s="2" t="s">
        <v>3932</v>
      </c>
      <c r="S754" s="24" t="s">
        <v>3509</v>
      </c>
    </row>
    <row r="755" spans="1:19" x14ac:dyDescent="0.25">
      <c r="A755" s="1" t="s">
        <v>1447</v>
      </c>
      <c r="B755" s="23" t="s">
        <v>7</v>
      </c>
      <c r="C755" s="1">
        <v>24014249</v>
      </c>
      <c r="D755" s="1" t="s">
        <v>0</v>
      </c>
      <c r="E755" s="1">
        <v>24018671</v>
      </c>
      <c r="F755" s="1" t="s">
        <v>0</v>
      </c>
      <c r="G755" s="1" t="s">
        <v>0</v>
      </c>
      <c r="H755" s="1" t="s">
        <v>0</v>
      </c>
      <c r="I755" s="2"/>
      <c r="J755" s="24" t="s">
        <v>0</v>
      </c>
      <c r="K755" s="23" t="s">
        <v>4</v>
      </c>
      <c r="L755" s="1">
        <v>22722933</v>
      </c>
      <c r="M755" s="1" t="s">
        <v>0</v>
      </c>
      <c r="N755" s="1">
        <v>22727329</v>
      </c>
      <c r="O755" s="1" t="s">
        <v>469</v>
      </c>
      <c r="P755" s="1" t="s">
        <v>1448</v>
      </c>
      <c r="Q755" s="1" t="s">
        <v>2</v>
      </c>
      <c r="R755" s="2"/>
      <c r="S755" s="24" t="s">
        <v>0</v>
      </c>
    </row>
    <row r="756" spans="1:19" x14ac:dyDescent="0.25">
      <c r="A756" s="1" t="s">
        <v>1346</v>
      </c>
      <c r="B756" s="23" t="s">
        <v>1</v>
      </c>
      <c r="C756" s="1">
        <v>9663805</v>
      </c>
      <c r="D756" s="1" t="s">
        <v>0</v>
      </c>
      <c r="E756" s="1">
        <v>9665574</v>
      </c>
      <c r="F756" s="1" t="s">
        <v>0</v>
      </c>
      <c r="G756" s="1" t="s">
        <v>0</v>
      </c>
      <c r="H756" s="1" t="s">
        <v>0</v>
      </c>
      <c r="I756" s="2"/>
      <c r="J756" s="24" t="s">
        <v>0</v>
      </c>
      <c r="K756" s="23" t="s">
        <v>4</v>
      </c>
      <c r="L756" s="1">
        <v>22851644</v>
      </c>
      <c r="M756" s="1" t="s">
        <v>469</v>
      </c>
      <c r="N756" s="1">
        <v>22853404</v>
      </c>
      <c r="O756" s="1" t="s">
        <v>466</v>
      </c>
      <c r="P756" s="1" t="s">
        <v>1347</v>
      </c>
      <c r="Q756" s="1" t="s">
        <v>2</v>
      </c>
      <c r="R756" s="2"/>
      <c r="S756" s="24" t="s">
        <v>3464</v>
      </c>
    </row>
    <row r="757" spans="1:19" x14ac:dyDescent="0.25">
      <c r="A757" s="1" t="s">
        <v>2948</v>
      </c>
      <c r="B757" s="23" t="s">
        <v>4</v>
      </c>
      <c r="C757" s="1">
        <v>22315094</v>
      </c>
      <c r="D757" s="1" t="s">
        <v>0</v>
      </c>
      <c r="E757" s="1">
        <v>22315176</v>
      </c>
      <c r="F757" s="1" t="s">
        <v>0</v>
      </c>
      <c r="G757" s="1" t="s">
        <v>0</v>
      </c>
      <c r="H757" s="1" t="s">
        <v>0</v>
      </c>
      <c r="I757" s="2"/>
      <c r="J757" s="24" t="s">
        <v>0</v>
      </c>
      <c r="K757" s="23" t="s">
        <v>4</v>
      </c>
      <c r="L757" s="1">
        <v>22859314</v>
      </c>
      <c r="M757" s="1" t="s">
        <v>466</v>
      </c>
      <c r="N757" s="1">
        <v>22859372</v>
      </c>
      <c r="O757" s="1" t="s">
        <v>0</v>
      </c>
      <c r="P757" s="1" t="s">
        <v>2680</v>
      </c>
      <c r="Q757" s="1" t="s">
        <v>2</v>
      </c>
      <c r="R757" s="2"/>
      <c r="S757" s="24" t="s">
        <v>0</v>
      </c>
    </row>
    <row r="758" spans="1:19" x14ac:dyDescent="0.25">
      <c r="A758" s="1" t="s">
        <v>2679</v>
      </c>
      <c r="B758" s="23" t="s">
        <v>4</v>
      </c>
      <c r="C758" s="1">
        <v>8985283</v>
      </c>
      <c r="D758" s="1" t="s">
        <v>0</v>
      </c>
      <c r="E758" s="1">
        <v>8987194</v>
      </c>
      <c r="F758" s="1" t="s">
        <v>0</v>
      </c>
      <c r="G758" s="1" t="s">
        <v>0</v>
      </c>
      <c r="H758" s="1" t="s">
        <v>0</v>
      </c>
      <c r="I758" s="2"/>
      <c r="J758" s="24" t="s">
        <v>0</v>
      </c>
      <c r="K758" s="23" t="s">
        <v>4</v>
      </c>
      <c r="L758" s="1">
        <v>22856098</v>
      </c>
      <c r="M758" s="1" t="s">
        <v>469</v>
      </c>
      <c r="N758" s="1">
        <v>22858012</v>
      </c>
      <c r="O758" s="1" t="s">
        <v>466</v>
      </c>
      <c r="P758" s="1" t="s">
        <v>2680</v>
      </c>
      <c r="Q758" s="1" t="s">
        <v>2</v>
      </c>
      <c r="R758" s="2"/>
      <c r="S758" s="24" t="s">
        <v>0</v>
      </c>
    </row>
    <row r="759" spans="1:19" x14ac:dyDescent="0.25">
      <c r="A759" s="1" t="s">
        <v>2812</v>
      </c>
      <c r="B759" s="23" t="s">
        <v>8</v>
      </c>
      <c r="C759" s="1">
        <v>9520885</v>
      </c>
      <c r="D759" s="1" t="s">
        <v>0</v>
      </c>
      <c r="E759" s="1">
        <v>9526826</v>
      </c>
      <c r="F759" s="1" t="s">
        <v>0</v>
      </c>
      <c r="G759" s="1" t="s">
        <v>0</v>
      </c>
      <c r="H759" s="1" t="s">
        <v>0</v>
      </c>
      <c r="I759" s="2"/>
      <c r="J759" s="24" t="s">
        <v>0</v>
      </c>
      <c r="K759" s="23" t="s">
        <v>4</v>
      </c>
      <c r="L759" s="1">
        <v>22999107</v>
      </c>
      <c r="M759" s="1" t="s">
        <v>469</v>
      </c>
      <c r="N759" s="1">
        <v>23005026</v>
      </c>
      <c r="O759" s="1" t="s">
        <v>0</v>
      </c>
      <c r="P759" s="1" t="s">
        <v>2813</v>
      </c>
      <c r="Q759" s="1" t="s">
        <v>0</v>
      </c>
      <c r="R759" s="2"/>
      <c r="S759" s="24" t="s">
        <v>3517</v>
      </c>
    </row>
    <row r="760" spans="1:19" x14ac:dyDescent="0.25">
      <c r="A760" s="1" t="s">
        <v>2812</v>
      </c>
      <c r="B760" s="23" t="s">
        <v>8</v>
      </c>
      <c r="C760" s="1">
        <v>9520885</v>
      </c>
      <c r="D760" s="1" t="s">
        <v>0</v>
      </c>
      <c r="E760" s="1">
        <v>9526826</v>
      </c>
      <c r="F760" s="1" t="s">
        <v>0</v>
      </c>
      <c r="G760" s="1" t="s">
        <v>0</v>
      </c>
      <c r="H760" s="1" t="s">
        <v>0</v>
      </c>
      <c r="I760" s="2"/>
      <c r="J760" s="24" t="s">
        <v>0</v>
      </c>
      <c r="K760" s="23" t="s">
        <v>4</v>
      </c>
      <c r="L760" s="1">
        <v>22999107</v>
      </c>
      <c r="M760" s="1" t="s">
        <v>0</v>
      </c>
      <c r="N760" s="1">
        <v>23005026</v>
      </c>
      <c r="O760" s="1" t="s">
        <v>466</v>
      </c>
      <c r="P760" s="1" t="s">
        <v>2814</v>
      </c>
      <c r="Q760" s="1" t="s">
        <v>2</v>
      </c>
      <c r="R760" s="2"/>
      <c r="S760" s="24" t="s">
        <v>0</v>
      </c>
    </row>
    <row r="761" spans="1:19" x14ac:dyDescent="0.25">
      <c r="A761" s="1" t="s">
        <v>1411</v>
      </c>
      <c r="B761" s="23" t="s">
        <v>7</v>
      </c>
      <c r="C761" s="1">
        <v>7831406</v>
      </c>
      <c r="D761" s="1" t="s">
        <v>0</v>
      </c>
      <c r="E761" s="1">
        <v>7836726</v>
      </c>
      <c r="F761" s="1" t="s">
        <v>0</v>
      </c>
      <c r="G761" s="1" t="s">
        <v>0</v>
      </c>
      <c r="H761" s="1" t="s">
        <v>0</v>
      </c>
      <c r="I761" s="2"/>
      <c r="J761" s="24" t="s">
        <v>0</v>
      </c>
      <c r="K761" s="23" t="s">
        <v>4</v>
      </c>
      <c r="L761" s="1">
        <v>23729160</v>
      </c>
      <c r="M761" s="1" t="s">
        <v>0</v>
      </c>
      <c r="N761" s="1">
        <v>23734756</v>
      </c>
      <c r="O761" s="1" t="s">
        <v>466</v>
      </c>
      <c r="P761" s="1" t="s">
        <v>1412</v>
      </c>
      <c r="Q761" s="1" t="s">
        <v>0</v>
      </c>
      <c r="R761" s="2" t="s">
        <v>4147</v>
      </c>
      <c r="S761" s="24" t="s">
        <v>3523</v>
      </c>
    </row>
    <row r="762" spans="1:19" x14ac:dyDescent="0.25">
      <c r="A762" s="1" t="s">
        <v>1364</v>
      </c>
      <c r="B762" s="23" t="s">
        <v>3</v>
      </c>
      <c r="C762" s="1">
        <v>24554478</v>
      </c>
      <c r="D762" s="1" t="s">
        <v>0</v>
      </c>
      <c r="E762" s="1">
        <v>24557909</v>
      </c>
      <c r="F762" s="1" t="s">
        <v>0</v>
      </c>
      <c r="G762" s="1" t="s">
        <v>0</v>
      </c>
      <c r="H762" s="1" t="s">
        <v>0</v>
      </c>
      <c r="I762" s="2"/>
      <c r="J762" s="24" t="s">
        <v>0</v>
      </c>
      <c r="K762" s="23" t="s">
        <v>4</v>
      </c>
      <c r="L762" s="1">
        <v>24122226</v>
      </c>
      <c r="M762" s="1" t="s">
        <v>3889</v>
      </c>
      <c r="N762" s="1">
        <v>24125418</v>
      </c>
      <c r="O762" s="1" t="s">
        <v>3889</v>
      </c>
      <c r="P762" s="1" t="s">
        <v>1365</v>
      </c>
      <c r="Q762" s="1" t="s">
        <v>2</v>
      </c>
      <c r="R762" s="2" t="s">
        <v>4198</v>
      </c>
      <c r="S762" s="24" t="s">
        <v>3446</v>
      </c>
    </row>
    <row r="763" spans="1:19" x14ac:dyDescent="0.25">
      <c r="A763" s="1" t="s">
        <v>2071</v>
      </c>
      <c r="B763" s="23" t="s">
        <v>4</v>
      </c>
      <c r="C763" s="1">
        <v>25254450</v>
      </c>
      <c r="D763" s="1" t="s">
        <v>466</v>
      </c>
      <c r="E763" s="1">
        <v>25255000</v>
      </c>
      <c r="F763" s="1" t="s">
        <v>497</v>
      </c>
      <c r="G763" s="1" t="s">
        <v>2074</v>
      </c>
      <c r="H763" s="1" t="s">
        <v>2</v>
      </c>
      <c r="I763" s="2"/>
      <c r="J763" s="24" t="s">
        <v>0</v>
      </c>
      <c r="K763" s="23" t="s">
        <v>4</v>
      </c>
      <c r="L763" s="1">
        <v>25919763</v>
      </c>
      <c r="M763" s="1" t="s">
        <v>466</v>
      </c>
      <c r="N763" s="1">
        <v>25920378</v>
      </c>
      <c r="O763" s="1" t="s">
        <v>0</v>
      </c>
      <c r="P763" s="1" t="s">
        <v>2072</v>
      </c>
      <c r="Q763" s="1" t="s">
        <v>2</v>
      </c>
      <c r="R763" s="2"/>
      <c r="S763" s="24" t="s">
        <v>0</v>
      </c>
    </row>
    <row r="764" spans="1:19" x14ac:dyDescent="0.25">
      <c r="A764" s="1" t="s">
        <v>2071</v>
      </c>
      <c r="B764" s="23" t="s">
        <v>4</v>
      </c>
      <c r="C764" s="1">
        <v>25254450</v>
      </c>
      <c r="D764" s="1" t="s">
        <v>469</v>
      </c>
      <c r="E764" s="1">
        <v>25255000</v>
      </c>
      <c r="F764" s="1" t="s">
        <v>469</v>
      </c>
      <c r="G764" s="1" t="s">
        <v>2075</v>
      </c>
      <c r="H764" s="1" t="s">
        <v>2</v>
      </c>
      <c r="I764" s="2"/>
      <c r="J764" s="24" t="s">
        <v>3536</v>
      </c>
      <c r="K764" s="23" t="s">
        <v>4</v>
      </c>
      <c r="L764" s="1">
        <v>25919763</v>
      </c>
      <c r="M764" s="1" t="s">
        <v>469</v>
      </c>
      <c r="N764" s="1">
        <v>25920378</v>
      </c>
      <c r="O764" s="1" t="s">
        <v>469</v>
      </c>
      <c r="P764" s="1" t="s">
        <v>2073</v>
      </c>
      <c r="Q764" s="1" t="s">
        <v>2</v>
      </c>
      <c r="R764" s="2"/>
      <c r="S764" s="24" t="s">
        <v>3536</v>
      </c>
    </row>
    <row r="765" spans="1:19" x14ac:dyDescent="0.25">
      <c r="A765" s="1" t="s">
        <v>2076</v>
      </c>
      <c r="B765" s="23" t="s">
        <v>4</v>
      </c>
      <c r="C765" s="1">
        <v>25272365</v>
      </c>
      <c r="D765" s="1" t="s">
        <v>469</v>
      </c>
      <c r="E765" s="1">
        <v>25272758</v>
      </c>
      <c r="F765" s="1" t="s">
        <v>469</v>
      </c>
      <c r="G765" s="1" t="s">
        <v>2078</v>
      </c>
      <c r="H765" s="1" t="s">
        <v>0</v>
      </c>
      <c r="I765" s="2" t="s">
        <v>4081</v>
      </c>
      <c r="J765" s="24" t="s">
        <v>3463</v>
      </c>
      <c r="K765" s="23" t="s">
        <v>4</v>
      </c>
      <c r="L765" s="1">
        <v>25937688</v>
      </c>
      <c r="M765" s="1" t="s">
        <v>469</v>
      </c>
      <c r="N765" s="1">
        <v>25937975</v>
      </c>
      <c r="O765" s="1" t="s">
        <v>469</v>
      </c>
      <c r="P765" s="1" t="s">
        <v>2077</v>
      </c>
      <c r="Q765" s="1" t="s">
        <v>0</v>
      </c>
      <c r="R765" s="2" t="s">
        <v>4081</v>
      </c>
      <c r="S765" s="24" t="s">
        <v>3463</v>
      </c>
    </row>
    <row r="766" spans="1:19" x14ac:dyDescent="0.25">
      <c r="A766" s="1" t="s">
        <v>2079</v>
      </c>
      <c r="B766" s="23" t="s">
        <v>4</v>
      </c>
      <c r="C766" s="1">
        <v>25400986</v>
      </c>
      <c r="D766" s="1" t="s">
        <v>466</v>
      </c>
      <c r="E766" s="1">
        <v>25401049</v>
      </c>
      <c r="F766" s="1" t="s">
        <v>466</v>
      </c>
      <c r="G766" s="1" t="s">
        <v>2081</v>
      </c>
      <c r="H766" s="1" t="s">
        <v>0</v>
      </c>
      <c r="I766" s="2" t="s">
        <v>4154</v>
      </c>
      <c r="J766" s="24" t="s">
        <v>3174</v>
      </c>
      <c r="K766" s="23" t="s">
        <v>4</v>
      </c>
      <c r="L766" s="1">
        <v>26066004</v>
      </c>
      <c r="M766" s="1" t="s">
        <v>466</v>
      </c>
      <c r="N766" s="1">
        <v>26066040</v>
      </c>
      <c r="O766" s="1" t="s">
        <v>466</v>
      </c>
      <c r="P766" s="1" t="s">
        <v>2080</v>
      </c>
      <c r="Q766" s="1" t="s">
        <v>0</v>
      </c>
      <c r="R766" s="2" t="s">
        <v>4154</v>
      </c>
      <c r="S766" s="24" t="s">
        <v>3174</v>
      </c>
    </row>
    <row r="767" spans="1:19" x14ac:dyDescent="0.25">
      <c r="A767" s="1" t="s">
        <v>2082</v>
      </c>
      <c r="B767" s="23" t="s">
        <v>4</v>
      </c>
      <c r="C767" s="1">
        <v>25401838</v>
      </c>
      <c r="D767" s="1" t="s">
        <v>466</v>
      </c>
      <c r="E767" s="1">
        <v>25401986</v>
      </c>
      <c r="F767" s="1" t="s">
        <v>466</v>
      </c>
      <c r="G767" s="1" t="s">
        <v>2081</v>
      </c>
      <c r="H767" s="1" t="s">
        <v>0</v>
      </c>
      <c r="I767" s="2" t="s">
        <v>4154</v>
      </c>
      <c r="J767" s="24" t="s">
        <v>3174</v>
      </c>
      <c r="K767" s="23" t="s">
        <v>4</v>
      </c>
      <c r="L767" s="1">
        <v>26066817</v>
      </c>
      <c r="M767" s="1" t="s">
        <v>466</v>
      </c>
      <c r="N767" s="1">
        <v>26066919</v>
      </c>
      <c r="O767" s="1" t="s">
        <v>466</v>
      </c>
      <c r="P767" s="1" t="s">
        <v>2080</v>
      </c>
      <c r="Q767" s="1" t="s">
        <v>0</v>
      </c>
      <c r="R767" s="2" t="s">
        <v>4154</v>
      </c>
      <c r="S767" s="24" t="s">
        <v>3174</v>
      </c>
    </row>
    <row r="768" spans="1:19" x14ac:dyDescent="0.25">
      <c r="A768" s="1" t="s">
        <v>620</v>
      </c>
      <c r="B768" s="23" t="s">
        <v>4</v>
      </c>
      <c r="C768" s="1">
        <v>25410635</v>
      </c>
      <c r="D768" s="1" t="s">
        <v>3861</v>
      </c>
      <c r="E768" s="1">
        <v>25410658</v>
      </c>
      <c r="F768" s="1" t="s">
        <v>3861</v>
      </c>
      <c r="G768" s="1" t="s">
        <v>622</v>
      </c>
      <c r="H768" s="1" t="s">
        <v>2</v>
      </c>
      <c r="I768" s="2" t="s">
        <v>4155</v>
      </c>
      <c r="J768" s="24" t="s">
        <v>3175</v>
      </c>
      <c r="K768" s="23" t="s">
        <v>4</v>
      </c>
      <c r="L768" s="1">
        <v>26075565</v>
      </c>
      <c r="M768" s="1" t="s">
        <v>469</v>
      </c>
      <c r="N768" s="1">
        <v>26075643</v>
      </c>
      <c r="O768" s="1" t="s">
        <v>469</v>
      </c>
      <c r="P768" s="1" t="s">
        <v>621</v>
      </c>
      <c r="Q768" s="1" t="s">
        <v>2</v>
      </c>
      <c r="R768" s="2" t="s">
        <v>4155</v>
      </c>
      <c r="S768" s="24" t="s">
        <v>3175</v>
      </c>
    </row>
    <row r="769" spans="1:19" x14ac:dyDescent="0.25">
      <c r="A769" s="1" t="s">
        <v>623</v>
      </c>
      <c r="B769" s="23" t="s">
        <v>4</v>
      </c>
      <c r="C769" s="1">
        <v>25428661</v>
      </c>
      <c r="D769" s="1" t="s">
        <v>469</v>
      </c>
      <c r="E769" s="1">
        <v>25428686</v>
      </c>
      <c r="F769" s="1" t="s">
        <v>469</v>
      </c>
      <c r="G769" s="1" t="s">
        <v>625</v>
      </c>
      <c r="H769" s="1" t="s">
        <v>2</v>
      </c>
      <c r="I769" s="2" t="s">
        <v>4156</v>
      </c>
      <c r="J769" s="24" t="s">
        <v>3176</v>
      </c>
      <c r="K769" s="23" t="s">
        <v>4</v>
      </c>
      <c r="L769" s="1">
        <v>26093653</v>
      </c>
      <c r="M769" s="1" t="s">
        <v>469</v>
      </c>
      <c r="N769" s="1">
        <v>26093706</v>
      </c>
      <c r="O769" s="1" t="s">
        <v>469</v>
      </c>
      <c r="P769" s="1" t="s">
        <v>624</v>
      </c>
      <c r="Q769" s="1" t="s">
        <v>2</v>
      </c>
      <c r="R769" s="2" t="s">
        <v>4156</v>
      </c>
      <c r="S769" s="24" t="s">
        <v>3176</v>
      </c>
    </row>
    <row r="770" spans="1:19" x14ac:dyDescent="0.25">
      <c r="A770" s="1" t="s">
        <v>2083</v>
      </c>
      <c r="B770" s="23" t="s">
        <v>4</v>
      </c>
      <c r="C770" s="1">
        <v>25434241</v>
      </c>
      <c r="D770" s="1" t="s">
        <v>3862</v>
      </c>
      <c r="E770" s="1">
        <v>25434539</v>
      </c>
      <c r="F770" s="1" t="s">
        <v>3862</v>
      </c>
      <c r="G770" s="1" t="s">
        <v>625</v>
      </c>
      <c r="H770" s="1" t="s">
        <v>2</v>
      </c>
      <c r="I770" s="2" t="s">
        <v>4156</v>
      </c>
      <c r="J770" s="24" t="s">
        <v>3176</v>
      </c>
      <c r="K770" s="23" t="s">
        <v>4</v>
      </c>
      <c r="L770" s="1">
        <v>26099243</v>
      </c>
      <c r="M770" s="1" t="s">
        <v>466</v>
      </c>
      <c r="N770" s="1">
        <v>26099495</v>
      </c>
      <c r="O770" s="1" t="s">
        <v>0</v>
      </c>
      <c r="P770" s="1" t="s">
        <v>624</v>
      </c>
      <c r="Q770" s="1" t="s">
        <v>2</v>
      </c>
      <c r="R770" s="2" t="s">
        <v>4156</v>
      </c>
      <c r="S770" s="24" t="s">
        <v>3176</v>
      </c>
    </row>
    <row r="771" spans="1:19" x14ac:dyDescent="0.25">
      <c r="A771" s="1" t="s">
        <v>2083</v>
      </c>
      <c r="B771" s="23" t="s">
        <v>4</v>
      </c>
      <c r="C771" s="1">
        <v>25434241</v>
      </c>
      <c r="D771" s="1" t="s">
        <v>469</v>
      </c>
      <c r="E771" s="1">
        <v>25434539</v>
      </c>
      <c r="F771" s="1" t="s">
        <v>469</v>
      </c>
      <c r="G771" s="1" t="s">
        <v>2085</v>
      </c>
      <c r="H771" s="1" t="s">
        <v>0</v>
      </c>
      <c r="I771" s="2"/>
      <c r="J771" s="24" t="s">
        <v>0</v>
      </c>
      <c r="K771" s="23" t="s">
        <v>4</v>
      </c>
      <c r="L771" s="1">
        <v>26099243</v>
      </c>
      <c r="M771" s="1" t="s">
        <v>469</v>
      </c>
      <c r="N771" s="1">
        <v>26099495</v>
      </c>
      <c r="O771" s="1" t="s">
        <v>469</v>
      </c>
      <c r="P771" s="1" t="s">
        <v>2084</v>
      </c>
      <c r="Q771" s="1" t="s">
        <v>0</v>
      </c>
      <c r="R771" s="2"/>
      <c r="S771" s="24" t="s">
        <v>0</v>
      </c>
    </row>
    <row r="772" spans="1:19" x14ac:dyDescent="0.25">
      <c r="A772" s="1" t="s">
        <v>2086</v>
      </c>
      <c r="B772" s="23" t="s">
        <v>4</v>
      </c>
      <c r="C772" s="1">
        <v>25596756</v>
      </c>
      <c r="D772" s="1" t="s">
        <v>466</v>
      </c>
      <c r="E772" s="1">
        <v>25597080</v>
      </c>
      <c r="F772" s="1" t="s">
        <v>466</v>
      </c>
      <c r="G772" s="1" t="s">
        <v>2088</v>
      </c>
      <c r="H772" s="1" t="s">
        <v>2</v>
      </c>
      <c r="I772" s="2"/>
      <c r="J772" s="24" t="s">
        <v>0</v>
      </c>
      <c r="K772" s="23" t="s">
        <v>4</v>
      </c>
      <c r="L772" s="1">
        <v>26254137</v>
      </c>
      <c r="M772" s="1" t="s">
        <v>466</v>
      </c>
      <c r="N772" s="1">
        <v>26254395</v>
      </c>
      <c r="O772" s="1" t="s">
        <v>466</v>
      </c>
      <c r="P772" s="1" t="s">
        <v>2087</v>
      </c>
      <c r="Q772" s="1" t="s">
        <v>2</v>
      </c>
      <c r="R772" s="2"/>
      <c r="S772" s="24" t="s">
        <v>0</v>
      </c>
    </row>
    <row r="773" spans="1:19" x14ac:dyDescent="0.25">
      <c r="A773" s="1" t="s">
        <v>2869</v>
      </c>
      <c r="B773" s="23" t="s">
        <v>4</v>
      </c>
      <c r="C773" s="1">
        <v>25608063</v>
      </c>
      <c r="D773" s="1" t="s">
        <v>497</v>
      </c>
      <c r="E773" s="1">
        <v>25610489</v>
      </c>
      <c r="F773" s="1" t="s">
        <v>466</v>
      </c>
      <c r="G773" s="1" t="s">
        <v>1404</v>
      </c>
      <c r="H773" s="1" t="s">
        <v>0</v>
      </c>
      <c r="I773" s="2" t="s">
        <v>4157</v>
      </c>
      <c r="J773" s="24" t="s">
        <v>3537</v>
      </c>
      <c r="K773" s="23" t="s">
        <v>0</v>
      </c>
      <c r="L773" s="1" t="s">
        <v>0</v>
      </c>
      <c r="M773" s="1" t="s">
        <v>0</v>
      </c>
      <c r="N773" s="1" t="s">
        <v>0</v>
      </c>
      <c r="O773" s="1" t="s">
        <v>0</v>
      </c>
      <c r="P773" s="1" t="s">
        <v>0</v>
      </c>
      <c r="Q773" s="1" t="s">
        <v>0</v>
      </c>
      <c r="R773" s="2"/>
      <c r="S773" s="24" t="s">
        <v>0</v>
      </c>
    </row>
    <row r="774" spans="1:19" x14ac:dyDescent="0.25">
      <c r="A774" s="1" t="s">
        <v>1402</v>
      </c>
      <c r="B774" s="23" t="s">
        <v>4</v>
      </c>
      <c r="C774" s="1">
        <v>25615602</v>
      </c>
      <c r="D774" s="1" t="s">
        <v>3862</v>
      </c>
      <c r="E774" s="1">
        <v>25615934</v>
      </c>
      <c r="F774" s="1" t="s">
        <v>3862</v>
      </c>
      <c r="G774" s="1" t="s">
        <v>1404</v>
      </c>
      <c r="H774" s="1" t="s">
        <v>0</v>
      </c>
      <c r="I774" s="2" t="s">
        <v>4157</v>
      </c>
      <c r="J774" s="24" t="s">
        <v>3537</v>
      </c>
      <c r="K774" s="23" t="s">
        <v>1</v>
      </c>
      <c r="L774" s="1">
        <v>30234724</v>
      </c>
      <c r="M774" s="1" t="s">
        <v>0</v>
      </c>
      <c r="N774" s="1">
        <v>30235056</v>
      </c>
      <c r="O774" s="1" t="s">
        <v>0</v>
      </c>
      <c r="P774" s="1" t="s">
        <v>0</v>
      </c>
      <c r="Q774" s="1" t="s">
        <v>0</v>
      </c>
      <c r="R774" s="2"/>
      <c r="S774" s="24" t="s">
        <v>0</v>
      </c>
    </row>
    <row r="775" spans="1:19" x14ac:dyDescent="0.25">
      <c r="A775" s="1" t="s">
        <v>1402</v>
      </c>
      <c r="B775" s="23" t="s">
        <v>4</v>
      </c>
      <c r="C775" s="1">
        <v>25615602</v>
      </c>
      <c r="D775" s="1" t="s">
        <v>0</v>
      </c>
      <c r="E775" s="1">
        <v>25615934</v>
      </c>
      <c r="F775" s="1" t="s">
        <v>0</v>
      </c>
      <c r="G775" s="1" t="s">
        <v>0</v>
      </c>
      <c r="H775" s="1" t="s">
        <v>0</v>
      </c>
      <c r="I775" s="2"/>
      <c r="J775" s="24" t="s">
        <v>0</v>
      </c>
      <c r="K775" s="23" t="s">
        <v>1</v>
      </c>
      <c r="L775" s="1">
        <v>30234724</v>
      </c>
      <c r="M775" s="1" t="s">
        <v>3862</v>
      </c>
      <c r="N775" s="1">
        <v>30235056</v>
      </c>
      <c r="O775" s="1" t="s">
        <v>3862</v>
      </c>
      <c r="P775" s="1" t="s">
        <v>1403</v>
      </c>
      <c r="Q775" s="1" t="s">
        <v>0</v>
      </c>
      <c r="R775" s="2" t="s">
        <v>4199</v>
      </c>
      <c r="S775" s="24" t="s">
        <v>3440</v>
      </c>
    </row>
    <row r="776" spans="1:19" x14ac:dyDescent="0.25">
      <c r="A776" s="1" t="s">
        <v>2089</v>
      </c>
      <c r="B776" s="23" t="s">
        <v>4</v>
      </c>
      <c r="C776" s="1">
        <v>25612971</v>
      </c>
      <c r="D776" s="1" t="s">
        <v>3866</v>
      </c>
      <c r="E776" s="1">
        <v>25612977</v>
      </c>
      <c r="F776" s="1" t="s">
        <v>3866</v>
      </c>
      <c r="G776" s="1" t="s">
        <v>1404</v>
      </c>
      <c r="H776" s="1" t="s">
        <v>0</v>
      </c>
      <c r="I776" s="2" t="s">
        <v>4157</v>
      </c>
      <c r="J776" s="24" t="s">
        <v>3537</v>
      </c>
      <c r="K776" s="23" t="s">
        <v>4</v>
      </c>
      <c r="L776" s="1">
        <v>26261411</v>
      </c>
      <c r="M776" s="1" t="s">
        <v>3866</v>
      </c>
      <c r="N776" s="1">
        <v>26261646</v>
      </c>
      <c r="O776" s="1" t="s">
        <v>3866</v>
      </c>
      <c r="P776" s="1" t="s">
        <v>2090</v>
      </c>
      <c r="Q776" s="1" t="s">
        <v>0</v>
      </c>
      <c r="R776" s="2" t="s">
        <v>4157</v>
      </c>
      <c r="S776" s="24" t="s">
        <v>3537</v>
      </c>
    </row>
    <row r="777" spans="1:19" x14ac:dyDescent="0.25">
      <c r="A777" s="1" t="s">
        <v>2759</v>
      </c>
      <c r="B777" s="23" t="s">
        <v>4</v>
      </c>
      <c r="C777" s="1">
        <v>25614952</v>
      </c>
      <c r="D777" s="1" t="s">
        <v>3862</v>
      </c>
      <c r="E777" s="1">
        <v>25615815</v>
      </c>
      <c r="F777" s="1" t="s">
        <v>3862</v>
      </c>
      <c r="G777" s="1" t="s">
        <v>1404</v>
      </c>
      <c r="H777" s="1" t="s">
        <v>0</v>
      </c>
      <c r="I777" s="2" t="s">
        <v>4157</v>
      </c>
      <c r="J777" s="24" t="s">
        <v>3537</v>
      </c>
      <c r="K777" s="23" t="s">
        <v>6</v>
      </c>
      <c r="L777" s="1">
        <v>13389901</v>
      </c>
      <c r="M777" s="1" t="s">
        <v>0</v>
      </c>
      <c r="N777" s="1">
        <v>13390766</v>
      </c>
      <c r="O777" s="1" t="s">
        <v>0</v>
      </c>
      <c r="P777" s="1" t="s">
        <v>0</v>
      </c>
      <c r="Q777" s="1" t="s">
        <v>0</v>
      </c>
      <c r="R777" s="2"/>
      <c r="S777" s="24" t="s">
        <v>0</v>
      </c>
    </row>
    <row r="778" spans="1:19" x14ac:dyDescent="0.25">
      <c r="A778" s="1" t="s">
        <v>2759</v>
      </c>
      <c r="B778" s="23" t="s">
        <v>4</v>
      </c>
      <c r="C778" s="1">
        <v>25614952</v>
      </c>
      <c r="D778" s="1" t="s">
        <v>0</v>
      </c>
      <c r="E778" s="1">
        <v>25615815</v>
      </c>
      <c r="F778" s="1" t="s">
        <v>0</v>
      </c>
      <c r="G778" s="1" t="s">
        <v>0</v>
      </c>
      <c r="H778" s="1" t="s">
        <v>0</v>
      </c>
      <c r="I778" s="2"/>
      <c r="J778" s="24" t="s">
        <v>0</v>
      </c>
      <c r="K778" s="23" t="s">
        <v>6</v>
      </c>
      <c r="L778" s="1">
        <v>13389901</v>
      </c>
      <c r="M778" s="1" t="s">
        <v>3874</v>
      </c>
      <c r="N778" s="1">
        <v>13390766</v>
      </c>
      <c r="O778" s="1" t="s">
        <v>3874</v>
      </c>
      <c r="P778" s="1" t="s">
        <v>916</v>
      </c>
      <c r="Q778" s="1" t="s">
        <v>2</v>
      </c>
      <c r="R778" s="2" t="s">
        <v>4200</v>
      </c>
      <c r="S778" s="24" t="s">
        <v>3197</v>
      </c>
    </row>
    <row r="779" spans="1:19" x14ac:dyDescent="0.25">
      <c r="A779" s="1" t="s">
        <v>2817</v>
      </c>
      <c r="B779" s="23" t="s">
        <v>4</v>
      </c>
      <c r="C779" s="1">
        <v>25614407</v>
      </c>
      <c r="D779" s="1" t="s">
        <v>3862</v>
      </c>
      <c r="E779" s="1">
        <v>25614953</v>
      </c>
      <c r="F779" s="1" t="s">
        <v>3862</v>
      </c>
      <c r="G779" s="1" t="s">
        <v>1404</v>
      </c>
      <c r="H779" s="1" t="s">
        <v>0</v>
      </c>
      <c r="I779" s="2" t="s">
        <v>4157</v>
      </c>
      <c r="J779" s="24" t="s">
        <v>3537</v>
      </c>
      <c r="K779" s="23" t="s">
        <v>4</v>
      </c>
      <c r="L779" s="1">
        <v>35891308</v>
      </c>
      <c r="M779" s="1" t="s">
        <v>0</v>
      </c>
      <c r="N779" s="1">
        <v>35891847</v>
      </c>
      <c r="O779" s="1" t="s">
        <v>0</v>
      </c>
      <c r="P779" s="1" t="s">
        <v>0</v>
      </c>
      <c r="Q779" s="1" t="s">
        <v>0</v>
      </c>
      <c r="R779" s="2"/>
      <c r="S779" s="24" t="s">
        <v>0</v>
      </c>
    </row>
    <row r="780" spans="1:19" x14ac:dyDescent="0.25">
      <c r="A780" s="1" t="s">
        <v>2817</v>
      </c>
      <c r="B780" s="23" t="s">
        <v>4</v>
      </c>
      <c r="C780" s="1">
        <v>25614407</v>
      </c>
      <c r="D780" s="1" t="s">
        <v>0</v>
      </c>
      <c r="E780" s="1">
        <v>25614953</v>
      </c>
      <c r="F780" s="1" t="s">
        <v>0</v>
      </c>
      <c r="G780" s="1" t="s">
        <v>0</v>
      </c>
      <c r="H780" s="1" t="s">
        <v>0</v>
      </c>
      <c r="I780" s="2"/>
      <c r="J780" s="24" t="s">
        <v>0</v>
      </c>
      <c r="K780" s="23" t="s">
        <v>4</v>
      </c>
      <c r="L780" s="1">
        <v>35891308</v>
      </c>
      <c r="M780" s="1" t="s">
        <v>3879</v>
      </c>
      <c r="N780" s="1">
        <v>35891847</v>
      </c>
      <c r="O780" s="1" t="s">
        <v>3879</v>
      </c>
      <c r="P780" s="1" t="s">
        <v>911</v>
      </c>
      <c r="Q780" s="1" t="s">
        <v>2</v>
      </c>
      <c r="R780" s="2" t="s">
        <v>4201</v>
      </c>
      <c r="S780" s="24" t="s">
        <v>3553</v>
      </c>
    </row>
    <row r="781" spans="1:19" x14ac:dyDescent="0.25">
      <c r="A781" s="1" t="s">
        <v>1131</v>
      </c>
      <c r="B781" s="23" t="s">
        <v>4</v>
      </c>
      <c r="C781" s="1">
        <v>25637091</v>
      </c>
      <c r="D781" s="1" t="s">
        <v>3875</v>
      </c>
      <c r="E781" s="1">
        <v>25637152</v>
      </c>
      <c r="F781" s="1" t="s">
        <v>3875</v>
      </c>
      <c r="G781" s="1" t="s">
        <v>1132</v>
      </c>
      <c r="H781" s="1" t="s">
        <v>2</v>
      </c>
      <c r="I781" s="2"/>
      <c r="J781" s="24" t="s">
        <v>3180</v>
      </c>
      <c r="K781" s="23" t="s">
        <v>4</v>
      </c>
      <c r="L781" s="1">
        <v>26284198</v>
      </c>
      <c r="M781" s="1" t="s">
        <v>0</v>
      </c>
      <c r="N781" s="1">
        <v>26284198</v>
      </c>
      <c r="O781" s="1" t="s">
        <v>0</v>
      </c>
      <c r="P781" s="1" t="s">
        <v>0</v>
      </c>
      <c r="Q781" s="1" t="s">
        <v>0</v>
      </c>
      <c r="R781" s="2"/>
      <c r="S781" s="24" t="s">
        <v>0</v>
      </c>
    </row>
    <row r="782" spans="1:19" x14ac:dyDescent="0.25">
      <c r="A782" s="1" t="s">
        <v>2091</v>
      </c>
      <c r="B782" s="23" t="s">
        <v>4</v>
      </c>
      <c r="C782" s="1">
        <v>25628561</v>
      </c>
      <c r="D782" s="1" t="s">
        <v>497</v>
      </c>
      <c r="E782" s="1">
        <v>25630752</v>
      </c>
      <c r="F782" s="1" t="s">
        <v>469</v>
      </c>
      <c r="G782" s="1" t="s">
        <v>1132</v>
      </c>
      <c r="H782" s="1" t="s">
        <v>2</v>
      </c>
      <c r="I782" s="2"/>
      <c r="J782" s="24" t="s">
        <v>3180</v>
      </c>
      <c r="K782" s="23" t="s">
        <v>4</v>
      </c>
      <c r="L782" s="1">
        <v>26275718</v>
      </c>
      <c r="M782" s="1" t="s">
        <v>0</v>
      </c>
      <c r="N782" s="1">
        <v>26277876</v>
      </c>
      <c r="O782" s="1" t="s">
        <v>0</v>
      </c>
      <c r="P782" s="1" t="s">
        <v>0</v>
      </c>
      <c r="Q782" s="1" t="s">
        <v>0</v>
      </c>
      <c r="R782" s="2"/>
      <c r="S782" s="24" t="s">
        <v>0</v>
      </c>
    </row>
    <row r="783" spans="1:19" x14ac:dyDescent="0.25">
      <c r="A783" s="1" t="s">
        <v>2092</v>
      </c>
      <c r="B783" s="23" t="s">
        <v>4</v>
      </c>
      <c r="C783" s="1">
        <v>25654646</v>
      </c>
      <c r="D783" s="1" t="s">
        <v>466</v>
      </c>
      <c r="E783" s="1">
        <v>25654697</v>
      </c>
      <c r="F783" s="1" t="s">
        <v>466</v>
      </c>
      <c r="G783" s="1" t="s">
        <v>2094</v>
      </c>
      <c r="H783" s="1" t="s">
        <v>2</v>
      </c>
      <c r="I783" s="2" t="s">
        <v>4158</v>
      </c>
      <c r="J783" s="24" t="s">
        <v>3538</v>
      </c>
      <c r="K783" s="23" t="s">
        <v>4</v>
      </c>
      <c r="L783" s="1">
        <v>26301642</v>
      </c>
      <c r="M783" s="1" t="s">
        <v>466</v>
      </c>
      <c r="N783" s="1">
        <v>26301643</v>
      </c>
      <c r="O783" s="1" t="s">
        <v>466</v>
      </c>
      <c r="P783" s="1" t="s">
        <v>2093</v>
      </c>
      <c r="Q783" s="1" t="s">
        <v>2</v>
      </c>
      <c r="R783" s="2" t="s">
        <v>4158</v>
      </c>
      <c r="S783" s="24" t="s">
        <v>3538</v>
      </c>
    </row>
    <row r="784" spans="1:19" x14ac:dyDescent="0.25">
      <c r="A784" s="1" t="s">
        <v>626</v>
      </c>
      <c r="B784" s="23" t="s">
        <v>4</v>
      </c>
      <c r="C784" s="1">
        <v>25682275</v>
      </c>
      <c r="D784" s="1" t="s">
        <v>469</v>
      </c>
      <c r="E784" s="1">
        <v>25682333</v>
      </c>
      <c r="F784" s="1" t="s">
        <v>469</v>
      </c>
      <c r="G784" s="1" t="s">
        <v>627</v>
      </c>
      <c r="H784" s="1" t="s">
        <v>2</v>
      </c>
      <c r="I784" s="2" t="s">
        <v>4159</v>
      </c>
      <c r="J784" s="24" t="s">
        <v>3181</v>
      </c>
      <c r="K784" s="23" t="s">
        <v>4</v>
      </c>
      <c r="L784" s="1">
        <v>26329159</v>
      </c>
      <c r="M784" s="1" t="s">
        <v>0</v>
      </c>
      <c r="N784" s="1">
        <v>26329317</v>
      </c>
      <c r="O784" s="1" t="s">
        <v>0</v>
      </c>
      <c r="P784" s="1" t="s">
        <v>0</v>
      </c>
      <c r="Q784" s="1" t="s">
        <v>0</v>
      </c>
      <c r="R784" s="2"/>
      <c r="S784" s="24" t="s">
        <v>0</v>
      </c>
    </row>
    <row r="785" spans="1:19" x14ac:dyDescent="0.25">
      <c r="A785" s="1" t="s">
        <v>2095</v>
      </c>
      <c r="B785" s="23" t="s">
        <v>4</v>
      </c>
      <c r="C785" s="1">
        <v>25692698</v>
      </c>
      <c r="D785" s="1" t="s">
        <v>466</v>
      </c>
      <c r="E785" s="1">
        <v>25692704</v>
      </c>
      <c r="F785" s="1" t="s">
        <v>466</v>
      </c>
      <c r="G785" s="1" t="s">
        <v>2097</v>
      </c>
      <c r="H785" s="1" t="s">
        <v>0</v>
      </c>
      <c r="I785" s="2" t="s">
        <v>4160</v>
      </c>
      <c r="J785" s="24" t="s">
        <v>3539</v>
      </c>
      <c r="K785" s="23" t="s">
        <v>4</v>
      </c>
      <c r="L785" s="1">
        <v>26339710</v>
      </c>
      <c r="M785" s="1" t="s">
        <v>466</v>
      </c>
      <c r="N785" s="1">
        <v>26339774</v>
      </c>
      <c r="O785" s="1" t="s">
        <v>466</v>
      </c>
      <c r="P785" s="1" t="s">
        <v>2096</v>
      </c>
      <c r="Q785" s="1" t="s">
        <v>0</v>
      </c>
      <c r="R785" s="2" t="s">
        <v>4160</v>
      </c>
      <c r="S785" s="24" t="s">
        <v>3539</v>
      </c>
    </row>
    <row r="786" spans="1:19" x14ac:dyDescent="0.25">
      <c r="A786" s="1" t="s">
        <v>2098</v>
      </c>
      <c r="B786" s="23" t="s">
        <v>4</v>
      </c>
      <c r="C786" s="1">
        <v>25700273</v>
      </c>
      <c r="D786" s="1" t="s">
        <v>497</v>
      </c>
      <c r="E786" s="1">
        <v>25701381</v>
      </c>
      <c r="F786" s="1" t="s">
        <v>469</v>
      </c>
      <c r="G786" s="1" t="s">
        <v>2099</v>
      </c>
      <c r="H786" s="1" t="s">
        <v>2</v>
      </c>
      <c r="I786" s="2"/>
      <c r="J786" s="24" t="s">
        <v>3137</v>
      </c>
      <c r="K786" s="23" t="s">
        <v>4</v>
      </c>
      <c r="L786" s="1">
        <v>26347336</v>
      </c>
      <c r="M786" s="1" t="s">
        <v>0</v>
      </c>
      <c r="N786" s="1">
        <v>26348795</v>
      </c>
      <c r="O786" s="1" t="s">
        <v>0</v>
      </c>
      <c r="P786" s="1" t="s">
        <v>0</v>
      </c>
      <c r="Q786" s="1" t="s">
        <v>0</v>
      </c>
      <c r="R786" s="2"/>
      <c r="S786" s="24" t="s">
        <v>0</v>
      </c>
    </row>
    <row r="787" spans="1:19" x14ac:dyDescent="0.25">
      <c r="A787" s="1" t="s">
        <v>2100</v>
      </c>
      <c r="B787" s="23" t="s">
        <v>4</v>
      </c>
      <c r="C787" s="1">
        <v>25701695</v>
      </c>
      <c r="D787" s="1" t="s">
        <v>469</v>
      </c>
      <c r="E787" s="1">
        <v>25701805</v>
      </c>
      <c r="F787" s="1" t="s">
        <v>469</v>
      </c>
      <c r="G787" s="1" t="s">
        <v>2099</v>
      </c>
      <c r="H787" s="1" t="s">
        <v>2</v>
      </c>
      <c r="I787" s="2"/>
      <c r="J787" s="24" t="s">
        <v>3137</v>
      </c>
      <c r="K787" s="23" t="s">
        <v>4</v>
      </c>
      <c r="L787" s="1">
        <v>26349107</v>
      </c>
      <c r="M787" s="1" t="s">
        <v>0</v>
      </c>
      <c r="N787" s="1">
        <v>26349225</v>
      </c>
      <c r="O787" s="1" t="s">
        <v>0</v>
      </c>
      <c r="P787" s="1" t="s">
        <v>0</v>
      </c>
      <c r="Q787" s="1" t="s">
        <v>0</v>
      </c>
      <c r="R787" s="2"/>
      <c r="S787" s="24" t="s">
        <v>0</v>
      </c>
    </row>
    <row r="788" spans="1:19" x14ac:dyDescent="0.25">
      <c r="A788" s="1" t="s">
        <v>2101</v>
      </c>
      <c r="B788" s="23" t="s">
        <v>4</v>
      </c>
      <c r="C788" s="1">
        <v>25702319</v>
      </c>
      <c r="D788" s="1" t="s">
        <v>469</v>
      </c>
      <c r="E788" s="1">
        <v>25702542</v>
      </c>
      <c r="F788" s="1" t="s">
        <v>469</v>
      </c>
      <c r="G788" s="1" t="s">
        <v>2099</v>
      </c>
      <c r="H788" s="1" t="s">
        <v>2</v>
      </c>
      <c r="I788" s="2"/>
      <c r="J788" s="24" t="s">
        <v>3137</v>
      </c>
      <c r="K788" s="23" t="s">
        <v>4</v>
      </c>
      <c r="L788" s="1">
        <v>26349741</v>
      </c>
      <c r="M788" s="1" t="s">
        <v>0</v>
      </c>
      <c r="N788" s="1">
        <v>26350667</v>
      </c>
      <c r="O788" s="1" t="s">
        <v>0</v>
      </c>
      <c r="P788" s="1" t="s">
        <v>0</v>
      </c>
      <c r="Q788" s="1" t="s">
        <v>0</v>
      </c>
      <c r="R788" s="2"/>
      <c r="S788" s="24" t="s">
        <v>0</v>
      </c>
    </row>
    <row r="789" spans="1:19" x14ac:dyDescent="0.25">
      <c r="A789" s="1" t="s">
        <v>2102</v>
      </c>
      <c r="B789" s="23" t="s">
        <v>4</v>
      </c>
      <c r="C789" s="1">
        <v>25703178</v>
      </c>
      <c r="D789" s="1" t="s">
        <v>3861</v>
      </c>
      <c r="E789" s="1">
        <v>25703743</v>
      </c>
      <c r="F789" s="1" t="s">
        <v>3861</v>
      </c>
      <c r="G789" s="1" t="s">
        <v>2099</v>
      </c>
      <c r="H789" s="1" t="s">
        <v>2</v>
      </c>
      <c r="I789" s="2"/>
      <c r="J789" s="24" t="s">
        <v>3137</v>
      </c>
      <c r="K789" s="23" t="s">
        <v>4</v>
      </c>
      <c r="L789" s="1">
        <v>26351303</v>
      </c>
      <c r="M789" s="1" t="s">
        <v>469</v>
      </c>
      <c r="N789" s="1">
        <v>26351870</v>
      </c>
      <c r="O789" s="1" t="s">
        <v>469</v>
      </c>
      <c r="P789" s="1" t="s">
        <v>2103</v>
      </c>
      <c r="Q789" s="1" t="s">
        <v>2</v>
      </c>
      <c r="R789" s="2"/>
      <c r="S789" s="24" t="s">
        <v>3137</v>
      </c>
    </row>
    <row r="790" spans="1:19" x14ac:dyDescent="0.25">
      <c r="A790" s="1" t="s">
        <v>2104</v>
      </c>
      <c r="B790" s="23" t="s">
        <v>4</v>
      </c>
      <c r="C790" s="1">
        <v>25714009</v>
      </c>
      <c r="D790" s="1" t="s">
        <v>469</v>
      </c>
      <c r="E790" s="1">
        <v>25714694</v>
      </c>
      <c r="F790" s="1" t="s">
        <v>469</v>
      </c>
      <c r="G790" s="1" t="s">
        <v>2106</v>
      </c>
      <c r="H790" s="1" t="s">
        <v>0</v>
      </c>
      <c r="I790" s="2"/>
      <c r="J790" s="24" t="s">
        <v>3540</v>
      </c>
      <c r="K790" s="23" t="s">
        <v>4</v>
      </c>
      <c r="L790" s="1">
        <v>26362184</v>
      </c>
      <c r="M790" s="1" t="s">
        <v>469</v>
      </c>
      <c r="N790" s="1">
        <v>26362946</v>
      </c>
      <c r="O790" s="1" t="s">
        <v>469</v>
      </c>
      <c r="P790" s="1" t="s">
        <v>2105</v>
      </c>
      <c r="Q790" s="1" t="s">
        <v>0</v>
      </c>
      <c r="R790" s="2"/>
      <c r="S790" s="24" t="s">
        <v>3540</v>
      </c>
    </row>
    <row r="791" spans="1:19" x14ac:dyDescent="0.25">
      <c r="A791" s="1" t="s">
        <v>2104</v>
      </c>
      <c r="B791" s="23" t="s">
        <v>4</v>
      </c>
      <c r="C791" s="1">
        <v>25714009</v>
      </c>
      <c r="D791" s="1" t="s">
        <v>466</v>
      </c>
      <c r="E791" s="1">
        <v>25714694</v>
      </c>
      <c r="F791" s="1" t="s">
        <v>466</v>
      </c>
      <c r="G791" s="1" t="s">
        <v>2107</v>
      </c>
      <c r="H791" s="1" t="s">
        <v>0</v>
      </c>
      <c r="I791" s="2"/>
      <c r="J791" s="24" t="s">
        <v>0</v>
      </c>
      <c r="K791" s="23" t="s">
        <v>4</v>
      </c>
      <c r="L791" s="1">
        <v>26362184</v>
      </c>
      <c r="M791" s="1" t="s">
        <v>0</v>
      </c>
      <c r="N791" s="1">
        <v>26362946</v>
      </c>
      <c r="O791" s="1" t="s">
        <v>0</v>
      </c>
      <c r="P791" s="1" t="s">
        <v>0</v>
      </c>
      <c r="Q791" s="1" t="s">
        <v>0</v>
      </c>
      <c r="R791" s="2"/>
      <c r="S791" s="24" t="s">
        <v>0</v>
      </c>
    </row>
    <row r="792" spans="1:19" x14ac:dyDescent="0.25">
      <c r="A792" s="1" t="s">
        <v>2616</v>
      </c>
      <c r="B792" s="23" t="s">
        <v>4</v>
      </c>
      <c r="C792" s="1">
        <v>25744209</v>
      </c>
      <c r="D792" s="1" t="s">
        <v>3869</v>
      </c>
      <c r="E792" s="1">
        <v>25744211</v>
      </c>
      <c r="F792" s="1" t="s">
        <v>3869</v>
      </c>
      <c r="G792" s="1" t="s">
        <v>2618</v>
      </c>
      <c r="H792" s="1" t="s">
        <v>0</v>
      </c>
      <c r="I792" s="2" t="s">
        <v>4161</v>
      </c>
      <c r="J792" s="24" t="s">
        <v>3541</v>
      </c>
      <c r="K792" s="23" t="s">
        <v>4</v>
      </c>
      <c r="L792" s="1">
        <v>26392418</v>
      </c>
      <c r="M792" s="1" t="s">
        <v>3869</v>
      </c>
      <c r="N792" s="1">
        <v>26392521</v>
      </c>
      <c r="O792" s="1" t="s">
        <v>3869</v>
      </c>
      <c r="P792" s="1" t="s">
        <v>2617</v>
      </c>
      <c r="Q792" s="1" t="s">
        <v>0</v>
      </c>
      <c r="R792" s="2" t="s">
        <v>4161</v>
      </c>
      <c r="S792" s="24" t="s">
        <v>3541</v>
      </c>
    </row>
    <row r="793" spans="1:19" x14ac:dyDescent="0.25">
      <c r="A793" s="1" t="s">
        <v>1133</v>
      </c>
      <c r="B793" s="23" t="s">
        <v>4</v>
      </c>
      <c r="C793" s="1">
        <v>25871802</v>
      </c>
      <c r="D793" s="1" t="s">
        <v>466</v>
      </c>
      <c r="E793" s="1">
        <v>25872070</v>
      </c>
      <c r="F793" s="1" t="s">
        <v>466</v>
      </c>
      <c r="G793" s="1" t="s">
        <v>1135</v>
      </c>
      <c r="H793" s="1" t="s">
        <v>2</v>
      </c>
      <c r="I793" s="2" t="s">
        <v>4162</v>
      </c>
      <c r="J793" s="24" t="s">
        <v>3542</v>
      </c>
      <c r="K793" s="23" t="s">
        <v>4</v>
      </c>
      <c r="L793" s="1">
        <v>26519953</v>
      </c>
      <c r="M793" s="1" t="s">
        <v>466</v>
      </c>
      <c r="N793" s="1">
        <v>26519954</v>
      </c>
      <c r="O793" s="1" t="s">
        <v>466</v>
      </c>
      <c r="P793" s="1" t="s">
        <v>1134</v>
      </c>
      <c r="Q793" s="1" t="s">
        <v>2</v>
      </c>
      <c r="R793" s="2" t="s">
        <v>4162</v>
      </c>
      <c r="S793" s="24" t="s">
        <v>3542</v>
      </c>
    </row>
    <row r="794" spans="1:19" x14ac:dyDescent="0.25">
      <c r="A794" s="1" t="s">
        <v>895</v>
      </c>
      <c r="B794" s="23" t="s">
        <v>4</v>
      </c>
      <c r="C794" s="1">
        <v>25888025</v>
      </c>
      <c r="D794" s="1" t="s">
        <v>469</v>
      </c>
      <c r="E794" s="1">
        <v>25888137</v>
      </c>
      <c r="F794" s="1" t="s">
        <v>469</v>
      </c>
      <c r="G794" s="1" t="s">
        <v>898</v>
      </c>
      <c r="H794" s="1" t="s">
        <v>0</v>
      </c>
      <c r="I794" s="2" t="s">
        <v>3946</v>
      </c>
      <c r="J794" s="24" t="s">
        <v>3543</v>
      </c>
      <c r="K794" s="23" t="s">
        <v>4</v>
      </c>
      <c r="L794" s="1">
        <v>26536277</v>
      </c>
      <c r="M794" s="1" t="s">
        <v>469</v>
      </c>
      <c r="N794" s="1">
        <v>26536332</v>
      </c>
      <c r="O794" s="1" t="s">
        <v>469</v>
      </c>
      <c r="P794" s="1" t="s">
        <v>896</v>
      </c>
      <c r="Q794" s="1" t="s">
        <v>0</v>
      </c>
      <c r="R794" s="2" t="s">
        <v>3946</v>
      </c>
      <c r="S794" s="24" t="s">
        <v>3543</v>
      </c>
    </row>
    <row r="795" spans="1:19" x14ac:dyDescent="0.25">
      <c r="A795" s="1" t="s">
        <v>895</v>
      </c>
      <c r="B795" s="23" t="s">
        <v>4</v>
      </c>
      <c r="C795" s="1">
        <v>25888025</v>
      </c>
      <c r="D795" s="1" t="s">
        <v>469</v>
      </c>
      <c r="E795" s="1">
        <v>25888137</v>
      </c>
      <c r="F795" s="1" t="s">
        <v>469</v>
      </c>
      <c r="G795" s="1" t="s">
        <v>898</v>
      </c>
      <c r="H795" s="1" t="s">
        <v>0</v>
      </c>
      <c r="I795" s="2" t="s">
        <v>3946</v>
      </c>
      <c r="J795" s="24" t="s">
        <v>3543</v>
      </c>
      <c r="K795" s="23" t="s">
        <v>4</v>
      </c>
      <c r="L795" s="1">
        <v>26536277</v>
      </c>
      <c r="M795" s="1" t="s">
        <v>466</v>
      </c>
      <c r="N795" s="1">
        <v>26536332</v>
      </c>
      <c r="O795" s="1" t="s">
        <v>466</v>
      </c>
      <c r="P795" s="1" t="s">
        <v>897</v>
      </c>
      <c r="Q795" s="1" t="s">
        <v>0</v>
      </c>
      <c r="R795" s="2" t="s">
        <v>3946</v>
      </c>
      <c r="S795" s="24" t="s">
        <v>3544</v>
      </c>
    </row>
    <row r="796" spans="1:19" x14ac:dyDescent="0.25">
      <c r="A796" s="1" t="s">
        <v>895</v>
      </c>
      <c r="B796" s="23" t="s">
        <v>4</v>
      </c>
      <c r="C796" s="1">
        <v>25888025</v>
      </c>
      <c r="D796" s="1" t="s">
        <v>466</v>
      </c>
      <c r="E796" s="1">
        <v>25888137</v>
      </c>
      <c r="F796" s="1" t="s">
        <v>466</v>
      </c>
      <c r="G796" s="1" t="s">
        <v>899</v>
      </c>
      <c r="H796" s="1" t="s">
        <v>0</v>
      </c>
      <c r="I796" s="2" t="s">
        <v>3946</v>
      </c>
      <c r="J796" s="24" t="s">
        <v>3544</v>
      </c>
      <c r="K796" s="23" t="s">
        <v>4</v>
      </c>
      <c r="L796" s="1">
        <v>26536277</v>
      </c>
      <c r="M796" s="1" t="s">
        <v>466</v>
      </c>
      <c r="N796" s="1">
        <v>26536332</v>
      </c>
      <c r="O796" s="1" t="s">
        <v>466</v>
      </c>
      <c r="P796" s="1" t="s">
        <v>897</v>
      </c>
      <c r="Q796" s="1" t="s">
        <v>0</v>
      </c>
      <c r="R796" s="2" t="s">
        <v>3946</v>
      </c>
      <c r="S796" s="24" t="s">
        <v>3544</v>
      </c>
    </row>
    <row r="797" spans="1:19" x14ac:dyDescent="0.25">
      <c r="A797" s="1" t="s">
        <v>895</v>
      </c>
      <c r="B797" s="23" t="s">
        <v>4</v>
      </c>
      <c r="C797" s="1">
        <v>25888025</v>
      </c>
      <c r="D797" s="1" t="s">
        <v>466</v>
      </c>
      <c r="E797" s="1">
        <v>25888137</v>
      </c>
      <c r="F797" s="1" t="s">
        <v>466</v>
      </c>
      <c r="G797" s="1" t="s">
        <v>899</v>
      </c>
      <c r="H797" s="1" t="s">
        <v>0</v>
      </c>
      <c r="I797" s="2" t="s">
        <v>3946</v>
      </c>
      <c r="J797" s="24" t="s">
        <v>3544</v>
      </c>
      <c r="K797" s="23" t="s">
        <v>4</v>
      </c>
      <c r="L797" s="1">
        <v>26536277</v>
      </c>
      <c r="M797" s="1" t="s">
        <v>469</v>
      </c>
      <c r="N797" s="1">
        <v>26536332</v>
      </c>
      <c r="O797" s="1" t="s">
        <v>469</v>
      </c>
      <c r="P797" s="1" t="s">
        <v>896</v>
      </c>
      <c r="Q797" s="1" t="s">
        <v>0</v>
      </c>
      <c r="R797" s="2" t="s">
        <v>3946</v>
      </c>
      <c r="S797" s="24" t="s">
        <v>3543</v>
      </c>
    </row>
    <row r="798" spans="1:19" x14ac:dyDescent="0.25">
      <c r="A798" s="1" t="s">
        <v>2619</v>
      </c>
      <c r="B798" s="23" t="s">
        <v>4</v>
      </c>
      <c r="C798" s="1">
        <v>25887683</v>
      </c>
      <c r="D798" s="1" t="s">
        <v>469</v>
      </c>
      <c r="E798" s="1">
        <v>25887686</v>
      </c>
      <c r="F798" s="1" t="s">
        <v>469</v>
      </c>
      <c r="G798" s="1" t="s">
        <v>898</v>
      </c>
      <c r="H798" s="1" t="s">
        <v>0</v>
      </c>
      <c r="I798" s="2" t="s">
        <v>3946</v>
      </c>
      <c r="J798" s="24" t="s">
        <v>3543</v>
      </c>
      <c r="K798" s="23" t="s">
        <v>4</v>
      </c>
      <c r="L798" s="1">
        <v>26535350</v>
      </c>
      <c r="M798" s="1" t="s">
        <v>3868</v>
      </c>
      <c r="N798" s="1">
        <v>26535934</v>
      </c>
      <c r="O798" s="1" t="s">
        <v>3861</v>
      </c>
      <c r="P798" s="1" t="s">
        <v>896</v>
      </c>
      <c r="Q798" s="1" t="s">
        <v>0</v>
      </c>
      <c r="R798" s="2" t="s">
        <v>3946</v>
      </c>
      <c r="S798" s="24" t="s">
        <v>3543</v>
      </c>
    </row>
    <row r="799" spans="1:19" x14ac:dyDescent="0.25">
      <c r="A799" s="1" t="s">
        <v>2619</v>
      </c>
      <c r="B799" s="23" t="s">
        <v>4</v>
      </c>
      <c r="C799" s="1">
        <v>25887683</v>
      </c>
      <c r="D799" s="1" t="s">
        <v>469</v>
      </c>
      <c r="E799" s="1">
        <v>25887686</v>
      </c>
      <c r="F799" s="1" t="s">
        <v>469</v>
      </c>
      <c r="G799" s="1" t="s">
        <v>898</v>
      </c>
      <c r="H799" s="1" t="s">
        <v>0</v>
      </c>
      <c r="I799" s="2" t="s">
        <v>3946</v>
      </c>
      <c r="J799" s="24" t="s">
        <v>3543</v>
      </c>
      <c r="K799" s="23" t="s">
        <v>4</v>
      </c>
      <c r="L799" s="1">
        <v>26535350</v>
      </c>
      <c r="M799" s="1" t="s">
        <v>466</v>
      </c>
      <c r="N799" s="1">
        <v>26535934</v>
      </c>
      <c r="O799" s="1" t="s">
        <v>466</v>
      </c>
      <c r="P799" s="1" t="s">
        <v>897</v>
      </c>
      <c r="Q799" s="1" t="s">
        <v>0</v>
      </c>
      <c r="R799" s="2" t="s">
        <v>3946</v>
      </c>
      <c r="S799" s="24" t="s">
        <v>3544</v>
      </c>
    </row>
    <row r="800" spans="1:19" x14ac:dyDescent="0.25">
      <c r="A800" s="1" t="s">
        <v>2619</v>
      </c>
      <c r="B800" s="23" t="s">
        <v>4</v>
      </c>
      <c r="C800" s="1">
        <v>25887683</v>
      </c>
      <c r="D800" s="1" t="s">
        <v>466</v>
      </c>
      <c r="E800" s="1">
        <v>25887686</v>
      </c>
      <c r="F800" s="1" t="s">
        <v>466</v>
      </c>
      <c r="G800" s="1" t="s">
        <v>899</v>
      </c>
      <c r="H800" s="1" t="s">
        <v>0</v>
      </c>
      <c r="I800" s="2" t="s">
        <v>3946</v>
      </c>
      <c r="J800" s="24" t="s">
        <v>3544</v>
      </c>
      <c r="K800" s="23" t="s">
        <v>4</v>
      </c>
      <c r="L800" s="1">
        <v>26535350</v>
      </c>
      <c r="M800" s="1" t="s">
        <v>466</v>
      </c>
      <c r="N800" s="1">
        <v>26535934</v>
      </c>
      <c r="O800" s="1" t="s">
        <v>466</v>
      </c>
      <c r="P800" s="1" t="s">
        <v>897</v>
      </c>
      <c r="Q800" s="1" t="s">
        <v>0</v>
      </c>
      <c r="R800" s="2" t="s">
        <v>3946</v>
      </c>
      <c r="S800" s="24" t="s">
        <v>3544</v>
      </c>
    </row>
    <row r="801" spans="1:19" x14ac:dyDescent="0.25">
      <c r="A801" s="1" t="s">
        <v>2619</v>
      </c>
      <c r="B801" s="23" t="s">
        <v>4</v>
      </c>
      <c r="C801" s="1">
        <v>25887683</v>
      </c>
      <c r="D801" s="1" t="s">
        <v>466</v>
      </c>
      <c r="E801" s="1">
        <v>25887686</v>
      </c>
      <c r="F801" s="1" t="s">
        <v>466</v>
      </c>
      <c r="G801" s="1" t="s">
        <v>899</v>
      </c>
      <c r="H801" s="1" t="s">
        <v>0</v>
      </c>
      <c r="I801" s="2" t="s">
        <v>3946</v>
      </c>
      <c r="J801" s="24" t="s">
        <v>3544</v>
      </c>
      <c r="K801" s="23" t="s">
        <v>4</v>
      </c>
      <c r="L801" s="1">
        <v>26535350</v>
      </c>
      <c r="M801" s="1" t="s">
        <v>3868</v>
      </c>
      <c r="N801" s="1">
        <v>26535934</v>
      </c>
      <c r="O801" s="1" t="s">
        <v>3861</v>
      </c>
      <c r="P801" s="1" t="s">
        <v>896</v>
      </c>
      <c r="Q801" s="1" t="s">
        <v>0</v>
      </c>
      <c r="R801" s="2" t="s">
        <v>3946</v>
      </c>
      <c r="S801" s="24" t="s">
        <v>3543</v>
      </c>
    </row>
    <row r="802" spans="1:19" x14ac:dyDescent="0.25">
      <c r="A802" s="1" t="s">
        <v>2108</v>
      </c>
      <c r="B802" s="23" t="s">
        <v>4</v>
      </c>
      <c r="C802" s="1">
        <v>25903404</v>
      </c>
      <c r="D802" s="1" t="s">
        <v>469</v>
      </c>
      <c r="E802" s="1">
        <v>25903413</v>
      </c>
      <c r="F802" s="1" t="s">
        <v>469</v>
      </c>
      <c r="G802" s="1" t="s">
        <v>2110</v>
      </c>
      <c r="H802" s="1" t="s">
        <v>2</v>
      </c>
      <c r="I802" s="2"/>
      <c r="J802" s="24" t="s">
        <v>0</v>
      </c>
      <c r="K802" s="23" t="s">
        <v>4</v>
      </c>
      <c r="L802" s="1">
        <v>26551592</v>
      </c>
      <c r="M802" s="1" t="s">
        <v>469</v>
      </c>
      <c r="N802" s="1">
        <v>26551681</v>
      </c>
      <c r="O802" s="1" t="s">
        <v>469</v>
      </c>
      <c r="P802" s="1" t="s">
        <v>2109</v>
      </c>
      <c r="Q802" s="1" t="s">
        <v>2</v>
      </c>
      <c r="R802" s="2"/>
      <c r="S802" s="24" t="s">
        <v>0</v>
      </c>
    </row>
    <row r="803" spans="1:19" x14ac:dyDescent="0.25">
      <c r="A803" s="1" t="s">
        <v>900</v>
      </c>
      <c r="B803" s="23" t="s">
        <v>4</v>
      </c>
      <c r="C803" s="1">
        <v>25933462</v>
      </c>
      <c r="D803" s="1" t="s">
        <v>466</v>
      </c>
      <c r="E803" s="1">
        <v>25933786</v>
      </c>
      <c r="F803" s="1" t="s">
        <v>466</v>
      </c>
      <c r="G803" s="1" t="s">
        <v>902</v>
      </c>
      <c r="H803" s="1" t="s">
        <v>0</v>
      </c>
      <c r="I803" s="2" t="s">
        <v>3912</v>
      </c>
      <c r="J803" s="24" t="s">
        <v>3546</v>
      </c>
      <c r="K803" s="23" t="s">
        <v>4</v>
      </c>
      <c r="L803" s="1">
        <v>26581744</v>
      </c>
      <c r="M803" s="1" t="s">
        <v>466</v>
      </c>
      <c r="N803" s="1">
        <v>26581905</v>
      </c>
      <c r="O803" s="1" t="s">
        <v>466</v>
      </c>
      <c r="P803" s="1" t="s">
        <v>901</v>
      </c>
      <c r="Q803" s="1" t="s">
        <v>0</v>
      </c>
      <c r="R803" s="2" t="s">
        <v>3912</v>
      </c>
      <c r="S803" s="24" t="s">
        <v>3546</v>
      </c>
    </row>
    <row r="804" spans="1:19" x14ac:dyDescent="0.25">
      <c r="A804" s="1" t="s">
        <v>2111</v>
      </c>
      <c r="B804" s="23" t="s">
        <v>4</v>
      </c>
      <c r="C804" s="1">
        <v>25950142</v>
      </c>
      <c r="D804" s="1" t="s">
        <v>3861</v>
      </c>
      <c r="E804" s="1">
        <v>25950142</v>
      </c>
      <c r="F804" s="1" t="s">
        <v>3861</v>
      </c>
      <c r="G804" s="1" t="s">
        <v>2113</v>
      </c>
      <c r="H804" s="1" t="s">
        <v>0</v>
      </c>
      <c r="I804" s="2" t="s">
        <v>3912</v>
      </c>
      <c r="J804" s="24" t="s">
        <v>3547</v>
      </c>
      <c r="K804" s="23" t="s">
        <v>4</v>
      </c>
      <c r="L804" s="1">
        <v>26598300</v>
      </c>
      <c r="M804" s="1" t="s">
        <v>3867</v>
      </c>
      <c r="N804" s="1">
        <v>26598382</v>
      </c>
      <c r="O804" s="1" t="s">
        <v>3869</v>
      </c>
      <c r="P804" s="1" t="s">
        <v>2112</v>
      </c>
      <c r="Q804" s="1" t="s">
        <v>0</v>
      </c>
      <c r="R804" s="2" t="s">
        <v>3912</v>
      </c>
      <c r="S804" s="24" t="s">
        <v>3547</v>
      </c>
    </row>
    <row r="805" spans="1:19" x14ac:dyDescent="0.25">
      <c r="A805" s="1" t="s">
        <v>903</v>
      </c>
      <c r="B805" s="23" t="s">
        <v>4</v>
      </c>
      <c r="C805" s="1">
        <v>26019176</v>
      </c>
      <c r="D805" s="1" t="s">
        <v>3869</v>
      </c>
      <c r="E805" s="1">
        <v>26019289</v>
      </c>
      <c r="F805" s="1" t="s">
        <v>3869</v>
      </c>
      <c r="G805" s="1" t="s">
        <v>905</v>
      </c>
      <c r="H805" s="1" t="s">
        <v>2</v>
      </c>
      <c r="I805" s="2"/>
      <c r="J805" s="24" t="s">
        <v>0</v>
      </c>
      <c r="K805" s="23" t="s">
        <v>4</v>
      </c>
      <c r="L805" s="1">
        <v>26667354</v>
      </c>
      <c r="M805" s="1" t="s">
        <v>3869</v>
      </c>
      <c r="N805" s="1">
        <v>26667363</v>
      </c>
      <c r="O805" s="1" t="s">
        <v>3869</v>
      </c>
      <c r="P805" s="1" t="s">
        <v>904</v>
      </c>
      <c r="Q805" s="1" t="s">
        <v>2</v>
      </c>
      <c r="R805" s="2"/>
      <c r="S805" s="24" t="s">
        <v>0</v>
      </c>
    </row>
    <row r="806" spans="1:19" x14ac:dyDescent="0.25">
      <c r="A806" s="1" t="s">
        <v>903</v>
      </c>
      <c r="B806" s="23" t="s">
        <v>4</v>
      </c>
      <c r="C806" s="1">
        <v>26019176</v>
      </c>
      <c r="D806" s="1" t="s">
        <v>3869</v>
      </c>
      <c r="E806" s="1">
        <v>26019289</v>
      </c>
      <c r="F806" s="1" t="s">
        <v>3869</v>
      </c>
      <c r="G806" s="1" t="s">
        <v>906</v>
      </c>
      <c r="H806" s="1" t="s">
        <v>2</v>
      </c>
      <c r="I806" s="2" t="s">
        <v>4163</v>
      </c>
      <c r="J806" s="24" t="s">
        <v>3819</v>
      </c>
      <c r="K806" s="23" t="s">
        <v>4</v>
      </c>
      <c r="L806" s="1">
        <v>26667354</v>
      </c>
      <c r="M806" s="1" t="s">
        <v>0</v>
      </c>
      <c r="N806" s="1">
        <v>26667363</v>
      </c>
      <c r="O806" s="1" t="s">
        <v>0</v>
      </c>
      <c r="P806" s="1" t="s">
        <v>0</v>
      </c>
      <c r="Q806" s="1" t="s">
        <v>0</v>
      </c>
      <c r="R806" s="2"/>
      <c r="S806" s="24" t="s">
        <v>0</v>
      </c>
    </row>
    <row r="807" spans="1:19" x14ac:dyDescent="0.25">
      <c r="A807" s="1" t="s">
        <v>907</v>
      </c>
      <c r="B807" s="23" t="s">
        <v>4</v>
      </c>
      <c r="C807" s="1">
        <v>26027019</v>
      </c>
      <c r="D807" s="1" t="s">
        <v>466</v>
      </c>
      <c r="E807" s="1">
        <v>26027163</v>
      </c>
      <c r="F807" s="1" t="s">
        <v>466</v>
      </c>
      <c r="G807" s="1" t="s">
        <v>906</v>
      </c>
      <c r="H807" s="1" t="s">
        <v>2</v>
      </c>
      <c r="I807" s="2" t="s">
        <v>4163</v>
      </c>
      <c r="J807" s="24" t="s">
        <v>3819</v>
      </c>
      <c r="K807" s="23" t="s">
        <v>4</v>
      </c>
      <c r="L807" s="1">
        <v>26675017</v>
      </c>
      <c r="M807" s="1" t="s">
        <v>466</v>
      </c>
      <c r="N807" s="1">
        <v>26675041</v>
      </c>
      <c r="O807" s="1" t="s">
        <v>466</v>
      </c>
      <c r="P807" s="1" t="s">
        <v>909</v>
      </c>
      <c r="Q807" s="1" t="s">
        <v>2</v>
      </c>
      <c r="R807" s="2" t="s">
        <v>4163</v>
      </c>
      <c r="S807" s="24" t="s">
        <v>3182</v>
      </c>
    </row>
    <row r="808" spans="1:19" x14ac:dyDescent="0.25">
      <c r="A808" s="1" t="s">
        <v>907</v>
      </c>
      <c r="B808" s="23" t="s">
        <v>4</v>
      </c>
      <c r="C808" s="1">
        <v>26027019</v>
      </c>
      <c r="D808" s="1" t="s">
        <v>497</v>
      </c>
      <c r="E808" s="1">
        <v>26027163</v>
      </c>
      <c r="F808" s="1" t="s">
        <v>466</v>
      </c>
      <c r="G808" s="1" t="s">
        <v>910</v>
      </c>
      <c r="H808" s="1" t="s">
        <v>0</v>
      </c>
      <c r="I808" s="2" t="s">
        <v>4164</v>
      </c>
      <c r="J808" s="24" t="s">
        <v>3183</v>
      </c>
      <c r="K808" s="23" t="s">
        <v>4</v>
      </c>
      <c r="L808" s="1">
        <v>26675017</v>
      </c>
      <c r="M808" s="1" t="s">
        <v>466</v>
      </c>
      <c r="N808" s="1">
        <v>26675041</v>
      </c>
      <c r="O808" s="1" t="s">
        <v>466</v>
      </c>
      <c r="P808" s="1" t="s">
        <v>908</v>
      </c>
      <c r="Q808" s="1" t="s">
        <v>0</v>
      </c>
      <c r="R808" s="2" t="s">
        <v>4164</v>
      </c>
      <c r="S808" s="24" t="s">
        <v>3183</v>
      </c>
    </row>
    <row r="809" spans="1:19" x14ac:dyDescent="0.25">
      <c r="A809" s="1" t="s">
        <v>1136</v>
      </c>
      <c r="B809" s="23" t="s">
        <v>4</v>
      </c>
      <c r="C809" s="1">
        <v>26025737</v>
      </c>
      <c r="D809" s="1" t="s">
        <v>3880</v>
      </c>
      <c r="E809" s="1">
        <v>26025791</v>
      </c>
      <c r="F809" s="1" t="s">
        <v>3880</v>
      </c>
      <c r="G809" s="1" t="s">
        <v>906</v>
      </c>
      <c r="H809" s="1" t="s">
        <v>2</v>
      </c>
      <c r="I809" s="2" t="s">
        <v>4163</v>
      </c>
      <c r="J809" s="24" t="s">
        <v>3819</v>
      </c>
      <c r="K809" s="23" t="s">
        <v>4</v>
      </c>
      <c r="L809" s="1">
        <v>26673789</v>
      </c>
      <c r="M809" s="1" t="s">
        <v>466</v>
      </c>
      <c r="N809" s="1">
        <v>26673790</v>
      </c>
      <c r="O809" s="1" t="s">
        <v>466</v>
      </c>
      <c r="P809" s="1" t="s">
        <v>909</v>
      </c>
      <c r="Q809" s="1" t="s">
        <v>2</v>
      </c>
      <c r="R809" s="2" t="s">
        <v>4163</v>
      </c>
      <c r="S809" s="24" t="s">
        <v>3182</v>
      </c>
    </row>
    <row r="810" spans="1:19" x14ac:dyDescent="0.25">
      <c r="A810" s="1" t="s">
        <v>1136</v>
      </c>
      <c r="B810" s="23" t="s">
        <v>4</v>
      </c>
      <c r="C810" s="1">
        <v>26025737</v>
      </c>
      <c r="D810" s="1" t="s">
        <v>0</v>
      </c>
      <c r="E810" s="1">
        <v>26025791</v>
      </c>
      <c r="F810" s="1" t="s">
        <v>0</v>
      </c>
      <c r="G810" s="1" t="s">
        <v>0</v>
      </c>
      <c r="H810" s="1" t="s">
        <v>0</v>
      </c>
      <c r="I810" s="2"/>
      <c r="J810" s="24" t="s">
        <v>0</v>
      </c>
      <c r="K810" s="23" t="s">
        <v>4</v>
      </c>
      <c r="L810" s="1">
        <v>26673789</v>
      </c>
      <c r="M810" s="1" t="s">
        <v>466</v>
      </c>
      <c r="N810" s="1">
        <v>26673790</v>
      </c>
      <c r="O810" s="1" t="s">
        <v>466</v>
      </c>
      <c r="P810" s="1" t="s">
        <v>908</v>
      </c>
      <c r="Q810" s="1" t="s">
        <v>0</v>
      </c>
      <c r="R810" s="2" t="s">
        <v>4164</v>
      </c>
      <c r="S810" s="24" t="s">
        <v>3183</v>
      </c>
    </row>
    <row r="811" spans="1:19" x14ac:dyDescent="0.25">
      <c r="A811" s="1" t="s">
        <v>2620</v>
      </c>
      <c r="B811" s="23" t="s">
        <v>4</v>
      </c>
      <c r="C811" s="1">
        <v>26092331</v>
      </c>
      <c r="D811" s="1" t="s">
        <v>469</v>
      </c>
      <c r="E811" s="1">
        <v>26092332</v>
      </c>
      <c r="F811" s="1" t="s">
        <v>469</v>
      </c>
      <c r="G811" s="1" t="s">
        <v>2621</v>
      </c>
      <c r="H811" s="1" t="s">
        <v>2</v>
      </c>
      <c r="I811" s="2"/>
      <c r="J811" s="24" t="s">
        <v>3839</v>
      </c>
      <c r="K811" s="23" t="s">
        <v>4</v>
      </c>
      <c r="L811" s="1">
        <v>26740201</v>
      </c>
      <c r="M811" s="1" t="s">
        <v>0</v>
      </c>
      <c r="N811" s="1">
        <v>26740325</v>
      </c>
      <c r="O811" s="1" t="s">
        <v>0</v>
      </c>
      <c r="P811" s="1" t="s">
        <v>0</v>
      </c>
      <c r="Q811" s="1" t="s">
        <v>0</v>
      </c>
      <c r="R811" s="2"/>
      <c r="S811" s="24" t="s">
        <v>0</v>
      </c>
    </row>
    <row r="812" spans="1:19" x14ac:dyDescent="0.25">
      <c r="A812" s="1" t="s">
        <v>2114</v>
      </c>
      <c r="B812" s="23" t="s">
        <v>4</v>
      </c>
      <c r="C812" s="1">
        <v>26146929</v>
      </c>
      <c r="D812" s="1" t="s">
        <v>497</v>
      </c>
      <c r="E812" s="1">
        <v>26148739</v>
      </c>
      <c r="F812" s="1" t="s">
        <v>466</v>
      </c>
      <c r="G812" s="1" t="s">
        <v>2115</v>
      </c>
      <c r="H812" s="1" t="s">
        <v>0</v>
      </c>
      <c r="I812" s="2" t="s">
        <v>4166</v>
      </c>
      <c r="J812" s="24" t="s">
        <v>3445</v>
      </c>
      <c r="K812" s="23" t="s">
        <v>4</v>
      </c>
      <c r="L812" s="1">
        <v>26794903</v>
      </c>
      <c r="M812" s="1" t="s">
        <v>0</v>
      </c>
      <c r="N812" s="1">
        <v>26795116</v>
      </c>
      <c r="O812" s="1" t="s">
        <v>0</v>
      </c>
      <c r="P812" s="1" t="s">
        <v>0</v>
      </c>
      <c r="Q812" s="1" t="s">
        <v>0</v>
      </c>
      <c r="R812" s="2"/>
      <c r="S812" s="24" t="s">
        <v>0</v>
      </c>
    </row>
    <row r="813" spans="1:19" x14ac:dyDescent="0.25">
      <c r="A813" s="1" t="s">
        <v>2116</v>
      </c>
      <c r="B813" s="23" t="s">
        <v>4</v>
      </c>
      <c r="C813" s="1">
        <v>26150142</v>
      </c>
      <c r="D813" s="1" t="s">
        <v>466</v>
      </c>
      <c r="E813" s="1">
        <v>26150229</v>
      </c>
      <c r="F813" s="1" t="s">
        <v>466</v>
      </c>
      <c r="G813" s="1" t="s">
        <v>2115</v>
      </c>
      <c r="H813" s="1" t="s">
        <v>0</v>
      </c>
      <c r="I813" s="2" t="s">
        <v>4166</v>
      </c>
      <c r="J813" s="24" t="s">
        <v>3445</v>
      </c>
      <c r="K813" s="23" t="s">
        <v>4</v>
      </c>
      <c r="L813" s="1">
        <v>26796506</v>
      </c>
      <c r="M813" s="1" t="s">
        <v>0</v>
      </c>
      <c r="N813" s="1">
        <v>26796725</v>
      </c>
      <c r="O813" s="1" t="s">
        <v>0</v>
      </c>
      <c r="P813" s="1" t="s">
        <v>0</v>
      </c>
      <c r="Q813" s="1" t="s">
        <v>0</v>
      </c>
      <c r="R813" s="2"/>
      <c r="S813" s="24" t="s">
        <v>0</v>
      </c>
    </row>
    <row r="814" spans="1:19" x14ac:dyDescent="0.25">
      <c r="A814" s="1" t="s">
        <v>2117</v>
      </c>
      <c r="B814" s="23" t="s">
        <v>4</v>
      </c>
      <c r="C814" s="1">
        <v>26184192</v>
      </c>
      <c r="D814" s="1" t="s">
        <v>3868</v>
      </c>
      <c r="E814" s="1">
        <v>26184192</v>
      </c>
      <c r="F814" s="1" t="s">
        <v>3868</v>
      </c>
      <c r="G814" s="1" t="s">
        <v>2118</v>
      </c>
      <c r="H814" s="1" t="s">
        <v>2</v>
      </c>
      <c r="I814" s="2" t="s">
        <v>4167</v>
      </c>
      <c r="J814" s="24" t="s">
        <v>3548</v>
      </c>
      <c r="K814" s="23" t="s">
        <v>4</v>
      </c>
      <c r="L814" s="1">
        <v>26830758</v>
      </c>
      <c r="M814" s="1" t="s">
        <v>0</v>
      </c>
      <c r="N814" s="1">
        <v>26830834</v>
      </c>
      <c r="O814" s="1" t="s">
        <v>0</v>
      </c>
      <c r="P814" s="1" t="s">
        <v>0</v>
      </c>
      <c r="Q814" s="1" t="s">
        <v>0</v>
      </c>
      <c r="R814" s="2"/>
      <c r="S814" s="24" t="s">
        <v>0</v>
      </c>
    </row>
    <row r="815" spans="1:19" x14ac:dyDescent="0.25">
      <c r="A815" s="1" t="s">
        <v>2119</v>
      </c>
      <c r="B815" s="23" t="s">
        <v>4</v>
      </c>
      <c r="C815" s="1">
        <v>26207485</v>
      </c>
      <c r="D815" s="1" t="s">
        <v>466</v>
      </c>
      <c r="E815" s="1">
        <v>26207923</v>
      </c>
      <c r="F815" s="1" t="s">
        <v>466</v>
      </c>
      <c r="G815" s="1" t="s">
        <v>2121</v>
      </c>
      <c r="H815" s="1" t="s">
        <v>0</v>
      </c>
      <c r="I815" s="2" t="s">
        <v>4168</v>
      </c>
      <c r="J815" s="24" t="s">
        <v>3458</v>
      </c>
      <c r="K815" s="23" t="s">
        <v>4</v>
      </c>
      <c r="L815" s="1">
        <v>26854048</v>
      </c>
      <c r="M815" s="1" t="s">
        <v>466</v>
      </c>
      <c r="N815" s="1">
        <v>26854117</v>
      </c>
      <c r="O815" s="1" t="s">
        <v>466</v>
      </c>
      <c r="P815" s="1" t="s">
        <v>2120</v>
      </c>
      <c r="Q815" s="1" t="s">
        <v>0</v>
      </c>
      <c r="R815" s="2" t="s">
        <v>4168</v>
      </c>
      <c r="S815" s="24" t="s">
        <v>3458</v>
      </c>
    </row>
    <row r="816" spans="1:19" x14ac:dyDescent="0.25">
      <c r="A816" s="1" t="s">
        <v>2122</v>
      </c>
      <c r="B816" s="23" t="s">
        <v>4</v>
      </c>
      <c r="C816" s="1">
        <v>26218538</v>
      </c>
      <c r="D816" s="1" t="s">
        <v>497</v>
      </c>
      <c r="E816" s="1">
        <v>26218877</v>
      </c>
      <c r="F816" s="1" t="s">
        <v>469</v>
      </c>
      <c r="G816" s="1" t="s">
        <v>2124</v>
      </c>
      <c r="H816" s="1" t="s">
        <v>2</v>
      </c>
      <c r="I816" s="2" t="s">
        <v>3965</v>
      </c>
      <c r="J816" s="24" t="s">
        <v>3549</v>
      </c>
      <c r="K816" s="23" t="s">
        <v>4</v>
      </c>
      <c r="L816" s="1">
        <v>26864722</v>
      </c>
      <c r="M816" s="1" t="s">
        <v>469</v>
      </c>
      <c r="N816" s="1">
        <v>26864750</v>
      </c>
      <c r="O816" s="1" t="s">
        <v>469</v>
      </c>
      <c r="P816" s="1" t="s">
        <v>2123</v>
      </c>
      <c r="Q816" s="1" t="s">
        <v>2</v>
      </c>
      <c r="R816" s="2" t="s">
        <v>3965</v>
      </c>
      <c r="S816" s="24" t="s">
        <v>3549</v>
      </c>
    </row>
    <row r="817" spans="1:19" x14ac:dyDescent="0.25">
      <c r="A817" s="1" t="s">
        <v>628</v>
      </c>
      <c r="B817" s="23" t="s">
        <v>4</v>
      </c>
      <c r="C817" s="1">
        <v>26247567</v>
      </c>
      <c r="D817" s="1" t="s">
        <v>3874</v>
      </c>
      <c r="E817" s="1">
        <v>26247630</v>
      </c>
      <c r="F817" s="1" t="s">
        <v>3874</v>
      </c>
      <c r="G817" s="1" t="s">
        <v>630</v>
      </c>
      <c r="H817" s="1" t="s">
        <v>2</v>
      </c>
      <c r="I817" s="1" t="s">
        <v>0</v>
      </c>
      <c r="J817" s="24" t="s">
        <v>3550</v>
      </c>
      <c r="K817" s="23" t="s">
        <v>4</v>
      </c>
      <c r="L817" s="1">
        <v>26893274</v>
      </c>
      <c r="M817" s="1" t="s">
        <v>3874</v>
      </c>
      <c r="N817" s="1">
        <v>26893402</v>
      </c>
      <c r="O817" s="1" t="s">
        <v>3874</v>
      </c>
      <c r="P817" s="1" t="s">
        <v>629</v>
      </c>
      <c r="Q817" s="1" t="s">
        <v>2</v>
      </c>
      <c r="R817" s="2"/>
      <c r="S817" s="24" t="s">
        <v>3550</v>
      </c>
    </row>
    <row r="818" spans="1:19" x14ac:dyDescent="0.25">
      <c r="A818" s="1" t="s">
        <v>631</v>
      </c>
      <c r="B818" s="23" t="s">
        <v>4</v>
      </c>
      <c r="C818" s="1">
        <v>26250552</v>
      </c>
      <c r="D818" s="1" t="s">
        <v>3875</v>
      </c>
      <c r="E818" s="1">
        <v>26250573</v>
      </c>
      <c r="F818" s="1" t="s">
        <v>3875</v>
      </c>
      <c r="G818" s="1" t="s">
        <v>630</v>
      </c>
      <c r="H818" s="1" t="s">
        <v>2</v>
      </c>
      <c r="I818" s="1" t="s">
        <v>0</v>
      </c>
      <c r="J818" s="24" t="s">
        <v>3550</v>
      </c>
      <c r="K818" s="23" t="s">
        <v>4</v>
      </c>
      <c r="L818" s="1">
        <v>26896319</v>
      </c>
      <c r="M818" s="1" t="s">
        <v>3875</v>
      </c>
      <c r="N818" s="1">
        <v>26896407</v>
      </c>
      <c r="O818" s="1" t="s">
        <v>3875</v>
      </c>
      <c r="P818" s="1" t="s">
        <v>629</v>
      </c>
      <c r="Q818" s="1" t="s">
        <v>2</v>
      </c>
      <c r="R818" s="2"/>
      <c r="S818" s="24" t="s">
        <v>3550</v>
      </c>
    </row>
    <row r="819" spans="1:19" x14ac:dyDescent="0.25">
      <c r="A819" s="1" t="s">
        <v>1137</v>
      </c>
      <c r="B819" s="23" t="s">
        <v>4</v>
      </c>
      <c r="C819" s="1">
        <v>26235329</v>
      </c>
      <c r="D819" s="1" t="s">
        <v>3869</v>
      </c>
      <c r="E819" s="1">
        <v>26235383</v>
      </c>
      <c r="F819" s="1" t="s">
        <v>3869</v>
      </c>
      <c r="G819" s="1" t="s">
        <v>630</v>
      </c>
      <c r="H819" s="1" t="s">
        <v>2</v>
      </c>
      <c r="I819" s="1" t="s">
        <v>0</v>
      </c>
      <c r="J819" s="24" t="s">
        <v>3550</v>
      </c>
      <c r="K819" s="23" t="s">
        <v>4</v>
      </c>
      <c r="L819" s="1">
        <v>26881135</v>
      </c>
      <c r="M819" s="1" t="s">
        <v>3869</v>
      </c>
      <c r="N819" s="1">
        <v>26881136</v>
      </c>
      <c r="O819" s="1" t="s">
        <v>3869</v>
      </c>
      <c r="P819" s="1" t="s">
        <v>629</v>
      </c>
      <c r="Q819" s="1" t="s">
        <v>2</v>
      </c>
      <c r="R819" s="2"/>
      <c r="S819" s="24" t="s">
        <v>3550</v>
      </c>
    </row>
    <row r="820" spans="1:19" x14ac:dyDescent="0.25">
      <c r="A820" s="1" t="s">
        <v>2956</v>
      </c>
      <c r="B820" s="23" t="s">
        <v>4</v>
      </c>
      <c r="C820" s="1">
        <v>25474025</v>
      </c>
      <c r="D820" s="1" t="s">
        <v>0</v>
      </c>
      <c r="E820" s="1">
        <v>25474222</v>
      </c>
      <c r="F820" s="1" t="s">
        <v>0</v>
      </c>
      <c r="G820" s="1" t="s">
        <v>0</v>
      </c>
      <c r="H820" s="1" t="s">
        <v>0</v>
      </c>
      <c r="I820" s="1" t="s">
        <v>0</v>
      </c>
      <c r="J820" s="24" t="s">
        <v>0</v>
      </c>
      <c r="K820" s="23" t="s">
        <v>4</v>
      </c>
      <c r="L820" s="1">
        <v>26139074</v>
      </c>
      <c r="M820" s="1" t="s">
        <v>466</v>
      </c>
      <c r="N820" s="1">
        <v>26139205</v>
      </c>
      <c r="O820" s="1" t="s">
        <v>466</v>
      </c>
      <c r="P820" s="1" t="s">
        <v>2957</v>
      </c>
      <c r="Q820" s="1" t="s">
        <v>2</v>
      </c>
      <c r="R820" s="2"/>
      <c r="S820" s="24" t="s">
        <v>3178</v>
      </c>
    </row>
    <row r="821" spans="1:19" x14ac:dyDescent="0.25">
      <c r="A821" s="1" t="s">
        <v>1225</v>
      </c>
      <c r="B821" s="23" t="s">
        <v>4</v>
      </c>
      <c r="C821" s="1">
        <v>21738781</v>
      </c>
      <c r="D821" s="1" t="s">
        <v>0</v>
      </c>
      <c r="E821" s="1">
        <v>21739181</v>
      </c>
      <c r="F821" s="1" t="s">
        <v>0</v>
      </c>
      <c r="G821" s="1" t="s">
        <v>0</v>
      </c>
      <c r="H821" s="1" t="s">
        <v>0</v>
      </c>
      <c r="I821" s="1" t="s">
        <v>0</v>
      </c>
      <c r="J821" s="24" t="s">
        <v>0</v>
      </c>
      <c r="K821" s="23" t="s">
        <v>4</v>
      </c>
      <c r="L821" s="1">
        <v>26190286</v>
      </c>
      <c r="M821" s="1" t="s">
        <v>469</v>
      </c>
      <c r="N821" s="1">
        <v>26190685</v>
      </c>
      <c r="O821" s="1" t="s">
        <v>469</v>
      </c>
      <c r="P821" s="1" t="s">
        <v>1226</v>
      </c>
      <c r="Q821" s="1" t="s">
        <v>0</v>
      </c>
      <c r="R821" s="2"/>
      <c r="S821" s="24" t="s">
        <v>3179</v>
      </c>
    </row>
    <row r="822" spans="1:19" x14ac:dyDescent="0.25">
      <c r="A822" s="1" t="s">
        <v>1248</v>
      </c>
      <c r="B822" s="23" t="s">
        <v>4</v>
      </c>
      <c r="C822" s="1">
        <v>25562423</v>
      </c>
      <c r="D822" s="1" t="s">
        <v>0</v>
      </c>
      <c r="E822" s="1">
        <v>25566419</v>
      </c>
      <c r="F822" s="1" t="s">
        <v>0</v>
      </c>
      <c r="G822" s="1" t="s">
        <v>0</v>
      </c>
      <c r="H822" s="1" t="s">
        <v>0</v>
      </c>
      <c r="I822" s="1" t="s">
        <v>0</v>
      </c>
      <c r="J822" s="24" t="s">
        <v>0</v>
      </c>
      <c r="K822" s="23" t="s">
        <v>4</v>
      </c>
      <c r="L822" s="1">
        <v>26185688</v>
      </c>
      <c r="M822" s="1" t="s">
        <v>466</v>
      </c>
      <c r="N822" s="1">
        <v>26189680</v>
      </c>
      <c r="O822" s="1" t="s">
        <v>3868</v>
      </c>
      <c r="P822" s="1" t="s">
        <v>1226</v>
      </c>
      <c r="Q822" s="1" t="s">
        <v>0</v>
      </c>
      <c r="R822" s="2"/>
      <c r="S822" s="24" t="s">
        <v>3179</v>
      </c>
    </row>
    <row r="823" spans="1:19" x14ac:dyDescent="0.25">
      <c r="A823" s="1" t="s">
        <v>2687</v>
      </c>
      <c r="B823" s="23" t="s">
        <v>4</v>
      </c>
      <c r="C823" s="1">
        <v>25527759</v>
      </c>
      <c r="D823" s="1" t="s">
        <v>0</v>
      </c>
      <c r="E823" s="1">
        <v>25528375</v>
      </c>
      <c r="F823" s="1" t="s">
        <v>0</v>
      </c>
      <c r="G823" s="1" t="s">
        <v>0</v>
      </c>
      <c r="H823" s="1" t="s">
        <v>0</v>
      </c>
      <c r="I823" s="1" t="s">
        <v>0</v>
      </c>
      <c r="J823" s="24" t="s">
        <v>0</v>
      </c>
      <c r="K823" s="23" t="s">
        <v>4</v>
      </c>
      <c r="L823" s="1">
        <v>26189675</v>
      </c>
      <c r="M823" s="1" t="s">
        <v>3868</v>
      </c>
      <c r="N823" s="1">
        <v>26190290</v>
      </c>
      <c r="O823" s="1" t="s">
        <v>469</v>
      </c>
      <c r="P823" s="1" t="s">
        <v>1226</v>
      </c>
      <c r="Q823" s="1" t="s">
        <v>0</v>
      </c>
      <c r="R823" s="2"/>
      <c r="S823" s="24" t="s">
        <v>3179</v>
      </c>
    </row>
    <row r="824" spans="1:19" x14ac:dyDescent="0.25">
      <c r="A824" s="1" t="s">
        <v>2688</v>
      </c>
      <c r="B824" s="23" t="s">
        <v>4</v>
      </c>
      <c r="C824" s="1">
        <v>25550898</v>
      </c>
      <c r="D824" s="1" t="s">
        <v>0</v>
      </c>
      <c r="E824" s="1">
        <v>25555663</v>
      </c>
      <c r="F824" s="1" t="s">
        <v>0</v>
      </c>
      <c r="G824" s="1" t="s">
        <v>0</v>
      </c>
      <c r="H824" s="1" t="s">
        <v>0</v>
      </c>
      <c r="I824" s="1" t="s">
        <v>0</v>
      </c>
      <c r="J824" s="24" t="s">
        <v>0</v>
      </c>
      <c r="K824" s="23" t="s">
        <v>4</v>
      </c>
      <c r="L824" s="1">
        <v>26181056</v>
      </c>
      <c r="M824" s="1" t="s">
        <v>0</v>
      </c>
      <c r="N824" s="1">
        <v>26185770</v>
      </c>
      <c r="O824" s="1" t="s">
        <v>466</v>
      </c>
      <c r="P824" s="1" t="s">
        <v>1226</v>
      </c>
      <c r="Q824" s="1" t="s">
        <v>0</v>
      </c>
      <c r="R824" s="2"/>
      <c r="S824" s="24" t="s">
        <v>3179</v>
      </c>
    </row>
    <row r="825" spans="1:19" x14ac:dyDescent="0.25">
      <c r="A825" s="1" t="s">
        <v>2809</v>
      </c>
      <c r="B825" s="23" t="s">
        <v>8</v>
      </c>
      <c r="C825" s="1">
        <v>6872972</v>
      </c>
      <c r="D825" s="1" t="s">
        <v>0</v>
      </c>
      <c r="E825" s="1">
        <v>6877346</v>
      </c>
      <c r="F825" s="1" t="s">
        <v>0</v>
      </c>
      <c r="G825" s="1" t="s">
        <v>0</v>
      </c>
      <c r="H825" s="1" t="s">
        <v>0</v>
      </c>
      <c r="I825" s="1" t="s">
        <v>0</v>
      </c>
      <c r="J825" s="24" t="s">
        <v>0</v>
      </c>
      <c r="K825" s="23" t="s">
        <v>4</v>
      </c>
      <c r="L825" s="1">
        <v>26190435</v>
      </c>
      <c r="M825" s="1" t="s">
        <v>469</v>
      </c>
      <c r="N825" s="1">
        <v>26194813</v>
      </c>
      <c r="O825" s="1" t="s">
        <v>0</v>
      </c>
      <c r="P825" s="1" t="s">
        <v>1226</v>
      </c>
      <c r="Q825" s="1" t="s">
        <v>0</v>
      </c>
      <c r="R825" s="2"/>
      <c r="S825" s="24" t="s">
        <v>3179</v>
      </c>
    </row>
    <row r="826" spans="1:19" x14ac:dyDescent="0.25">
      <c r="A826" s="1" t="s">
        <v>2842</v>
      </c>
      <c r="B826" s="23" t="s">
        <v>0</v>
      </c>
      <c r="C826" s="1" t="s">
        <v>0</v>
      </c>
      <c r="D826" s="1" t="s">
        <v>0</v>
      </c>
      <c r="E826" s="1" t="s">
        <v>0</v>
      </c>
      <c r="F826" s="1" t="s">
        <v>0</v>
      </c>
      <c r="G826" s="1" t="s">
        <v>0</v>
      </c>
      <c r="H826" s="1" t="s">
        <v>0</v>
      </c>
      <c r="I826" s="1" t="s">
        <v>0</v>
      </c>
      <c r="J826" s="24" t="s">
        <v>0</v>
      </c>
      <c r="K826" s="23" t="s">
        <v>4</v>
      </c>
      <c r="L826" s="1">
        <v>26258686</v>
      </c>
      <c r="M826" s="1" t="s">
        <v>466</v>
      </c>
      <c r="N826" s="1">
        <v>26258939</v>
      </c>
      <c r="O826" s="1" t="s">
        <v>466</v>
      </c>
      <c r="P826" s="1" t="s">
        <v>2090</v>
      </c>
      <c r="Q826" s="1" t="s">
        <v>0</v>
      </c>
      <c r="R826" s="2" t="s">
        <v>4157</v>
      </c>
      <c r="S826" s="24" t="s">
        <v>3537</v>
      </c>
    </row>
    <row r="827" spans="1:19" ht="14.4" thickBot="1" x14ac:dyDescent="0.3">
      <c r="A827" s="18" t="s">
        <v>2681</v>
      </c>
      <c r="B827" s="27" t="s">
        <v>4</v>
      </c>
      <c r="C827" s="18">
        <v>9554785</v>
      </c>
      <c r="D827" s="18" t="s">
        <v>0</v>
      </c>
      <c r="E827" s="18">
        <v>9555677</v>
      </c>
      <c r="F827" s="18" t="s">
        <v>0</v>
      </c>
      <c r="G827" s="18" t="s">
        <v>0</v>
      </c>
      <c r="H827" s="18" t="s">
        <v>0</v>
      </c>
      <c r="I827" s="18" t="s">
        <v>0</v>
      </c>
      <c r="J827" s="28" t="s">
        <v>0</v>
      </c>
      <c r="K827" s="27" t="s">
        <v>4</v>
      </c>
      <c r="L827" s="18">
        <v>26564294</v>
      </c>
      <c r="M827" s="18" t="s">
        <v>469</v>
      </c>
      <c r="N827" s="18">
        <v>26565175</v>
      </c>
      <c r="O827" s="18" t="s">
        <v>469</v>
      </c>
      <c r="P827" s="18" t="s">
        <v>2682</v>
      </c>
      <c r="Q827" s="18" t="s">
        <v>0</v>
      </c>
      <c r="R827" s="37"/>
      <c r="S827" s="28" t="s">
        <v>3545</v>
      </c>
    </row>
    <row r="828" spans="1:19" ht="14.4" thickTop="1" x14ac:dyDescent="0.25"/>
  </sheetData>
  <mergeCells count="3">
    <mergeCell ref="B2:J2"/>
    <mergeCell ref="K2:S2"/>
    <mergeCell ref="A1:S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725"/>
  <sheetViews>
    <sheetView workbookViewId="0">
      <selection activeCell="I9" sqref="I9"/>
    </sheetView>
  </sheetViews>
  <sheetFormatPr defaultColWidth="9" defaultRowHeight="13.8" x14ac:dyDescent="0.25"/>
  <cols>
    <col min="1" max="2" width="9" style="15"/>
    <col min="3" max="3" width="9.44140625" style="15" bestFit="1" customWidth="1"/>
    <col min="4" max="4" width="9" style="15"/>
    <col min="5" max="5" width="9.44140625" style="15" bestFit="1" customWidth="1"/>
    <col min="6" max="11" width="9" style="15"/>
    <col min="12" max="12" width="9.44140625" style="15" bestFit="1" customWidth="1"/>
    <col min="13" max="13" width="9" style="15"/>
    <col min="14" max="14" width="9.44140625" style="15" bestFit="1" customWidth="1"/>
    <col min="15" max="16384" width="9" style="15"/>
  </cols>
  <sheetData>
    <row r="1" spans="1:19" ht="15" thickBot="1" x14ac:dyDescent="0.3">
      <c r="A1" s="83" t="s">
        <v>8230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</row>
    <row r="2" spans="1:19" ht="14.4" thickTop="1" x14ac:dyDescent="0.25">
      <c r="A2" s="17"/>
      <c r="B2" s="84" t="s">
        <v>4205</v>
      </c>
      <c r="C2" s="85"/>
      <c r="D2" s="85"/>
      <c r="E2" s="85"/>
      <c r="F2" s="85"/>
      <c r="G2" s="85"/>
      <c r="H2" s="85"/>
      <c r="I2" s="85"/>
      <c r="J2" s="86"/>
      <c r="K2" s="85" t="s">
        <v>4206</v>
      </c>
      <c r="L2" s="85"/>
      <c r="M2" s="85"/>
      <c r="N2" s="85"/>
      <c r="O2" s="85"/>
      <c r="P2" s="85"/>
      <c r="Q2" s="85"/>
      <c r="R2" s="85"/>
      <c r="S2" s="85"/>
    </row>
    <row r="3" spans="1:19" x14ac:dyDescent="0.25">
      <c r="A3" s="26" t="s">
        <v>463</v>
      </c>
      <c r="B3" s="29" t="s">
        <v>3898</v>
      </c>
      <c r="C3" s="26" t="s">
        <v>3899</v>
      </c>
      <c r="D3" s="26" t="s">
        <v>3902</v>
      </c>
      <c r="E3" s="26" t="s">
        <v>3900</v>
      </c>
      <c r="F3" s="26" t="s">
        <v>3901</v>
      </c>
      <c r="G3" s="26" t="s">
        <v>3903</v>
      </c>
      <c r="H3" s="26" t="s">
        <v>3904</v>
      </c>
      <c r="I3" s="26" t="s">
        <v>3905</v>
      </c>
      <c r="J3" s="30" t="s">
        <v>3906</v>
      </c>
      <c r="K3" s="26" t="s">
        <v>3898</v>
      </c>
      <c r="L3" s="26" t="s">
        <v>3899</v>
      </c>
      <c r="M3" s="26" t="s">
        <v>3902</v>
      </c>
      <c r="N3" s="26" t="s">
        <v>3900</v>
      </c>
      <c r="O3" s="26" t="s">
        <v>3901</v>
      </c>
      <c r="P3" s="26" t="s">
        <v>3903</v>
      </c>
      <c r="Q3" s="26" t="s">
        <v>3904</v>
      </c>
      <c r="R3" s="26" t="s">
        <v>3905</v>
      </c>
      <c r="S3" s="30" t="s">
        <v>3906</v>
      </c>
    </row>
    <row r="4" spans="1:19" x14ac:dyDescent="0.25">
      <c r="A4" s="15" t="s">
        <v>651</v>
      </c>
      <c r="B4" s="31" t="s">
        <v>7</v>
      </c>
      <c r="C4" s="15">
        <v>17768692</v>
      </c>
      <c r="D4" s="15" t="s">
        <v>3883</v>
      </c>
      <c r="E4" s="15">
        <v>17768722</v>
      </c>
      <c r="F4" s="15" t="s">
        <v>3883</v>
      </c>
      <c r="G4" s="15" t="s">
        <v>653</v>
      </c>
      <c r="H4" s="15" t="s">
        <v>2</v>
      </c>
      <c r="I4" s="16" t="s">
        <v>4207</v>
      </c>
      <c r="J4" s="32" t="s">
        <v>3585</v>
      </c>
      <c r="K4" s="15" t="s">
        <v>7</v>
      </c>
      <c r="L4" s="15">
        <v>19251887</v>
      </c>
      <c r="M4" s="15" t="s">
        <v>3889</v>
      </c>
      <c r="N4" s="15">
        <v>19251948</v>
      </c>
      <c r="O4" s="15" t="s">
        <v>3889</v>
      </c>
      <c r="P4" s="15" t="s">
        <v>652</v>
      </c>
      <c r="Q4" s="15" t="s">
        <v>2</v>
      </c>
      <c r="R4" s="16" t="s">
        <v>4207</v>
      </c>
      <c r="S4" s="15" t="s">
        <v>3585</v>
      </c>
    </row>
    <row r="5" spans="1:19" x14ac:dyDescent="0.25">
      <c r="A5" s="15" t="s">
        <v>651</v>
      </c>
      <c r="B5" s="31" t="s">
        <v>7</v>
      </c>
      <c r="C5" s="15">
        <v>17768692</v>
      </c>
      <c r="D5" s="15" t="s">
        <v>466</v>
      </c>
      <c r="E5" s="15">
        <v>17768722</v>
      </c>
      <c r="F5" s="15" t="s">
        <v>466</v>
      </c>
      <c r="G5" s="15" t="s">
        <v>654</v>
      </c>
      <c r="H5" s="15" t="s">
        <v>0</v>
      </c>
      <c r="I5" s="16" t="s">
        <v>3846</v>
      </c>
      <c r="J5" s="32" t="s">
        <v>3586</v>
      </c>
      <c r="K5" s="15" t="s">
        <v>7</v>
      </c>
      <c r="L5" s="15">
        <v>19251887</v>
      </c>
      <c r="M5" s="15" t="s">
        <v>0</v>
      </c>
      <c r="N5" s="15">
        <v>19251948</v>
      </c>
      <c r="O5" s="15" t="s">
        <v>0</v>
      </c>
      <c r="P5" s="15" t="s">
        <v>0</v>
      </c>
      <c r="Q5" s="15" t="s">
        <v>0</v>
      </c>
      <c r="R5" s="16"/>
      <c r="S5" s="15" t="s">
        <v>0</v>
      </c>
    </row>
    <row r="6" spans="1:19" x14ac:dyDescent="0.25">
      <c r="A6" s="15" t="s">
        <v>655</v>
      </c>
      <c r="B6" s="31" t="s">
        <v>7</v>
      </c>
      <c r="C6" s="15">
        <v>17895429</v>
      </c>
      <c r="D6" s="15" t="s">
        <v>469</v>
      </c>
      <c r="E6" s="15">
        <v>17895484</v>
      </c>
      <c r="F6" s="15" t="s">
        <v>469</v>
      </c>
      <c r="G6" s="15" t="s">
        <v>659</v>
      </c>
      <c r="H6" s="15" t="s">
        <v>0</v>
      </c>
      <c r="I6" s="16" t="s">
        <v>4208</v>
      </c>
      <c r="J6" s="32" t="s">
        <v>3590</v>
      </c>
      <c r="K6" s="15" t="s">
        <v>7</v>
      </c>
      <c r="L6" s="15">
        <v>19379825</v>
      </c>
      <c r="M6" s="15" t="s">
        <v>469</v>
      </c>
      <c r="N6" s="15">
        <v>19379933</v>
      </c>
      <c r="O6" s="15" t="s">
        <v>469</v>
      </c>
      <c r="P6" s="15" t="s">
        <v>656</v>
      </c>
      <c r="Q6" s="15" t="s">
        <v>0</v>
      </c>
      <c r="R6" s="16" t="s">
        <v>4208</v>
      </c>
      <c r="S6" s="15" t="s">
        <v>3590</v>
      </c>
    </row>
    <row r="7" spans="1:19" x14ac:dyDescent="0.25">
      <c r="A7" s="15" t="s">
        <v>655</v>
      </c>
      <c r="B7" s="31" t="s">
        <v>7</v>
      </c>
      <c r="C7" s="15">
        <v>17895429</v>
      </c>
      <c r="D7" s="15" t="s">
        <v>466</v>
      </c>
      <c r="E7" s="15">
        <v>17895484</v>
      </c>
      <c r="F7" s="15" t="s">
        <v>466</v>
      </c>
      <c r="G7" s="15" t="s">
        <v>658</v>
      </c>
      <c r="H7" s="15" t="s">
        <v>0</v>
      </c>
      <c r="I7" s="16" t="s">
        <v>4209</v>
      </c>
      <c r="J7" s="32" t="s">
        <v>3591</v>
      </c>
      <c r="K7" s="15" t="s">
        <v>7</v>
      </c>
      <c r="L7" s="15">
        <v>19379825</v>
      </c>
      <c r="M7" s="15" t="s">
        <v>466</v>
      </c>
      <c r="N7" s="15">
        <v>19379933</v>
      </c>
      <c r="O7" s="15" t="s">
        <v>466</v>
      </c>
      <c r="P7" s="15" t="s">
        <v>657</v>
      </c>
      <c r="Q7" s="15" t="s">
        <v>0</v>
      </c>
      <c r="R7" s="16" t="s">
        <v>4209</v>
      </c>
      <c r="S7" s="15" t="s">
        <v>3591</v>
      </c>
    </row>
    <row r="8" spans="1:19" x14ac:dyDescent="0.25">
      <c r="A8" s="15" t="s">
        <v>660</v>
      </c>
      <c r="B8" s="31" t="s">
        <v>7</v>
      </c>
      <c r="C8" s="15">
        <v>17983745</v>
      </c>
      <c r="D8" s="15" t="s">
        <v>3890</v>
      </c>
      <c r="E8" s="15">
        <v>17983780</v>
      </c>
      <c r="F8" s="15" t="s">
        <v>3890</v>
      </c>
      <c r="G8" s="15" t="s">
        <v>662</v>
      </c>
      <c r="H8" s="15" t="s">
        <v>0</v>
      </c>
      <c r="I8" s="16" t="s">
        <v>4210</v>
      </c>
      <c r="J8" s="32" t="s">
        <v>3816</v>
      </c>
      <c r="K8" s="15" t="s">
        <v>7</v>
      </c>
      <c r="L8" s="15">
        <v>19467958</v>
      </c>
      <c r="M8" s="15" t="s">
        <v>3993</v>
      </c>
      <c r="N8" s="15">
        <v>19468030</v>
      </c>
      <c r="O8" s="15" t="s">
        <v>3993</v>
      </c>
      <c r="P8" s="15" t="s">
        <v>661</v>
      </c>
      <c r="Q8" s="15" t="s">
        <v>0</v>
      </c>
      <c r="R8" s="16" t="s">
        <v>4210</v>
      </c>
      <c r="S8" s="15" t="s">
        <v>3215</v>
      </c>
    </row>
    <row r="9" spans="1:19" x14ac:dyDescent="0.25">
      <c r="A9" s="15" t="s">
        <v>663</v>
      </c>
      <c r="B9" s="31" t="s">
        <v>7</v>
      </c>
      <c r="C9" s="15">
        <v>18021482</v>
      </c>
      <c r="D9" s="15" t="s">
        <v>466</v>
      </c>
      <c r="E9" s="15">
        <v>18021547</v>
      </c>
      <c r="F9" s="15" t="s">
        <v>466</v>
      </c>
      <c r="G9" s="15" t="s">
        <v>665</v>
      </c>
      <c r="H9" s="15" t="s">
        <v>2</v>
      </c>
      <c r="I9" s="16"/>
      <c r="J9" s="32" t="s">
        <v>3593</v>
      </c>
      <c r="K9" s="15" t="s">
        <v>7</v>
      </c>
      <c r="L9" s="15">
        <v>19505771</v>
      </c>
      <c r="M9" s="15" t="s">
        <v>466</v>
      </c>
      <c r="N9" s="15">
        <v>19505902</v>
      </c>
      <c r="O9" s="15" t="s">
        <v>466</v>
      </c>
      <c r="P9" s="15" t="s">
        <v>664</v>
      </c>
      <c r="Q9" s="15" t="s">
        <v>2</v>
      </c>
      <c r="R9" s="16"/>
      <c r="S9" s="15" t="s">
        <v>3593</v>
      </c>
    </row>
    <row r="10" spans="1:19" x14ac:dyDescent="0.25">
      <c r="A10" s="15" t="s">
        <v>666</v>
      </c>
      <c r="B10" s="31" t="s">
        <v>7</v>
      </c>
      <c r="C10" s="15">
        <v>18223103</v>
      </c>
      <c r="D10" s="15" t="s">
        <v>3896</v>
      </c>
      <c r="E10" s="15">
        <v>18223135</v>
      </c>
      <c r="F10" s="15" t="s">
        <v>3896</v>
      </c>
      <c r="G10" s="15" t="s">
        <v>668</v>
      </c>
      <c r="H10" s="15" t="s">
        <v>0</v>
      </c>
      <c r="I10" s="16" t="s">
        <v>4211</v>
      </c>
      <c r="J10" s="32" t="s">
        <v>3599</v>
      </c>
      <c r="K10" s="15" t="s">
        <v>7</v>
      </c>
      <c r="L10" s="15">
        <v>19701214</v>
      </c>
      <c r="M10" s="15" t="s">
        <v>3896</v>
      </c>
      <c r="N10" s="15">
        <v>19701281</v>
      </c>
      <c r="O10" s="15" t="s">
        <v>3896</v>
      </c>
      <c r="P10" s="15" t="s">
        <v>667</v>
      </c>
      <c r="Q10" s="15" t="s">
        <v>0</v>
      </c>
      <c r="R10" s="16" t="s">
        <v>4211</v>
      </c>
      <c r="S10" s="15" t="s">
        <v>3599</v>
      </c>
    </row>
    <row r="11" spans="1:19" x14ac:dyDescent="0.25">
      <c r="A11" s="15" t="s">
        <v>669</v>
      </c>
      <c r="B11" s="31" t="s">
        <v>7</v>
      </c>
      <c r="C11" s="15">
        <v>18264676</v>
      </c>
      <c r="D11" s="15" t="s">
        <v>469</v>
      </c>
      <c r="E11" s="15">
        <v>18264736</v>
      </c>
      <c r="F11" s="15" t="s">
        <v>469</v>
      </c>
      <c r="G11" s="15" t="s">
        <v>671</v>
      </c>
      <c r="H11" s="15" t="s">
        <v>0</v>
      </c>
      <c r="I11" s="16"/>
      <c r="J11" s="32" t="s">
        <v>3218</v>
      </c>
      <c r="K11" s="15" t="s">
        <v>7</v>
      </c>
      <c r="L11" s="15">
        <v>19742975</v>
      </c>
      <c r="M11" s="15" t="s">
        <v>469</v>
      </c>
      <c r="N11" s="15">
        <v>19743097</v>
      </c>
      <c r="O11" s="15" t="s">
        <v>469</v>
      </c>
      <c r="P11" s="15" t="s">
        <v>670</v>
      </c>
      <c r="Q11" s="15" t="s">
        <v>0</v>
      </c>
      <c r="R11" s="16"/>
      <c r="S11" s="15" t="s">
        <v>3218</v>
      </c>
    </row>
    <row r="12" spans="1:19" x14ac:dyDescent="0.25">
      <c r="A12" s="15" t="s">
        <v>669</v>
      </c>
      <c r="B12" s="31" t="s">
        <v>7</v>
      </c>
      <c r="C12" s="15">
        <v>18264676</v>
      </c>
      <c r="D12" s="15" t="s">
        <v>3862</v>
      </c>
      <c r="E12" s="15">
        <v>18264736</v>
      </c>
      <c r="F12" s="15" t="s">
        <v>3862</v>
      </c>
      <c r="G12" s="15" t="s">
        <v>672</v>
      </c>
      <c r="H12" s="15" t="s">
        <v>2</v>
      </c>
      <c r="I12" s="16" t="s">
        <v>3920</v>
      </c>
      <c r="J12" s="32" t="s">
        <v>3600</v>
      </c>
      <c r="K12" s="15" t="s">
        <v>7</v>
      </c>
      <c r="L12" s="15">
        <v>19742975</v>
      </c>
      <c r="M12" s="15" t="s">
        <v>0</v>
      </c>
      <c r="N12" s="15">
        <v>19743097</v>
      </c>
      <c r="O12" s="15" t="s">
        <v>0</v>
      </c>
      <c r="P12" s="15" t="s">
        <v>0</v>
      </c>
      <c r="Q12" s="15" t="s">
        <v>0</v>
      </c>
      <c r="R12" s="16"/>
      <c r="S12" s="15" t="s">
        <v>0</v>
      </c>
    </row>
    <row r="13" spans="1:19" x14ac:dyDescent="0.25">
      <c r="A13" s="15" t="s">
        <v>669</v>
      </c>
      <c r="B13" s="31" t="s">
        <v>7</v>
      </c>
      <c r="C13" s="15">
        <v>18264676</v>
      </c>
      <c r="D13" s="15" t="s">
        <v>466</v>
      </c>
      <c r="E13" s="15">
        <v>18264736</v>
      </c>
      <c r="F13" s="15" t="s">
        <v>466</v>
      </c>
      <c r="G13" s="15" t="s">
        <v>673</v>
      </c>
      <c r="H13" s="15" t="s">
        <v>0</v>
      </c>
      <c r="I13" s="16" t="s">
        <v>4212</v>
      </c>
      <c r="J13" s="32" t="s">
        <v>3390</v>
      </c>
      <c r="K13" s="15" t="s">
        <v>7</v>
      </c>
      <c r="L13" s="15">
        <v>19742975</v>
      </c>
      <c r="M13" s="15" t="s">
        <v>0</v>
      </c>
      <c r="N13" s="15">
        <v>19743097</v>
      </c>
      <c r="O13" s="15" t="s">
        <v>0</v>
      </c>
      <c r="P13" s="15" t="s">
        <v>0</v>
      </c>
      <c r="Q13" s="15" t="s">
        <v>0</v>
      </c>
      <c r="R13" s="16"/>
      <c r="S13" s="15" t="s">
        <v>0</v>
      </c>
    </row>
    <row r="14" spans="1:19" x14ac:dyDescent="0.25">
      <c r="A14" s="15" t="s">
        <v>674</v>
      </c>
      <c r="B14" s="31" t="s">
        <v>7</v>
      </c>
      <c r="C14" s="15">
        <v>18714038</v>
      </c>
      <c r="D14" s="15" t="s">
        <v>3874</v>
      </c>
      <c r="E14" s="15">
        <v>18714194</v>
      </c>
      <c r="F14" s="15" t="s">
        <v>3874</v>
      </c>
      <c r="G14" s="15" t="s">
        <v>676</v>
      </c>
      <c r="H14" s="15" t="s">
        <v>0</v>
      </c>
      <c r="I14" s="16" t="s">
        <v>4213</v>
      </c>
      <c r="J14" s="32" t="s">
        <v>3609</v>
      </c>
      <c r="K14" s="15" t="s">
        <v>7</v>
      </c>
      <c r="L14" s="15">
        <v>20096717</v>
      </c>
      <c r="M14" s="15" t="s">
        <v>3874</v>
      </c>
      <c r="N14" s="15">
        <v>20097029</v>
      </c>
      <c r="O14" s="15" t="s">
        <v>3874</v>
      </c>
      <c r="P14" s="15" t="s">
        <v>675</v>
      </c>
      <c r="Q14" s="15" t="s">
        <v>0</v>
      </c>
      <c r="R14" s="16" t="s">
        <v>4213</v>
      </c>
      <c r="S14" s="15" t="s">
        <v>3609</v>
      </c>
    </row>
    <row r="15" spans="1:19" x14ac:dyDescent="0.25">
      <c r="A15" s="15" t="s">
        <v>677</v>
      </c>
      <c r="B15" s="31" t="s">
        <v>7</v>
      </c>
      <c r="C15" s="15">
        <v>20029449</v>
      </c>
      <c r="D15" s="15" t="s">
        <v>3869</v>
      </c>
      <c r="E15" s="15">
        <v>20029555</v>
      </c>
      <c r="F15" s="15" t="s">
        <v>3869</v>
      </c>
      <c r="G15" s="15" t="s">
        <v>679</v>
      </c>
      <c r="H15" s="15" t="s">
        <v>0</v>
      </c>
      <c r="I15" s="16" t="s">
        <v>3935</v>
      </c>
      <c r="J15" s="32" t="s">
        <v>3230</v>
      </c>
      <c r="K15" s="15" t="s">
        <v>7</v>
      </c>
      <c r="L15" s="15">
        <v>21385568</v>
      </c>
      <c r="M15" s="15" t="s">
        <v>469</v>
      </c>
      <c r="N15" s="15">
        <v>21385783</v>
      </c>
      <c r="O15" s="15" t="s">
        <v>469</v>
      </c>
      <c r="P15" s="15" t="s">
        <v>678</v>
      </c>
      <c r="Q15" s="15" t="s">
        <v>0</v>
      </c>
      <c r="R15" s="16" t="s">
        <v>3935</v>
      </c>
      <c r="S15" s="15" t="s">
        <v>3230</v>
      </c>
    </row>
    <row r="16" spans="1:19" x14ac:dyDescent="0.25">
      <c r="A16" s="15" t="s">
        <v>680</v>
      </c>
      <c r="B16" s="31" t="s">
        <v>7</v>
      </c>
      <c r="C16" s="15">
        <v>20137870</v>
      </c>
      <c r="D16" s="15" t="s">
        <v>466</v>
      </c>
      <c r="E16" s="15">
        <v>20137914</v>
      </c>
      <c r="F16" s="15" t="s">
        <v>466</v>
      </c>
      <c r="G16" s="15" t="s">
        <v>682</v>
      </c>
      <c r="H16" s="15" t="s">
        <v>2</v>
      </c>
      <c r="I16" s="16" t="s">
        <v>4214</v>
      </c>
      <c r="J16" s="32" t="s">
        <v>3633</v>
      </c>
      <c r="K16" s="15" t="s">
        <v>7</v>
      </c>
      <c r="L16" s="15">
        <v>21494000</v>
      </c>
      <c r="M16" s="15" t="s">
        <v>3872</v>
      </c>
      <c r="N16" s="15">
        <v>21494093</v>
      </c>
      <c r="O16" s="15" t="s">
        <v>466</v>
      </c>
      <c r="P16" s="15" t="s">
        <v>681</v>
      </c>
      <c r="Q16" s="15" t="s">
        <v>2</v>
      </c>
      <c r="R16" s="16" t="s">
        <v>3982</v>
      </c>
      <c r="S16" s="15" t="s">
        <v>3633</v>
      </c>
    </row>
    <row r="17" spans="1:19" x14ac:dyDescent="0.25">
      <c r="A17" s="15" t="s">
        <v>683</v>
      </c>
      <c r="B17" s="31" t="s">
        <v>7</v>
      </c>
      <c r="C17" s="15">
        <v>20181311</v>
      </c>
      <c r="D17" s="15" t="s">
        <v>466</v>
      </c>
      <c r="E17" s="15">
        <v>20181368</v>
      </c>
      <c r="F17" s="15" t="s">
        <v>466</v>
      </c>
      <c r="G17" s="15" t="s">
        <v>685</v>
      </c>
      <c r="H17" s="15" t="s">
        <v>2</v>
      </c>
      <c r="I17" s="16" t="s">
        <v>4134</v>
      </c>
      <c r="J17" s="32" t="s">
        <v>3817</v>
      </c>
      <c r="K17" s="15" t="s">
        <v>7</v>
      </c>
      <c r="L17" s="15">
        <v>21534219</v>
      </c>
      <c r="M17" s="15" t="s">
        <v>3864</v>
      </c>
      <c r="N17" s="15">
        <v>21534334</v>
      </c>
      <c r="O17" s="15" t="s">
        <v>3864</v>
      </c>
      <c r="P17" s="15" t="s">
        <v>684</v>
      </c>
      <c r="Q17" s="15" t="s">
        <v>2</v>
      </c>
      <c r="R17" s="16" t="s">
        <v>4134</v>
      </c>
      <c r="S17" s="15" t="s">
        <v>3634</v>
      </c>
    </row>
    <row r="18" spans="1:19" x14ac:dyDescent="0.25">
      <c r="A18" s="15" t="s">
        <v>683</v>
      </c>
      <c r="B18" s="31" t="s">
        <v>7</v>
      </c>
      <c r="C18" s="15">
        <v>20181311</v>
      </c>
      <c r="D18" s="15" t="s">
        <v>469</v>
      </c>
      <c r="E18" s="15">
        <v>20181368</v>
      </c>
      <c r="F18" s="15" t="s">
        <v>469</v>
      </c>
      <c r="G18" s="15" t="s">
        <v>686</v>
      </c>
      <c r="H18" s="15" t="s">
        <v>2</v>
      </c>
      <c r="I18" s="16"/>
      <c r="J18" s="32" t="s">
        <v>3634</v>
      </c>
      <c r="K18" s="15" t="s">
        <v>7</v>
      </c>
      <c r="L18" s="15">
        <v>21534219</v>
      </c>
      <c r="M18" s="15" t="s">
        <v>3864</v>
      </c>
      <c r="N18" s="15">
        <v>21534334</v>
      </c>
      <c r="O18" s="15" t="s">
        <v>3864</v>
      </c>
      <c r="P18" s="15" t="s">
        <v>684</v>
      </c>
      <c r="Q18" s="15" t="s">
        <v>2</v>
      </c>
      <c r="R18" s="16" t="s">
        <v>4134</v>
      </c>
      <c r="S18" s="15" t="s">
        <v>3634</v>
      </c>
    </row>
    <row r="19" spans="1:19" x14ac:dyDescent="0.25">
      <c r="A19" s="15" t="s">
        <v>687</v>
      </c>
      <c r="B19" s="31" t="s">
        <v>7</v>
      </c>
      <c r="C19" s="15">
        <v>20189174</v>
      </c>
      <c r="D19" s="15" t="s">
        <v>3868</v>
      </c>
      <c r="E19" s="15">
        <v>20189179</v>
      </c>
      <c r="F19" s="15" t="s">
        <v>3868</v>
      </c>
      <c r="G19" s="15" t="s">
        <v>689</v>
      </c>
      <c r="H19" s="15" t="s">
        <v>2</v>
      </c>
      <c r="I19" s="16" t="s">
        <v>4215</v>
      </c>
      <c r="J19" s="32" t="s">
        <v>3636</v>
      </c>
      <c r="K19" s="15" t="s">
        <v>7</v>
      </c>
      <c r="L19" s="15">
        <v>21542122</v>
      </c>
      <c r="M19" s="15" t="s">
        <v>3868</v>
      </c>
      <c r="N19" s="15">
        <v>21542293</v>
      </c>
      <c r="O19" s="15" t="s">
        <v>3868</v>
      </c>
      <c r="P19" s="15" t="s">
        <v>688</v>
      </c>
      <c r="Q19" s="15" t="s">
        <v>2</v>
      </c>
      <c r="R19" s="16" t="s">
        <v>4215</v>
      </c>
      <c r="S19" s="15" t="s">
        <v>3636</v>
      </c>
    </row>
    <row r="20" spans="1:19" x14ac:dyDescent="0.25">
      <c r="A20" s="15" t="s">
        <v>690</v>
      </c>
      <c r="B20" s="31" t="s">
        <v>7</v>
      </c>
      <c r="C20" s="15">
        <v>20290787</v>
      </c>
      <c r="D20" s="15" t="s">
        <v>469</v>
      </c>
      <c r="E20" s="15">
        <v>20290801</v>
      </c>
      <c r="F20" s="15" t="s">
        <v>469</v>
      </c>
      <c r="G20" s="15" t="s">
        <v>692</v>
      </c>
      <c r="H20" s="15" t="s">
        <v>0</v>
      </c>
      <c r="I20" s="16"/>
      <c r="J20" s="32" t="s">
        <v>0</v>
      </c>
      <c r="K20" s="15" t="s">
        <v>7</v>
      </c>
      <c r="L20" s="15">
        <v>21640743</v>
      </c>
      <c r="M20" s="15" t="s">
        <v>469</v>
      </c>
      <c r="N20" s="15">
        <v>21641399</v>
      </c>
      <c r="O20" s="15" t="s">
        <v>469</v>
      </c>
      <c r="P20" s="15" t="s">
        <v>691</v>
      </c>
      <c r="Q20" s="15" t="s">
        <v>0</v>
      </c>
      <c r="R20" s="16"/>
      <c r="S20" s="15" t="s">
        <v>0</v>
      </c>
    </row>
    <row r="21" spans="1:19" x14ac:dyDescent="0.25">
      <c r="A21" s="15" t="s">
        <v>693</v>
      </c>
      <c r="B21" s="31" t="s">
        <v>7</v>
      </c>
      <c r="C21" s="15">
        <v>21118626</v>
      </c>
      <c r="D21" s="15" t="s">
        <v>3875</v>
      </c>
      <c r="E21" s="15">
        <v>21118843</v>
      </c>
      <c r="F21" s="15" t="s">
        <v>3875</v>
      </c>
      <c r="G21" s="15" t="s">
        <v>695</v>
      </c>
      <c r="H21" s="15" t="s">
        <v>0</v>
      </c>
      <c r="I21" s="16" t="s">
        <v>4216</v>
      </c>
      <c r="J21" s="32" t="s">
        <v>3656</v>
      </c>
      <c r="K21" s="15" t="s">
        <v>7</v>
      </c>
      <c r="L21" s="15">
        <v>22478395</v>
      </c>
      <c r="M21" s="15" t="s">
        <v>3875</v>
      </c>
      <c r="N21" s="15">
        <v>22478839</v>
      </c>
      <c r="O21" s="15" t="s">
        <v>3875</v>
      </c>
      <c r="P21" s="15" t="s">
        <v>694</v>
      </c>
      <c r="Q21" s="15" t="s">
        <v>0</v>
      </c>
      <c r="R21" s="16" t="s">
        <v>4216</v>
      </c>
      <c r="S21" s="15" t="s">
        <v>3656</v>
      </c>
    </row>
    <row r="22" spans="1:19" x14ac:dyDescent="0.25">
      <c r="A22" s="15" t="s">
        <v>696</v>
      </c>
      <c r="B22" s="31" t="s">
        <v>7</v>
      </c>
      <c r="C22" s="15">
        <v>21261986</v>
      </c>
      <c r="D22" s="15" t="s">
        <v>466</v>
      </c>
      <c r="E22" s="15">
        <v>21262011</v>
      </c>
      <c r="F22" s="15" t="s">
        <v>466</v>
      </c>
      <c r="G22" s="15" t="s">
        <v>699</v>
      </c>
      <c r="H22" s="15" t="s">
        <v>2</v>
      </c>
      <c r="I22" s="16" t="s">
        <v>3912</v>
      </c>
      <c r="J22" s="32" t="s">
        <v>3532</v>
      </c>
      <c r="K22" s="15" t="s">
        <v>7</v>
      </c>
      <c r="L22" s="15">
        <v>22624435</v>
      </c>
      <c r="M22" s="15" t="s">
        <v>466</v>
      </c>
      <c r="N22" s="15">
        <v>22624488</v>
      </c>
      <c r="O22" s="15" t="s">
        <v>466</v>
      </c>
      <c r="P22" s="15" t="s">
        <v>697</v>
      </c>
      <c r="Q22" s="15" t="s">
        <v>2</v>
      </c>
      <c r="R22" s="16" t="s">
        <v>3912</v>
      </c>
      <c r="S22" s="15" t="s">
        <v>3532</v>
      </c>
    </row>
    <row r="23" spans="1:19" x14ac:dyDescent="0.25">
      <c r="A23" s="15" t="s">
        <v>696</v>
      </c>
      <c r="B23" s="31" t="s">
        <v>7</v>
      </c>
      <c r="C23" s="15">
        <v>21261986</v>
      </c>
      <c r="D23" s="15" t="s">
        <v>466</v>
      </c>
      <c r="E23" s="15">
        <v>21262011</v>
      </c>
      <c r="F23" s="15" t="s">
        <v>466</v>
      </c>
      <c r="G23" s="15" t="s">
        <v>700</v>
      </c>
      <c r="H23" s="15" t="s">
        <v>0</v>
      </c>
      <c r="I23" s="16" t="s">
        <v>4217</v>
      </c>
      <c r="J23" s="32" t="s">
        <v>3556</v>
      </c>
      <c r="K23" s="15" t="s">
        <v>7</v>
      </c>
      <c r="L23" s="15">
        <v>22624435</v>
      </c>
      <c r="M23" s="15" t="s">
        <v>466</v>
      </c>
      <c r="N23" s="15">
        <v>22624488</v>
      </c>
      <c r="O23" s="15" t="s">
        <v>466</v>
      </c>
      <c r="P23" s="15" t="s">
        <v>698</v>
      </c>
      <c r="Q23" s="15" t="s">
        <v>0</v>
      </c>
      <c r="R23" s="16" t="s">
        <v>4217</v>
      </c>
      <c r="S23" s="15" t="s">
        <v>3556</v>
      </c>
    </row>
    <row r="24" spans="1:19" x14ac:dyDescent="0.25">
      <c r="A24" s="15" t="s">
        <v>701</v>
      </c>
      <c r="B24" s="31" t="s">
        <v>7</v>
      </c>
      <c r="C24" s="15">
        <v>21463689</v>
      </c>
      <c r="D24" s="15" t="s">
        <v>3861</v>
      </c>
      <c r="E24" s="15">
        <v>21463714</v>
      </c>
      <c r="F24" s="15" t="s">
        <v>3861</v>
      </c>
      <c r="G24" s="15" t="s">
        <v>703</v>
      </c>
      <c r="H24" s="15" t="s">
        <v>2</v>
      </c>
      <c r="I24" s="16" t="s">
        <v>4218</v>
      </c>
      <c r="J24" s="32" t="s">
        <v>3669</v>
      </c>
      <c r="K24" s="15" t="s">
        <v>7</v>
      </c>
      <c r="L24" s="15">
        <v>22824963</v>
      </c>
      <c r="M24" s="15" t="s">
        <v>469</v>
      </c>
      <c r="N24" s="15">
        <v>22825012</v>
      </c>
      <c r="O24" s="15" t="s">
        <v>469</v>
      </c>
      <c r="P24" s="15" t="s">
        <v>702</v>
      </c>
      <c r="Q24" s="15" t="s">
        <v>2</v>
      </c>
      <c r="R24" s="16" t="s">
        <v>4218</v>
      </c>
      <c r="S24" s="15" t="s">
        <v>3669</v>
      </c>
    </row>
    <row r="25" spans="1:19" x14ac:dyDescent="0.25">
      <c r="A25" s="15" t="s">
        <v>704</v>
      </c>
      <c r="B25" s="31" t="s">
        <v>7</v>
      </c>
      <c r="C25" s="15">
        <v>21672020</v>
      </c>
      <c r="D25" s="15" t="s">
        <v>469</v>
      </c>
      <c r="E25" s="15">
        <v>21672031</v>
      </c>
      <c r="F25" s="15" t="s">
        <v>469</v>
      </c>
      <c r="G25" s="15" t="s">
        <v>706</v>
      </c>
      <c r="H25" s="15" t="s">
        <v>0</v>
      </c>
      <c r="I25" s="16" t="s">
        <v>4219</v>
      </c>
      <c r="J25" s="32" t="s">
        <v>3670</v>
      </c>
      <c r="K25" s="15" t="s">
        <v>7</v>
      </c>
      <c r="L25" s="15">
        <v>23033312</v>
      </c>
      <c r="M25" s="15" t="s">
        <v>469</v>
      </c>
      <c r="N25" s="15">
        <v>23033376</v>
      </c>
      <c r="O25" s="15" t="s">
        <v>469</v>
      </c>
      <c r="P25" s="15" t="s">
        <v>705</v>
      </c>
      <c r="Q25" s="15" t="s">
        <v>0</v>
      </c>
      <c r="R25" s="16" t="s">
        <v>4219</v>
      </c>
      <c r="S25" s="15" t="s">
        <v>3670</v>
      </c>
    </row>
    <row r="26" spans="1:19" x14ac:dyDescent="0.25">
      <c r="A26" s="15" t="s">
        <v>707</v>
      </c>
      <c r="B26" s="31" t="s">
        <v>7</v>
      </c>
      <c r="C26" s="15">
        <v>21762947</v>
      </c>
      <c r="D26" s="15" t="s">
        <v>3875</v>
      </c>
      <c r="E26" s="15">
        <v>21762962</v>
      </c>
      <c r="F26" s="15" t="s">
        <v>3875</v>
      </c>
      <c r="G26" s="15" t="s">
        <v>709</v>
      </c>
      <c r="H26" s="15" t="s">
        <v>0</v>
      </c>
      <c r="I26" s="16" t="s">
        <v>4220</v>
      </c>
      <c r="J26" s="32" t="s">
        <v>3249</v>
      </c>
      <c r="K26" s="15" t="s">
        <v>7</v>
      </c>
      <c r="L26" s="15">
        <v>23124479</v>
      </c>
      <c r="M26" s="15" t="s">
        <v>3875</v>
      </c>
      <c r="N26" s="15">
        <v>23124581</v>
      </c>
      <c r="O26" s="15" t="s">
        <v>3875</v>
      </c>
      <c r="P26" s="15" t="s">
        <v>708</v>
      </c>
      <c r="Q26" s="15" t="s">
        <v>0</v>
      </c>
      <c r="R26" s="16" t="s">
        <v>4220</v>
      </c>
      <c r="S26" s="15" t="s">
        <v>3249</v>
      </c>
    </row>
    <row r="27" spans="1:19" x14ac:dyDescent="0.25">
      <c r="A27" s="15" t="s">
        <v>710</v>
      </c>
      <c r="B27" s="31" t="s">
        <v>7</v>
      </c>
      <c r="C27" s="15">
        <v>21763299</v>
      </c>
      <c r="D27" s="15" t="s">
        <v>3874</v>
      </c>
      <c r="E27" s="15">
        <v>21763313</v>
      </c>
      <c r="F27" s="15" t="s">
        <v>3874</v>
      </c>
      <c r="G27" s="15" t="s">
        <v>709</v>
      </c>
      <c r="H27" s="15" t="s">
        <v>0</v>
      </c>
      <c r="I27" s="16" t="s">
        <v>4220</v>
      </c>
      <c r="J27" s="32" t="s">
        <v>3249</v>
      </c>
      <c r="K27" s="15" t="s">
        <v>7</v>
      </c>
      <c r="L27" s="15">
        <v>23124917</v>
      </c>
      <c r="M27" s="15" t="s">
        <v>3874</v>
      </c>
      <c r="N27" s="15">
        <v>23125085</v>
      </c>
      <c r="O27" s="15" t="s">
        <v>3874</v>
      </c>
      <c r="P27" s="15" t="s">
        <v>708</v>
      </c>
      <c r="Q27" s="15" t="s">
        <v>0</v>
      </c>
      <c r="R27" s="16" t="s">
        <v>4220</v>
      </c>
      <c r="S27" s="15" t="s">
        <v>3249</v>
      </c>
    </row>
    <row r="28" spans="1:19" x14ac:dyDescent="0.25">
      <c r="A28" s="15" t="s">
        <v>711</v>
      </c>
      <c r="B28" s="31" t="s">
        <v>7</v>
      </c>
      <c r="C28" s="15">
        <v>21835367</v>
      </c>
      <c r="D28" s="15" t="s">
        <v>0</v>
      </c>
      <c r="E28" s="15">
        <v>21835573</v>
      </c>
      <c r="F28" s="15" t="s">
        <v>0</v>
      </c>
      <c r="G28" s="15" t="s">
        <v>0</v>
      </c>
      <c r="H28" s="15" t="s">
        <v>0</v>
      </c>
      <c r="I28" s="16"/>
      <c r="J28" s="32" t="s">
        <v>0</v>
      </c>
      <c r="K28" s="15" t="s">
        <v>7</v>
      </c>
      <c r="L28" s="15">
        <v>23197298</v>
      </c>
      <c r="M28" s="15" t="s">
        <v>3885</v>
      </c>
      <c r="N28" s="15">
        <v>23197712</v>
      </c>
      <c r="O28" s="15" t="s">
        <v>3885</v>
      </c>
      <c r="P28" s="15" t="s">
        <v>712</v>
      </c>
      <c r="Q28" s="15" t="s">
        <v>0</v>
      </c>
      <c r="R28" s="16" t="s">
        <v>3913</v>
      </c>
      <c r="S28" s="15" t="s">
        <v>3673</v>
      </c>
    </row>
    <row r="29" spans="1:19" x14ac:dyDescent="0.25">
      <c r="A29" s="15" t="s">
        <v>713</v>
      </c>
      <c r="B29" s="31" t="s">
        <v>7</v>
      </c>
      <c r="C29" s="15">
        <v>21844673</v>
      </c>
      <c r="D29" s="15" t="s">
        <v>0</v>
      </c>
      <c r="E29" s="15">
        <v>21844765</v>
      </c>
      <c r="F29" s="15" t="s">
        <v>0</v>
      </c>
      <c r="G29" s="15" t="s">
        <v>0</v>
      </c>
      <c r="H29" s="15" t="s">
        <v>0</v>
      </c>
      <c r="I29" s="16"/>
      <c r="J29" s="32" t="s">
        <v>0</v>
      </c>
      <c r="K29" s="15" t="s">
        <v>7</v>
      </c>
      <c r="L29" s="15">
        <v>23206812</v>
      </c>
      <c r="M29" s="15" t="s">
        <v>466</v>
      </c>
      <c r="N29" s="15">
        <v>23207000</v>
      </c>
      <c r="O29" s="15" t="s">
        <v>466</v>
      </c>
      <c r="P29" s="15" t="s">
        <v>714</v>
      </c>
      <c r="Q29" s="15" t="s">
        <v>2</v>
      </c>
      <c r="R29" s="16" t="s">
        <v>3930</v>
      </c>
      <c r="S29" s="15" t="s">
        <v>3444</v>
      </c>
    </row>
    <row r="30" spans="1:19" x14ac:dyDescent="0.25">
      <c r="A30" s="15" t="s">
        <v>713</v>
      </c>
      <c r="B30" s="31" t="s">
        <v>7</v>
      </c>
      <c r="C30" s="15">
        <v>21844673</v>
      </c>
      <c r="D30" s="15" t="s">
        <v>0</v>
      </c>
      <c r="E30" s="15">
        <v>21844765</v>
      </c>
      <c r="F30" s="15" t="s">
        <v>0</v>
      </c>
      <c r="G30" s="15" t="s">
        <v>0</v>
      </c>
      <c r="H30" s="15" t="s">
        <v>0</v>
      </c>
      <c r="I30" s="16"/>
      <c r="J30" s="32" t="s">
        <v>0</v>
      </c>
      <c r="K30" s="15" t="s">
        <v>7</v>
      </c>
      <c r="L30" s="15">
        <v>23206812</v>
      </c>
      <c r="M30" s="15" t="s">
        <v>466</v>
      </c>
      <c r="N30" s="15">
        <v>23207000</v>
      </c>
      <c r="O30" s="15" t="s">
        <v>466</v>
      </c>
      <c r="P30" s="15" t="s">
        <v>715</v>
      </c>
      <c r="Q30" s="15" t="s">
        <v>0</v>
      </c>
      <c r="R30" s="16"/>
      <c r="S30" s="15" t="s">
        <v>3674</v>
      </c>
    </row>
    <row r="31" spans="1:19" x14ac:dyDescent="0.25">
      <c r="A31" s="15" t="s">
        <v>717</v>
      </c>
      <c r="B31" s="31" t="s">
        <v>7</v>
      </c>
      <c r="C31" s="15">
        <v>21951324</v>
      </c>
      <c r="D31" s="15" t="s">
        <v>0</v>
      </c>
      <c r="E31" s="15">
        <v>21951329</v>
      </c>
      <c r="F31" s="15" t="s">
        <v>0</v>
      </c>
      <c r="G31" s="15" t="s">
        <v>0</v>
      </c>
      <c r="H31" s="15" t="s">
        <v>0</v>
      </c>
      <c r="I31" s="16"/>
      <c r="J31" s="32" t="s">
        <v>0</v>
      </c>
      <c r="K31" s="15" t="s">
        <v>7</v>
      </c>
      <c r="L31" s="15">
        <v>23313617</v>
      </c>
      <c r="M31" s="15" t="s">
        <v>469</v>
      </c>
      <c r="N31" s="15">
        <v>23313911</v>
      </c>
      <c r="O31" s="15" t="s">
        <v>469</v>
      </c>
      <c r="P31" s="15" t="s">
        <v>718</v>
      </c>
      <c r="Q31" s="15" t="s">
        <v>0</v>
      </c>
      <c r="R31" s="16"/>
      <c r="S31" s="15" t="s">
        <v>3429</v>
      </c>
    </row>
    <row r="32" spans="1:19" x14ac:dyDescent="0.25">
      <c r="A32" s="15" t="s">
        <v>717</v>
      </c>
      <c r="B32" s="31" t="s">
        <v>7</v>
      </c>
      <c r="C32" s="15">
        <v>21951324</v>
      </c>
      <c r="D32" s="15" t="s">
        <v>0</v>
      </c>
      <c r="E32" s="15">
        <v>21951329</v>
      </c>
      <c r="F32" s="15" t="s">
        <v>0</v>
      </c>
      <c r="G32" s="15" t="s">
        <v>0</v>
      </c>
      <c r="H32" s="15" t="s">
        <v>0</v>
      </c>
      <c r="I32" s="16"/>
      <c r="J32" s="32" t="s">
        <v>0</v>
      </c>
      <c r="K32" s="15" t="s">
        <v>7</v>
      </c>
      <c r="L32" s="15">
        <v>23313617</v>
      </c>
      <c r="M32" s="15" t="s">
        <v>466</v>
      </c>
      <c r="N32" s="15">
        <v>23313911</v>
      </c>
      <c r="O32" s="15" t="s">
        <v>466</v>
      </c>
      <c r="P32" s="15" t="s">
        <v>719</v>
      </c>
      <c r="Q32" s="15" t="s">
        <v>0</v>
      </c>
      <c r="R32" s="16" t="s">
        <v>3913</v>
      </c>
      <c r="S32" s="15" t="s">
        <v>3252</v>
      </c>
    </row>
    <row r="33" spans="1:19" x14ac:dyDescent="0.25">
      <c r="A33" s="15" t="s">
        <v>720</v>
      </c>
      <c r="B33" s="31" t="s">
        <v>7</v>
      </c>
      <c r="C33" s="15">
        <v>22598981</v>
      </c>
      <c r="D33" s="15" t="s">
        <v>0</v>
      </c>
      <c r="E33" s="15">
        <v>22599020</v>
      </c>
      <c r="F33" s="15" t="s">
        <v>0</v>
      </c>
      <c r="G33" s="15" t="s">
        <v>0</v>
      </c>
      <c r="H33" s="15" t="s">
        <v>0</v>
      </c>
      <c r="I33" s="16"/>
      <c r="J33" s="32" t="s">
        <v>0</v>
      </c>
      <c r="K33" s="15" t="s">
        <v>7</v>
      </c>
      <c r="L33" s="15">
        <v>23958032</v>
      </c>
      <c r="M33" s="15" t="s">
        <v>469</v>
      </c>
      <c r="N33" s="15">
        <v>23958112</v>
      </c>
      <c r="O33" s="15" t="s">
        <v>469</v>
      </c>
      <c r="P33" s="15" t="s">
        <v>721</v>
      </c>
      <c r="Q33" s="15" t="s">
        <v>2</v>
      </c>
      <c r="R33" s="16"/>
      <c r="S33" s="15" t="s">
        <v>3691</v>
      </c>
    </row>
    <row r="34" spans="1:19" x14ac:dyDescent="0.25">
      <c r="A34" s="15" t="s">
        <v>722</v>
      </c>
      <c r="B34" s="31" t="s">
        <v>7</v>
      </c>
      <c r="C34" s="15">
        <v>23075043</v>
      </c>
      <c r="D34" s="15" t="s">
        <v>0</v>
      </c>
      <c r="E34" s="15">
        <v>23075048</v>
      </c>
      <c r="F34" s="15" t="s">
        <v>0</v>
      </c>
      <c r="G34" s="15" t="s">
        <v>0</v>
      </c>
      <c r="H34" s="15" t="s">
        <v>0</v>
      </c>
      <c r="I34" s="16"/>
      <c r="J34" s="32" t="s">
        <v>0</v>
      </c>
      <c r="K34" s="15" t="s">
        <v>7</v>
      </c>
      <c r="L34" s="15">
        <v>24435332</v>
      </c>
      <c r="M34" s="15" t="s">
        <v>469</v>
      </c>
      <c r="N34" s="15">
        <v>24435398</v>
      </c>
      <c r="O34" s="15" t="s">
        <v>469</v>
      </c>
      <c r="P34" s="15" t="s">
        <v>723</v>
      </c>
      <c r="Q34" s="15" t="s">
        <v>2</v>
      </c>
      <c r="R34" s="16" t="s">
        <v>4355</v>
      </c>
      <c r="S34" s="15" t="s">
        <v>3701</v>
      </c>
    </row>
    <row r="35" spans="1:19" x14ac:dyDescent="0.25">
      <c r="A35" s="15" t="s">
        <v>724</v>
      </c>
      <c r="B35" s="31" t="s">
        <v>7</v>
      </c>
      <c r="C35" s="15">
        <v>23092882</v>
      </c>
      <c r="D35" s="15" t="s">
        <v>0</v>
      </c>
      <c r="E35" s="15">
        <v>23092915</v>
      </c>
      <c r="F35" s="15" t="s">
        <v>0</v>
      </c>
      <c r="G35" s="15" t="s">
        <v>0</v>
      </c>
      <c r="H35" s="15" t="s">
        <v>0</v>
      </c>
      <c r="I35" s="16"/>
      <c r="J35" s="32" t="s">
        <v>0</v>
      </c>
      <c r="K35" s="15" t="s">
        <v>7</v>
      </c>
      <c r="L35" s="15">
        <v>24453367</v>
      </c>
      <c r="M35" s="15" t="s">
        <v>3895</v>
      </c>
      <c r="N35" s="15">
        <v>24453435</v>
      </c>
      <c r="O35" s="15" t="s">
        <v>3895</v>
      </c>
      <c r="P35" s="15" t="s">
        <v>725</v>
      </c>
      <c r="Q35" s="15" t="s">
        <v>0</v>
      </c>
      <c r="R35" s="16" t="s">
        <v>4356</v>
      </c>
      <c r="S35" s="15" t="s">
        <v>3702</v>
      </c>
    </row>
    <row r="36" spans="1:19" x14ac:dyDescent="0.25">
      <c r="A36" s="15" t="s">
        <v>924</v>
      </c>
      <c r="B36" s="31" t="s">
        <v>7</v>
      </c>
      <c r="C36" s="15">
        <v>18399035</v>
      </c>
      <c r="D36" s="15" t="s">
        <v>466</v>
      </c>
      <c r="E36" s="15">
        <v>18399137</v>
      </c>
      <c r="F36" s="15" t="s">
        <v>466</v>
      </c>
      <c r="G36" s="15" t="s">
        <v>926</v>
      </c>
      <c r="H36" s="15" t="s">
        <v>2</v>
      </c>
      <c r="I36" s="16" t="s">
        <v>4221</v>
      </c>
      <c r="J36" s="32" t="s">
        <v>3604</v>
      </c>
      <c r="K36" s="15" t="s">
        <v>7</v>
      </c>
      <c r="L36" s="15">
        <v>19875817</v>
      </c>
      <c r="M36" s="15" t="s">
        <v>466</v>
      </c>
      <c r="N36" s="15">
        <v>19875822</v>
      </c>
      <c r="O36" s="15" t="s">
        <v>466</v>
      </c>
      <c r="P36" s="15" t="s">
        <v>925</v>
      </c>
      <c r="Q36" s="15" t="s">
        <v>2</v>
      </c>
      <c r="R36" s="16" t="s">
        <v>4221</v>
      </c>
      <c r="S36" s="15" t="s">
        <v>3604</v>
      </c>
    </row>
    <row r="37" spans="1:19" x14ac:dyDescent="0.25">
      <c r="A37" s="15" t="s">
        <v>927</v>
      </c>
      <c r="B37" s="31" t="s">
        <v>7</v>
      </c>
      <c r="C37" s="15">
        <v>18455586</v>
      </c>
      <c r="D37" s="15" t="s">
        <v>469</v>
      </c>
      <c r="E37" s="15">
        <v>18455638</v>
      </c>
      <c r="F37" s="15" t="s">
        <v>469</v>
      </c>
      <c r="G37" s="15" t="s">
        <v>929</v>
      </c>
      <c r="H37" s="15" t="s">
        <v>0</v>
      </c>
      <c r="I37" s="16" t="s">
        <v>4222</v>
      </c>
      <c r="J37" s="32" t="s">
        <v>3605</v>
      </c>
      <c r="K37" s="15" t="s">
        <v>7</v>
      </c>
      <c r="L37" s="15">
        <v>19918461</v>
      </c>
      <c r="M37" s="15" t="s">
        <v>469</v>
      </c>
      <c r="N37" s="15">
        <v>19918472</v>
      </c>
      <c r="O37" s="15" t="s">
        <v>469</v>
      </c>
      <c r="P37" s="15" t="s">
        <v>928</v>
      </c>
      <c r="Q37" s="15" t="s">
        <v>0</v>
      </c>
      <c r="R37" s="16" t="s">
        <v>4222</v>
      </c>
      <c r="S37" s="15" t="s">
        <v>3605</v>
      </c>
    </row>
    <row r="38" spans="1:19" x14ac:dyDescent="0.25">
      <c r="A38" s="15" t="s">
        <v>930</v>
      </c>
      <c r="B38" s="31" t="s">
        <v>7</v>
      </c>
      <c r="C38" s="15">
        <v>18531300</v>
      </c>
      <c r="D38" s="15" t="s">
        <v>469</v>
      </c>
      <c r="E38" s="15">
        <v>18531352</v>
      </c>
      <c r="F38" s="15" t="s">
        <v>469</v>
      </c>
      <c r="G38" s="15" t="s">
        <v>931</v>
      </c>
      <c r="H38" s="15" t="s">
        <v>0</v>
      </c>
      <c r="I38" s="16" t="s">
        <v>4222</v>
      </c>
      <c r="J38" s="32" t="s">
        <v>3605</v>
      </c>
      <c r="K38" s="15" t="s">
        <v>7</v>
      </c>
      <c r="L38" s="15">
        <v>19918461</v>
      </c>
      <c r="M38" s="15" t="s">
        <v>469</v>
      </c>
      <c r="N38" s="15">
        <v>19918472</v>
      </c>
      <c r="O38" s="15" t="s">
        <v>469</v>
      </c>
      <c r="P38" s="15" t="s">
        <v>928</v>
      </c>
      <c r="Q38" s="15" t="s">
        <v>0</v>
      </c>
      <c r="R38" s="16" t="s">
        <v>4222</v>
      </c>
      <c r="S38" s="15" t="s">
        <v>3605</v>
      </c>
    </row>
    <row r="39" spans="1:19" x14ac:dyDescent="0.25">
      <c r="A39" s="15" t="s">
        <v>932</v>
      </c>
      <c r="B39" s="31" t="s">
        <v>7</v>
      </c>
      <c r="C39" s="15">
        <v>18661408</v>
      </c>
      <c r="D39" s="15" t="s">
        <v>3862</v>
      </c>
      <c r="E39" s="15">
        <v>18661916</v>
      </c>
      <c r="F39" s="15" t="s">
        <v>3862</v>
      </c>
      <c r="G39" s="15" t="s">
        <v>934</v>
      </c>
      <c r="H39" s="15" t="s">
        <v>2</v>
      </c>
      <c r="I39" s="16" t="s">
        <v>4223</v>
      </c>
      <c r="J39" s="32" t="s">
        <v>3608</v>
      </c>
      <c r="K39" s="15" t="s">
        <v>7</v>
      </c>
      <c r="L39" s="15">
        <v>20044396</v>
      </c>
      <c r="M39" s="15" t="s">
        <v>3862</v>
      </c>
      <c r="N39" s="15">
        <v>20044502</v>
      </c>
      <c r="O39" s="15" t="s">
        <v>3862</v>
      </c>
      <c r="P39" s="15" t="s">
        <v>933</v>
      </c>
      <c r="Q39" s="15" t="s">
        <v>2</v>
      </c>
      <c r="R39" s="16" t="s">
        <v>4223</v>
      </c>
      <c r="S39" s="15" t="s">
        <v>3608</v>
      </c>
    </row>
    <row r="40" spans="1:19" x14ac:dyDescent="0.25">
      <c r="A40" s="15" t="s">
        <v>935</v>
      </c>
      <c r="B40" s="31" t="s">
        <v>7</v>
      </c>
      <c r="C40" s="15">
        <v>18663558</v>
      </c>
      <c r="D40" s="15" t="s">
        <v>3866</v>
      </c>
      <c r="E40" s="15">
        <v>18663647</v>
      </c>
      <c r="F40" s="15" t="s">
        <v>3866</v>
      </c>
      <c r="G40" s="15" t="s">
        <v>934</v>
      </c>
      <c r="H40" s="15" t="s">
        <v>2</v>
      </c>
      <c r="I40" s="16" t="s">
        <v>4223</v>
      </c>
      <c r="J40" s="32" t="s">
        <v>3608</v>
      </c>
      <c r="K40" s="15" t="s">
        <v>7</v>
      </c>
      <c r="L40" s="15">
        <v>20046180</v>
      </c>
      <c r="M40" s="15" t="s">
        <v>3866</v>
      </c>
      <c r="N40" s="15">
        <v>20046221</v>
      </c>
      <c r="O40" s="15" t="s">
        <v>3866</v>
      </c>
      <c r="P40" s="15" t="s">
        <v>933</v>
      </c>
      <c r="Q40" s="15" t="s">
        <v>2</v>
      </c>
      <c r="R40" s="16" t="s">
        <v>4223</v>
      </c>
      <c r="S40" s="15" t="s">
        <v>3608</v>
      </c>
    </row>
    <row r="41" spans="1:19" x14ac:dyDescent="0.25">
      <c r="A41" s="15" t="s">
        <v>936</v>
      </c>
      <c r="B41" s="31" t="s">
        <v>7</v>
      </c>
      <c r="C41" s="15">
        <v>19782439</v>
      </c>
      <c r="D41" s="15" t="s">
        <v>3870</v>
      </c>
      <c r="E41" s="15">
        <v>19782538</v>
      </c>
      <c r="F41" s="15" t="s">
        <v>3870</v>
      </c>
      <c r="G41" s="15" t="s">
        <v>938</v>
      </c>
      <c r="H41" s="15" t="s">
        <v>0</v>
      </c>
      <c r="I41" s="16" t="s">
        <v>4224</v>
      </c>
      <c r="J41" s="32" t="s">
        <v>3624</v>
      </c>
      <c r="K41" s="15" t="s">
        <v>7</v>
      </c>
      <c r="L41" s="15">
        <v>21140844</v>
      </c>
      <c r="M41" s="15" t="s">
        <v>3870</v>
      </c>
      <c r="N41" s="15">
        <v>21140890</v>
      </c>
      <c r="O41" s="15" t="s">
        <v>3870</v>
      </c>
      <c r="P41" s="15" t="s">
        <v>937</v>
      </c>
      <c r="Q41" s="15" t="s">
        <v>0</v>
      </c>
      <c r="R41" s="16" t="s">
        <v>4224</v>
      </c>
      <c r="S41" s="15" t="s">
        <v>3624</v>
      </c>
    </row>
    <row r="42" spans="1:19" x14ac:dyDescent="0.25">
      <c r="A42" s="15" t="s">
        <v>939</v>
      </c>
      <c r="B42" s="31" t="s">
        <v>7</v>
      </c>
      <c r="C42" s="15">
        <v>20154170</v>
      </c>
      <c r="D42" s="15" t="s">
        <v>466</v>
      </c>
      <c r="E42" s="15">
        <v>20154263</v>
      </c>
      <c r="F42" s="15" t="s">
        <v>466</v>
      </c>
      <c r="G42" s="15" t="s">
        <v>941</v>
      </c>
      <c r="H42" s="15" t="s">
        <v>0</v>
      </c>
      <c r="I42" s="16" t="s">
        <v>3950</v>
      </c>
      <c r="J42" s="32" t="s">
        <v>3233</v>
      </c>
      <c r="K42" s="15" t="s">
        <v>7</v>
      </c>
      <c r="L42" s="15">
        <v>21510302</v>
      </c>
      <c r="M42" s="15" t="s">
        <v>466</v>
      </c>
      <c r="N42" s="15">
        <v>21510346</v>
      </c>
      <c r="O42" s="15" t="s">
        <v>466</v>
      </c>
      <c r="P42" s="15" t="s">
        <v>940</v>
      </c>
      <c r="Q42" s="15" t="s">
        <v>0</v>
      </c>
      <c r="R42" s="16" t="s">
        <v>3950</v>
      </c>
      <c r="S42" s="15" t="s">
        <v>3233</v>
      </c>
    </row>
    <row r="43" spans="1:19" x14ac:dyDescent="0.25">
      <c r="A43" s="15" t="s">
        <v>942</v>
      </c>
      <c r="B43" s="31" t="s">
        <v>7</v>
      </c>
      <c r="C43" s="15">
        <v>20174561</v>
      </c>
      <c r="D43" s="15" t="s">
        <v>0</v>
      </c>
      <c r="E43" s="15">
        <v>20174617</v>
      </c>
      <c r="F43" s="15" t="s">
        <v>0</v>
      </c>
      <c r="G43" s="15" t="s">
        <v>0</v>
      </c>
      <c r="H43" s="15" t="s">
        <v>0</v>
      </c>
      <c r="I43" s="16"/>
      <c r="J43" s="32" t="s">
        <v>0</v>
      </c>
      <c r="K43" s="15" t="s">
        <v>7</v>
      </c>
      <c r="L43" s="15">
        <v>21527547</v>
      </c>
      <c r="M43" s="15" t="s">
        <v>469</v>
      </c>
      <c r="N43" s="15">
        <v>21527552</v>
      </c>
      <c r="O43" s="15" t="s">
        <v>469</v>
      </c>
      <c r="P43" s="15" t="s">
        <v>943</v>
      </c>
      <c r="Q43" s="15" t="s">
        <v>0</v>
      </c>
      <c r="R43" s="16" t="s">
        <v>4165</v>
      </c>
      <c r="S43" s="15" t="s">
        <v>3573</v>
      </c>
    </row>
    <row r="44" spans="1:19" x14ac:dyDescent="0.25">
      <c r="A44" s="15" t="s">
        <v>944</v>
      </c>
      <c r="B44" s="31" t="s">
        <v>7</v>
      </c>
      <c r="C44" s="15">
        <v>20185509</v>
      </c>
      <c r="D44" s="15" t="s">
        <v>466</v>
      </c>
      <c r="E44" s="15">
        <v>20185715</v>
      </c>
      <c r="F44" s="15" t="s">
        <v>466</v>
      </c>
      <c r="G44" s="15" t="s">
        <v>946</v>
      </c>
      <c r="H44" s="15" t="s">
        <v>2</v>
      </c>
      <c r="I44" s="16" t="s">
        <v>3854</v>
      </c>
      <c r="J44" s="32" t="s">
        <v>3635</v>
      </c>
      <c r="K44" s="15" t="s">
        <v>7</v>
      </c>
      <c r="L44" s="15">
        <v>21538564</v>
      </c>
      <c r="M44" s="15" t="s">
        <v>466</v>
      </c>
      <c r="N44" s="15">
        <v>21538667</v>
      </c>
      <c r="O44" s="15" t="s">
        <v>466</v>
      </c>
      <c r="P44" s="15" t="s">
        <v>945</v>
      </c>
      <c r="Q44" s="15" t="s">
        <v>2</v>
      </c>
      <c r="R44" s="16" t="s">
        <v>3854</v>
      </c>
      <c r="S44" s="15" t="s">
        <v>3635</v>
      </c>
    </row>
    <row r="45" spans="1:19" x14ac:dyDescent="0.25">
      <c r="A45" s="15" t="s">
        <v>944</v>
      </c>
      <c r="B45" s="31" t="s">
        <v>7</v>
      </c>
      <c r="C45" s="15">
        <v>20185509</v>
      </c>
      <c r="D45" s="15" t="s">
        <v>469</v>
      </c>
      <c r="E45" s="15">
        <v>20185715</v>
      </c>
      <c r="F45" s="15" t="s">
        <v>469</v>
      </c>
      <c r="G45" s="15" t="s">
        <v>689</v>
      </c>
      <c r="H45" s="15" t="s">
        <v>2</v>
      </c>
      <c r="I45" s="16" t="s">
        <v>4215</v>
      </c>
      <c r="J45" s="32" t="s">
        <v>3636</v>
      </c>
      <c r="K45" s="15" t="s">
        <v>7</v>
      </c>
      <c r="L45" s="15">
        <v>21538564</v>
      </c>
      <c r="M45" s="15" t="s">
        <v>469</v>
      </c>
      <c r="N45" s="15">
        <v>21538667</v>
      </c>
      <c r="O45" s="15" t="s">
        <v>469</v>
      </c>
      <c r="P45" s="15" t="s">
        <v>688</v>
      </c>
      <c r="Q45" s="15" t="s">
        <v>2</v>
      </c>
      <c r="R45" s="16" t="s">
        <v>4215</v>
      </c>
      <c r="S45" s="15" t="s">
        <v>3636</v>
      </c>
    </row>
    <row r="46" spans="1:19" x14ac:dyDescent="0.25">
      <c r="A46" s="15" t="s">
        <v>947</v>
      </c>
      <c r="B46" s="31" t="s">
        <v>7</v>
      </c>
      <c r="C46" s="15">
        <v>20232594</v>
      </c>
      <c r="D46" s="15" t="s">
        <v>469</v>
      </c>
      <c r="E46" s="15">
        <v>20232803</v>
      </c>
      <c r="F46" s="15" t="s">
        <v>469</v>
      </c>
      <c r="G46" s="15" t="s">
        <v>950</v>
      </c>
      <c r="H46" s="15" t="s">
        <v>0</v>
      </c>
      <c r="I46" s="16" t="s">
        <v>3849</v>
      </c>
      <c r="J46" s="32" t="s">
        <v>3575</v>
      </c>
      <c r="K46" s="15" t="s">
        <v>7</v>
      </c>
      <c r="L46" s="15">
        <v>21582597</v>
      </c>
      <c r="M46" s="15" t="s">
        <v>469</v>
      </c>
      <c r="N46" s="15">
        <v>21582650</v>
      </c>
      <c r="O46" s="15" t="s">
        <v>469</v>
      </c>
      <c r="P46" s="15" t="s">
        <v>949</v>
      </c>
      <c r="Q46" s="15" t="s">
        <v>0</v>
      </c>
      <c r="R46" s="16" t="s">
        <v>3849</v>
      </c>
      <c r="S46" s="15" t="s">
        <v>3638</v>
      </c>
    </row>
    <row r="47" spans="1:19" x14ac:dyDescent="0.25">
      <c r="A47" s="15" t="s">
        <v>947</v>
      </c>
      <c r="B47" s="31" t="s">
        <v>7</v>
      </c>
      <c r="C47" s="15">
        <v>20232594</v>
      </c>
      <c r="D47" s="15" t="s">
        <v>469</v>
      </c>
      <c r="E47" s="15">
        <v>20232803</v>
      </c>
      <c r="F47" s="15" t="s">
        <v>469</v>
      </c>
      <c r="G47" s="15" t="s">
        <v>951</v>
      </c>
      <c r="H47" s="15" t="s">
        <v>2</v>
      </c>
      <c r="I47" s="16" t="s">
        <v>4225</v>
      </c>
      <c r="J47" s="32" t="s">
        <v>3236</v>
      </c>
      <c r="K47" s="15" t="s">
        <v>7</v>
      </c>
      <c r="L47" s="15">
        <v>21582597</v>
      </c>
      <c r="M47" s="15" t="s">
        <v>469</v>
      </c>
      <c r="N47" s="15">
        <v>21582650</v>
      </c>
      <c r="O47" s="15" t="s">
        <v>469</v>
      </c>
      <c r="P47" s="15" t="s">
        <v>948</v>
      </c>
      <c r="Q47" s="15" t="s">
        <v>2</v>
      </c>
      <c r="R47" s="16" t="s">
        <v>4225</v>
      </c>
      <c r="S47" s="15" t="s">
        <v>3236</v>
      </c>
    </row>
    <row r="48" spans="1:19" x14ac:dyDescent="0.25">
      <c r="A48" s="15" t="s">
        <v>952</v>
      </c>
      <c r="B48" s="31" t="s">
        <v>7</v>
      </c>
      <c r="C48" s="15">
        <v>20434234</v>
      </c>
      <c r="D48" s="15" t="s">
        <v>497</v>
      </c>
      <c r="E48" s="15">
        <v>20434314</v>
      </c>
      <c r="F48" s="15" t="s">
        <v>469</v>
      </c>
      <c r="G48" s="15" t="s">
        <v>955</v>
      </c>
      <c r="H48" s="15" t="s">
        <v>2</v>
      </c>
      <c r="I48" s="16" t="s">
        <v>4056</v>
      </c>
      <c r="J48" s="32" t="s">
        <v>3648</v>
      </c>
      <c r="K48" s="15" t="s">
        <v>7</v>
      </c>
      <c r="L48" s="15">
        <v>21783041</v>
      </c>
      <c r="M48" s="15" t="s">
        <v>469</v>
      </c>
      <c r="N48" s="15">
        <v>21783077</v>
      </c>
      <c r="O48" s="15" t="s">
        <v>469</v>
      </c>
      <c r="P48" s="15" t="s">
        <v>953</v>
      </c>
      <c r="Q48" s="15" t="s">
        <v>2</v>
      </c>
      <c r="R48" s="16" t="s">
        <v>4056</v>
      </c>
      <c r="S48" s="15" t="s">
        <v>3648</v>
      </c>
    </row>
    <row r="49" spans="1:19" x14ac:dyDescent="0.25">
      <c r="A49" s="15" t="s">
        <v>952</v>
      </c>
      <c r="B49" s="31" t="s">
        <v>7</v>
      </c>
      <c r="C49" s="15">
        <v>20434234</v>
      </c>
      <c r="D49" s="15" t="s">
        <v>469</v>
      </c>
      <c r="E49" s="15">
        <v>20434314</v>
      </c>
      <c r="F49" s="15" t="s">
        <v>469</v>
      </c>
      <c r="G49" s="15" t="s">
        <v>954</v>
      </c>
      <c r="H49" s="15" t="s">
        <v>2</v>
      </c>
      <c r="I49" s="16"/>
      <c r="J49" s="32" t="s">
        <v>0</v>
      </c>
      <c r="K49" s="15" t="s">
        <v>7</v>
      </c>
      <c r="L49" s="15">
        <v>21783041</v>
      </c>
      <c r="M49" s="15" t="s">
        <v>0</v>
      </c>
      <c r="N49" s="15">
        <v>21783077</v>
      </c>
      <c r="O49" s="15" t="s">
        <v>0</v>
      </c>
      <c r="P49" s="15" t="s">
        <v>0</v>
      </c>
      <c r="Q49" s="15" t="s">
        <v>0</v>
      </c>
      <c r="R49" s="16"/>
      <c r="S49" s="15" t="s">
        <v>0</v>
      </c>
    </row>
    <row r="50" spans="1:19" x14ac:dyDescent="0.25">
      <c r="A50" s="15" t="s">
        <v>956</v>
      </c>
      <c r="B50" s="31" t="s">
        <v>7</v>
      </c>
      <c r="C50" s="15">
        <v>20443808</v>
      </c>
      <c r="D50" s="15" t="s">
        <v>469</v>
      </c>
      <c r="E50" s="15">
        <v>20443884</v>
      </c>
      <c r="F50" s="15" t="s">
        <v>469</v>
      </c>
      <c r="G50" s="15" t="s">
        <v>958</v>
      </c>
      <c r="H50" s="15" t="s">
        <v>2</v>
      </c>
      <c r="I50" s="16" t="s">
        <v>4226</v>
      </c>
      <c r="J50" s="32" t="s">
        <v>3239</v>
      </c>
      <c r="K50" s="15" t="s">
        <v>7</v>
      </c>
      <c r="L50" s="15">
        <v>21792551</v>
      </c>
      <c r="M50" s="15" t="s">
        <v>469</v>
      </c>
      <c r="N50" s="15">
        <v>21792583</v>
      </c>
      <c r="O50" s="15" t="s">
        <v>469</v>
      </c>
      <c r="P50" s="15" t="s">
        <v>957</v>
      </c>
      <c r="Q50" s="15" t="s">
        <v>2</v>
      </c>
      <c r="R50" s="16" t="s">
        <v>4226</v>
      </c>
      <c r="S50" s="15" t="s">
        <v>3239</v>
      </c>
    </row>
    <row r="51" spans="1:19" x14ac:dyDescent="0.25">
      <c r="A51" s="15" t="s">
        <v>959</v>
      </c>
      <c r="B51" s="31" t="s">
        <v>7</v>
      </c>
      <c r="C51" s="15">
        <v>21136191</v>
      </c>
      <c r="D51" s="15" t="s">
        <v>3866</v>
      </c>
      <c r="E51" s="15">
        <v>21136345</v>
      </c>
      <c r="F51" s="15" t="s">
        <v>3866</v>
      </c>
      <c r="G51" s="15" t="s">
        <v>695</v>
      </c>
      <c r="H51" s="15" t="s">
        <v>0</v>
      </c>
      <c r="I51" s="16" t="s">
        <v>4216</v>
      </c>
      <c r="J51" s="32" t="s">
        <v>3656</v>
      </c>
      <c r="K51" s="15" t="s">
        <v>7</v>
      </c>
      <c r="L51" s="15">
        <v>22495998</v>
      </c>
      <c r="M51" s="15" t="s">
        <v>3866</v>
      </c>
      <c r="N51" s="15">
        <v>22496003</v>
      </c>
      <c r="O51" s="15" t="s">
        <v>3866</v>
      </c>
      <c r="P51" s="15" t="s">
        <v>694</v>
      </c>
      <c r="Q51" s="15" t="s">
        <v>0</v>
      </c>
      <c r="R51" s="16" t="s">
        <v>4216</v>
      </c>
      <c r="S51" s="15" t="s">
        <v>3656</v>
      </c>
    </row>
    <row r="52" spans="1:19" x14ac:dyDescent="0.25">
      <c r="A52" s="15" t="s">
        <v>959</v>
      </c>
      <c r="B52" s="31" t="s">
        <v>7</v>
      </c>
      <c r="C52" s="15">
        <v>21136191</v>
      </c>
      <c r="D52" s="15" t="s">
        <v>469</v>
      </c>
      <c r="E52" s="15">
        <v>21136345</v>
      </c>
      <c r="F52" s="15" t="s">
        <v>469</v>
      </c>
      <c r="G52" s="15" t="s">
        <v>960</v>
      </c>
      <c r="H52" s="15" t="s">
        <v>0</v>
      </c>
      <c r="I52" s="16"/>
      <c r="J52" s="32" t="s">
        <v>0</v>
      </c>
      <c r="K52" s="15" t="s">
        <v>7</v>
      </c>
      <c r="L52" s="15">
        <v>22495998</v>
      </c>
      <c r="M52" s="15" t="s">
        <v>0</v>
      </c>
      <c r="N52" s="15">
        <v>22496003</v>
      </c>
      <c r="O52" s="15" t="s">
        <v>0</v>
      </c>
      <c r="P52" s="15" t="s">
        <v>0</v>
      </c>
      <c r="Q52" s="15" t="s">
        <v>0</v>
      </c>
      <c r="R52" s="16"/>
      <c r="S52" s="15" t="s">
        <v>0</v>
      </c>
    </row>
    <row r="53" spans="1:19" x14ac:dyDescent="0.25">
      <c r="A53" s="15" t="s">
        <v>961</v>
      </c>
      <c r="B53" s="31" t="s">
        <v>7</v>
      </c>
      <c r="C53" s="15">
        <v>21340985</v>
      </c>
      <c r="D53" s="15" t="s">
        <v>469</v>
      </c>
      <c r="E53" s="15">
        <v>21341154</v>
      </c>
      <c r="F53" s="15" t="s">
        <v>469</v>
      </c>
      <c r="G53" s="15" t="s">
        <v>963</v>
      </c>
      <c r="H53" s="15" t="s">
        <v>0</v>
      </c>
      <c r="I53" s="16" t="s">
        <v>4227</v>
      </c>
      <c r="J53" s="32" t="s">
        <v>3810</v>
      </c>
      <c r="K53" s="15" t="s">
        <v>7</v>
      </c>
      <c r="L53" s="15">
        <v>22703741</v>
      </c>
      <c r="M53" s="15" t="s">
        <v>3869</v>
      </c>
      <c r="N53" s="15">
        <v>22703749</v>
      </c>
      <c r="O53" s="15" t="s">
        <v>3869</v>
      </c>
      <c r="P53" s="15" t="s">
        <v>962</v>
      </c>
      <c r="Q53" s="15" t="s">
        <v>0</v>
      </c>
      <c r="R53" s="16" t="s">
        <v>4227</v>
      </c>
      <c r="S53" s="15" t="s">
        <v>3663</v>
      </c>
    </row>
    <row r="54" spans="1:19" x14ac:dyDescent="0.25">
      <c r="A54" s="15" t="s">
        <v>964</v>
      </c>
      <c r="B54" s="31" t="s">
        <v>7</v>
      </c>
      <c r="C54" s="15">
        <v>21837957</v>
      </c>
      <c r="D54" s="15" t="s">
        <v>0</v>
      </c>
      <c r="E54" s="15">
        <v>21838052</v>
      </c>
      <c r="F54" s="15" t="s">
        <v>0</v>
      </c>
      <c r="G54" s="15" t="s">
        <v>0</v>
      </c>
      <c r="H54" s="15" t="s">
        <v>0</v>
      </c>
      <c r="I54" s="16"/>
      <c r="J54" s="32" t="s">
        <v>0</v>
      </c>
      <c r="K54" s="15" t="s">
        <v>7</v>
      </c>
      <c r="L54" s="15">
        <v>23200098</v>
      </c>
      <c r="M54" s="15" t="s">
        <v>3877</v>
      </c>
      <c r="N54" s="15">
        <v>23200144</v>
      </c>
      <c r="O54" s="15" t="s">
        <v>3875</v>
      </c>
      <c r="P54" s="15" t="s">
        <v>712</v>
      </c>
      <c r="Q54" s="15" t="s">
        <v>0</v>
      </c>
      <c r="R54" s="16" t="s">
        <v>3913</v>
      </c>
      <c r="S54" s="15" t="s">
        <v>3673</v>
      </c>
    </row>
    <row r="55" spans="1:19" x14ac:dyDescent="0.25">
      <c r="A55" s="15" t="s">
        <v>965</v>
      </c>
      <c r="B55" s="31" t="s">
        <v>7</v>
      </c>
      <c r="C55" s="15">
        <v>22603802</v>
      </c>
      <c r="D55" s="15" t="s">
        <v>0</v>
      </c>
      <c r="E55" s="15">
        <v>22603961</v>
      </c>
      <c r="F55" s="15" t="s">
        <v>0</v>
      </c>
      <c r="G55" s="15" t="s">
        <v>0</v>
      </c>
      <c r="H55" s="15" t="s">
        <v>0</v>
      </c>
      <c r="I55" s="16"/>
      <c r="J55" s="32" t="s">
        <v>0</v>
      </c>
      <c r="K55" s="15" t="s">
        <v>7</v>
      </c>
      <c r="L55" s="15">
        <v>23962894</v>
      </c>
      <c r="M55" s="15" t="s">
        <v>3869</v>
      </c>
      <c r="N55" s="15">
        <v>23962900</v>
      </c>
      <c r="O55" s="15" t="s">
        <v>3869</v>
      </c>
      <c r="P55" s="15" t="s">
        <v>966</v>
      </c>
      <c r="Q55" s="15" t="s">
        <v>0</v>
      </c>
      <c r="R55" s="16" t="s">
        <v>3968</v>
      </c>
      <c r="S55" s="15" t="s">
        <v>3439</v>
      </c>
    </row>
    <row r="56" spans="1:19" x14ac:dyDescent="0.25">
      <c r="A56" s="15" t="s">
        <v>967</v>
      </c>
      <c r="B56" s="31" t="s">
        <v>7</v>
      </c>
      <c r="C56" s="15">
        <v>22879631</v>
      </c>
      <c r="D56" s="15" t="s">
        <v>0</v>
      </c>
      <c r="E56" s="15">
        <v>22879771</v>
      </c>
      <c r="F56" s="15" t="s">
        <v>0</v>
      </c>
      <c r="G56" s="15" t="s">
        <v>0</v>
      </c>
      <c r="H56" s="15" t="s">
        <v>0</v>
      </c>
      <c r="I56" s="16"/>
      <c r="J56" s="32" t="s">
        <v>0</v>
      </c>
      <c r="K56" s="15" t="s">
        <v>7</v>
      </c>
      <c r="L56" s="15">
        <v>24238622</v>
      </c>
      <c r="M56" s="15" t="s">
        <v>469</v>
      </c>
      <c r="N56" s="15">
        <v>24238677</v>
      </c>
      <c r="O56" s="15" t="s">
        <v>469</v>
      </c>
      <c r="P56" s="15" t="s">
        <v>968</v>
      </c>
      <c r="Q56" s="15" t="s">
        <v>2</v>
      </c>
      <c r="R56" s="16"/>
      <c r="S56" s="15" t="s">
        <v>3257</v>
      </c>
    </row>
    <row r="57" spans="1:19" x14ac:dyDescent="0.25">
      <c r="A57" s="15" t="s">
        <v>967</v>
      </c>
      <c r="B57" s="31" t="s">
        <v>7</v>
      </c>
      <c r="C57" s="15">
        <v>22879631</v>
      </c>
      <c r="D57" s="15" t="s">
        <v>0</v>
      </c>
      <c r="E57" s="15">
        <v>22879771</v>
      </c>
      <c r="F57" s="15" t="s">
        <v>0</v>
      </c>
      <c r="G57" s="15" t="s">
        <v>0</v>
      </c>
      <c r="H57" s="15" t="s">
        <v>0</v>
      </c>
      <c r="I57" s="16"/>
      <c r="J57" s="32" t="s">
        <v>0</v>
      </c>
      <c r="K57" s="15" t="s">
        <v>7</v>
      </c>
      <c r="L57" s="15">
        <v>24238622</v>
      </c>
      <c r="M57" s="15" t="s">
        <v>469</v>
      </c>
      <c r="N57" s="15">
        <v>24238677</v>
      </c>
      <c r="O57" s="15" t="s">
        <v>469</v>
      </c>
      <c r="P57" s="15" t="s">
        <v>969</v>
      </c>
      <c r="Q57" s="15" t="s">
        <v>2</v>
      </c>
      <c r="R57" s="16" t="s">
        <v>3914</v>
      </c>
      <c r="S57" s="15" t="s">
        <v>3257</v>
      </c>
    </row>
    <row r="58" spans="1:19" x14ac:dyDescent="0.25">
      <c r="A58" s="15" t="s">
        <v>1146</v>
      </c>
      <c r="B58" s="31" t="s">
        <v>7</v>
      </c>
      <c r="C58" s="15">
        <v>17758022</v>
      </c>
      <c r="D58" s="15" t="s">
        <v>3869</v>
      </c>
      <c r="E58" s="15">
        <v>17758085</v>
      </c>
      <c r="F58" s="15" t="s">
        <v>3869</v>
      </c>
      <c r="G58" s="15" t="s">
        <v>1148</v>
      </c>
      <c r="H58" s="15" t="s">
        <v>2</v>
      </c>
      <c r="I58" s="16" t="s">
        <v>4228</v>
      </c>
      <c r="J58" s="32" t="s">
        <v>3584</v>
      </c>
      <c r="K58" s="15" t="s">
        <v>7</v>
      </c>
      <c r="L58" s="15">
        <v>19236075</v>
      </c>
      <c r="M58" s="15" t="s">
        <v>469</v>
      </c>
      <c r="N58" s="15">
        <v>19236077</v>
      </c>
      <c r="O58" s="15" t="s">
        <v>469</v>
      </c>
      <c r="P58" s="15" t="s">
        <v>1147</v>
      </c>
      <c r="Q58" s="15" t="s">
        <v>2</v>
      </c>
      <c r="R58" s="16" t="s">
        <v>4228</v>
      </c>
      <c r="S58" s="15" t="s">
        <v>3584</v>
      </c>
    </row>
    <row r="59" spans="1:19" x14ac:dyDescent="0.25">
      <c r="A59" s="15" t="s">
        <v>1149</v>
      </c>
      <c r="B59" s="31" t="s">
        <v>7</v>
      </c>
      <c r="C59" s="15">
        <v>17872785</v>
      </c>
      <c r="D59" s="15" t="s">
        <v>466</v>
      </c>
      <c r="E59" s="15">
        <v>17872857</v>
      </c>
      <c r="F59" s="15" t="s">
        <v>466</v>
      </c>
      <c r="G59" s="15" t="s">
        <v>1152</v>
      </c>
      <c r="H59" s="15" t="s">
        <v>2</v>
      </c>
      <c r="I59" s="16" t="s">
        <v>4229</v>
      </c>
      <c r="J59" s="32" t="s">
        <v>3589</v>
      </c>
      <c r="K59" s="15" t="s">
        <v>7</v>
      </c>
      <c r="L59" s="15">
        <v>19355940</v>
      </c>
      <c r="M59" s="15" t="s">
        <v>466</v>
      </c>
      <c r="N59" s="15">
        <v>19355943</v>
      </c>
      <c r="O59" s="15" t="s">
        <v>466</v>
      </c>
      <c r="P59" s="15" t="s">
        <v>1151</v>
      </c>
      <c r="Q59" s="15" t="s">
        <v>2</v>
      </c>
      <c r="R59" s="16" t="s">
        <v>4229</v>
      </c>
      <c r="S59" s="15" t="s">
        <v>3589</v>
      </c>
    </row>
    <row r="60" spans="1:19" x14ac:dyDescent="0.25">
      <c r="A60" s="15" t="s">
        <v>1149</v>
      </c>
      <c r="B60" s="31" t="s">
        <v>7</v>
      </c>
      <c r="C60" s="15">
        <v>17872785</v>
      </c>
      <c r="D60" s="15" t="s">
        <v>3889</v>
      </c>
      <c r="E60" s="15">
        <v>17872857</v>
      </c>
      <c r="F60" s="15" t="s">
        <v>3889</v>
      </c>
      <c r="G60" s="15" t="s">
        <v>1153</v>
      </c>
      <c r="H60" s="15" t="s">
        <v>0</v>
      </c>
      <c r="I60" s="16" t="s">
        <v>4208</v>
      </c>
      <c r="J60" s="32" t="s">
        <v>3590</v>
      </c>
      <c r="K60" s="15" t="s">
        <v>7</v>
      </c>
      <c r="L60" s="15">
        <v>19355940</v>
      </c>
      <c r="M60" s="15" t="s">
        <v>3875</v>
      </c>
      <c r="N60" s="15">
        <v>19355943</v>
      </c>
      <c r="O60" s="15" t="s">
        <v>3875</v>
      </c>
      <c r="P60" s="15" t="s">
        <v>1150</v>
      </c>
      <c r="Q60" s="15" t="s">
        <v>0</v>
      </c>
      <c r="R60" s="16" t="s">
        <v>4208</v>
      </c>
      <c r="S60" s="15" t="s">
        <v>3590</v>
      </c>
    </row>
    <row r="61" spans="1:19" x14ac:dyDescent="0.25">
      <c r="A61" s="15" t="s">
        <v>1154</v>
      </c>
      <c r="B61" s="31" t="s">
        <v>7</v>
      </c>
      <c r="C61" s="15">
        <v>17919127</v>
      </c>
      <c r="D61" s="15" t="s">
        <v>466</v>
      </c>
      <c r="E61" s="15">
        <v>17919179</v>
      </c>
      <c r="F61" s="15" t="s">
        <v>466</v>
      </c>
      <c r="G61" s="15" t="s">
        <v>1156</v>
      </c>
      <c r="H61" s="15" t="s">
        <v>2</v>
      </c>
      <c r="I61" s="16" t="s">
        <v>3963</v>
      </c>
      <c r="J61" s="32" t="s">
        <v>3452</v>
      </c>
      <c r="K61" s="15" t="s">
        <v>7</v>
      </c>
      <c r="L61" s="15">
        <v>19403638</v>
      </c>
      <c r="M61" s="15" t="s">
        <v>466</v>
      </c>
      <c r="N61" s="15">
        <v>19403638</v>
      </c>
      <c r="O61" s="15" t="s">
        <v>466</v>
      </c>
      <c r="P61" s="15" t="s">
        <v>1155</v>
      </c>
      <c r="Q61" s="15" t="s">
        <v>2</v>
      </c>
      <c r="R61" s="16" t="s">
        <v>3963</v>
      </c>
      <c r="S61" s="15" t="s">
        <v>3452</v>
      </c>
    </row>
    <row r="62" spans="1:19" x14ac:dyDescent="0.25">
      <c r="A62" s="15" t="s">
        <v>1157</v>
      </c>
      <c r="B62" s="31" t="s">
        <v>7</v>
      </c>
      <c r="C62" s="15">
        <v>17927436</v>
      </c>
      <c r="D62" s="15" t="s">
        <v>469</v>
      </c>
      <c r="E62" s="15">
        <v>17927515</v>
      </c>
      <c r="F62" s="15" t="s">
        <v>469</v>
      </c>
      <c r="G62" s="15" t="s">
        <v>1159</v>
      </c>
      <c r="H62" s="15" t="s">
        <v>2</v>
      </c>
      <c r="I62" s="16"/>
      <c r="J62" s="32" t="s">
        <v>3213</v>
      </c>
      <c r="K62" s="15" t="s">
        <v>7</v>
      </c>
      <c r="L62" s="15">
        <v>19411833</v>
      </c>
      <c r="M62" s="15" t="s">
        <v>469</v>
      </c>
      <c r="N62" s="15">
        <v>19411833</v>
      </c>
      <c r="O62" s="15" t="s">
        <v>469</v>
      </c>
      <c r="P62" s="15" t="s">
        <v>1158</v>
      </c>
      <c r="Q62" s="15" t="s">
        <v>2</v>
      </c>
      <c r="R62" s="16"/>
      <c r="S62" s="15" t="s">
        <v>3213</v>
      </c>
    </row>
    <row r="63" spans="1:19" x14ac:dyDescent="0.25">
      <c r="A63" s="15" t="s">
        <v>1160</v>
      </c>
      <c r="B63" s="31" t="s">
        <v>7</v>
      </c>
      <c r="C63" s="15">
        <v>18095688</v>
      </c>
      <c r="D63" s="15" t="s">
        <v>3874</v>
      </c>
      <c r="E63" s="15">
        <v>18096258</v>
      </c>
      <c r="F63" s="15" t="s">
        <v>3874</v>
      </c>
      <c r="G63" s="15" t="s">
        <v>1162</v>
      </c>
      <c r="H63" s="15" t="s">
        <v>2</v>
      </c>
      <c r="I63" s="16"/>
      <c r="J63" s="32" t="s">
        <v>3597</v>
      </c>
      <c r="K63" s="15" t="s">
        <v>7</v>
      </c>
      <c r="L63" s="15">
        <v>19578041</v>
      </c>
      <c r="M63" s="15" t="s">
        <v>3874</v>
      </c>
      <c r="N63" s="15">
        <v>19578045</v>
      </c>
      <c r="O63" s="15" t="s">
        <v>3874</v>
      </c>
      <c r="P63" s="15" t="s">
        <v>1161</v>
      </c>
      <c r="Q63" s="15" t="s">
        <v>2</v>
      </c>
      <c r="R63" s="16"/>
      <c r="S63" s="15" t="s">
        <v>3597</v>
      </c>
    </row>
    <row r="64" spans="1:19" x14ac:dyDescent="0.25">
      <c r="A64" s="15" t="s">
        <v>1163</v>
      </c>
      <c r="B64" s="31" t="s">
        <v>7</v>
      </c>
      <c r="C64" s="15">
        <v>18370581</v>
      </c>
      <c r="D64" s="15" t="s">
        <v>3868</v>
      </c>
      <c r="E64" s="15">
        <v>18370726</v>
      </c>
      <c r="F64" s="15" t="s">
        <v>3868</v>
      </c>
      <c r="G64" s="15" t="s">
        <v>1165</v>
      </c>
      <c r="H64" s="15" t="s">
        <v>0</v>
      </c>
      <c r="I64" s="16"/>
      <c r="J64" s="32" t="s">
        <v>3603</v>
      </c>
      <c r="K64" s="15" t="s">
        <v>7</v>
      </c>
      <c r="L64" s="15">
        <v>19847585</v>
      </c>
      <c r="M64" s="15" t="s">
        <v>3868</v>
      </c>
      <c r="N64" s="15">
        <v>19847589</v>
      </c>
      <c r="O64" s="15" t="s">
        <v>3868</v>
      </c>
      <c r="P64" s="15" t="s">
        <v>1164</v>
      </c>
      <c r="Q64" s="15" t="s">
        <v>0</v>
      </c>
      <c r="R64" s="16"/>
      <c r="S64" s="15" t="s">
        <v>3603</v>
      </c>
    </row>
    <row r="65" spans="1:19" x14ac:dyDescent="0.25">
      <c r="A65" s="15" t="s">
        <v>1163</v>
      </c>
      <c r="B65" s="31" t="s">
        <v>7</v>
      </c>
      <c r="C65" s="15">
        <v>18370581</v>
      </c>
      <c r="D65" s="15" t="s">
        <v>3884</v>
      </c>
      <c r="E65" s="15">
        <v>18370726</v>
      </c>
      <c r="F65" s="15" t="s">
        <v>3884</v>
      </c>
      <c r="G65" s="15" t="s">
        <v>1166</v>
      </c>
      <c r="H65" s="15" t="s">
        <v>2</v>
      </c>
      <c r="I65" s="16" t="s">
        <v>4230</v>
      </c>
      <c r="J65" s="32" t="s">
        <v>3219</v>
      </c>
      <c r="K65" s="15" t="s">
        <v>7</v>
      </c>
      <c r="L65" s="15">
        <v>19847585</v>
      </c>
      <c r="M65" s="15" t="s">
        <v>0</v>
      </c>
      <c r="N65" s="15">
        <v>19847589</v>
      </c>
      <c r="O65" s="15" t="s">
        <v>0</v>
      </c>
      <c r="P65" s="15" t="s">
        <v>0</v>
      </c>
      <c r="Q65" s="15" t="s">
        <v>0</v>
      </c>
      <c r="R65" s="16"/>
      <c r="S65" s="15" t="s">
        <v>0</v>
      </c>
    </row>
    <row r="66" spans="1:19" x14ac:dyDescent="0.25">
      <c r="A66" s="15" t="s">
        <v>1167</v>
      </c>
      <c r="B66" s="31" t="s">
        <v>7</v>
      </c>
      <c r="C66" s="15">
        <v>18383458</v>
      </c>
      <c r="D66" s="15" t="s">
        <v>3874</v>
      </c>
      <c r="E66" s="15">
        <v>18383530</v>
      </c>
      <c r="F66" s="15" t="s">
        <v>3874</v>
      </c>
      <c r="G66" s="15" t="s">
        <v>1169</v>
      </c>
      <c r="H66" s="15" t="s">
        <v>0</v>
      </c>
      <c r="I66" s="16" t="s">
        <v>3979</v>
      </c>
      <c r="J66" s="32" t="s">
        <v>3220</v>
      </c>
      <c r="K66" s="15" t="s">
        <v>7</v>
      </c>
      <c r="L66" s="15">
        <v>19860317</v>
      </c>
      <c r="M66" s="15" t="s">
        <v>3874</v>
      </c>
      <c r="N66" s="15">
        <v>19860317</v>
      </c>
      <c r="O66" s="15" t="s">
        <v>3874</v>
      </c>
      <c r="P66" s="15" t="s">
        <v>1168</v>
      </c>
      <c r="Q66" s="15" t="s">
        <v>0</v>
      </c>
      <c r="R66" s="16" t="s">
        <v>3979</v>
      </c>
      <c r="S66" s="15" t="s">
        <v>3220</v>
      </c>
    </row>
    <row r="67" spans="1:19" x14ac:dyDescent="0.25">
      <c r="A67" s="15" t="s">
        <v>1170</v>
      </c>
      <c r="B67" s="31" t="s">
        <v>7</v>
      </c>
      <c r="C67" s="15">
        <v>18730984</v>
      </c>
      <c r="D67" s="15" t="s">
        <v>466</v>
      </c>
      <c r="E67" s="15">
        <v>18731049</v>
      </c>
      <c r="F67" s="15" t="s">
        <v>466</v>
      </c>
      <c r="G67" s="15" t="s">
        <v>1173</v>
      </c>
      <c r="H67" s="15" t="s">
        <v>2</v>
      </c>
      <c r="I67" s="16"/>
      <c r="J67" s="32" t="s">
        <v>3610</v>
      </c>
      <c r="K67" s="15" t="s">
        <v>7</v>
      </c>
      <c r="L67" s="15">
        <v>20113815</v>
      </c>
      <c r="M67" s="15" t="s">
        <v>466</v>
      </c>
      <c r="N67" s="15">
        <v>20113816</v>
      </c>
      <c r="O67" s="15" t="s">
        <v>466</v>
      </c>
      <c r="P67" s="15" t="s">
        <v>1171</v>
      </c>
      <c r="Q67" s="15" t="s">
        <v>2</v>
      </c>
      <c r="R67" s="16"/>
      <c r="S67" s="15" t="s">
        <v>3610</v>
      </c>
    </row>
    <row r="68" spans="1:19" x14ac:dyDescent="0.25">
      <c r="A68" s="15" t="s">
        <v>1170</v>
      </c>
      <c r="B68" s="31" t="s">
        <v>7</v>
      </c>
      <c r="C68" s="15">
        <v>18730984</v>
      </c>
      <c r="D68" s="15" t="s">
        <v>0</v>
      </c>
      <c r="E68" s="15">
        <v>18731049</v>
      </c>
      <c r="F68" s="15" t="s">
        <v>0</v>
      </c>
      <c r="G68" s="15" t="s">
        <v>0</v>
      </c>
      <c r="H68" s="15" t="s">
        <v>0</v>
      </c>
      <c r="I68" s="16"/>
      <c r="J68" s="32" t="s">
        <v>0</v>
      </c>
      <c r="K68" s="15" t="s">
        <v>7</v>
      </c>
      <c r="L68" s="15">
        <v>20113815</v>
      </c>
      <c r="M68" s="15" t="s">
        <v>469</v>
      </c>
      <c r="N68" s="15">
        <v>20113816</v>
      </c>
      <c r="O68" s="15" t="s">
        <v>469</v>
      </c>
      <c r="P68" s="15" t="s">
        <v>1172</v>
      </c>
      <c r="Q68" s="15" t="s">
        <v>2</v>
      </c>
      <c r="R68" s="16"/>
      <c r="S68" s="15" t="s">
        <v>0</v>
      </c>
    </row>
    <row r="69" spans="1:19" x14ac:dyDescent="0.25">
      <c r="A69" s="15" t="s">
        <v>1174</v>
      </c>
      <c r="B69" s="31" t="s">
        <v>7</v>
      </c>
      <c r="C69" s="15">
        <v>18755787</v>
      </c>
      <c r="D69" s="15" t="s">
        <v>466</v>
      </c>
      <c r="E69" s="15">
        <v>18755972</v>
      </c>
      <c r="F69" s="15" t="s">
        <v>466</v>
      </c>
      <c r="G69" s="15" t="s">
        <v>1176</v>
      </c>
      <c r="H69" s="15" t="s">
        <v>0</v>
      </c>
      <c r="I69" s="16"/>
      <c r="J69" s="32" t="s">
        <v>0</v>
      </c>
      <c r="K69" s="15" t="s">
        <v>7</v>
      </c>
      <c r="L69" s="15">
        <v>20136456</v>
      </c>
      <c r="M69" s="15" t="s">
        <v>466</v>
      </c>
      <c r="N69" s="15">
        <v>20136458</v>
      </c>
      <c r="O69" s="15" t="s">
        <v>466</v>
      </c>
      <c r="P69" s="15" t="s">
        <v>1175</v>
      </c>
      <c r="Q69" s="15" t="s">
        <v>0</v>
      </c>
      <c r="R69" s="16"/>
      <c r="S69" s="15" t="s">
        <v>0</v>
      </c>
    </row>
    <row r="70" spans="1:19" x14ac:dyDescent="0.25">
      <c r="A70" s="15" t="s">
        <v>1177</v>
      </c>
      <c r="B70" s="31" t="s">
        <v>7</v>
      </c>
      <c r="C70" s="15">
        <v>19181620</v>
      </c>
      <c r="D70" s="15" t="s">
        <v>497</v>
      </c>
      <c r="E70" s="15">
        <v>19181691</v>
      </c>
      <c r="F70" s="15" t="s">
        <v>469</v>
      </c>
      <c r="G70" s="15" t="s">
        <v>1178</v>
      </c>
      <c r="H70" s="15" t="s">
        <v>2</v>
      </c>
      <c r="I70" s="16" t="s">
        <v>4015</v>
      </c>
      <c r="J70" s="32" t="s">
        <v>3617</v>
      </c>
      <c r="K70" s="15" t="s">
        <v>7</v>
      </c>
      <c r="L70" s="15">
        <v>20577693</v>
      </c>
      <c r="M70" s="15" t="s">
        <v>0</v>
      </c>
      <c r="N70" s="15">
        <v>20577693</v>
      </c>
      <c r="O70" s="15" t="s">
        <v>0</v>
      </c>
      <c r="P70" s="15" t="s">
        <v>0</v>
      </c>
      <c r="Q70" s="15" t="s">
        <v>0</v>
      </c>
      <c r="R70" s="16"/>
      <c r="S70" s="15" t="s">
        <v>0</v>
      </c>
    </row>
    <row r="71" spans="1:19" x14ac:dyDescent="0.25">
      <c r="A71" s="15" t="s">
        <v>1179</v>
      </c>
      <c r="B71" s="31" t="s">
        <v>7</v>
      </c>
      <c r="C71" s="15">
        <v>19641836</v>
      </c>
      <c r="D71" s="15" t="s">
        <v>469</v>
      </c>
      <c r="E71" s="15">
        <v>19641938</v>
      </c>
      <c r="F71" s="15" t="s">
        <v>469</v>
      </c>
      <c r="G71" s="15" t="s">
        <v>1181</v>
      </c>
      <c r="H71" s="15" t="s">
        <v>0</v>
      </c>
      <c r="I71" s="16"/>
      <c r="J71" s="32" t="s">
        <v>3229</v>
      </c>
      <c r="K71" s="15" t="s">
        <v>7</v>
      </c>
      <c r="L71" s="15">
        <v>21005282</v>
      </c>
      <c r="M71" s="15" t="s">
        <v>469</v>
      </c>
      <c r="N71" s="15">
        <v>21005283</v>
      </c>
      <c r="O71" s="15" t="s">
        <v>469</v>
      </c>
      <c r="P71" s="15" t="s">
        <v>1180</v>
      </c>
      <c r="Q71" s="15" t="s">
        <v>0</v>
      </c>
      <c r="R71" s="16"/>
      <c r="S71" s="15" t="s">
        <v>3229</v>
      </c>
    </row>
    <row r="72" spans="1:19" x14ac:dyDescent="0.25">
      <c r="A72" s="15" t="s">
        <v>1182</v>
      </c>
      <c r="B72" s="31" t="s">
        <v>7</v>
      </c>
      <c r="C72" s="15">
        <v>21029623</v>
      </c>
      <c r="D72" s="15" t="s">
        <v>3868</v>
      </c>
      <c r="E72" s="15">
        <v>21029762</v>
      </c>
      <c r="F72" s="15" t="s">
        <v>3868</v>
      </c>
      <c r="G72" s="15" t="s">
        <v>1185</v>
      </c>
      <c r="H72" s="15" t="s">
        <v>2</v>
      </c>
      <c r="I72" s="16" t="s">
        <v>4110</v>
      </c>
      <c r="J72" s="32" t="s">
        <v>3655</v>
      </c>
      <c r="K72" s="15" t="s">
        <v>7</v>
      </c>
      <c r="L72" s="15">
        <v>22388353</v>
      </c>
      <c r="M72" s="15" t="s">
        <v>3868</v>
      </c>
      <c r="N72" s="15">
        <v>22388354</v>
      </c>
      <c r="O72" s="15" t="s">
        <v>3868</v>
      </c>
      <c r="P72" s="15" t="s">
        <v>1184</v>
      </c>
      <c r="Q72" s="15" t="s">
        <v>2</v>
      </c>
      <c r="R72" s="16" t="s">
        <v>4110</v>
      </c>
      <c r="S72" s="15" t="s">
        <v>3655</v>
      </c>
    </row>
    <row r="73" spans="1:19" x14ac:dyDescent="0.25">
      <c r="A73" s="15" t="s">
        <v>1182</v>
      </c>
      <c r="B73" s="31" t="s">
        <v>7</v>
      </c>
      <c r="C73" s="15">
        <v>21029623</v>
      </c>
      <c r="D73" s="15" t="s">
        <v>469</v>
      </c>
      <c r="E73" s="15">
        <v>21029762</v>
      </c>
      <c r="F73" s="15" t="s">
        <v>469</v>
      </c>
      <c r="G73" s="15" t="s">
        <v>1186</v>
      </c>
      <c r="H73" s="15" t="s">
        <v>0</v>
      </c>
      <c r="I73" s="16"/>
      <c r="J73" s="32" t="s">
        <v>0</v>
      </c>
      <c r="K73" s="15" t="s">
        <v>7</v>
      </c>
      <c r="L73" s="15">
        <v>22388353</v>
      </c>
      <c r="M73" s="15" t="s">
        <v>469</v>
      </c>
      <c r="N73" s="15">
        <v>22388354</v>
      </c>
      <c r="O73" s="15" t="s">
        <v>469</v>
      </c>
      <c r="P73" s="15" t="s">
        <v>1183</v>
      </c>
      <c r="Q73" s="15" t="s">
        <v>0</v>
      </c>
      <c r="R73" s="16"/>
      <c r="S73" s="15" t="s">
        <v>0</v>
      </c>
    </row>
    <row r="74" spans="1:19" x14ac:dyDescent="0.25">
      <c r="A74" s="15" t="s">
        <v>1187</v>
      </c>
      <c r="B74" s="31" t="s">
        <v>7</v>
      </c>
      <c r="C74" s="15">
        <v>21121948</v>
      </c>
      <c r="D74" s="15" t="s">
        <v>3875</v>
      </c>
      <c r="E74" s="15">
        <v>21122142</v>
      </c>
      <c r="F74" s="15" t="s">
        <v>3875</v>
      </c>
      <c r="G74" s="15" t="s">
        <v>695</v>
      </c>
      <c r="H74" s="15" t="s">
        <v>0</v>
      </c>
      <c r="I74" s="16" t="s">
        <v>4216</v>
      </c>
      <c r="J74" s="32" t="s">
        <v>3656</v>
      </c>
      <c r="K74" s="15" t="s">
        <v>7</v>
      </c>
      <c r="L74" s="15">
        <v>22481947</v>
      </c>
      <c r="M74" s="15" t="s">
        <v>3875</v>
      </c>
      <c r="N74" s="15">
        <v>22481948</v>
      </c>
      <c r="O74" s="15" t="s">
        <v>3875</v>
      </c>
      <c r="P74" s="15" t="s">
        <v>694</v>
      </c>
      <c r="Q74" s="15" t="s">
        <v>0</v>
      </c>
      <c r="R74" s="16" t="s">
        <v>4216</v>
      </c>
      <c r="S74" s="15" t="s">
        <v>3656</v>
      </c>
    </row>
    <row r="75" spans="1:19" x14ac:dyDescent="0.25">
      <c r="A75" s="15" t="s">
        <v>1191</v>
      </c>
      <c r="B75" s="31" t="s">
        <v>7</v>
      </c>
      <c r="C75" s="15">
        <v>21184400</v>
      </c>
      <c r="D75" s="15" t="s">
        <v>3880</v>
      </c>
      <c r="E75" s="15">
        <v>21184456</v>
      </c>
      <c r="F75" s="15" t="s">
        <v>3880</v>
      </c>
      <c r="G75" s="15" t="s">
        <v>1193</v>
      </c>
      <c r="H75" s="15" t="s">
        <v>2</v>
      </c>
      <c r="I75" s="16" t="s">
        <v>3910</v>
      </c>
      <c r="J75" s="32" t="s">
        <v>3658</v>
      </c>
      <c r="K75" s="15" t="s">
        <v>7</v>
      </c>
      <c r="L75" s="15">
        <v>22544295</v>
      </c>
      <c r="M75" s="15" t="s">
        <v>466</v>
      </c>
      <c r="N75" s="15">
        <v>22544295</v>
      </c>
      <c r="O75" s="15" t="s">
        <v>466</v>
      </c>
      <c r="P75" s="15" t="s">
        <v>1192</v>
      </c>
      <c r="Q75" s="15" t="s">
        <v>2</v>
      </c>
      <c r="R75" s="16" t="s">
        <v>3910</v>
      </c>
      <c r="S75" s="15" t="s">
        <v>3658</v>
      </c>
    </row>
    <row r="76" spans="1:19" x14ac:dyDescent="0.25">
      <c r="A76" s="15" t="s">
        <v>1191</v>
      </c>
      <c r="B76" s="31" t="s">
        <v>7</v>
      </c>
      <c r="C76" s="15">
        <v>21184400</v>
      </c>
      <c r="D76" s="15" t="s">
        <v>469</v>
      </c>
      <c r="E76" s="15">
        <v>21184456</v>
      </c>
      <c r="F76" s="15" t="s">
        <v>469</v>
      </c>
      <c r="G76" s="15" t="s">
        <v>1194</v>
      </c>
      <c r="H76" s="15" t="s">
        <v>2</v>
      </c>
      <c r="I76" s="16" t="s">
        <v>4076</v>
      </c>
      <c r="J76" s="32" t="s">
        <v>3243</v>
      </c>
      <c r="K76" s="15" t="s">
        <v>7</v>
      </c>
      <c r="L76" s="15">
        <v>22544295</v>
      </c>
      <c r="M76" s="15" t="s">
        <v>0</v>
      </c>
      <c r="N76" s="15">
        <v>22544295</v>
      </c>
      <c r="O76" s="15" t="s">
        <v>0</v>
      </c>
      <c r="P76" s="15" t="s">
        <v>0</v>
      </c>
      <c r="Q76" s="15" t="s">
        <v>0</v>
      </c>
      <c r="R76" s="16"/>
      <c r="S76" s="15" t="s">
        <v>0</v>
      </c>
    </row>
    <row r="77" spans="1:19" x14ac:dyDescent="0.25">
      <c r="A77" s="15" t="s">
        <v>1195</v>
      </c>
      <c r="B77" s="31" t="s">
        <v>7</v>
      </c>
      <c r="C77" s="15">
        <v>21345874</v>
      </c>
      <c r="D77" s="15" t="s">
        <v>469</v>
      </c>
      <c r="E77" s="15">
        <v>21346503</v>
      </c>
      <c r="F77" s="15" t="s">
        <v>469</v>
      </c>
      <c r="G77" s="15" t="s">
        <v>1197</v>
      </c>
      <c r="H77" s="15" t="s">
        <v>2</v>
      </c>
      <c r="I77" s="16" t="s">
        <v>4231</v>
      </c>
      <c r="J77" s="32" t="s">
        <v>3566</v>
      </c>
      <c r="K77" s="15" t="s">
        <v>7</v>
      </c>
      <c r="L77" s="15">
        <v>22708395</v>
      </c>
      <c r="M77" s="15" t="s">
        <v>469</v>
      </c>
      <c r="N77" s="15">
        <v>22708396</v>
      </c>
      <c r="O77" s="15" t="s">
        <v>469</v>
      </c>
      <c r="P77" s="15" t="s">
        <v>1196</v>
      </c>
      <c r="Q77" s="15" t="s">
        <v>2</v>
      </c>
      <c r="R77" s="16" t="s">
        <v>4231</v>
      </c>
      <c r="S77" s="15" t="s">
        <v>3566</v>
      </c>
    </row>
    <row r="78" spans="1:19" x14ac:dyDescent="0.25">
      <c r="A78" s="15" t="s">
        <v>1198</v>
      </c>
      <c r="B78" s="31" t="s">
        <v>7</v>
      </c>
      <c r="C78" s="15">
        <v>21373898</v>
      </c>
      <c r="D78" s="15" t="s">
        <v>466</v>
      </c>
      <c r="E78" s="15">
        <v>21373959</v>
      </c>
      <c r="F78" s="15" t="s">
        <v>466</v>
      </c>
      <c r="G78" s="15" t="s">
        <v>1200</v>
      </c>
      <c r="H78" s="15" t="s">
        <v>2</v>
      </c>
      <c r="I78" s="16"/>
      <c r="J78" s="32" t="s">
        <v>3246</v>
      </c>
      <c r="K78" s="15" t="s">
        <v>7</v>
      </c>
      <c r="L78" s="15">
        <v>22735849</v>
      </c>
      <c r="M78" s="15" t="s">
        <v>466</v>
      </c>
      <c r="N78" s="15">
        <v>22735849</v>
      </c>
      <c r="O78" s="15" t="s">
        <v>466</v>
      </c>
      <c r="P78" s="15" t="s">
        <v>1199</v>
      </c>
      <c r="Q78" s="15" t="s">
        <v>2</v>
      </c>
      <c r="R78" s="16"/>
      <c r="S78" s="15" t="s">
        <v>3246</v>
      </c>
    </row>
    <row r="79" spans="1:19" x14ac:dyDescent="0.25">
      <c r="A79" s="15" t="s">
        <v>1201</v>
      </c>
      <c r="B79" s="31" t="s">
        <v>7</v>
      </c>
      <c r="C79" s="15">
        <v>21999193</v>
      </c>
      <c r="D79" s="15" t="s">
        <v>0</v>
      </c>
      <c r="E79" s="15">
        <v>21999262</v>
      </c>
      <c r="F79" s="15" t="s">
        <v>0</v>
      </c>
      <c r="G79" s="15" t="s">
        <v>0</v>
      </c>
      <c r="H79" s="15" t="s">
        <v>0</v>
      </c>
      <c r="I79" s="16"/>
      <c r="J79" s="32" t="s">
        <v>0</v>
      </c>
      <c r="K79" s="15" t="s">
        <v>7</v>
      </c>
      <c r="L79" s="15">
        <v>23360952</v>
      </c>
      <c r="M79" s="15" t="s">
        <v>466</v>
      </c>
      <c r="N79" s="15">
        <v>23360953</v>
      </c>
      <c r="O79" s="15" t="s">
        <v>466</v>
      </c>
      <c r="P79" s="15" t="s">
        <v>1202</v>
      </c>
      <c r="Q79" s="15" t="s">
        <v>2</v>
      </c>
      <c r="R79" s="16"/>
      <c r="S79" s="15" t="s">
        <v>0</v>
      </c>
    </row>
    <row r="80" spans="1:19" x14ac:dyDescent="0.25">
      <c r="A80" s="15" t="s">
        <v>1203</v>
      </c>
      <c r="B80" s="31" t="s">
        <v>7</v>
      </c>
      <c r="C80" s="15">
        <v>22442059</v>
      </c>
      <c r="D80" s="15" t="s">
        <v>0</v>
      </c>
      <c r="E80" s="15">
        <v>22442147</v>
      </c>
      <c r="F80" s="15" t="s">
        <v>0</v>
      </c>
      <c r="G80" s="15" t="s">
        <v>0</v>
      </c>
      <c r="H80" s="15" t="s">
        <v>0</v>
      </c>
      <c r="I80" s="16"/>
      <c r="J80" s="32" t="s">
        <v>0</v>
      </c>
      <c r="K80" s="15" t="s">
        <v>7</v>
      </c>
      <c r="L80" s="15">
        <v>23813386</v>
      </c>
      <c r="M80" s="15" t="s">
        <v>3872</v>
      </c>
      <c r="N80" s="15">
        <v>23813389</v>
      </c>
      <c r="O80" s="15" t="s">
        <v>3872</v>
      </c>
      <c r="P80" s="15" t="s">
        <v>1204</v>
      </c>
      <c r="Q80" s="15" t="s">
        <v>0</v>
      </c>
      <c r="R80" s="16" t="s">
        <v>4345</v>
      </c>
      <c r="S80" s="15" t="s">
        <v>3683</v>
      </c>
    </row>
    <row r="81" spans="1:19" x14ac:dyDescent="0.25">
      <c r="A81" s="15" t="s">
        <v>1205</v>
      </c>
      <c r="B81" s="31" t="s">
        <v>7</v>
      </c>
      <c r="C81" s="15">
        <v>22491682</v>
      </c>
      <c r="D81" s="15" t="s">
        <v>0</v>
      </c>
      <c r="E81" s="15">
        <v>22491743</v>
      </c>
      <c r="F81" s="15" t="s">
        <v>0</v>
      </c>
      <c r="G81" s="15" t="s">
        <v>0</v>
      </c>
      <c r="H81" s="15" t="s">
        <v>0</v>
      </c>
      <c r="I81" s="16"/>
      <c r="J81" s="32" t="s">
        <v>0</v>
      </c>
      <c r="K81" s="15" t="s">
        <v>7</v>
      </c>
      <c r="L81" s="15">
        <v>23863108</v>
      </c>
      <c r="M81" s="15" t="s">
        <v>469</v>
      </c>
      <c r="N81" s="15">
        <v>23863108</v>
      </c>
      <c r="O81" s="15" t="s">
        <v>469</v>
      </c>
      <c r="P81" s="15" t="s">
        <v>1206</v>
      </c>
      <c r="Q81" s="15" t="s">
        <v>2</v>
      </c>
      <c r="R81" s="16" t="s">
        <v>3926</v>
      </c>
      <c r="S81" s="15" t="s">
        <v>3123</v>
      </c>
    </row>
    <row r="82" spans="1:19" x14ac:dyDescent="0.25">
      <c r="A82" s="15" t="s">
        <v>1207</v>
      </c>
      <c r="B82" s="31" t="s">
        <v>7</v>
      </c>
      <c r="C82" s="15">
        <v>22511027</v>
      </c>
      <c r="D82" s="15" t="s">
        <v>0</v>
      </c>
      <c r="E82" s="15">
        <v>22511106</v>
      </c>
      <c r="F82" s="15" t="s">
        <v>0</v>
      </c>
      <c r="G82" s="15" t="s">
        <v>0</v>
      </c>
      <c r="H82" s="15" t="s">
        <v>0</v>
      </c>
      <c r="I82" s="16"/>
      <c r="J82" s="32" t="s">
        <v>0</v>
      </c>
      <c r="K82" s="15" t="s">
        <v>7</v>
      </c>
      <c r="L82" s="15">
        <v>23882401</v>
      </c>
      <c r="M82" s="15" t="s">
        <v>469</v>
      </c>
      <c r="N82" s="15">
        <v>23882402</v>
      </c>
      <c r="O82" s="15" t="s">
        <v>469</v>
      </c>
      <c r="P82" s="15" t="s">
        <v>1209</v>
      </c>
      <c r="Q82" s="15" t="s">
        <v>0</v>
      </c>
      <c r="R82" s="16" t="s">
        <v>4075</v>
      </c>
      <c r="S82" s="15" t="s">
        <v>3687</v>
      </c>
    </row>
    <row r="83" spans="1:19" x14ac:dyDescent="0.25">
      <c r="A83" s="15" t="s">
        <v>1207</v>
      </c>
      <c r="B83" s="31" t="s">
        <v>7</v>
      </c>
      <c r="C83" s="15">
        <v>22511027</v>
      </c>
      <c r="D83" s="15" t="s">
        <v>0</v>
      </c>
      <c r="E83" s="15">
        <v>22511106</v>
      </c>
      <c r="F83" s="15" t="s">
        <v>0</v>
      </c>
      <c r="G83" s="15" t="s">
        <v>0</v>
      </c>
      <c r="H83" s="15" t="s">
        <v>0</v>
      </c>
      <c r="I83" s="16"/>
      <c r="J83" s="32" t="s">
        <v>0</v>
      </c>
      <c r="K83" s="15" t="s">
        <v>7</v>
      </c>
      <c r="L83" s="15">
        <v>23882401</v>
      </c>
      <c r="M83" s="15" t="s">
        <v>466</v>
      </c>
      <c r="N83" s="15">
        <v>23882402</v>
      </c>
      <c r="O83" s="15" t="s">
        <v>466</v>
      </c>
      <c r="P83" s="15" t="s">
        <v>1208</v>
      </c>
      <c r="Q83" s="15" t="s">
        <v>0</v>
      </c>
      <c r="R83" s="16"/>
      <c r="S83" s="15" t="s">
        <v>0</v>
      </c>
    </row>
    <row r="84" spans="1:19" x14ac:dyDescent="0.25">
      <c r="A84" s="15" t="s">
        <v>1210</v>
      </c>
      <c r="B84" s="31" t="s">
        <v>7</v>
      </c>
      <c r="C84" s="15">
        <v>22951478</v>
      </c>
      <c r="D84" s="15" t="s">
        <v>0</v>
      </c>
      <c r="E84" s="15">
        <v>22951533</v>
      </c>
      <c r="F84" s="15" t="s">
        <v>0</v>
      </c>
      <c r="G84" s="15" t="s">
        <v>0</v>
      </c>
      <c r="H84" s="15" t="s">
        <v>0</v>
      </c>
      <c r="I84" s="16"/>
      <c r="J84" s="32" t="s">
        <v>0</v>
      </c>
      <c r="K84" s="15" t="s">
        <v>7</v>
      </c>
      <c r="L84" s="15">
        <v>24311361</v>
      </c>
      <c r="M84" s="15" t="s">
        <v>3868</v>
      </c>
      <c r="N84" s="15">
        <v>24311365</v>
      </c>
      <c r="O84" s="15" t="s">
        <v>3868</v>
      </c>
      <c r="P84" s="15" t="s">
        <v>1211</v>
      </c>
      <c r="Q84" s="15" t="s">
        <v>2</v>
      </c>
      <c r="R84" s="16" t="s">
        <v>4249</v>
      </c>
      <c r="S84" s="15" t="s">
        <v>3694</v>
      </c>
    </row>
    <row r="85" spans="1:19" x14ac:dyDescent="0.25">
      <c r="A85" s="15" t="s">
        <v>1210</v>
      </c>
      <c r="B85" s="31" t="s">
        <v>7</v>
      </c>
      <c r="C85" s="15">
        <v>22951478</v>
      </c>
      <c r="D85" s="15" t="s">
        <v>0</v>
      </c>
      <c r="E85" s="15">
        <v>22951533</v>
      </c>
      <c r="F85" s="15" t="s">
        <v>0</v>
      </c>
      <c r="G85" s="15" t="s">
        <v>0</v>
      </c>
      <c r="H85" s="15" t="s">
        <v>0</v>
      </c>
      <c r="I85" s="16"/>
      <c r="J85" s="32" t="s">
        <v>0</v>
      </c>
      <c r="K85" s="15" t="s">
        <v>7</v>
      </c>
      <c r="L85" s="15">
        <v>24311361</v>
      </c>
      <c r="M85" s="15" t="s">
        <v>469</v>
      </c>
      <c r="N85" s="15">
        <v>24311365</v>
      </c>
      <c r="O85" s="15" t="s">
        <v>469</v>
      </c>
      <c r="P85" s="15" t="s">
        <v>1212</v>
      </c>
      <c r="Q85" s="15" t="s">
        <v>2</v>
      </c>
      <c r="R85" s="16" t="s">
        <v>3939</v>
      </c>
      <c r="S85" s="15" t="s">
        <v>3695</v>
      </c>
    </row>
    <row r="86" spans="1:19" x14ac:dyDescent="0.25">
      <c r="A86" s="15" t="s">
        <v>1213</v>
      </c>
      <c r="B86" s="31" t="s">
        <v>7</v>
      </c>
      <c r="C86" s="15">
        <v>22970515</v>
      </c>
      <c r="D86" s="15" t="s">
        <v>0</v>
      </c>
      <c r="E86" s="15">
        <v>22971071</v>
      </c>
      <c r="F86" s="15" t="s">
        <v>0</v>
      </c>
      <c r="G86" s="15" t="s">
        <v>0</v>
      </c>
      <c r="H86" s="15" t="s">
        <v>0</v>
      </c>
      <c r="I86" s="16"/>
      <c r="J86" s="32" t="s">
        <v>0</v>
      </c>
      <c r="K86" s="15" t="s">
        <v>7</v>
      </c>
      <c r="L86" s="15">
        <v>24330573</v>
      </c>
      <c r="M86" s="15" t="s">
        <v>466</v>
      </c>
      <c r="N86" s="15">
        <v>24330573</v>
      </c>
      <c r="O86" s="15" t="s">
        <v>466</v>
      </c>
      <c r="P86" s="15" t="s">
        <v>1214</v>
      </c>
      <c r="Q86" s="15" t="s">
        <v>0</v>
      </c>
      <c r="R86" s="16" t="s">
        <v>4358</v>
      </c>
      <c r="S86" s="15" t="s">
        <v>3698</v>
      </c>
    </row>
    <row r="87" spans="1:19" x14ac:dyDescent="0.25">
      <c r="A87" s="15" t="s">
        <v>1215</v>
      </c>
      <c r="B87" s="31" t="s">
        <v>7</v>
      </c>
      <c r="C87" s="15">
        <v>23043413</v>
      </c>
      <c r="D87" s="15" t="s">
        <v>0</v>
      </c>
      <c r="E87" s="15">
        <v>23043670</v>
      </c>
      <c r="F87" s="15" t="s">
        <v>0</v>
      </c>
      <c r="G87" s="15" t="s">
        <v>0</v>
      </c>
      <c r="H87" s="15" t="s">
        <v>0</v>
      </c>
      <c r="I87" s="16"/>
      <c r="J87" s="32" t="s">
        <v>0</v>
      </c>
      <c r="K87" s="15" t="s">
        <v>7</v>
      </c>
      <c r="L87" s="15">
        <v>24404096</v>
      </c>
      <c r="M87" s="15" t="s">
        <v>469</v>
      </c>
      <c r="N87" s="15">
        <v>24404097</v>
      </c>
      <c r="O87" s="15" t="s">
        <v>469</v>
      </c>
      <c r="P87" s="15" t="s">
        <v>1216</v>
      </c>
      <c r="Q87" s="15" t="s">
        <v>0</v>
      </c>
      <c r="R87" s="16" t="s">
        <v>4024</v>
      </c>
      <c r="S87" s="15" t="s">
        <v>3700</v>
      </c>
    </row>
    <row r="88" spans="1:19" x14ac:dyDescent="0.25">
      <c r="A88" s="15" t="s">
        <v>1215</v>
      </c>
      <c r="B88" s="31" t="s">
        <v>7</v>
      </c>
      <c r="C88" s="15">
        <v>23043413</v>
      </c>
      <c r="D88" s="15" t="s">
        <v>0</v>
      </c>
      <c r="E88" s="15">
        <v>23043670</v>
      </c>
      <c r="F88" s="15" t="s">
        <v>0</v>
      </c>
      <c r="G88" s="15" t="s">
        <v>0</v>
      </c>
      <c r="H88" s="15" t="s">
        <v>0</v>
      </c>
      <c r="I88" s="16"/>
      <c r="J88" s="32" t="s">
        <v>0</v>
      </c>
      <c r="K88" s="15" t="s">
        <v>7</v>
      </c>
      <c r="L88" s="15">
        <v>24404096</v>
      </c>
      <c r="M88" s="15" t="s">
        <v>466</v>
      </c>
      <c r="N88" s="15">
        <v>24404097</v>
      </c>
      <c r="O88" s="15" t="s">
        <v>466</v>
      </c>
      <c r="P88" s="15" t="s">
        <v>1217</v>
      </c>
      <c r="Q88" s="15" t="s">
        <v>0</v>
      </c>
      <c r="R88" s="16"/>
      <c r="S88" s="15" t="s">
        <v>0</v>
      </c>
    </row>
    <row r="89" spans="1:19" x14ac:dyDescent="0.25">
      <c r="A89" s="15" t="s">
        <v>1218</v>
      </c>
      <c r="B89" s="31" t="s">
        <v>7</v>
      </c>
      <c r="C89" s="15">
        <v>23094108</v>
      </c>
      <c r="D89" s="15" t="s">
        <v>0</v>
      </c>
      <c r="E89" s="15">
        <v>23094318</v>
      </c>
      <c r="F89" s="15" t="s">
        <v>0</v>
      </c>
      <c r="G89" s="15" t="s">
        <v>0</v>
      </c>
      <c r="H89" s="15" t="s">
        <v>0</v>
      </c>
      <c r="I89" s="16"/>
      <c r="J89" s="32" t="s">
        <v>0</v>
      </c>
      <c r="K89" s="15" t="s">
        <v>7</v>
      </c>
      <c r="L89" s="15">
        <v>24454628</v>
      </c>
      <c r="M89" s="15" t="s">
        <v>3879</v>
      </c>
      <c r="N89" s="15">
        <v>24454632</v>
      </c>
      <c r="O89" s="15" t="s">
        <v>3879</v>
      </c>
      <c r="P89" s="15" t="s">
        <v>725</v>
      </c>
      <c r="Q89" s="15" t="s">
        <v>0</v>
      </c>
      <c r="R89" s="16" t="s">
        <v>4356</v>
      </c>
      <c r="S89" s="15" t="s">
        <v>3702</v>
      </c>
    </row>
    <row r="90" spans="1:19" x14ac:dyDescent="0.25">
      <c r="A90" s="15" t="s">
        <v>1259</v>
      </c>
      <c r="B90" s="31" t="s">
        <v>7</v>
      </c>
      <c r="C90" s="15">
        <v>18422464</v>
      </c>
      <c r="D90" s="15" t="s">
        <v>3869</v>
      </c>
      <c r="E90" s="15">
        <v>18423188</v>
      </c>
      <c r="F90" s="15" t="s">
        <v>3869</v>
      </c>
      <c r="G90" s="15" t="s">
        <v>1260</v>
      </c>
      <c r="H90" s="15" t="s">
        <v>0</v>
      </c>
      <c r="I90" s="16" t="s">
        <v>3951</v>
      </c>
      <c r="J90" s="32" t="s">
        <v>3221</v>
      </c>
      <c r="K90" s="15" t="s">
        <v>7</v>
      </c>
      <c r="L90" s="15">
        <v>12135464</v>
      </c>
      <c r="M90" s="15" t="s">
        <v>0</v>
      </c>
      <c r="N90" s="15">
        <v>12136194</v>
      </c>
      <c r="O90" s="15" t="s">
        <v>0</v>
      </c>
      <c r="P90" s="15" t="s">
        <v>0</v>
      </c>
      <c r="Q90" s="15" t="s">
        <v>0</v>
      </c>
      <c r="R90" s="16"/>
      <c r="S90" s="15" t="s">
        <v>0</v>
      </c>
    </row>
    <row r="91" spans="1:19" x14ac:dyDescent="0.25">
      <c r="A91" s="15" t="s">
        <v>1261</v>
      </c>
      <c r="B91" s="31" t="s">
        <v>7</v>
      </c>
      <c r="C91" s="15">
        <v>18480702</v>
      </c>
      <c r="D91" s="15" t="s">
        <v>469</v>
      </c>
      <c r="E91" s="15">
        <v>18495467</v>
      </c>
      <c r="F91" s="15" t="s">
        <v>497</v>
      </c>
      <c r="G91" s="15" t="s">
        <v>1267</v>
      </c>
      <c r="H91" s="15" t="s">
        <v>0</v>
      </c>
      <c r="I91" s="16" t="s">
        <v>3950</v>
      </c>
      <c r="J91" s="32" t="s">
        <v>3224</v>
      </c>
      <c r="K91" s="15" t="s">
        <v>7</v>
      </c>
      <c r="L91" s="15">
        <v>19944236</v>
      </c>
      <c r="M91" s="15" t="s">
        <v>3869</v>
      </c>
      <c r="N91" s="15">
        <v>19954199</v>
      </c>
      <c r="O91" s="15" t="s">
        <v>0</v>
      </c>
      <c r="P91" s="15" t="s">
        <v>1264</v>
      </c>
      <c r="Q91" s="15" t="s">
        <v>0</v>
      </c>
      <c r="R91" s="16" t="s">
        <v>3950</v>
      </c>
      <c r="S91" s="15" t="s">
        <v>3224</v>
      </c>
    </row>
    <row r="92" spans="1:19" x14ac:dyDescent="0.25">
      <c r="A92" s="15" t="s">
        <v>1261</v>
      </c>
      <c r="B92" s="31" t="s">
        <v>7</v>
      </c>
      <c r="C92" s="15">
        <v>18480702</v>
      </c>
      <c r="D92" s="15" t="s">
        <v>469</v>
      </c>
      <c r="E92" s="15">
        <v>18495467</v>
      </c>
      <c r="F92" s="15" t="s">
        <v>497</v>
      </c>
      <c r="G92" s="15" t="s">
        <v>1268</v>
      </c>
      <c r="H92" s="15" t="s">
        <v>2</v>
      </c>
      <c r="I92" s="16" t="s">
        <v>4083</v>
      </c>
      <c r="J92" s="32" t="s">
        <v>3555</v>
      </c>
      <c r="K92" s="15" t="s">
        <v>7</v>
      </c>
      <c r="L92" s="15">
        <v>19944236</v>
      </c>
      <c r="M92" s="15" t="s">
        <v>469</v>
      </c>
      <c r="N92" s="15">
        <v>19954199</v>
      </c>
      <c r="O92" s="15" t="s">
        <v>0</v>
      </c>
      <c r="P92" s="15" t="s">
        <v>1262</v>
      </c>
      <c r="Q92" s="15" t="s">
        <v>2</v>
      </c>
      <c r="R92" s="16" t="s">
        <v>4083</v>
      </c>
      <c r="S92" s="15" t="s">
        <v>3555</v>
      </c>
    </row>
    <row r="93" spans="1:19" x14ac:dyDescent="0.25">
      <c r="A93" s="15" t="s">
        <v>1261</v>
      </c>
      <c r="B93" s="31" t="s">
        <v>7</v>
      </c>
      <c r="C93" s="15">
        <v>18480702</v>
      </c>
      <c r="D93" s="15" t="s">
        <v>497</v>
      </c>
      <c r="E93" s="15">
        <v>18495467</v>
      </c>
      <c r="F93" s="15" t="s">
        <v>469</v>
      </c>
      <c r="G93" s="15" t="s">
        <v>1266</v>
      </c>
      <c r="H93" s="15" t="s">
        <v>0</v>
      </c>
      <c r="I93" s="16" t="s">
        <v>3954</v>
      </c>
      <c r="J93" s="32" t="s">
        <v>3447</v>
      </c>
      <c r="K93" s="15" t="s">
        <v>7</v>
      </c>
      <c r="L93" s="15">
        <v>19944236</v>
      </c>
      <c r="M93" s="15" t="s">
        <v>0</v>
      </c>
      <c r="N93" s="15">
        <v>19954199</v>
      </c>
      <c r="O93" s="15" t="s">
        <v>469</v>
      </c>
      <c r="P93" s="15" t="s">
        <v>1263</v>
      </c>
      <c r="Q93" s="15" t="s">
        <v>0</v>
      </c>
      <c r="R93" s="16" t="s">
        <v>3954</v>
      </c>
      <c r="S93" s="15" t="s">
        <v>3447</v>
      </c>
    </row>
    <row r="94" spans="1:19" x14ac:dyDescent="0.25">
      <c r="A94" s="15" t="s">
        <v>1261</v>
      </c>
      <c r="B94" s="31" t="s">
        <v>7</v>
      </c>
      <c r="C94" s="15">
        <v>18480702</v>
      </c>
      <c r="D94" s="15" t="s">
        <v>0</v>
      </c>
      <c r="E94" s="15">
        <v>18495467</v>
      </c>
      <c r="F94" s="15" t="s">
        <v>0</v>
      </c>
      <c r="G94" s="15" t="s">
        <v>0</v>
      </c>
      <c r="H94" s="15" t="s">
        <v>0</v>
      </c>
      <c r="I94" s="16"/>
      <c r="J94" s="32" t="s">
        <v>0</v>
      </c>
      <c r="K94" s="15" t="s">
        <v>7</v>
      </c>
      <c r="L94" s="15">
        <v>19944236</v>
      </c>
      <c r="M94" s="15" t="s">
        <v>0</v>
      </c>
      <c r="N94" s="15">
        <v>19954199</v>
      </c>
      <c r="O94" s="15" t="s">
        <v>469</v>
      </c>
      <c r="P94" s="15" t="s">
        <v>1265</v>
      </c>
      <c r="Q94" s="15" t="s">
        <v>2</v>
      </c>
      <c r="R94" s="16" t="s">
        <v>3846</v>
      </c>
      <c r="S94" s="15" t="s">
        <v>3607</v>
      </c>
    </row>
    <row r="95" spans="1:19" x14ac:dyDescent="0.25">
      <c r="A95" s="15" t="s">
        <v>1269</v>
      </c>
      <c r="B95" s="31" t="s">
        <v>7</v>
      </c>
      <c r="C95" s="15">
        <v>18495968</v>
      </c>
      <c r="D95" s="15" t="s">
        <v>469</v>
      </c>
      <c r="E95" s="15">
        <v>18497649</v>
      </c>
      <c r="F95" s="15" t="s">
        <v>497</v>
      </c>
      <c r="G95" s="15" t="s">
        <v>1266</v>
      </c>
      <c r="H95" s="15" t="s">
        <v>0</v>
      </c>
      <c r="I95" s="16" t="s">
        <v>3954</v>
      </c>
      <c r="J95" s="32" t="s">
        <v>3447</v>
      </c>
      <c r="K95" s="15" t="s">
        <v>7</v>
      </c>
      <c r="L95" s="15">
        <v>20579245</v>
      </c>
      <c r="M95" s="15" t="s">
        <v>0</v>
      </c>
      <c r="N95" s="15">
        <v>20580922</v>
      </c>
      <c r="O95" s="15" t="s">
        <v>0</v>
      </c>
      <c r="P95" s="15" t="s">
        <v>0</v>
      </c>
      <c r="Q95" s="15" t="s">
        <v>0</v>
      </c>
      <c r="R95" s="16"/>
      <c r="S95" s="15" t="s">
        <v>0</v>
      </c>
    </row>
    <row r="96" spans="1:19" x14ac:dyDescent="0.25">
      <c r="A96" s="15" t="s">
        <v>1270</v>
      </c>
      <c r="B96" s="31" t="s">
        <v>7</v>
      </c>
      <c r="C96" s="15">
        <v>19570441</v>
      </c>
      <c r="D96" s="15" t="s">
        <v>3895</v>
      </c>
      <c r="E96" s="15">
        <v>19570949</v>
      </c>
      <c r="F96" s="15" t="s">
        <v>3895</v>
      </c>
      <c r="G96" s="15" t="s">
        <v>1271</v>
      </c>
      <c r="H96" s="15" t="s">
        <v>0</v>
      </c>
      <c r="I96" s="16" t="s">
        <v>4232</v>
      </c>
      <c r="J96" s="32" t="s">
        <v>3618</v>
      </c>
      <c r="K96" s="15" t="s">
        <v>7</v>
      </c>
      <c r="L96" s="15">
        <v>17588386</v>
      </c>
      <c r="M96" s="15" t="s">
        <v>0</v>
      </c>
      <c r="N96" s="15">
        <v>17588880</v>
      </c>
      <c r="O96" s="15" t="s">
        <v>0</v>
      </c>
      <c r="P96" s="15" t="s">
        <v>0</v>
      </c>
      <c r="Q96" s="15" t="s">
        <v>0</v>
      </c>
      <c r="R96" s="16"/>
      <c r="S96" s="15" t="s">
        <v>0</v>
      </c>
    </row>
    <row r="97" spans="1:19" x14ac:dyDescent="0.25">
      <c r="A97" s="15" t="s">
        <v>1272</v>
      </c>
      <c r="B97" s="31" t="s">
        <v>7</v>
      </c>
      <c r="C97" s="15">
        <v>19570441</v>
      </c>
      <c r="D97" s="15" t="s">
        <v>3895</v>
      </c>
      <c r="E97" s="15">
        <v>19570957</v>
      </c>
      <c r="F97" s="15" t="s">
        <v>3895</v>
      </c>
      <c r="G97" s="15" t="s">
        <v>1271</v>
      </c>
      <c r="H97" s="15" t="s">
        <v>0</v>
      </c>
      <c r="I97" s="16" t="s">
        <v>4232</v>
      </c>
      <c r="J97" s="32" t="s">
        <v>3618</v>
      </c>
      <c r="K97" s="15" t="s">
        <v>7</v>
      </c>
      <c r="L97" s="15">
        <v>11048244</v>
      </c>
      <c r="M97" s="15" t="s">
        <v>0</v>
      </c>
      <c r="N97" s="15">
        <v>11048753</v>
      </c>
      <c r="O97" s="15" t="s">
        <v>0</v>
      </c>
      <c r="P97" s="15" t="s">
        <v>0</v>
      </c>
      <c r="Q97" s="15" t="s">
        <v>0</v>
      </c>
      <c r="R97" s="16"/>
      <c r="S97" s="15" t="s">
        <v>0</v>
      </c>
    </row>
    <row r="98" spans="1:19" x14ac:dyDescent="0.25">
      <c r="A98" s="15" t="s">
        <v>1272</v>
      </c>
      <c r="B98" s="31" t="s">
        <v>7</v>
      </c>
      <c r="C98" s="15">
        <v>19570441</v>
      </c>
      <c r="D98" s="15" t="s">
        <v>0</v>
      </c>
      <c r="E98" s="15">
        <v>19570957</v>
      </c>
      <c r="F98" s="15" t="s">
        <v>0</v>
      </c>
      <c r="G98" s="15" t="s">
        <v>0</v>
      </c>
      <c r="H98" s="15" t="s">
        <v>0</v>
      </c>
      <c r="I98" s="16"/>
      <c r="J98" s="32" t="s">
        <v>0</v>
      </c>
      <c r="K98" s="15" t="s">
        <v>7</v>
      </c>
      <c r="L98" s="15">
        <v>11048244</v>
      </c>
      <c r="M98" s="15" t="s">
        <v>466</v>
      </c>
      <c r="N98" s="15">
        <v>11048753</v>
      </c>
      <c r="O98" s="15" t="s">
        <v>466</v>
      </c>
      <c r="P98" s="15" t="s">
        <v>1273</v>
      </c>
      <c r="Q98" s="15" t="s">
        <v>2</v>
      </c>
      <c r="R98" s="16"/>
      <c r="S98" s="15" t="s">
        <v>3208</v>
      </c>
    </row>
    <row r="99" spans="1:19" x14ac:dyDescent="0.25">
      <c r="A99" s="15" t="s">
        <v>1274</v>
      </c>
      <c r="B99" s="31" t="s">
        <v>7</v>
      </c>
      <c r="C99" s="15">
        <v>19576232</v>
      </c>
      <c r="D99" s="15" t="s">
        <v>3895</v>
      </c>
      <c r="E99" s="15">
        <v>19576500</v>
      </c>
      <c r="F99" s="15" t="s">
        <v>3895</v>
      </c>
      <c r="G99" s="15" t="s">
        <v>1271</v>
      </c>
      <c r="H99" s="15" t="s">
        <v>0</v>
      </c>
      <c r="I99" s="16" t="s">
        <v>4232</v>
      </c>
      <c r="J99" s="32" t="s">
        <v>3618</v>
      </c>
      <c r="K99" s="15" t="s">
        <v>7</v>
      </c>
      <c r="L99" s="15">
        <v>5281947</v>
      </c>
      <c r="M99" s="15" t="s">
        <v>0</v>
      </c>
      <c r="N99" s="15">
        <v>5282215</v>
      </c>
      <c r="O99" s="15" t="s">
        <v>0</v>
      </c>
      <c r="P99" s="15" t="s">
        <v>0</v>
      </c>
      <c r="Q99" s="15" t="s">
        <v>0</v>
      </c>
      <c r="R99" s="16"/>
      <c r="S99" s="15" t="s">
        <v>0</v>
      </c>
    </row>
    <row r="100" spans="1:19" x14ac:dyDescent="0.25">
      <c r="A100" s="15" t="s">
        <v>1274</v>
      </c>
      <c r="B100" s="31" t="s">
        <v>7</v>
      </c>
      <c r="C100" s="15">
        <v>19576232</v>
      </c>
      <c r="D100" s="15" t="s">
        <v>0</v>
      </c>
      <c r="E100" s="15">
        <v>19576500</v>
      </c>
      <c r="F100" s="15" t="s">
        <v>0</v>
      </c>
      <c r="G100" s="15" t="s">
        <v>0</v>
      </c>
      <c r="H100" s="15" t="s">
        <v>0</v>
      </c>
      <c r="I100" s="16"/>
      <c r="J100" s="32" t="s">
        <v>0</v>
      </c>
      <c r="K100" s="15" t="s">
        <v>7</v>
      </c>
      <c r="L100" s="15">
        <v>5281947</v>
      </c>
      <c r="M100" s="15" t="s">
        <v>466</v>
      </c>
      <c r="N100" s="15">
        <v>5282215</v>
      </c>
      <c r="O100" s="15" t="s">
        <v>466</v>
      </c>
      <c r="P100" s="15" t="s">
        <v>1275</v>
      </c>
      <c r="Q100" s="15" t="s">
        <v>2</v>
      </c>
      <c r="R100" s="16"/>
      <c r="S100" s="15" t="s">
        <v>3576</v>
      </c>
    </row>
    <row r="101" spans="1:19" x14ac:dyDescent="0.25">
      <c r="A101" s="15" t="s">
        <v>1276</v>
      </c>
      <c r="B101" s="31" t="s">
        <v>7</v>
      </c>
      <c r="C101" s="15">
        <v>19971038</v>
      </c>
      <c r="D101" s="15" t="s">
        <v>466</v>
      </c>
      <c r="E101" s="15">
        <v>19971308</v>
      </c>
      <c r="F101" s="15" t="s">
        <v>466</v>
      </c>
      <c r="G101" s="15" t="s">
        <v>1278</v>
      </c>
      <c r="H101" s="15" t="s">
        <v>2</v>
      </c>
      <c r="I101" s="16" t="s">
        <v>4233</v>
      </c>
      <c r="J101" s="32" t="s">
        <v>3630</v>
      </c>
      <c r="K101" s="15" t="s">
        <v>7</v>
      </c>
      <c r="L101" s="15">
        <v>21329396</v>
      </c>
      <c r="M101" s="15" t="s">
        <v>466</v>
      </c>
      <c r="N101" s="15">
        <v>21329666</v>
      </c>
      <c r="O101" s="15" t="s">
        <v>466</v>
      </c>
      <c r="P101" s="15" t="s">
        <v>1277</v>
      </c>
      <c r="Q101" s="15" t="s">
        <v>2</v>
      </c>
      <c r="R101" s="16" t="s">
        <v>4233</v>
      </c>
      <c r="S101" s="15" t="s">
        <v>3630</v>
      </c>
    </row>
    <row r="102" spans="1:19" x14ac:dyDescent="0.25">
      <c r="A102" s="15" t="s">
        <v>1279</v>
      </c>
      <c r="B102" s="31" t="s">
        <v>7</v>
      </c>
      <c r="C102" s="15">
        <v>20925556</v>
      </c>
      <c r="D102" s="15" t="s">
        <v>466</v>
      </c>
      <c r="E102" s="15">
        <v>20925869</v>
      </c>
      <c r="F102" s="15" t="s">
        <v>466</v>
      </c>
      <c r="G102" s="15" t="s">
        <v>1280</v>
      </c>
      <c r="H102" s="15" t="s">
        <v>2</v>
      </c>
      <c r="I102" s="16" t="s">
        <v>3928</v>
      </c>
      <c r="J102" s="32" t="s">
        <v>3142</v>
      </c>
      <c r="K102" s="15" t="s">
        <v>7</v>
      </c>
      <c r="L102" s="15">
        <v>4576423</v>
      </c>
      <c r="M102" s="15" t="s">
        <v>0</v>
      </c>
      <c r="N102" s="15">
        <v>4576737</v>
      </c>
      <c r="O102" s="15" t="s">
        <v>0</v>
      </c>
      <c r="P102" s="15" t="s">
        <v>0</v>
      </c>
      <c r="Q102" s="15" t="s">
        <v>0</v>
      </c>
      <c r="R102" s="16"/>
      <c r="S102" s="15" t="s">
        <v>0</v>
      </c>
    </row>
    <row r="103" spans="1:19" x14ac:dyDescent="0.25">
      <c r="A103" s="15" t="s">
        <v>1350</v>
      </c>
      <c r="B103" s="31" t="s">
        <v>1</v>
      </c>
      <c r="C103" s="15">
        <v>18867191</v>
      </c>
      <c r="D103" s="15" t="s">
        <v>0</v>
      </c>
      <c r="E103" s="15">
        <v>18868166</v>
      </c>
      <c r="F103" s="15" t="s">
        <v>0</v>
      </c>
      <c r="G103" s="15" t="s">
        <v>0</v>
      </c>
      <c r="H103" s="15" t="s">
        <v>0</v>
      </c>
      <c r="I103" s="16"/>
      <c r="J103" s="32" t="s">
        <v>0</v>
      </c>
      <c r="K103" s="15" t="s">
        <v>7</v>
      </c>
      <c r="L103" s="15">
        <v>24264952</v>
      </c>
      <c r="M103" s="15" t="s">
        <v>466</v>
      </c>
      <c r="N103" s="15">
        <v>24265924</v>
      </c>
      <c r="O103" s="15" t="s">
        <v>0</v>
      </c>
      <c r="P103" s="15" t="s">
        <v>1351</v>
      </c>
      <c r="Q103" s="15" t="s">
        <v>2</v>
      </c>
      <c r="R103" s="16" t="s">
        <v>4359</v>
      </c>
      <c r="S103" s="15" t="s">
        <v>3258</v>
      </c>
    </row>
    <row r="104" spans="1:19" x14ac:dyDescent="0.25">
      <c r="A104" s="15" t="s">
        <v>1350</v>
      </c>
      <c r="B104" s="31" t="s">
        <v>1</v>
      </c>
      <c r="C104" s="15">
        <v>18867191</v>
      </c>
      <c r="D104" s="15" t="s">
        <v>0</v>
      </c>
      <c r="E104" s="15">
        <v>18868166</v>
      </c>
      <c r="F104" s="15" t="s">
        <v>0</v>
      </c>
      <c r="G104" s="15" t="s">
        <v>0</v>
      </c>
      <c r="H104" s="15" t="s">
        <v>0</v>
      </c>
      <c r="I104" s="16"/>
      <c r="J104" s="32" t="s">
        <v>0</v>
      </c>
      <c r="K104" s="15" t="s">
        <v>7</v>
      </c>
      <c r="L104" s="15">
        <v>24264952</v>
      </c>
      <c r="M104" s="15" t="s">
        <v>469</v>
      </c>
      <c r="N104" s="15">
        <v>24265924</v>
      </c>
      <c r="O104" s="15" t="s">
        <v>469</v>
      </c>
      <c r="P104" s="15" t="s">
        <v>1352</v>
      </c>
      <c r="Q104" s="15" t="s">
        <v>2</v>
      </c>
      <c r="R104" s="16" t="s">
        <v>4360</v>
      </c>
      <c r="S104" s="15" t="s">
        <v>3693</v>
      </c>
    </row>
    <row r="105" spans="1:19" x14ac:dyDescent="0.25">
      <c r="A105" s="15" t="s">
        <v>1355</v>
      </c>
      <c r="B105" s="31" t="s">
        <v>1</v>
      </c>
      <c r="C105" s="15">
        <v>31094018</v>
      </c>
      <c r="D105" s="15" t="s">
        <v>0</v>
      </c>
      <c r="E105" s="15">
        <v>31094423</v>
      </c>
      <c r="F105" s="15" t="s">
        <v>0</v>
      </c>
      <c r="G105" s="15" t="s">
        <v>0</v>
      </c>
      <c r="H105" s="15" t="s">
        <v>0</v>
      </c>
      <c r="I105" s="16"/>
      <c r="J105" s="32" t="s">
        <v>0</v>
      </c>
      <c r="K105" s="15" t="s">
        <v>7</v>
      </c>
      <c r="L105" s="15">
        <v>21378964</v>
      </c>
      <c r="M105" s="15" t="s">
        <v>469</v>
      </c>
      <c r="N105" s="15">
        <v>21379368</v>
      </c>
      <c r="O105" s="15" t="s">
        <v>0</v>
      </c>
      <c r="P105" s="15" t="s">
        <v>1356</v>
      </c>
      <c r="Q105" s="15" t="s">
        <v>0</v>
      </c>
      <c r="R105" s="16" t="s">
        <v>4253</v>
      </c>
      <c r="S105" s="15" t="s">
        <v>3631</v>
      </c>
    </row>
    <row r="106" spans="1:19" x14ac:dyDescent="0.25">
      <c r="A106" s="15" t="s">
        <v>1357</v>
      </c>
      <c r="B106" s="31" t="s">
        <v>3</v>
      </c>
      <c r="C106" s="15">
        <v>2593013</v>
      </c>
      <c r="D106" s="15" t="s">
        <v>0</v>
      </c>
      <c r="E106" s="15">
        <v>2594371</v>
      </c>
      <c r="F106" s="15" t="s">
        <v>0</v>
      </c>
      <c r="G106" s="15" t="s">
        <v>0</v>
      </c>
      <c r="H106" s="15" t="s">
        <v>0</v>
      </c>
      <c r="I106" s="16"/>
      <c r="J106" s="32" t="s">
        <v>0</v>
      </c>
      <c r="K106" s="15" t="s">
        <v>7</v>
      </c>
      <c r="L106" s="15">
        <v>21567225</v>
      </c>
      <c r="M106" s="15" t="s">
        <v>3861</v>
      </c>
      <c r="N106" s="15">
        <v>21568568</v>
      </c>
      <c r="O106" s="15" t="s">
        <v>466</v>
      </c>
      <c r="P106" s="15" t="s">
        <v>1358</v>
      </c>
      <c r="Q106" s="15" t="s">
        <v>2</v>
      </c>
      <c r="R106" s="16" t="s">
        <v>3858</v>
      </c>
      <c r="S106" s="15" t="s">
        <v>3235</v>
      </c>
    </row>
    <row r="107" spans="1:19" x14ac:dyDescent="0.25">
      <c r="A107" s="15" t="s">
        <v>1361</v>
      </c>
      <c r="B107" s="31" t="s">
        <v>3</v>
      </c>
      <c r="C107" s="15">
        <v>19073414</v>
      </c>
      <c r="D107" s="15" t="s">
        <v>0</v>
      </c>
      <c r="E107" s="15">
        <v>19073954</v>
      </c>
      <c r="F107" s="15" t="s">
        <v>0</v>
      </c>
      <c r="G107" s="15" t="s">
        <v>0</v>
      </c>
      <c r="H107" s="15" t="s">
        <v>0</v>
      </c>
      <c r="I107" s="16"/>
      <c r="J107" s="32" t="s">
        <v>0</v>
      </c>
      <c r="K107" s="15" t="s">
        <v>7</v>
      </c>
      <c r="L107" s="15">
        <v>19920420</v>
      </c>
      <c r="M107" s="15" t="s">
        <v>0</v>
      </c>
      <c r="N107" s="15">
        <v>19920968</v>
      </c>
      <c r="O107" s="15" t="s">
        <v>469</v>
      </c>
      <c r="P107" s="15" t="s">
        <v>1362</v>
      </c>
      <c r="Q107" s="15" t="s">
        <v>2</v>
      </c>
      <c r="R107" s="16" t="s">
        <v>4243</v>
      </c>
      <c r="S107" s="15" t="s">
        <v>3222</v>
      </c>
    </row>
    <row r="108" spans="1:19" x14ac:dyDescent="0.25">
      <c r="A108" s="15" t="s">
        <v>1373</v>
      </c>
      <c r="B108" s="31" t="s">
        <v>4</v>
      </c>
      <c r="C108" s="15">
        <v>17079130</v>
      </c>
      <c r="D108" s="15" t="s">
        <v>0</v>
      </c>
      <c r="E108" s="15">
        <v>17079820</v>
      </c>
      <c r="F108" s="15" t="s">
        <v>0</v>
      </c>
      <c r="G108" s="15" t="s">
        <v>0</v>
      </c>
      <c r="H108" s="15" t="s">
        <v>0</v>
      </c>
      <c r="I108" s="16"/>
      <c r="J108" s="32" t="s">
        <v>0</v>
      </c>
      <c r="K108" s="15" t="s">
        <v>7</v>
      </c>
      <c r="L108" s="15">
        <v>21059859</v>
      </c>
      <c r="M108" s="15" t="s">
        <v>3869</v>
      </c>
      <c r="N108" s="15">
        <v>21060549</v>
      </c>
      <c r="O108" s="15" t="s">
        <v>3869</v>
      </c>
      <c r="P108" s="15" t="s">
        <v>1374</v>
      </c>
      <c r="Q108" s="15" t="s">
        <v>2</v>
      </c>
      <c r="R108" s="16" t="s">
        <v>4361</v>
      </c>
      <c r="S108" s="15" t="s">
        <v>3621</v>
      </c>
    </row>
    <row r="109" spans="1:19" x14ac:dyDescent="0.25">
      <c r="A109" s="15" t="s">
        <v>1393</v>
      </c>
      <c r="B109" s="31" t="s">
        <v>4</v>
      </c>
      <c r="C109" s="15">
        <v>22298781</v>
      </c>
      <c r="D109" s="15" t="s">
        <v>0</v>
      </c>
      <c r="E109" s="15">
        <v>22300702</v>
      </c>
      <c r="F109" s="15" t="s">
        <v>0</v>
      </c>
      <c r="G109" s="15" t="s">
        <v>0</v>
      </c>
      <c r="H109" s="15" t="s">
        <v>0</v>
      </c>
      <c r="I109" s="16"/>
      <c r="J109" s="32" t="s">
        <v>0</v>
      </c>
      <c r="K109" s="15" t="s">
        <v>7</v>
      </c>
      <c r="L109" s="15">
        <v>20574333</v>
      </c>
      <c r="M109" s="15" t="s">
        <v>469</v>
      </c>
      <c r="N109" s="15">
        <v>20576259</v>
      </c>
      <c r="O109" s="15" t="s">
        <v>0</v>
      </c>
      <c r="P109" s="15" t="s">
        <v>1394</v>
      </c>
      <c r="Q109" s="15" t="s">
        <v>0</v>
      </c>
      <c r="R109" s="16" t="s">
        <v>4043</v>
      </c>
      <c r="S109" s="15" t="s">
        <v>3406</v>
      </c>
    </row>
    <row r="110" spans="1:19" x14ac:dyDescent="0.25">
      <c r="A110" s="15" t="s">
        <v>1397</v>
      </c>
      <c r="B110" s="31" t="s">
        <v>4</v>
      </c>
      <c r="C110" s="15">
        <v>23330676</v>
      </c>
      <c r="D110" s="15" t="s">
        <v>0</v>
      </c>
      <c r="E110" s="15">
        <v>23332682</v>
      </c>
      <c r="F110" s="15" t="s">
        <v>0</v>
      </c>
      <c r="G110" s="15" t="s">
        <v>0</v>
      </c>
      <c r="H110" s="15" t="s">
        <v>0</v>
      </c>
      <c r="I110" s="16"/>
      <c r="J110" s="32" t="s">
        <v>0</v>
      </c>
      <c r="K110" s="15" t="s">
        <v>7</v>
      </c>
      <c r="L110" s="15">
        <v>23546343</v>
      </c>
      <c r="M110" s="15" t="s">
        <v>469</v>
      </c>
      <c r="N110" s="15">
        <v>23548354</v>
      </c>
      <c r="O110" s="15" t="s">
        <v>0</v>
      </c>
      <c r="P110" s="15" t="s">
        <v>1399</v>
      </c>
      <c r="Q110" s="15" t="s">
        <v>0</v>
      </c>
      <c r="R110" s="16" t="s">
        <v>4362</v>
      </c>
      <c r="S110" s="15" t="s">
        <v>3682</v>
      </c>
    </row>
    <row r="111" spans="1:19" x14ac:dyDescent="0.25">
      <c r="A111" s="15" t="s">
        <v>1397</v>
      </c>
      <c r="B111" s="31" t="s">
        <v>4</v>
      </c>
      <c r="C111" s="15">
        <v>23330676</v>
      </c>
      <c r="D111" s="15" t="s">
        <v>0</v>
      </c>
      <c r="E111" s="15">
        <v>23332682</v>
      </c>
      <c r="F111" s="15" t="s">
        <v>0</v>
      </c>
      <c r="G111" s="15" t="s">
        <v>0</v>
      </c>
      <c r="H111" s="15" t="s">
        <v>0</v>
      </c>
      <c r="I111" s="16"/>
      <c r="J111" s="32" t="s">
        <v>0</v>
      </c>
      <c r="K111" s="15" t="s">
        <v>7</v>
      </c>
      <c r="L111" s="15">
        <v>23546343</v>
      </c>
      <c r="M111" s="15" t="s">
        <v>3861</v>
      </c>
      <c r="N111" s="15">
        <v>23548354</v>
      </c>
      <c r="O111" s="15" t="s">
        <v>3862</v>
      </c>
      <c r="P111" s="15" t="s">
        <v>1398</v>
      </c>
      <c r="Q111" s="15" t="s">
        <v>2</v>
      </c>
      <c r="R111" s="16" t="s">
        <v>3978</v>
      </c>
      <c r="S111" s="15" t="s">
        <v>3195</v>
      </c>
    </row>
    <row r="112" spans="1:19" x14ac:dyDescent="0.25">
      <c r="A112" s="15" t="s">
        <v>1408</v>
      </c>
      <c r="B112" s="31" t="s">
        <v>6</v>
      </c>
      <c r="C112" s="15">
        <v>30636378</v>
      </c>
      <c r="D112" s="15" t="s">
        <v>0</v>
      </c>
      <c r="E112" s="15">
        <v>30636700</v>
      </c>
      <c r="F112" s="15" t="s">
        <v>0</v>
      </c>
      <c r="G112" s="15" t="s">
        <v>0</v>
      </c>
      <c r="H112" s="15" t="s">
        <v>0</v>
      </c>
      <c r="I112" s="16"/>
      <c r="J112" s="32" t="s">
        <v>0</v>
      </c>
      <c r="K112" s="15" t="s">
        <v>7</v>
      </c>
      <c r="L112" s="15">
        <v>21621489</v>
      </c>
      <c r="M112" s="15" t="s">
        <v>3869</v>
      </c>
      <c r="N112" s="15">
        <v>21621811</v>
      </c>
      <c r="O112" s="15" t="s">
        <v>3869</v>
      </c>
      <c r="P112" s="15" t="s">
        <v>1409</v>
      </c>
      <c r="Q112" s="15" t="s">
        <v>0</v>
      </c>
      <c r="R112" s="16" t="s">
        <v>4257</v>
      </c>
      <c r="S112" s="15" t="s">
        <v>3643</v>
      </c>
    </row>
    <row r="113" spans="1:19" x14ac:dyDescent="0.25">
      <c r="A113" s="15" t="s">
        <v>1415</v>
      </c>
      <c r="B113" s="31" t="s">
        <v>7</v>
      </c>
      <c r="C113" s="15">
        <v>18047049</v>
      </c>
      <c r="D113" s="15" t="s">
        <v>3883</v>
      </c>
      <c r="E113" s="15">
        <v>18048649</v>
      </c>
      <c r="F113" s="15" t="s">
        <v>3883</v>
      </c>
      <c r="G113" s="15" t="s">
        <v>1416</v>
      </c>
      <c r="H113" s="15" t="s">
        <v>0</v>
      </c>
      <c r="I113" s="16" t="s">
        <v>3960</v>
      </c>
      <c r="J113" s="32" t="s">
        <v>3594</v>
      </c>
      <c r="K113" s="15" t="s">
        <v>3</v>
      </c>
      <c r="L113" s="15">
        <v>13425398</v>
      </c>
      <c r="M113" s="15" t="s">
        <v>0</v>
      </c>
      <c r="N113" s="15">
        <v>13426997</v>
      </c>
      <c r="O113" s="15" t="s">
        <v>0</v>
      </c>
      <c r="P113" s="15" t="s">
        <v>0</v>
      </c>
      <c r="Q113" s="15" t="s">
        <v>0</v>
      </c>
      <c r="R113" s="16"/>
      <c r="S113" s="15" t="s">
        <v>0</v>
      </c>
    </row>
    <row r="114" spans="1:19" x14ac:dyDescent="0.25">
      <c r="A114" s="15" t="s">
        <v>1415</v>
      </c>
      <c r="B114" s="31" t="s">
        <v>7</v>
      </c>
      <c r="C114" s="15">
        <v>18047049</v>
      </c>
      <c r="D114" s="15" t="s">
        <v>0</v>
      </c>
      <c r="E114" s="15">
        <v>18048649</v>
      </c>
      <c r="F114" s="15" t="s">
        <v>0</v>
      </c>
      <c r="G114" s="15" t="s">
        <v>0</v>
      </c>
      <c r="H114" s="15" t="s">
        <v>0</v>
      </c>
      <c r="I114" s="16"/>
      <c r="J114" s="32" t="s">
        <v>0</v>
      </c>
      <c r="K114" s="15" t="s">
        <v>3</v>
      </c>
      <c r="L114" s="15">
        <v>13425398</v>
      </c>
      <c r="M114" s="15" t="s">
        <v>3868</v>
      </c>
      <c r="N114" s="15">
        <v>13426997</v>
      </c>
      <c r="O114" s="15" t="s">
        <v>3868</v>
      </c>
      <c r="P114" s="15" t="s">
        <v>552</v>
      </c>
      <c r="Q114" s="15" t="s">
        <v>2</v>
      </c>
      <c r="R114" s="16" t="s">
        <v>4063</v>
      </c>
      <c r="S114" s="15" t="s">
        <v>3138</v>
      </c>
    </row>
    <row r="115" spans="1:19" x14ac:dyDescent="0.25">
      <c r="A115" s="15" t="s">
        <v>1417</v>
      </c>
      <c r="B115" s="31" t="s">
        <v>7</v>
      </c>
      <c r="C115" s="15">
        <v>18048078</v>
      </c>
      <c r="D115" s="15" t="s">
        <v>3883</v>
      </c>
      <c r="E115" s="15">
        <v>18048652</v>
      </c>
      <c r="F115" s="15" t="s">
        <v>3883</v>
      </c>
      <c r="G115" s="15" t="s">
        <v>1416</v>
      </c>
      <c r="H115" s="15" t="s">
        <v>0</v>
      </c>
      <c r="I115" s="16" t="s">
        <v>3960</v>
      </c>
      <c r="J115" s="32" t="s">
        <v>3594</v>
      </c>
      <c r="K115" s="15" t="s">
        <v>5</v>
      </c>
      <c r="L115" s="15">
        <v>22991821</v>
      </c>
      <c r="M115" s="15" t="s">
        <v>0</v>
      </c>
      <c r="N115" s="15">
        <v>22992395</v>
      </c>
      <c r="O115" s="15" t="s">
        <v>0</v>
      </c>
      <c r="P115" s="15" t="s">
        <v>0</v>
      </c>
      <c r="Q115" s="15" t="s">
        <v>0</v>
      </c>
      <c r="R115" s="16"/>
      <c r="S115" s="15" t="s">
        <v>0</v>
      </c>
    </row>
    <row r="116" spans="1:19" x14ac:dyDescent="0.25">
      <c r="A116" s="15" t="s">
        <v>1417</v>
      </c>
      <c r="B116" s="31" t="s">
        <v>7</v>
      </c>
      <c r="C116" s="15">
        <v>18048078</v>
      </c>
      <c r="D116" s="15" t="s">
        <v>0</v>
      </c>
      <c r="E116" s="15">
        <v>18048652</v>
      </c>
      <c r="F116" s="15" t="s">
        <v>0</v>
      </c>
      <c r="G116" s="15" t="s">
        <v>0</v>
      </c>
      <c r="H116" s="15" t="s">
        <v>0</v>
      </c>
      <c r="I116" s="16"/>
      <c r="J116" s="32" t="s">
        <v>0</v>
      </c>
      <c r="K116" s="15" t="s">
        <v>5</v>
      </c>
      <c r="L116" s="15">
        <v>22991821</v>
      </c>
      <c r="M116" s="15" t="s">
        <v>3864</v>
      </c>
      <c r="N116" s="15">
        <v>22992395</v>
      </c>
      <c r="O116" s="15" t="s">
        <v>3864</v>
      </c>
      <c r="P116" s="15" t="s">
        <v>633</v>
      </c>
      <c r="Q116" s="15" t="s">
        <v>0</v>
      </c>
      <c r="R116" s="16" t="s">
        <v>4363</v>
      </c>
      <c r="S116" s="15" t="s">
        <v>3558</v>
      </c>
    </row>
    <row r="117" spans="1:19" x14ac:dyDescent="0.25">
      <c r="A117" s="15" t="s">
        <v>1418</v>
      </c>
      <c r="B117" s="31" t="s">
        <v>7</v>
      </c>
      <c r="C117" s="15">
        <v>18236685</v>
      </c>
      <c r="D117" s="15" t="s">
        <v>466</v>
      </c>
      <c r="E117" s="15">
        <v>18236969</v>
      </c>
      <c r="F117" s="15" t="s">
        <v>466</v>
      </c>
      <c r="G117" s="15" t="s">
        <v>1419</v>
      </c>
      <c r="H117" s="15" t="s">
        <v>2</v>
      </c>
      <c r="I117" s="16"/>
      <c r="J117" s="32" t="s">
        <v>3217</v>
      </c>
      <c r="K117" s="15" t="s">
        <v>5</v>
      </c>
      <c r="L117" s="15">
        <v>32534544</v>
      </c>
      <c r="M117" s="15" t="s">
        <v>0</v>
      </c>
      <c r="N117" s="15">
        <v>32534828</v>
      </c>
      <c r="O117" s="15" t="s">
        <v>0</v>
      </c>
      <c r="P117" s="15" t="s">
        <v>0</v>
      </c>
      <c r="Q117" s="15" t="s">
        <v>0</v>
      </c>
      <c r="R117" s="16"/>
      <c r="S117" s="15" t="s">
        <v>0</v>
      </c>
    </row>
    <row r="118" spans="1:19" x14ac:dyDescent="0.25">
      <c r="A118" s="15" t="s">
        <v>1420</v>
      </c>
      <c r="B118" s="31" t="s">
        <v>7</v>
      </c>
      <c r="C118" s="15">
        <v>18311037</v>
      </c>
      <c r="D118" s="15" t="s">
        <v>3875</v>
      </c>
      <c r="E118" s="15">
        <v>18311586</v>
      </c>
      <c r="F118" s="15" t="s">
        <v>3875</v>
      </c>
      <c r="G118" s="15" t="s">
        <v>1421</v>
      </c>
      <c r="H118" s="15" t="s">
        <v>0</v>
      </c>
      <c r="I118" s="16" t="s">
        <v>4234</v>
      </c>
      <c r="J118" s="32" t="s">
        <v>3602</v>
      </c>
      <c r="K118" s="15" t="s">
        <v>1</v>
      </c>
      <c r="L118" s="15">
        <v>23962621</v>
      </c>
      <c r="M118" s="15" t="s">
        <v>0</v>
      </c>
      <c r="N118" s="15">
        <v>23963167</v>
      </c>
      <c r="O118" s="15" t="s">
        <v>0</v>
      </c>
      <c r="P118" s="15" t="s">
        <v>0</v>
      </c>
      <c r="Q118" s="15" t="s">
        <v>0</v>
      </c>
      <c r="R118" s="16"/>
      <c r="S118" s="15" t="s">
        <v>0</v>
      </c>
    </row>
    <row r="119" spans="1:19" x14ac:dyDescent="0.25">
      <c r="A119" s="15" t="s">
        <v>1420</v>
      </c>
      <c r="B119" s="31" t="s">
        <v>7</v>
      </c>
      <c r="C119" s="15">
        <v>18311037</v>
      </c>
      <c r="D119" s="15" t="s">
        <v>0</v>
      </c>
      <c r="E119" s="15">
        <v>18311586</v>
      </c>
      <c r="F119" s="15" t="s">
        <v>0</v>
      </c>
      <c r="G119" s="15" t="s">
        <v>0</v>
      </c>
      <c r="H119" s="15" t="s">
        <v>0</v>
      </c>
      <c r="I119" s="16"/>
      <c r="J119" s="32" t="s">
        <v>0</v>
      </c>
      <c r="K119" s="15" t="s">
        <v>1</v>
      </c>
      <c r="L119" s="15">
        <v>23962621</v>
      </c>
      <c r="M119" s="15" t="s">
        <v>0</v>
      </c>
      <c r="N119" s="15">
        <v>23963167</v>
      </c>
      <c r="O119" s="15" t="s">
        <v>469</v>
      </c>
      <c r="P119" s="15" t="s">
        <v>1366</v>
      </c>
      <c r="Q119" s="15" t="s">
        <v>2</v>
      </c>
      <c r="R119" s="16" t="s">
        <v>4364</v>
      </c>
      <c r="S119" s="15" t="s">
        <v>3436</v>
      </c>
    </row>
    <row r="120" spans="1:19" x14ac:dyDescent="0.25">
      <c r="A120" s="15" t="s">
        <v>1422</v>
      </c>
      <c r="B120" s="31" t="s">
        <v>7</v>
      </c>
      <c r="C120" s="15">
        <v>18419898</v>
      </c>
      <c r="D120" s="15" t="s">
        <v>3869</v>
      </c>
      <c r="E120" s="15">
        <v>18420708</v>
      </c>
      <c r="F120" s="15" t="s">
        <v>3869</v>
      </c>
      <c r="G120" s="15" t="s">
        <v>1260</v>
      </c>
      <c r="H120" s="15" t="s">
        <v>0</v>
      </c>
      <c r="I120" s="16" t="s">
        <v>3951</v>
      </c>
      <c r="J120" s="32" t="s">
        <v>3221</v>
      </c>
      <c r="K120" s="15" t="s">
        <v>4</v>
      </c>
      <c r="L120" s="15">
        <v>465138</v>
      </c>
      <c r="M120" s="15" t="s">
        <v>0</v>
      </c>
      <c r="N120" s="15">
        <v>465933</v>
      </c>
      <c r="O120" s="15" t="s">
        <v>0</v>
      </c>
      <c r="P120" s="15" t="s">
        <v>0</v>
      </c>
      <c r="Q120" s="15" t="s">
        <v>0</v>
      </c>
      <c r="R120" s="16"/>
      <c r="S120" s="15" t="s">
        <v>0</v>
      </c>
    </row>
    <row r="121" spans="1:19" x14ac:dyDescent="0.25">
      <c r="A121" s="15" t="s">
        <v>1422</v>
      </c>
      <c r="B121" s="31" t="s">
        <v>7</v>
      </c>
      <c r="C121" s="15">
        <v>18419898</v>
      </c>
      <c r="D121" s="15" t="s">
        <v>0</v>
      </c>
      <c r="E121" s="15">
        <v>18420708</v>
      </c>
      <c r="F121" s="15" t="s">
        <v>0</v>
      </c>
      <c r="G121" s="15" t="s">
        <v>0</v>
      </c>
      <c r="H121" s="15" t="s">
        <v>0</v>
      </c>
      <c r="I121" s="16"/>
      <c r="J121" s="32" t="s">
        <v>0</v>
      </c>
      <c r="K121" s="15" t="s">
        <v>4</v>
      </c>
      <c r="L121" s="15">
        <v>465138</v>
      </c>
      <c r="M121" s="15" t="s">
        <v>466</v>
      </c>
      <c r="N121" s="15">
        <v>465933</v>
      </c>
      <c r="O121" s="15" t="s">
        <v>466</v>
      </c>
      <c r="P121" s="15" t="s">
        <v>1423</v>
      </c>
      <c r="Q121" s="15" t="s">
        <v>2</v>
      </c>
      <c r="R121" s="16"/>
      <c r="S121" s="15" t="s">
        <v>3457</v>
      </c>
    </row>
    <row r="122" spans="1:19" x14ac:dyDescent="0.25">
      <c r="A122" s="15" t="s">
        <v>1424</v>
      </c>
      <c r="B122" s="31" t="s">
        <v>7</v>
      </c>
      <c r="C122" s="15">
        <v>19570441</v>
      </c>
      <c r="D122" s="15" t="s">
        <v>3895</v>
      </c>
      <c r="E122" s="15">
        <v>19570947</v>
      </c>
      <c r="F122" s="15" t="s">
        <v>3895</v>
      </c>
      <c r="G122" s="15" t="s">
        <v>1271</v>
      </c>
      <c r="H122" s="15" t="s">
        <v>0</v>
      </c>
      <c r="I122" s="16" t="s">
        <v>4232</v>
      </c>
      <c r="J122" s="32" t="s">
        <v>3618</v>
      </c>
      <c r="K122" s="15" t="s">
        <v>6</v>
      </c>
      <c r="L122" s="15">
        <v>13584402</v>
      </c>
      <c r="M122" s="15" t="s">
        <v>0</v>
      </c>
      <c r="N122" s="15">
        <v>13584898</v>
      </c>
      <c r="O122" s="15" t="s">
        <v>0</v>
      </c>
      <c r="P122" s="15" t="s">
        <v>0</v>
      </c>
      <c r="Q122" s="15" t="s">
        <v>0</v>
      </c>
      <c r="R122" s="16"/>
      <c r="S122" s="15" t="s">
        <v>0</v>
      </c>
    </row>
    <row r="123" spans="1:19" x14ac:dyDescent="0.25">
      <c r="A123" s="15" t="s">
        <v>1424</v>
      </c>
      <c r="B123" s="31" t="s">
        <v>7</v>
      </c>
      <c r="C123" s="15">
        <v>19570441</v>
      </c>
      <c r="D123" s="15" t="s">
        <v>0</v>
      </c>
      <c r="E123" s="15">
        <v>19570947</v>
      </c>
      <c r="F123" s="15" t="s">
        <v>0</v>
      </c>
      <c r="G123" s="15" t="s">
        <v>0</v>
      </c>
      <c r="H123" s="15" t="s">
        <v>0</v>
      </c>
      <c r="I123" s="16"/>
      <c r="J123" s="32" t="s">
        <v>0</v>
      </c>
      <c r="K123" s="15" t="s">
        <v>6</v>
      </c>
      <c r="L123" s="15">
        <v>13584402</v>
      </c>
      <c r="M123" s="15" t="s">
        <v>3862</v>
      </c>
      <c r="N123" s="15">
        <v>13584898</v>
      </c>
      <c r="O123" s="15" t="s">
        <v>3862</v>
      </c>
      <c r="P123" s="15" t="s">
        <v>1141</v>
      </c>
      <c r="Q123" s="15" t="s">
        <v>0</v>
      </c>
      <c r="R123" s="16"/>
      <c r="S123" s="15" t="s">
        <v>3569</v>
      </c>
    </row>
    <row r="124" spans="1:19" x14ac:dyDescent="0.25">
      <c r="A124" s="15" t="s">
        <v>1425</v>
      </c>
      <c r="B124" s="31" t="s">
        <v>7</v>
      </c>
      <c r="C124" s="15">
        <v>19770154</v>
      </c>
      <c r="D124" s="15" t="s">
        <v>3887</v>
      </c>
      <c r="E124" s="15">
        <v>19770485</v>
      </c>
      <c r="F124" s="15" t="s">
        <v>3887</v>
      </c>
      <c r="G124" s="15" t="s">
        <v>938</v>
      </c>
      <c r="H124" s="15" t="s">
        <v>0</v>
      </c>
      <c r="I124" s="16" t="s">
        <v>4224</v>
      </c>
      <c r="J124" s="32" t="s">
        <v>3624</v>
      </c>
      <c r="K124" s="15" t="s">
        <v>1</v>
      </c>
      <c r="L124" s="15">
        <v>30234724</v>
      </c>
      <c r="M124" s="15" t="s">
        <v>0</v>
      </c>
      <c r="N124" s="15">
        <v>30235055</v>
      </c>
      <c r="O124" s="15" t="s">
        <v>0</v>
      </c>
      <c r="P124" s="15" t="s">
        <v>0</v>
      </c>
      <c r="Q124" s="15" t="s">
        <v>0</v>
      </c>
      <c r="R124" s="16"/>
      <c r="S124" s="15" t="s">
        <v>0</v>
      </c>
    </row>
    <row r="125" spans="1:19" x14ac:dyDescent="0.25">
      <c r="A125" s="15" t="s">
        <v>1425</v>
      </c>
      <c r="B125" s="31" t="s">
        <v>7</v>
      </c>
      <c r="C125" s="15">
        <v>19770154</v>
      </c>
      <c r="D125" s="15" t="s">
        <v>0</v>
      </c>
      <c r="E125" s="15">
        <v>19770485</v>
      </c>
      <c r="F125" s="15" t="s">
        <v>0</v>
      </c>
      <c r="G125" s="15" t="s">
        <v>0</v>
      </c>
      <c r="H125" s="15" t="s">
        <v>0</v>
      </c>
      <c r="I125" s="16"/>
      <c r="J125" s="32" t="s">
        <v>0</v>
      </c>
      <c r="K125" s="15" t="s">
        <v>1</v>
      </c>
      <c r="L125" s="15">
        <v>30234724</v>
      </c>
      <c r="M125" s="15" t="s">
        <v>3862</v>
      </c>
      <c r="N125" s="15">
        <v>30235055</v>
      </c>
      <c r="O125" s="15" t="s">
        <v>3862</v>
      </c>
      <c r="P125" s="15" t="s">
        <v>1403</v>
      </c>
      <c r="Q125" s="15" t="s">
        <v>0</v>
      </c>
      <c r="R125" s="16" t="s">
        <v>4199</v>
      </c>
      <c r="S125" s="15" t="s">
        <v>3440</v>
      </c>
    </row>
    <row r="126" spans="1:19" x14ac:dyDescent="0.25">
      <c r="A126" s="15" t="s">
        <v>1426</v>
      </c>
      <c r="B126" s="31" t="s">
        <v>7</v>
      </c>
      <c r="C126" s="15">
        <v>20171009</v>
      </c>
      <c r="D126" s="15" t="s">
        <v>466</v>
      </c>
      <c r="E126" s="15">
        <v>20173172</v>
      </c>
      <c r="F126" s="15" t="s">
        <v>497</v>
      </c>
      <c r="G126" s="15" t="s">
        <v>1429</v>
      </c>
      <c r="H126" s="15" t="s">
        <v>2</v>
      </c>
      <c r="I126" s="16" t="s">
        <v>4235</v>
      </c>
      <c r="J126" s="32" t="s">
        <v>3234</v>
      </c>
      <c r="K126" s="15" t="s">
        <v>4</v>
      </c>
      <c r="L126" s="15">
        <v>33655459</v>
      </c>
      <c r="M126" s="15" t="s">
        <v>0</v>
      </c>
      <c r="N126" s="15">
        <v>33657619</v>
      </c>
      <c r="O126" s="15" t="s">
        <v>0</v>
      </c>
      <c r="P126" s="15" t="s">
        <v>0</v>
      </c>
      <c r="Q126" s="15" t="s">
        <v>0</v>
      </c>
      <c r="R126" s="16"/>
      <c r="S126" s="15" t="s">
        <v>0</v>
      </c>
    </row>
    <row r="127" spans="1:19" x14ac:dyDescent="0.25">
      <c r="A127" s="15" t="s">
        <v>1426</v>
      </c>
      <c r="B127" s="31" t="s">
        <v>7</v>
      </c>
      <c r="C127" s="15">
        <v>20171009</v>
      </c>
      <c r="D127" s="15" t="s">
        <v>469</v>
      </c>
      <c r="E127" s="15">
        <v>20173172</v>
      </c>
      <c r="F127" s="15" t="s">
        <v>497</v>
      </c>
      <c r="G127" s="15" t="s">
        <v>1430</v>
      </c>
      <c r="H127" s="15" t="s">
        <v>0</v>
      </c>
      <c r="I127" s="16" t="s">
        <v>4165</v>
      </c>
      <c r="J127" s="32" t="s">
        <v>3573</v>
      </c>
      <c r="K127" s="15" t="s">
        <v>4</v>
      </c>
      <c r="L127" s="15">
        <v>33655459</v>
      </c>
      <c r="M127" s="15" t="s">
        <v>0</v>
      </c>
      <c r="N127" s="15">
        <v>33657619</v>
      </c>
      <c r="O127" s="15" t="s">
        <v>0</v>
      </c>
      <c r="P127" s="15" t="s">
        <v>0</v>
      </c>
      <c r="Q127" s="15" t="s">
        <v>0</v>
      </c>
      <c r="R127" s="16"/>
      <c r="S127" s="15" t="s">
        <v>0</v>
      </c>
    </row>
    <row r="128" spans="1:19" x14ac:dyDescent="0.25">
      <c r="A128" s="15" t="s">
        <v>1426</v>
      </c>
      <c r="B128" s="31" t="s">
        <v>7</v>
      </c>
      <c r="C128" s="15">
        <v>20171009</v>
      </c>
      <c r="D128" s="15" t="s">
        <v>0</v>
      </c>
      <c r="E128" s="15">
        <v>20173172</v>
      </c>
      <c r="F128" s="15" t="s">
        <v>0</v>
      </c>
      <c r="G128" s="15" t="s">
        <v>0</v>
      </c>
      <c r="H128" s="15" t="s">
        <v>0</v>
      </c>
      <c r="I128" s="16"/>
      <c r="J128" s="32" t="s">
        <v>0</v>
      </c>
      <c r="K128" s="15" t="s">
        <v>4</v>
      </c>
      <c r="L128" s="15">
        <v>33655459</v>
      </c>
      <c r="M128" s="15" t="s">
        <v>466</v>
      </c>
      <c r="N128" s="15">
        <v>33657619</v>
      </c>
      <c r="O128" s="15" t="s">
        <v>0</v>
      </c>
      <c r="P128" s="15" t="s">
        <v>1428</v>
      </c>
      <c r="Q128" s="15" t="s">
        <v>2</v>
      </c>
      <c r="R128" s="16"/>
      <c r="S128" s="15" t="s">
        <v>0</v>
      </c>
    </row>
    <row r="129" spans="1:19" x14ac:dyDescent="0.25">
      <c r="A129" s="15" t="s">
        <v>1426</v>
      </c>
      <c r="B129" s="31" t="s">
        <v>7</v>
      </c>
      <c r="C129" s="15">
        <v>20171009</v>
      </c>
      <c r="D129" s="15" t="s">
        <v>0</v>
      </c>
      <c r="E129" s="15">
        <v>20173172</v>
      </c>
      <c r="F129" s="15" t="s">
        <v>0</v>
      </c>
      <c r="G129" s="15" t="s">
        <v>0</v>
      </c>
      <c r="H129" s="15" t="s">
        <v>0</v>
      </c>
      <c r="I129" s="16"/>
      <c r="J129" s="32" t="s">
        <v>0</v>
      </c>
      <c r="K129" s="15" t="s">
        <v>4</v>
      </c>
      <c r="L129" s="15">
        <v>33655459</v>
      </c>
      <c r="M129" s="15" t="s">
        <v>3869</v>
      </c>
      <c r="N129" s="15">
        <v>33657619</v>
      </c>
      <c r="O129" s="15" t="s">
        <v>3869</v>
      </c>
      <c r="P129" s="15" t="s">
        <v>1427</v>
      </c>
      <c r="Q129" s="15" t="s">
        <v>2</v>
      </c>
      <c r="R129" s="16" t="s">
        <v>4365</v>
      </c>
      <c r="S129" s="15" t="s">
        <v>3185</v>
      </c>
    </row>
    <row r="130" spans="1:19" x14ac:dyDescent="0.25">
      <c r="A130" s="15" t="s">
        <v>1431</v>
      </c>
      <c r="B130" s="31" t="s">
        <v>7</v>
      </c>
      <c r="C130" s="15">
        <v>20217641</v>
      </c>
      <c r="D130" s="15" t="s">
        <v>497</v>
      </c>
      <c r="E130" s="15">
        <v>20218883</v>
      </c>
      <c r="F130" s="15" t="s">
        <v>469</v>
      </c>
      <c r="G130" s="15" t="s">
        <v>1434</v>
      </c>
      <c r="H130" s="15" t="s">
        <v>2</v>
      </c>
      <c r="I130" s="16" t="s">
        <v>4236</v>
      </c>
      <c r="J130" s="32" t="s">
        <v>3637</v>
      </c>
      <c r="K130" s="15" t="s">
        <v>3</v>
      </c>
      <c r="L130" s="15">
        <v>2467037</v>
      </c>
      <c r="M130" s="15" t="s">
        <v>0</v>
      </c>
      <c r="N130" s="15">
        <v>2468306</v>
      </c>
      <c r="O130" s="15" t="s">
        <v>0</v>
      </c>
      <c r="P130" s="15" t="s">
        <v>0</v>
      </c>
      <c r="Q130" s="15" t="s">
        <v>0</v>
      </c>
      <c r="R130" s="16"/>
      <c r="S130" s="15" t="s">
        <v>0</v>
      </c>
    </row>
    <row r="131" spans="1:19" x14ac:dyDescent="0.25">
      <c r="A131" s="15" t="s">
        <v>1431</v>
      </c>
      <c r="B131" s="31" t="s">
        <v>7</v>
      </c>
      <c r="C131" s="15">
        <v>20217641</v>
      </c>
      <c r="D131" s="15" t="s">
        <v>0</v>
      </c>
      <c r="E131" s="15">
        <v>20218883</v>
      </c>
      <c r="F131" s="15" t="s">
        <v>0</v>
      </c>
      <c r="G131" s="15" t="s">
        <v>0</v>
      </c>
      <c r="H131" s="15" t="s">
        <v>0</v>
      </c>
      <c r="I131" s="16"/>
      <c r="J131" s="32" t="s">
        <v>0</v>
      </c>
      <c r="K131" s="15" t="s">
        <v>3</v>
      </c>
      <c r="L131" s="15">
        <v>2467037</v>
      </c>
      <c r="M131" s="15" t="s">
        <v>469</v>
      </c>
      <c r="N131" s="15">
        <v>2468306</v>
      </c>
      <c r="O131" s="15" t="s">
        <v>0</v>
      </c>
      <c r="P131" s="15" t="s">
        <v>1432</v>
      </c>
      <c r="Q131" s="15" t="s">
        <v>0</v>
      </c>
      <c r="R131" s="16" t="s">
        <v>3962</v>
      </c>
      <c r="S131" s="15" t="s">
        <v>3442</v>
      </c>
    </row>
    <row r="132" spans="1:19" x14ac:dyDescent="0.25">
      <c r="A132" s="15" t="s">
        <v>1431</v>
      </c>
      <c r="B132" s="31" t="s">
        <v>7</v>
      </c>
      <c r="C132" s="15">
        <v>20217641</v>
      </c>
      <c r="D132" s="15" t="s">
        <v>0</v>
      </c>
      <c r="E132" s="15">
        <v>20218883</v>
      </c>
      <c r="F132" s="15" t="s">
        <v>0</v>
      </c>
      <c r="G132" s="15" t="s">
        <v>0</v>
      </c>
      <c r="H132" s="15" t="s">
        <v>0</v>
      </c>
      <c r="I132" s="16"/>
      <c r="J132" s="32" t="s">
        <v>0</v>
      </c>
      <c r="K132" s="15" t="s">
        <v>3</v>
      </c>
      <c r="L132" s="15">
        <v>2467037</v>
      </c>
      <c r="M132" s="15" t="s">
        <v>0</v>
      </c>
      <c r="N132" s="15">
        <v>2468306</v>
      </c>
      <c r="O132" s="15" t="s">
        <v>466</v>
      </c>
      <c r="P132" s="15" t="s">
        <v>1433</v>
      </c>
      <c r="Q132" s="15" t="s">
        <v>0</v>
      </c>
      <c r="R132" s="16"/>
      <c r="S132" s="15" t="s">
        <v>3443</v>
      </c>
    </row>
    <row r="133" spans="1:19" x14ac:dyDescent="0.25">
      <c r="A133" s="15" t="s">
        <v>1435</v>
      </c>
      <c r="B133" s="31" t="s">
        <v>7</v>
      </c>
      <c r="C133" s="15">
        <v>20692964</v>
      </c>
      <c r="D133" s="15" t="s">
        <v>3875</v>
      </c>
      <c r="E133" s="15">
        <v>20697893</v>
      </c>
      <c r="F133" s="15" t="s">
        <v>3875</v>
      </c>
      <c r="G133" s="15" t="s">
        <v>1436</v>
      </c>
      <c r="H133" s="15" t="s">
        <v>2</v>
      </c>
      <c r="I133" s="16"/>
      <c r="J133" s="32" t="s">
        <v>3240</v>
      </c>
      <c r="K133" s="15" t="s">
        <v>4</v>
      </c>
      <c r="L133" s="15">
        <v>16684109</v>
      </c>
      <c r="M133" s="15" t="s">
        <v>0</v>
      </c>
      <c r="N133" s="15">
        <v>16689057</v>
      </c>
      <c r="O133" s="15" t="s">
        <v>0</v>
      </c>
      <c r="P133" s="15" t="s">
        <v>0</v>
      </c>
      <c r="Q133" s="15" t="s">
        <v>0</v>
      </c>
      <c r="R133" s="16"/>
      <c r="S133" s="15" t="s">
        <v>0</v>
      </c>
    </row>
    <row r="134" spans="1:19" x14ac:dyDescent="0.25">
      <c r="A134" s="15" t="s">
        <v>1437</v>
      </c>
      <c r="B134" s="31" t="s">
        <v>7</v>
      </c>
      <c r="C134" s="15">
        <v>20739682</v>
      </c>
      <c r="D134" s="15" t="s">
        <v>497</v>
      </c>
      <c r="E134" s="15">
        <v>20740235</v>
      </c>
      <c r="F134" s="15" t="s">
        <v>466</v>
      </c>
      <c r="G134" s="15" t="s">
        <v>1438</v>
      </c>
      <c r="H134" s="15" t="s">
        <v>0</v>
      </c>
      <c r="I134" s="16" t="s">
        <v>4237</v>
      </c>
      <c r="J134" s="32" t="s">
        <v>3177</v>
      </c>
      <c r="K134" s="15" t="s">
        <v>4</v>
      </c>
      <c r="L134" s="15">
        <v>14758333</v>
      </c>
      <c r="M134" s="15" t="s">
        <v>0</v>
      </c>
      <c r="N134" s="15">
        <v>14758882</v>
      </c>
      <c r="O134" s="15" t="s">
        <v>0</v>
      </c>
      <c r="P134" s="15" t="s">
        <v>0</v>
      </c>
      <c r="Q134" s="15" t="s">
        <v>0</v>
      </c>
      <c r="R134" s="16"/>
      <c r="S134" s="15" t="s">
        <v>0</v>
      </c>
    </row>
    <row r="135" spans="1:19" x14ac:dyDescent="0.25">
      <c r="A135" s="15" t="s">
        <v>1437</v>
      </c>
      <c r="B135" s="31" t="s">
        <v>7</v>
      </c>
      <c r="C135" s="15">
        <v>20739682</v>
      </c>
      <c r="D135" s="15" t="s">
        <v>0</v>
      </c>
      <c r="E135" s="15">
        <v>20740235</v>
      </c>
      <c r="F135" s="15" t="s">
        <v>0</v>
      </c>
      <c r="G135" s="15" t="s">
        <v>0</v>
      </c>
      <c r="H135" s="15" t="s">
        <v>0</v>
      </c>
      <c r="I135" s="16"/>
      <c r="J135" s="32" t="s">
        <v>0</v>
      </c>
      <c r="K135" s="15" t="s">
        <v>4</v>
      </c>
      <c r="L135" s="15">
        <v>14758333</v>
      </c>
      <c r="M135" s="15" t="s">
        <v>3866</v>
      </c>
      <c r="N135" s="15">
        <v>14758882</v>
      </c>
      <c r="O135" s="15" t="s">
        <v>3866</v>
      </c>
      <c r="P135" s="15" t="s">
        <v>836</v>
      </c>
      <c r="Q135" s="15" t="s">
        <v>2</v>
      </c>
      <c r="R135" s="16" t="s">
        <v>4115</v>
      </c>
      <c r="S135" s="15" t="s">
        <v>3475</v>
      </c>
    </row>
    <row r="136" spans="1:19" x14ac:dyDescent="0.25">
      <c r="A136" s="15" t="s">
        <v>1439</v>
      </c>
      <c r="B136" s="31" t="s">
        <v>7</v>
      </c>
      <c r="C136" s="15">
        <v>20741671</v>
      </c>
      <c r="D136" s="15" t="s">
        <v>466</v>
      </c>
      <c r="E136" s="15">
        <v>20742081</v>
      </c>
      <c r="F136" s="15" t="s">
        <v>466</v>
      </c>
      <c r="G136" s="15" t="s">
        <v>1438</v>
      </c>
      <c r="H136" s="15" t="s">
        <v>0</v>
      </c>
      <c r="I136" s="16" t="s">
        <v>4237</v>
      </c>
      <c r="J136" s="32" t="s">
        <v>3177</v>
      </c>
      <c r="K136" s="15" t="s">
        <v>6</v>
      </c>
      <c r="L136" s="15">
        <v>578836</v>
      </c>
      <c r="M136" s="15" t="s">
        <v>0</v>
      </c>
      <c r="N136" s="15">
        <v>579246</v>
      </c>
      <c r="O136" s="15" t="s">
        <v>0</v>
      </c>
      <c r="P136" s="15" t="s">
        <v>0</v>
      </c>
      <c r="Q136" s="15" t="s">
        <v>0</v>
      </c>
      <c r="R136" s="16"/>
      <c r="S136" s="15" t="s">
        <v>0</v>
      </c>
    </row>
    <row r="137" spans="1:19" x14ac:dyDescent="0.25">
      <c r="A137" s="15" t="s">
        <v>1439</v>
      </c>
      <c r="B137" s="31" t="s">
        <v>7</v>
      </c>
      <c r="C137" s="15">
        <v>20741671</v>
      </c>
      <c r="D137" s="15" t="s">
        <v>0</v>
      </c>
      <c r="E137" s="15">
        <v>20742081</v>
      </c>
      <c r="F137" s="15" t="s">
        <v>0</v>
      </c>
      <c r="G137" s="15" t="s">
        <v>0</v>
      </c>
      <c r="H137" s="15" t="s">
        <v>0</v>
      </c>
      <c r="I137" s="16"/>
      <c r="J137" s="32" t="s">
        <v>0</v>
      </c>
      <c r="K137" s="15" t="s">
        <v>6</v>
      </c>
      <c r="L137" s="15">
        <v>578836</v>
      </c>
      <c r="M137" s="15" t="s">
        <v>3869</v>
      </c>
      <c r="N137" s="15">
        <v>579246</v>
      </c>
      <c r="O137" s="15" t="s">
        <v>3869</v>
      </c>
      <c r="P137" s="15" t="s">
        <v>1440</v>
      </c>
      <c r="Q137" s="15" t="s">
        <v>2</v>
      </c>
      <c r="R137" s="16" t="s">
        <v>3965</v>
      </c>
      <c r="S137" s="15" t="s">
        <v>3565</v>
      </c>
    </row>
    <row r="138" spans="1:19" x14ac:dyDescent="0.25">
      <c r="A138" s="15" t="s">
        <v>1441</v>
      </c>
      <c r="B138" s="31" t="s">
        <v>7</v>
      </c>
      <c r="C138" s="15">
        <v>20741679</v>
      </c>
      <c r="D138" s="15" t="s">
        <v>466</v>
      </c>
      <c r="E138" s="15">
        <v>20742082</v>
      </c>
      <c r="F138" s="15" t="s">
        <v>466</v>
      </c>
      <c r="G138" s="15" t="s">
        <v>1438</v>
      </c>
      <c r="H138" s="15" t="s">
        <v>0</v>
      </c>
      <c r="I138" s="16" t="s">
        <v>4237</v>
      </c>
      <c r="J138" s="32" t="s">
        <v>3177</v>
      </c>
      <c r="K138" s="15" t="s">
        <v>5</v>
      </c>
      <c r="L138" s="15">
        <v>6397885</v>
      </c>
      <c r="M138" s="15" t="s">
        <v>0</v>
      </c>
      <c r="N138" s="15">
        <v>6398288</v>
      </c>
      <c r="O138" s="15" t="s">
        <v>0</v>
      </c>
      <c r="P138" s="15" t="s">
        <v>0</v>
      </c>
      <c r="Q138" s="15" t="s">
        <v>0</v>
      </c>
      <c r="R138" s="16"/>
      <c r="S138" s="15" t="s">
        <v>0</v>
      </c>
    </row>
    <row r="139" spans="1:19" x14ac:dyDescent="0.25">
      <c r="A139" s="15" t="s">
        <v>1441</v>
      </c>
      <c r="B139" s="31" t="s">
        <v>7</v>
      </c>
      <c r="C139" s="15">
        <v>20741679</v>
      </c>
      <c r="D139" s="15" t="s">
        <v>0</v>
      </c>
      <c r="E139" s="15">
        <v>20742082</v>
      </c>
      <c r="F139" s="15" t="s">
        <v>0</v>
      </c>
      <c r="G139" s="15" t="s">
        <v>0</v>
      </c>
      <c r="H139" s="15" t="s">
        <v>0</v>
      </c>
      <c r="I139" s="16"/>
      <c r="J139" s="32" t="s">
        <v>0</v>
      </c>
      <c r="K139" s="15" t="s">
        <v>5</v>
      </c>
      <c r="L139" s="15">
        <v>6397885</v>
      </c>
      <c r="M139" s="15" t="s">
        <v>3864</v>
      </c>
      <c r="N139" s="15">
        <v>6398288</v>
      </c>
      <c r="O139" s="15" t="s">
        <v>3864</v>
      </c>
      <c r="P139" s="15" t="s">
        <v>1442</v>
      </c>
      <c r="Q139" s="15" t="s">
        <v>2</v>
      </c>
      <c r="R139" s="16" t="s">
        <v>4366</v>
      </c>
      <c r="S139" s="15" t="s">
        <v>3192</v>
      </c>
    </row>
    <row r="140" spans="1:19" x14ac:dyDescent="0.25">
      <c r="A140" s="15" t="s">
        <v>1443</v>
      </c>
      <c r="B140" s="31" t="s">
        <v>7</v>
      </c>
      <c r="C140" s="15">
        <v>20890124</v>
      </c>
      <c r="D140" s="15" t="s">
        <v>3895</v>
      </c>
      <c r="E140" s="15">
        <v>20890518</v>
      </c>
      <c r="F140" s="15" t="s">
        <v>3895</v>
      </c>
      <c r="G140" s="15" t="s">
        <v>1444</v>
      </c>
      <c r="H140" s="15" t="s">
        <v>0</v>
      </c>
      <c r="I140" s="16" t="s">
        <v>4063</v>
      </c>
      <c r="J140" s="32" t="s">
        <v>3650</v>
      </c>
      <c r="K140" s="15" t="s">
        <v>5</v>
      </c>
      <c r="L140" s="15">
        <v>18872950</v>
      </c>
      <c r="M140" s="15" t="s">
        <v>0</v>
      </c>
      <c r="N140" s="15">
        <v>18873344</v>
      </c>
      <c r="O140" s="15" t="s">
        <v>0</v>
      </c>
      <c r="P140" s="15" t="s">
        <v>0</v>
      </c>
      <c r="Q140" s="15" t="s">
        <v>0</v>
      </c>
      <c r="R140" s="16"/>
      <c r="S140" s="15" t="s">
        <v>0</v>
      </c>
    </row>
    <row r="141" spans="1:19" x14ac:dyDescent="0.25">
      <c r="A141" s="15" t="s">
        <v>1443</v>
      </c>
      <c r="B141" s="31" t="s">
        <v>7</v>
      </c>
      <c r="C141" s="15">
        <v>20890124</v>
      </c>
      <c r="D141" s="15" t="s">
        <v>0</v>
      </c>
      <c r="E141" s="15">
        <v>20890518</v>
      </c>
      <c r="F141" s="15" t="s">
        <v>0</v>
      </c>
      <c r="G141" s="15" t="s">
        <v>0</v>
      </c>
      <c r="H141" s="15" t="s">
        <v>0</v>
      </c>
      <c r="I141" s="16"/>
      <c r="J141" s="32" t="s">
        <v>0</v>
      </c>
      <c r="K141" s="15" t="s">
        <v>5</v>
      </c>
      <c r="L141" s="15">
        <v>18872950</v>
      </c>
      <c r="M141" s="15" t="s">
        <v>3889</v>
      </c>
      <c r="N141" s="15">
        <v>18873344</v>
      </c>
      <c r="O141" s="15" t="s">
        <v>3889</v>
      </c>
      <c r="P141" s="15" t="s">
        <v>1250</v>
      </c>
      <c r="Q141" s="15" t="s">
        <v>0</v>
      </c>
      <c r="R141" s="16" t="s">
        <v>3913</v>
      </c>
      <c r="S141" s="15" t="s">
        <v>3454</v>
      </c>
    </row>
    <row r="142" spans="1:19" x14ac:dyDescent="0.25">
      <c r="A142" s="15" t="s">
        <v>1445</v>
      </c>
      <c r="B142" s="31" t="s">
        <v>7</v>
      </c>
      <c r="C142" s="15">
        <v>21375165</v>
      </c>
      <c r="D142" s="15" t="s">
        <v>466</v>
      </c>
      <c r="E142" s="15">
        <v>21375562</v>
      </c>
      <c r="F142" s="15" t="s">
        <v>497</v>
      </c>
      <c r="G142" s="15" t="s">
        <v>1200</v>
      </c>
      <c r="H142" s="15" t="s">
        <v>2</v>
      </c>
      <c r="I142" s="16"/>
      <c r="J142" s="32" t="s">
        <v>3246</v>
      </c>
      <c r="K142" s="15" t="s">
        <v>5</v>
      </c>
      <c r="L142" s="15">
        <v>18867998</v>
      </c>
      <c r="M142" s="15" t="s">
        <v>0</v>
      </c>
      <c r="N142" s="15">
        <v>18868395</v>
      </c>
      <c r="O142" s="15" t="s">
        <v>0</v>
      </c>
      <c r="P142" s="15" t="s">
        <v>0</v>
      </c>
      <c r="Q142" s="15" t="s">
        <v>0</v>
      </c>
      <c r="R142" s="16"/>
      <c r="S142" s="15" t="s">
        <v>0</v>
      </c>
    </row>
    <row r="143" spans="1:19" x14ac:dyDescent="0.25">
      <c r="A143" s="15" t="s">
        <v>1445</v>
      </c>
      <c r="B143" s="31" t="s">
        <v>7</v>
      </c>
      <c r="C143" s="15">
        <v>21375165</v>
      </c>
      <c r="D143" s="15" t="s">
        <v>469</v>
      </c>
      <c r="E143" s="15">
        <v>21375562</v>
      </c>
      <c r="F143" s="15" t="s">
        <v>469</v>
      </c>
      <c r="G143" s="15" t="s">
        <v>1446</v>
      </c>
      <c r="H143" s="15" t="s">
        <v>2</v>
      </c>
      <c r="I143" s="16"/>
      <c r="J143" s="32" t="s">
        <v>3247</v>
      </c>
      <c r="K143" s="15" t="s">
        <v>5</v>
      </c>
      <c r="L143" s="15">
        <v>18867998</v>
      </c>
      <c r="M143" s="15" t="s">
        <v>0</v>
      </c>
      <c r="N143" s="15">
        <v>18868395</v>
      </c>
      <c r="O143" s="15" t="s">
        <v>0</v>
      </c>
      <c r="P143" s="15" t="s">
        <v>0</v>
      </c>
      <c r="Q143" s="15" t="s">
        <v>0</v>
      </c>
      <c r="R143" s="16"/>
      <c r="S143" s="15" t="s">
        <v>0</v>
      </c>
    </row>
    <row r="144" spans="1:19" x14ac:dyDescent="0.25">
      <c r="A144" s="15" t="s">
        <v>1445</v>
      </c>
      <c r="B144" s="31" t="s">
        <v>7</v>
      </c>
      <c r="C144" s="15">
        <v>21375165</v>
      </c>
      <c r="D144" s="15" t="s">
        <v>0</v>
      </c>
      <c r="E144" s="15">
        <v>21375562</v>
      </c>
      <c r="F144" s="15" t="s">
        <v>0</v>
      </c>
      <c r="G144" s="15" t="s">
        <v>0</v>
      </c>
      <c r="H144" s="15" t="s">
        <v>0</v>
      </c>
      <c r="I144" s="16"/>
      <c r="J144" s="32" t="s">
        <v>0</v>
      </c>
      <c r="K144" s="15" t="s">
        <v>5</v>
      </c>
      <c r="L144" s="15">
        <v>18867998</v>
      </c>
      <c r="M144" s="15" t="s">
        <v>3889</v>
      </c>
      <c r="N144" s="15">
        <v>18868395</v>
      </c>
      <c r="O144" s="15" t="s">
        <v>3889</v>
      </c>
      <c r="P144" s="15" t="s">
        <v>1250</v>
      </c>
      <c r="Q144" s="15" t="s">
        <v>0</v>
      </c>
      <c r="R144" s="16" t="s">
        <v>3913</v>
      </c>
      <c r="S144" s="15" t="s">
        <v>3454</v>
      </c>
    </row>
    <row r="145" spans="1:19" x14ac:dyDescent="0.25">
      <c r="A145" s="15" t="s">
        <v>2196</v>
      </c>
      <c r="B145" s="31" t="s">
        <v>7</v>
      </c>
      <c r="C145" s="15">
        <v>17736982</v>
      </c>
      <c r="D145" s="15" t="s">
        <v>466</v>
      </c>
      <c r="E145" s="15">
        <v>17737053</v>
      </c>
      <c r="F145" s="15" t="s">
        <v>466</v>
      </c>
      <c r="G145" s="15" t="s">
        <v>2198</v>
      </c>
      <c r="H145" s="15" t="s">
        <v>0</v>
      </c>
      <c r="I145" s="16" t="s">
        <v>4238</v>
      </c>
      <c r="J145" s="32" t="s">
        <v>3583</v>
      </c>
      <c r="K145" s="15" t="s">
        <v>7</v>
      </c>
      <c r="L145" s="15">
        <v>19214649</v>
      </c>
      <c r="M145" s="15" t="s">
        <v>466</v>
      </c>
      <c r="N145" s="15">
        <v>19214710</v>
      </c>
      <c r="O145" s="15" t="s">
        <v>466</v>
      </c>
      <c r="P145" s="15" t="s">
        <v>2197</v>
      </c>
      <c r="Q145" s="15" t="s">
        <v>0</v>
      </c>
      <c r="R145" s="16" t="s">
        <v>4238</v>
      </c>
      <c r="S145" s="15" t="s">
        <v>3583</v>
      </c>
    </row>
    <row r="146" spans="1:19" x14ac:dyDescent="0.25">
      <c r="A146" s="15" t="s">
        <v>2199</v>
      </c>
      <c r="B146" s="31" t="s">
        <v>7</v>
      </c>
      <c r="C146" s="15">
        <v>17750033</v>
      </c>
      <c r="D146" s="15" t="s">
        <v>469</v>
      </c>
      <c r="E146" s="15">
        <v>17750792</v>
      </c>
      <c r="F146" s="15" t="s">
        <v>469</v>
      </c>
      <c r="G146" s="15" t="s">
        <v>2200</v>
      </c>
      <c r="H146" s="15" t="s">
        <v>2</v>
      </c>
      <c r="I146" s="16"/>
      <c r="J146" s="32" t="s">
        <v>0</v>
      </c>
      <c r="K146" s="15" t="s">
        <v>7</v>
      </c>
      <c r="L146" s="15">
        <v>19227684</v>
      </c>
      <c r="M146" s="15" t="s">
        <v>0</v>
      </c>
      <c r="N146" s="15">
        <v>19228465</v>
      </c>
      <c r="O146" s="15" t="s">
        <v>0</v>
      </c>
      <c r="P146" s="15" t="s">
        <v>0</v>
      </c>
      <c r="Q146" s="15" t="s">
        <v>0</v>
      </c>
      <c r="R146" s="16"/>
      <c r="S146" s="15" t="s">
        <v>0</v>
      </c>
    </row>
    <row r="147" spans="1:19" x14ac:dyDescent="0.25">
      <c r="A147" s="15" t="s">
        <v>2201</v>
      </c>
      <c r="B147" s="31" t="s">
        <v>7</v>
      </c>
      <c r="C147" s="15">
        <v>17751562</v>
      </c>
      <c r="D147" s="15" t="s">
        <v>497</v>
      </c>
      <c r="E147" s="15">
        <v>17752226</v>
      </c>
      <c r="F147" s="15" t="s">
        <v>469</v>
      </c>
      <c r="G147" s="15" t="s">
        <v>2203</v>
      </c>
      <c r="H147" s="15" t="s">
        <v>2</v>
      </c>
      <c r="I147" s="16"/>
      <c r="J147" s="32" t="s">
        <v>3837</v>
      </c>
      <c r="K147" s="15" t="s">
        <v>7</v>
      </c>
      <c r="L147" s="15">
        <v>19229232</v>
      </c>
      <c r="M147" s="15" t="s">
        <v>0</v>
      </c>
      <c r="N147" s="15">
        <v>19230262</v>
      </c>
      <c r="O147" s="15" t="s">
        <v>469</v>
      </c>
      <c r="P147" s="15" t="s">
        <v>2202</v>
      </c>
      <c r="Q147" s="15" t="s">
        <v>2</v>
      </c>
      <c r="R147" s="16"/>
      <c r="S147" s="15" t="s">
        <v>3211</v>
      </c>
    </row>
    <row r="148" spans="1:19" x14ac:dyDescent="0.25">
      <c r="A148" s="15" t="s">
        <v>2201</v>
      </c>
      <c r="B148" s="31" t="s">
        <v>7</v>
      </c>
      <c r="C148" s="15">
        <v>17751562</v>
      </c>
      <c r="D148" s="15" t="s">
        <v>469</v>
      </c>
      <c r="E148" s="15">
        <v>17752226</v>
      </c>
      <c r="F148" s="15" t="s">
        <v>3869</v>
      </c>
      <c r="G148" s="15" t="s">
        <v>2200</v>
      </c>
      <c r="H148" s="15" t="s">
        <v>2</v>
      </c>
      <c r="I148" s="16"/>
      <c r="J148" s="32" t="s">
        <v>0</v>
      </c>
      <c r="K148" s="15" t="s">
        <v>7</v>
      </c>
      <c r="L148" s="15">
        <v>19229232</v>
      </c>
      <c r="M148" s="15" t="s">
        <v>0</v>
      </c>
      <c r="N148" s="15">
        <v>19230262</v>
      </c>
      <c r="O148" s="15" t="s">
        <v>0</v>
      </c>
      <c r="P148" s="15" t="s">
        <v>0</v>
      </c>
      <c r="Q148" s="15" t="s">
        <v>0</v>
      </c>
      <c r="R148" s="16"/>
      <c r="S148" s="15" t="s">
        <v>0</v>
      </c>
    </row>
    <row r="149" spans="1:19" x14ac:dyDescent="0.25">
      <c r="A149" s="15" t="s">
        <v>2204</v>
      </c>
      <c r="B149" s="31" t="s">
        <v>7</v>
      </c>
      <c r="C149" s="15">
        <v>17760876</v>
      </c>
      <c r="D149" s="15" t="s">
        <v>3878</v>
      </c>
      <c r="E149" s="15">
        <v>17760989</v>
      </c>
      <c r="F149" s="15" t="s">
        <v>466</v>
      </c>
      <c r="G149" s="15" t="s">
        <v>1148</v>
      </c>
      <c r="H149" s="15" t="s">
        <v>2</v>
      </c>
      <c r="I149" s="16" t="s">
        <v>4228</v>
      </c>
      <c r="J149" s="32" t="s">
        <v>3584</v>
      </c>
      <c r="K149" s="15" t="s">
        <v>7</v>
      </c>
      <c r="L149" s="15">
        <v>19238866</v>
      </c>
      <c r="M149" s="15" t="s">
        <v>466</v>
      </c>
      <c r="N149" s="15">
        <v>19239025</v>
      </c>
      <c r="O149" s="15" t="s">
        <v>466</v>
      </c>
      <c r="P149" s="15" t="s">
        <v>1147</v>
      </c>
      <c r="Q149" s="15" t="s">
        <v>2</v>
      </c>
      <c r="R149" s="16" t="s">
        <v>4228</v>
      </c>
      <c r="S149" s="15" t="s">
        <v>3584</v>
      </c>
    </row>
    <row r="150" spans="1:19" x14ac:dyDescent="0.25">
      <c r="A150" s="15" t="s">
        <v>2204</v>
      </c>
      <c r="B150" s="31" t="s">
        <v>7</v>
      </c>
      <c r="C150" s="15">
        <v>17760876</v>
      </c>
      <c r="D150" s="15" t="s">
        <v>469</v>
      </c>
      <c r="E150" s="15">
        <v>17760989</v>
      </c>
      <c r="F150" s="15" t="s">
        <v>469</v>
      </c>
      <c r="G150" s="15" t="s">
        <v>2206</v>
      </c>
      <c r="H150" s="15" t="s">
        <v>2</v>
      </c>
      <c r="I150" s="16"/>
      <c r="J150" s="32" t="s">
        <v>3212</v>
      </c>
      <c r="K150" s="15" t="s">
        <v>7</v>
      </c>
      <c r="L150" s="15">
        <v>19238866</v>
      </c>
      <c r="M150" s="15" t="s">
        <v>469</v>
      </c>
      <c r="N150" s="15">
        <v>19239025</v>
      </c>
      <c r="O150" s="15" t="s">
        <v>469</v>
      </c>
      <c r="P150" s="15" t="s">
        <v>2205</v>
      </c>
      <c r="Q150" s="15" t="s">
        <v>2</v>
      </c>
      <c r="R150" s="16"/>
      <c r="S150" s="15" t="s">
        <v>3212</v>
      </c>
    </row>
    <row r="151" spans="1:19" x14ac:dyDescent="0.25">
      <c r="A151" s="15" t="s">
        <v>2207</v>
      </c>
      <c r="B151" s="31" t="s">
        <v>7</v>
      </c>
      <c r="C151" s="15">
        <v>17821687</v>
      </c>
      <c r="D151" s="15" t="s">
        <v>466</v>
      </c>
      <c r="E151" s="15">
        <v>17821825</v>
      </c>
      <c r="F151" s="15" t="s">
        <v>3884</v>
      </c>
      <c r="G151" s="15" t="s">
        <v>2209</v>
      </c>
      <c r="H151" s="15" t="s">
        <v>0</v>
      </c>
      <c r="I151" s="16" t="s">
        <v>4239</v>
      </c>
      <c r="J151" s="32" t="s">
        <v>3587</v>
      </c>
      <c r="K151" s="15" t="s">
        <v>7</v>
      </c>
      <c r="L151" s="15">
        <v>19304881</v>
      </c>
      <c r="M151" s="15" t="s">
        <v>466</v>
      </c>
      <c r="N151" s="15">
        <v>19305000</v>
      </c>
      <c r="O151" s="15" t="s">
        <v>466</v>
      </c>
      <c r="P151" s="15" t="s">
        <v>2208</v>
      </c>
      <c r="Q151" s="15" t="s">
        <v>0</v>
      </c>
      <c r="R151" s="16" t="s">
        <v>4239</v>
      </c>
      <c r="S151" s="15" t="s">
        <v>3587</v>
      </c>
    </row>
    <row r="152" spans="1:19" x14ac:dyDescent="0.25">
      <c r="A152" s="15" t="s">
        <v>2210</v>
      </c>
      <c r="B152" s="31" t="s">
        <v>7</v>
      </c>
      <c r="C152" s="15">
        <v>17824406</v>
      </c>
      <c r="D152" s="15" t="s">
        <v>469</v>
      </c>
      <c r="E152" s="15">
        <v>17824509</v>
      </c>
      <c r="F152" s="15" t="s">
        <v>469</v>
      </c>
      <c r="G152" s="15" t="s">
        <v>2209</v>
      </c>
      <c r="H152" s="15" t="s">
        <v>0</v>
      </c>
      <c r="I152" s="16" t="s">
        <v>4239</v>
      </c>
      <c r="J152" s="32" t="s">
        <v>3587</v>
      </c>
      <c r="K152" s="15" t="s">
        <v>7</v>
      </c>
      <c r="L152" s="15">
        <v>19307543</v>
      </c>
      <c r="M152" s="15" t="s">
        <v>469</v>
      </c>
      <c r="N152" s="15">
        <v>19307688</v>
      </c>
      <c r="O152" s="15" t="s">
        <v>469</v>
      </c>
      <c r="P152" s="15" t="s">
        <v>2208</v>
      </c>
      <c r="Q152" s="15" t="s">
        <v>0</v>
      </c>
      <c r="R152" s="16" t="s">
        <v>4239</v>
      </c>
      <c r="S152" s="15" t="s">
        <v>3587</v>
      </c>
    </row>
    <row r="153" spans="1:19" x14ac:dyDescent="0.25">
      <c r="A153" s="15" t="s">
        <v>2211</v>
      </c>
      <c r="B153" s="31" t="s">
        <v>7</v>
      </c>
      <c r="C153" s="15">
        <v>18003982</v>
      </c>
      <c r="D153" s="15" t="s">
        <v>466</v>
      </c>
      <c r="E153" s="15">
        <v>18004870</v>
      </c>
      <c r="F153" s="15" t="s">
        <v>466</v>
      </c>
      <c r="G153" s="15" t="s">
        <v>2213</v>
      </c>
      <c r="H153" s="15" t="s">
        <v>2</v>
      </c>
      <c r="I153" s="16" t="s">
        <v>4240</v>
      </c>
      <c r="J153" s="32" t="s">
        <v>3216</v>
      </c>
      <c r="K153" s="15" t="s">
        <v>7</v>
      </c>
      <c r="L153" s="15">
        <v>19488226</v>
      </c>
      <c r="M153" s="15" t="s">
        <v>466</v>
      </c>
      <c r="N153" s="15">
        <v>19489095</v>
      </c>
      <c r="O153" s="15" t="s">
        <v>466</v>
      </c>
      <c r="P153" s="15" t="s">
        <v>2212</v>
      </c>
      <c r="Q153" s="15" t="s">
        <v>2</v>
      </c>
      <c r="R153" s="16" t="s">
        <v>4240</v>
      </c>
      <c r="S153" s="15" t="s">
        <v>3216</v>
      </c>
    </row>
    <row r="154" spans="1:19" x14ac:dyDescent="0.25">
      <c r="A154" s="15" t="s">
        <v>2211</v>
      </c>
      <c r="B154" s="31" t="s">
        <v>7</v>
      </c>
      <c r="C154" s="15">
        <v>18003982</v>
      </c>
      <c r="D154" s="15" t="s">
        <v>469</v>
      </c>
      <c r="E154" s="15">
        <v>18004870</v>
      </c>
      <c r="F154" s="15" t="s">
        <v>469</v>
      </c>
      <c r="G154" s="15" t="s">
        <v>2214</v>
      </c>
      <c r="H154" s="15" t="s">
        <v>0</v>
      </c>
      <c r="I154" s="16"/>
      <c r="J154" s="32" t="s">
        <v>0</v>
      </c>
      <c r="K154" s="15" t="s">
        <v>7</v>
      </c>
      <c r="L154" s="15">
        <v>19488226</v>
      </c>
      <c r="M154" s="15" t="s">
        <v>0</v>
      </c>
      <c r="N154" s="15">
        <v>19489095</v>
      </c>
      <c r="O154" s="15" t="s">
        <v>0</v>
      </c>
      <c r="P154" s="15" t="s">
        <v>0</v>
      </c>
      <c r="Q154" s="15" t="s">
        <v>0</v>
      </c>
      <c r="R154" s="16"/>
      <c r="S154" s="15" t="s">
        <v>0</v>
      </c>
    </row>
    <row r="155" spans="1:19" x14ac:dyDescent="0.25">
      <c r="A155" s="15" t="s">
        <v>2215</v>
      </c>
      <c r="B155" s="31" t="s">
        <v>7</v>
      </c>
      <c r="C155" s="15">
        <v>18011395</v>
      </c>
      <c r="D155" s="15" t="s">
        <v>3869</v>
      </c>
      <c r="E155" s="15">
        <v>18011489</v>
      </c>
      <c r="F155" s="15" t="s">
        <v>3869</v>
      </c>
      <c r="G155" s="15" t="s">
        <v>2217</v>
      </c>
      <c r="H155" s="15" t="s">
        <v>2</v>
      </c>
      <c r="I155" s="16" t="s">
        <v>4083</v>
      </c>
      <c r="J155" s="32" t="s">
        <v>3592</v>
      </c>
      <c r="K155" s="15" t="s">
        <v>7</v>
      </c>
      <c r="L155" s="15">
        <v>19495632</v>
      </c>
      <c r="M155" s="15" t="s">
        <v>3869</v>
      </c>
      <c r="N155" s="15">
        <v>19495761</v>
      </c>
      <c r="O155" s="15" t="s">
        <v>3869</v>
      </c>
      <c r="P155" s="15" t="s">
        <v>2216</v>
      </c>
      <c r="Q155" s="15" t="s">
        <v>2</v>
      </c>
      <c r="R155" s="16" t="s">
        <v>4083</v>
      </c>
      <c r="S155" s="15" t="s">
        <v>3592</v>
      </c>
    </row>
    <row r="156" spans="1:19" x14ac:dyDescent="0.25">
      <c r="A156" s="15" t="s">
        <v>2218</v>
      </c>
      <c r="B156" s="31" t="s">
        <v>7</v>
      </c>
      <c r="C156" s="15">
        <v>18021807</v>
      </c>
      <c r="D156" s="15" t="s">
        <v>466</v>
      </c>
      <c r="E156" s="15">
        <v>18022356</v>
      </c>
      <c r="F156" s="15" t="s">
        <v>466</v>
      </c>
      <c r="G156" s="15" t="s">
        <v>665</v>
      </c>
      <c r="H156" s="15" t="s">
        <v>2</v>
      </c>
      <c r="I156" s="16"/>
      <c r="J156" s="32" t="s">
        <v>3593</v>
      </c>
      <c r="K156" s="15" t="s">
        <v>7</v>
      </c>
      <c r="L156" s="15">
        <v>19506160</v>
      </c>
      <c r="M156" s="15" t="s">
        <v>466</v>
      </c>
      <c r="N156" s="15">
        <v>19506688</v>
      </c>
      <c r="O156" s="15" t="s">
        <v>466</v>
      </c>
      <c r="P156" s="15" t="s">
        <v>664</v>
      </c>
      <c r="Q156" s="15" t="s">
        <v>2</v>
      </c>
      <c r="R156" s="16"/>
      <c r="S156" s="15" t="s">
        <v>3593</v>
      </c>
    </row>
    <row r="157" spans="1:19" x14ac:dyDescent="0.25">
      <c r="A157" s="15" t="s">
        <v>2218</v>
      </c>
      <c r="B157" s="31" t="s">
        <v>7</v>
      </c>
      <c r="C157" s="15">
        <v>18021807</v>
      </c>
      <c r="D157" s="15" t="s">
        <v>497</v>
      </c>
      <c r="E157" s="15">
        <v>18022356</v>
      </c>
      <c r="F157" s="15" t="s">
        <v>466</v>
      </c>
      <c r="G157" s="15" t="s">
        <v>1416</v>
      </c>
      <c r="H157" s="15" t="s">
        <v>0</v>
      </c>
      <c r="I157" s="16" t="s">
        <v>3960</v>
      </c>
      <c r="J157" s="32" t="s">
        <v>3594</v>
      </c>
      <c r="K157" s="15" t="s">
        <v>7</v>
      </c>
      <c r="L157" s="15">
        <v>19506160</v>
      </c>
      <c r="M157" s="15" t="s">
        <v>0</v>
      </c>
      <c r="N157" s="15">
        <v>19506688</v>
      </c>
      <c r="O157" s="15" t="s">
        <v>0</v>
      </c>
      <c r="P157" s="15" t="s">
        <v>0</v>
      </c>
      <c r="Q157" s="15" t="s">
        <v>0</v>
      </c>
      <c r="R157" s="16"/>
      <c r="S157" s="15" t="s">
        <v>0</v>
      </c>
    </row>
    <row r="158" spans="1:19" x14ac:dyDescent="0.25">
      <c r="A158" s="15" t="s">
        <v>2219</v>
      </c>
      <c r="B158" s="31" t="s">
        <v>7</v>
      </c>
      <c r="C158" s="15">
        <v>18116430</v>
      </c>
      <c r="D158" s="15" t="s">
        <v>466</v>
      </c>
      <c r="E158" s="15">
        <v>18116751</v>
      </c>
      <c r="F158" s="15" t="s">
        <v>466</v>
      </c>
      <c r="G158" s="15" t="s">
        <v>2221</v>
      </c>
      <c r="H158" s="15" t="s">
        <v>0</v>
      </c>
      <c r="I158" s="16"/>
      <c r="J158" s="32" t="s">
        <v>3598</v>
      </c>
      <c r="K158" s="15" t="s">
        <v>7</v>
      </c>
      <c r="L158" s="15">
        <v>19598258</v>
      </c>
      <c r="M158" s="15" t="s">
        <v>466</v>
      </c>
      <c r="N158" s="15">
        <v>19598628</v>
      </c>
      <c r="O158" s="15" t="s">
        <v>466</v>
      </c>
      <c r="P158" s="15" t="s">
        <v>2220</v>
      </c>
      <c r="Q158" s="15" t="s">
        <v>0</v>
      </c>
      <c r="R158" s="16"/>
      <c r="S158" s="15" t="s">
        <v>3598</v>
      </c>
    </row>
    <row r="159" spans="1:19" x14ac:dyDescent="0.25">
      <c r="A159" s="15" t="s">
        <v>2222</v>
      </c>
      <c r="B159" s="31" t="s">
        <v>7</v>
      </c>
      <c r="C159" s="15">
        <v>18285115</v>
      </c>
      <c r="D159" s="15" t="s">
        <v>466</v>
      </c>
      <c r="E159" s="15">
        <v>18285341</v>
      </c>
      <c r="F159" s="15" t="s">
        <v>466</v>
      </c>
      <c r="G159" s="15" t="s">
        <v>2225</v>
      </c>
      <c r="H159" s="15" t="s">
        <v>2</v>
      </c>
      <c r="I159" s="16" t="s">
        <v>4241</v>
      </c>
      <c r="J159" s="32" t="s">
        <v>3574</v>
      </c>
      <c r="K159" s="15" t="s">
        <v>7</v>
      </c>
      <c r="L159" s="15">
        <v>19763522</v>
      </c>
      <c r="M159" s="15" t="s">
        <v>466</v>
      </c>
      <c r="N159" s="15">
        <v>19763731</v>
      </c>
      <c r="O159" s="15" t="s">
        <v>466</v>
      </c>
      <c r="P159" s="15" t="s">
        <v>2224</v>
      </c>
      <c r="Q159" s="15" t="s">
        <v>2</v>
      </c>
      <c r="R159" s="16" t="s">
        <v>4241</v>
      </c>
      <c r="S159" s="15" t="s">
        <v>3574</v>
      </c>
    </row>
    <row r="160" spans="1:19" x14ac:dyDescent="0.25">
      <c r="A160" s="15" t="s">
        <v>2222</v>
      </c>
      <c r="B160" s="31" t="s">
        <v>7</v>
      </c>
      <c r="C160" s="15">
        <v>18285115</v>
      </c>
      <c r="D160" s="15" t="s">
        <v>469</v>
      </c>
      <c r="E160" s="15">
        <v>18285341</v>
      </c>
      <c r="F160" s="15" t="s">
        <v>469</v>
      </c>
      <c r="G160" s="15" t="s">
        <v>2226</v>
      </c>
      <c r="H160" s="15" t="s">
        <v>2</v>
      </c>
      <c r="I160" s="16" t="s">
        <v>4242</v>
      </c>
      <c r="J160" s="32" t="s">
        <v>3601</v>
      </c>
      <c r="K160" s="15" t="s">
        <v>7</v>
      </c>
      <c r="L160" s="15">
        <v>19763522</v>
      </c>
      <c r="M160" s="15" t="s">
        <v>469</v>
      </c>
      <c r="N160" s="15">
        <v>19763731</v>
      </c>
      <c r="O160" s="15" t="s">
        <v>469</v>
      </c>
      <c r="P160" s="15" t="s">
        <v>2223</v>
      </c>
      <c r="Q160" s="15" t="s">
        <v>2</v>
      </c>
      <c r="R160" s="16" t="s">
        <v>4242</v>
      </c>
      <c r="S160" s="15" t="s">
        <v>3601</v>
      </c>
    </row>
    <row r="161" spans="1:19" x14ac:dyDescent="0.25">
      <c r="A161" s="15" t="s">
        <v>2227</v>
      </c>
      <c r="B161" s="31" t="s">
        <v>7</v>
      </c>
      <c r="C161" s="15">
        <v>18451312</v>
      </c>
      <c r="D161" s="15" t="s">
        <v>3869</v>
      </c>
      <c r="E161" s="15">
        <v>18451792</v>
      </c>
      <c r="F161" s="15" t="s">
        <v>3869</v>
      </c>
      <c r="G161" s="15" t="s">
        <v>929</v>
      </c>
      <c r="H161" s="15" t="s">
        <v>0</v>
      </c>
      <c r="I161" s="16" t="s">
        <v>4222</v>
      </c>
      <c r="J161" s="32" t="s">
        <v>3605</v>
      </c>
      <c r="K161" s="15" t="s">
        <v>7</v>
      </c>
      <c r="L161" s="15">
        <v>19914073</v>
      </c>
      <c r="M161" s="15" t="s">
        <v>3869</v>
      </c>
      <c r="N161" s="15">
        <v>19914628</v>
      </c>
      <c r="O161" s="15" t="s">
        <v>3869</v>
      </c>
      <c r="P161" s="15" t="s">
        <v>928</v>
      </c>
      <c r="Q161" s="15" t="s">
        <v>0</v>
      </c>
      <c r="R161" s="16" t="s">
        <v>4222</v>
      </c>
      <c r="S161" s="15" t="s">
        <v>3605</v>
      </c>
    </row>
    <row r="162" spans="1:19" x14ac:dyDescent="0.25">
      <c r="A162" s="15" t="s">
        <v>2228</v>
      </c>
      <c r="B162" s="31" t="s">
        <v>7</v>
      </c>
      <c r="C162" s="15">
        <v>18456509</v>
      </c>
      <c r="D162" s="15" t="s">
        <v>497</v>
      </c>
      <c r="E162" s="15">
        <v>18456817</v>
      </c>
      <c r="F162" s="15" t="s">
        <v>469</v>
      </c>
      <c r="G162" s="15" t="s">
        <v>2229</v>
      </c>
      <c r="H162" s="15" t="s">
        <v>2</v>
      </c>
      <c r="I162" s="16" t="s">
        <v>4243</v>
      </c>
      <c r="J162" s="32" t="s">
        <v>3222</v>
      </c>
      <c r="K162" s="15" t="s">
        <v>7</v>
      </c>
      <c r="L162" s="15">
        <v>19919340</v>
      </c>
      <c r="M162" s="15" t="s">
        <v>0</v>
      </c>
      <c r="N162" s="15">
        <v>19919541</v>
      </c>
      <c r="O162" s="15" t="s">
        <v>0</v>
      </c>
      <c r="P162" s="15" t="s">
        <v>0</v>
      </c>
      <c r="Q162" s="15" t="s">
        <v>0</v>
      </c>
      <c r="R162" s="16"/>
      <c r="S162" s="15" t="s">
        <v>0</v>
      </c>
    </row>
    <row r="163" spans="1:19" x14ac:dyDescent="0.25">
      <c r="A163" s="15" t="s">
        <v>2230</v>
      </c>
      <c r="B163" s="31" t="s">
        <v>7</v>
      </c>
      <c r="C163" s="15">
        <v>18518447</v>
      </c>
      <c r="D163" s="15" t="s">
        <v>466</v>
      </c>
      <c r="E163" s="15">
        <v>18519511</v>
      </c>
      <c r="F163" s="15" t="s">
        <v>3867</v>
      </c>
      <c r="G163" s="15" t="s">
        <v>2232</v>
      </c>
      <c r="H163" s="15" t="s">
        <v>0</v>
      </c>
      <c r="I163" s="16" t="s">
        <v>4244</v>
      </c>
      <c r="J163" s="32" t="s">
        <v>3322</v>
      </c>
      <c r="K163" s="15" t="s">
        <v>7</v>
      </c>
      <c r="L163" s="15">
        <v>19905649</v>
      </c>
      <c r="M163" s="15" t="s">
        <v>466</v>
      </c>
      <c r="N163" s="15">
        <v>19906554</v>
      </c>
      <c r="O163" s="15" t="s">
        <v>466</v>
      </c>
      <c r="P163" s="15" t="s">
        <v>2231</v>
      </c>
      <c r="Q163" s="15" t="s">
        <v>0</v>
      </c>
      <c r="R163" s="16" t="s">
        <v>4244</v>
      </c>
      <c r="S163" s="15" t="s">
        <v>3322</v>
      </c>
    </row>
    <row r="164" spans="1:19" x14ac:dyDescent="0.25">
      <c r="A164" s="15" t="s">
        <v>2233</v>
      </c>
      <c r="B164" s="31" t="s">
        <v>7</v>
      </c>
      <c r="C164" s="15">
        <v>18527017</v>
      </c>
      <c r="D164" s="15" t="s">
        <v>3869</v>
      </c>
      <c r="E164" s="15">
        <v>18527497</v>
      </c>
      <c r="F164" s="15" t="s">
        <v>3869</v>
      </c>
      <c r="G164" s="15" t="s">
        <v>931</v>
      </c>
      <c r="H164" s="15" t="s">
        <v>0</v>
      </c>
      <c r="I164" s="16" t="s">
        <v>4222</v>
      </c>
      <c r="J164" s="32" t="s">
        <v>3605</v>
      </c>
      <c r="K164" s="15" t="s">
        <v>7</v>
      </c>
      <c r="L164" s="15">
        <v>19914073</v>
      </c>
      <c r="M164" s="15" t="s">
        <v>3869</v>
      </c>
      <c r="N164" s="15">
        <v>19914628</v>
      </c>
      <c r="O164" s="15" t="s">
        <v>3869</v>
      </c>
      <c r="P164" s="15" t="s">
        <v>928</v>
      </c>
      <c r="Q164" s="15" t="s">
        <v>0</v>
      </c>
      <c r="R164" s="16" t="s">
        <v>4222</v>
      </c>
      <c r="S164" s="15" t="s">
        <v>3605</v>
      </c>
    </row>
    <row r="165" spans="1:19" x14ac:dyDescent="0.25">
      <c r="A165" s="15" t="s">
        <v>2234</v>
      </c>
      <c r="B165" s="31" t="s">
        <v>7</v>
      </c>
      <c r="C165" s="15">
        <v>18532223</v>
      </c>
      <c r="D165" s="15" t="s">
        <v>469</v>
      </c>
      <c r="E165" s="15">
        <v>18532531</v>
      </c>
      <c r="F165" s="15" t="s">
        <v>469</v>
      </c>
      <c r="G165" s="15" t="s">
        <v>2235</v>
      </c>
      <c r="H165" s="15" t="s">
        <v>2</v>
      </c>
      <c r="I165" s="16"/>
      <c r="J165" s="32" t="s">
        <v>0</v>
      </c>
      <c r="K165" s="15" t="s">
        <v>7</v>
      </c>
      <c r="L165" s="15">
        <v>19919340</v>
      </c>
      <c r="M165" s="15" t="s">
        <v>0</v>
      </c>
      <c r="N165" s="15">
        <v>19919541</v>
      </c>
      <c r="O165" s="15" t="s">
        <v>0</v>
      </c>
      <c r="P165" s="15" t="s">
        <v>0</v>
      </c>
      <c r="Q165" s="15" t="s">
        <v>0</v>
      </c>
      <c r="R165" s="16"/>
      <c r="S165" s="15" t="s">
        <v>0</v>
      </c>
    </row>
    <row r="166" spans="1:19" x14ac:dyDescent="0.25">
      <c r="A166" s="15" t="s">
        <v>2236</v>
      </c>
      <c r="B166" s="31" t="s">
        <v>7</v>
      </c>
      <c r="C166" s="15">
        <v>18533404</v>
      </c>
      <c r="D166" s="15" t="s">
        <v>497</v>
      </c>
      <c r="E166" s="15">
        <v>18533592</v>
      </c>
      <c r="F166" s="15" t="s">
        <v>469</v>
      </c>
      <c r="G166" s="15" t="s">
        <v>2237</v>
      </c>
      <c r="H166" s="15" t="s">
        <v>2</v>
      </c>
      <c r="I166" s="16" t="s">
        <v>4243</v>
      </c>
      <c r="J166" s="32" t="s">
        <v>3222</v>
      </c>
      <c r="K166" s="15" t="s">
        <v>7</v>
      </c>
      <c r="L166" s="15">
        <v>19920420</v>
      </c>
      <c r="M166" s="15" t="s">
        <v>0</v>
      </c>
      <c r="N166" s="15">
        <v>19920975</v>
      </c>
      <c r="O166" s="15" t="s">
        <v>469</v>
      </c>
      <c r="P166" s="15" t="s">
        <v>1362</v>
      </c>
      <c r="Q166" s="15" t="s">
        <v>2</v>
      </c>
      <c r="R166" s="16" t="s">
        <v>4243</v>
      </c>
      <c r="S166" s="15" t="s">
        <v>3222</v>
      </c>
    </row>
    <row r="167" spans="1:19" x14ac:dyDescent="0.25">
      <c r="A167" s="15" t="s">
        <v>2236</v>
      </c>
      <c r="B167" s="31" t="s">
        <v>7</v>
      </c>
      <c r="C167" s="15">
        <v>18533404</v>
      </c>
      <c r="D167" s="15" t="s">
        <v>469</v>
      </c>
      <c r="E167" s="15">
        <v>18533592</v>
      </c>
      <c r="F167" s="15" t="s">
        <v>3869</v>
      </c>
      <c r="G167" s="15" t="s">
        <v>2235</v>
      </c>
      <c r="H167" s="15" t="s">
        <v>2</v>
      </c>
      <c r="I167" s="16"/>
      <c r="J167" s="32" t="s">
        <v>0</v>
      </c>
      <c r="K167" s="15" t="s">
        <v>7</v>
      </c>
      <c r="L167" s="15">
        <v>19920420</v>
      </c>
      <c r="M167" s="15" t="s">
        <v>0</v>
      </c>
      <c r="N167" s="15">
        <v>19920975</v>
      </c>
      <c r="O167" s="15" t="s">
        <v>0</v>
      </c>
      <c r="P167" s="15" t="s">
        <v>0</v>
      </c>
      <c r="Q167" s="15" t="s">
        <v>0</v>
      </c>
      <c r="R167" s="16"/>
      <c r="S167" s="15" t="s">
        <v>0</v>
      </c>
    </row>
    <row r="168" spans="1:19" x14ac:dyDescent="0.25">
      <c r="A168" s="15" t="s">
        <v>2238</v>
      </c>
      <c r="B168" s="31" t="s">
        <v>7</v>
      </c>
      <c r="C168" s="15">
        <v>18565188</v>
      </c>
      <c r="D168" s="15" t="s">
        <v>466</v>
      </c>
      <c r="E168" s="15">
        <v>18566031</v>
      </c>
      <c r="F168" s="15" t="s">
        <v>466</v>
      </c>
      <c r="G168" s="15" t="s">
        <v>2240</v>
      </c>
      <c r="H168" s="15" t="s">
        <v>2</v>
      </c>
      <c r="I168" s="16" t="s">
        <v>4083</v>
      </c>
      <c r="J168" s="32" t="s">
        <v>3555</v>
      </c>
      <c r="K168" s="15" t="s">
        <v>7</v>
      </c>
      <c r="L168" s="15">
        <v>19948143</v>
      </c>
      <c r="M168" s="15" t="s">
        <v>466</v>
      </c>
      <c r="N168" s="15">
        <v>19949034</v>
      </c>
      <c r="O168" s="15" t="s">
        <v>466</v>
      </c>
      <c r="P168" s="15" t="s">
        <v>1262</v>
      </c>
      <c r="Q168" s="15" t="s">
        <v>2</v>
      </c>
      <c r="R168" s="16" t="s">
        <v>4083</v>
      </c>
      <c r="S168" s="15" t="s">
        <v>3555</v>
      </c>
    </row>
    <row r="169" spans="1:19" x14ac:dyDescent="0.25">
      <c r="A169" s="15" t="s">
        <v>2238</v>
      </c>
      <c r="B169" s="31" t="s">
        <v>7</v>
      </c>
      <c r="C169" s="15">
        <v>18565188</v>
      </c>
      <c r="D169" s="15" t="s">
        <v>497</v>
      </c>
      <c r="E169" s="15">
        <v>18566031</v>
      </c>
      <c r="F169" s="15" t="s">
        <v>466</v>
      </c>
      <c r="G169" s="15" t="s">
        <v>2239</v>
      </c>
      <c r="H169" s="15" t="s">
        <v>0</v>
      </c>
      <c r="I169" s="16" t="s">
        <v>3954</v>
      </c>
      <c r="J169" s="32" t="s">
        <v>3447</v>
      </c>
      <c r="K169" s="15" t="s">
        <v>7</v>
      </c>
      <c r="L169" s="15">
        <v>19948143</v>
      </c>
      <c r="M169" s="15" t="s">
        <v>0</v>
      </c>
      <c r="N169" s="15">
        <v>19949034</v>
      </c>
      <c r="O169" s="15" t="s">
        <v>466</v>
      </c>
      <c r="P169" s="15" t="s">
        <v>1263</v>
      </c>
      <c r="Q169" s="15" t="s">
        <v>0</v>
      </c>
      <c r="R169" s="16" t="s">
        <v>3954</v>
      </c>
      <c r="S169" s="15" t="s">
        <v>3447</v>
      </c>
    </row>
    <row r="170" spans="1:19" x14ac:dyDescent="0.25">
      <c r="A170" s="15" t="s">
        <v>2241</v>
      </c>
      <c r="B170" s="31" t="s">
        <v>7</v>
      </c>
      <c r="C170" s="15">
        <v>18744383</v>
      </c>
      <c r="D170" s="15" t="s">
        <v>466</v>
      </c>
      <c r="E170" s="15">
        <v>18744623</v>
      </c>
      <c r="F170" s="15" t="s">
        <v>466</v>
      </c>
      <c r="G170" s="15" t="s">
        <v>2243</v>
      </c>
      <c r="H170" s="15" t="s">
        <v>2</v>
      </c>
      <c r="I170" s="16"/>
      <c r="J170" s="32" t="s">
        <v>0</v>
      </c>
      <c r="K170" s="15" t="s">
        <v>7</v>
      </c>
      <c r="L170" s="15">
        <v>20125643</v>
      </c>
      <c r="M170" s="15" t="s">
        <v>466</v>
      </c>
      <c r="N170" s="15">
        <v>20125724</v>
      </c>
      <c r="O170" s="15" t="s">
        <v>466</v>
      </c>
      <c r="P170" s="15" t="s">
        <v>2242</v>
      </c>
      <c r="Q170" s="15" t="s">
        <v>2</v>
      </c>
      <c r="R170" s="16"/>
      <c r="S170" s="15" t="s">
        <v>0</v>
      </c>
    </row>
    <row r="171" spans="1:19" x14ac:dyDescent="0.25">
      <c r="A171" s="15" t="s">
        <v>2244</v>
      </c>
      <c r="B171" s="31" t="s">
        <v>7</v>
      </c>
      <c r="C171" s="15">
        <v>18805972</v>
      </c>
      <c r="D171" s="15" t="s">
        <v>466</v>
      </c>
      <c r="E171" s="15">
        <v>18806221</v>
      </c>
      <c r="F171" s="15" t="s">
        <v>466</v>
      </c>
      <c r="G171" s="15" t="s">
        <v>2246</v>
      </c>
      <c r="H171" s="15" t="s">
        <v>2</v>
      </c>
      <c r="I171" s="16" t="s">
        <v>4246</v>
      </c>
      <c r="J171" s="32" t="s">
        <v>3225</v>
      </c>
      <c r="K171" s="15" t="s">
        <v>7</v>
      </c>
      <c r="L171" s="15">
        <v>20189512</v>
      </c>
      <c r="M171" s="15" t="s">
        <v>466</v>
      </c>
      <c r="N171" s="15">
        <v>20189862</v>
      </c>
      <c r="O171" s="15" t="s">
        <v>0</v>
      </c>
      <c r="P171" s="15" t="s">
        <v>2245</v>
      </c>
      <c r="Q171" s="15" t="s">
        <v>2</v>
      </c>
      <c r="R171" s="16" t="s">
        <v>4246</v>
      </c>
      <c r="S171" s="15" t="s">
        <v>3225</v>
      </c>
    </row>
    <row r="172" spans="1:19" x14ac:dyDescent="0.25">
      <c r="A172" s="15" t="s">
        <v>2247</v>
      </c>
      <c r="B172" s="31" t="s">
        <v>7</v>
      </c>
      <c r="C172" s="15">
        <v>18950471</v>
      </c>
      <c r="D172" s="15" t="s">
        <v>469</v>
      </c>
      <c r="E172" s="15">
        <v>18950566</v>
      </c>
      <c r="F172" s="15" t="s">
        <v>469</v>
      </c>
      <c r="G172" s="15" t="s">
        <v>2250</v>
      </c>
      <c r="H172" s="15" t="s">
        <v>2</v>
      </c>
      <c r="I172" s="16"/>
      <c r="J172" s="32" t="s">
        <v>3612</v>
      </c>
      <c r="K172" s="15" t="s">
        <v>7</v>
      </c>
      <c r="L172" s="15">
        <v>20337870</v>
      </c>
      <c r="M172" s="15" t="s">
        <v>469</v>
      </c>
      <c r="N172" s="15">
        <v>20337939</v>
      </c>
      <c r="O172" s="15" t="s">
        <v>469</v>
      </c>
      <c r="P172" s="15" t="s">
        <v>2248</v>
      </c>
      <c r="Q172" s="15" t="s">
        <v>2</v>
      </c>
      <c r="R172" s="16"/>
      <c r="S172" s="15" t="s">
        <v>3612</v>
      </c>
    </row>
    <row r="173" spans="1:19" x14ac:dyDescent="0.25">
      <c r="A173" s="15" t="s">
        <v>2247</v>
      </c>
      <c r="B173" s="31" t="s">
        <v>7</v>
      </c>
      <c r="C173" s="15">
        <v>18950471</v>
      </c>
      <c r="D173" s="15" t="s">
        <v>469</v>
      </c>
      <c r="E173" s="15">
        <v>18950566</v>
      </c>
      <c r="F173" s="15" t="s">
        <v>469</v>
      </c>
      <c r="G173" s="15" t="s">
        <v>2249</v>
      </c>
      <c r="H173" s="15" t="s">
        <v>0</v>
      </c>
      <c r="I173" s="16" t="s">
        <v>3846</v>
      </c>
      <c r="J173" s="32" t="s">
        <v>3186</v>
      </c>
      <c r="K173" s="15" t="s">
        <v>7</v>
      </c>
      <c r="L173" s="15">
        <v>20337870</v>
      </c>
      <c r="M173" s="15" t="s">
        <v>0</v>
      </c>
      <c r="N173" s="15">
        <v>20337939</v>
      </c>
      <c r="O173" s="15" t="s">
        <v>0</v>
      </c>
      <c r="P173" s="15" t="s">
        <v>0</v>
      </c>
      <c r="Q173" s="15" t="s">
        <v>0</v>
      </c>
      <c r="R173" s="16"/>
      <c r="S173" s="15" t="s">
        <v>0</v>
      </c>
    </row>
    <row r="174" spans="1:19" x14ac:dyDescent="0.25">
      <c r="A174" s="15" t="s">
        <v>2251</v>
      </c>
      <c r="B174" s="31" t="s">
        <v>7</v>
      </c>
      <c r="C174" s="15">
        <v>19045874</v>
      </c>
      <c r="D174" s="15" t="s">
        <v>466</v>
      </c>
      <c r="E174" s="15">
        <v>19047451</v>
      </c>
      <c r="F174" s="15" t="s">
        <v>497</v>
      </c>
      <c r="G174" s="15" t="s">
        <v>2252</v>
      </c>
      <c r="H174" s="15" t="s">
        <v>2</v>
      </c>
      <c r="I174" s="16"/>
      <c r="J174" s="32" t="s">
        <v>0</v>
      </c>
      <c r="K174" s="15" t="s">
        <v>7</v>
      </c>
      <c r="L174" s="15">
        <v>20438970</v>
      </c>
      <c r="M174" s="15" t="s">
        <v>0</v>
      </c>
      <c r="N174" s="15">
        <v>20439730</v>
      </c>
      <c r="O174" s="15" t="s">
        <v>0</v>
      </c>
      <c r="P174" s="15" t="s">
        <v>0</v>
      </c>
      <c r="Q174" s="15" t="s">
        <v>0</v>
      </c>
      <c r="R174" s="16"/>
      <c r="S174" s="15" t="s">
        <v>0</v>
      </c>
    </row>
    <row r="175" spans="1:19" x14ac:dyDescent="0.25">
      <c r="A175" s="15" t="s">
        <v>2253</v>
      </c>
      <c r="B175" s="31" t="s">
        <v>7</v>
      </c>
      <c r="C175" s="15">
        <v>19056705</v>
      </c>
      <c r="D175" s="15" t="s">
        <v>3866</v>
      </c>
      <c r="E175" s="15">
        <v>19057057</v>
      </c>
      <c r="F175" s="15" t="s">
        <v>3866</v>
      </c>
      <c r="G175" s="15" t="s">
        <v>2255</v>
      </c>
      <c r="H175" s="15" t="s">
        <v>2</v>
      </c>
      <c r="I175" s="16" t="s">
        <v>4247</v>
      </c>
      <c r="J175" s="32" t="s">
        <v>3226</v>
      </c>
      <c r="K175" s="15" t="s">
        <v>7</v>
      </c>
      <c r="L175" s="15">
        <v>20448930</v>
      </c>
      <c r="M175" s="15" t="s">
        <v>3866</v>
      </c>
      <c r="N175" s="15">
        <v>20449342</v>
      </c>
      <c r="O175" s="15" t="s">
        <v>3866</v>
      </c>
      <c r="P175" s="15" t="s">
        <v>2254</v>
      </c>
      <c r="Q175" s="15" t="s">
        <v>2</v>
      </c>
      <c r="R175" s="16" t="s">
        <v>4247</v>
      </c>
      <c r="S175" s="15" t="s">
        <v>3226</v>
      </c>
    </row>
    <row r="176" spans="1:19" x14ac:dyDescent="0.25">
      <c r="A176" s="15" t="s">
        <v>2256</v>
      </c>
      <c r="B176" s="31" t="s">
        <v>7</v>
      </c>
      <c r="C176" s="15">
        <v>19092120</v>
      </c>
      <c r="D176" s="15" t="s">
        <v>466</v>
      </c>
      <c r="E176" s="15">
        <v>19092862</v>
      </c>
      <c r="F176" s="15" t="s">
        <v>497</v>
      </c>
      <c r="G176" s="15" t="s">
        <v>2262</v>
      </c>
      <c r="H176" s="15" t="s">
        <v>2</v>
      </c>
      <c r="I176" s="16" t="s">
        <v>4248</v>
      </c>
      <c r="J176" s="32" t="s">
        <v>3614</v>
      </c>
      <c r="K176" s="15" t="s">
        <v>7</v>
      </c>
      <c r="L176" s="15">
        <v>20484405</v>
      </c>
      <c r="M176" s="15" t="s">
        <v>466</v>
      </c>
      <c r="N176" s="15">
        <v>20485197</v>
      </c>
      <c r="O176" s="15" t="s">
        <v>0</v>
      </c>
      <c r="P176" s="15" t="s">
        <v>2259</v>
      </c>
      <c r="Q176" s="15" t="s">
        <v>2</v>
      </c>
      <c r="R176" s="16" t="s">
        <v>4248</v>
      </c>
      <c r="S176" s="15" t="s">
        <v>3614</v>
      </c>
    </row>
    <row r="177" spans="1:19" x14ac:dyDescent="0.25">
      <c r="A177" s="15" t="s">
        <v>2256</v>
      </c>
      <c r="B177" s="31" t="s">
        <v>7</v>
      </c>
      <c r="C177" s="15">
        <v>19092120</v>
      </c>
      <c r="D177" s="15" t="s">
        <v>3861</v>
      </c>
      <c r="E177" s="15">
        <v>19092862</v>
      </c>
      <c r="F177" s="15" t="s">
        <v>466</v>
      </c>
      <c r="G177" s="15" t="s">
        <v>2260</v>
      </c>
      <c r="H177" s="15" t="s">
        <v>2</v>
      </c>
      <c r="I177" s="16" t="s">
        <v>3939</v>
      </c>
      <c r="J177" s="32" t="s">
        <v>3615</v>
      </c>
      <c r="K177" s="15" t="s">
        <v>7</v>
      </c>
      <c r="L177" s="15">
        <v>20484405</v>
      </c>
      <c r="M177" s="15" t="s">
        <v>466</v>
      </c>
      <c r="N177" s="15">
        <v>20485197</v>
      </c>
      <c r="O177" s="15" t="s">
        <v>466</v>
      </c>
      <c r="P177" s="15" t="s">
        <v>2257</v>
      </c>
      <c r="Q177" s="15" t="s">
        <v>2</v>
      </c>
      <c r="R177" s="16" t="s">
        <v>3939</v>
      </c>
      <c r="S177" s="15" t="s">
        <v>3615</v>
      </c>
    </row>
    <row r="178" spans="1:19" x14ac:dyDescent="0.25">
      <c r="A178" s="15" t="s">
        <v>2256</v>
      </c>
      <c r="B178" s="31" t="s">
        <v>7</v>
      </c>
      <c r="C178" s="15">
        <v>19092120</v>
      </c>
      <c r="D178" s="15" t="s">
        <v>466</v>
      </c>
      <c r="E178" s="15">
        <v>19092862</v>
      </c>
      <c r="F178" s="15" t="s">
        <v>466</v>
      </c>
      <c r="G178" s="15" t="s">
        <v>2261</v>
      </c>
      <c r="H178" s="15" t="s">
        <v>0</v>
      </c>
      <c r="I178" s="16" t="s">
        <v>4249</v>
      </c>
      <c r="J178" s="32" t="s">
        <v>3616</v>
      </c>
      <c r="K178" s="15" t="s">
        <v>7</v>
      </c>
      <c r="L178" s="15">
        <v>20484405</v>
      </c>
      <c r="M178" s="15" t="s">
        <v>466</v>
      </c>
      <c r="N178" s="15">
        <v>20485197</v>
      </c>
      <c r="O178" s="15" t="s">
        <v>466</v>
      </c>
      <c r="P178" s="15" t="s">
        <v>2258</v>
      </c>
      <c r="Q178" s="15" t="s">
        <v>0</v>
      </c>
      <c r="R178" s="16" t="s">
        <v>4249</v>
      </c>
      <c r="S178" s="15" t="s">
        <v>3616</v>
      </c>
    </row>
    <row r="179" spans="1:19" x14ac:dyDescent="0.25">
      <c r="A179" s="15" t="s">
        <v>2263</v>
      </c>
      <c r="B179" s="31" t="s">
        <v>7</v>
      </c>
      <c r="C179" s="15">
        <v>19096805</v>
      </c>
      <c r="D179" s="15" t="s">
        <v>469</v>
      </c>
      <c r="E179" s="15">
        <v>19096827</v>
      </c>
      <c r="F179" s="15" t="s">
        <v>469</v>
      </c>
      <c r="G179" s="15" t="s">
        <v>2261</v>
      </c>
      <c r="H179" s="15" t="s">
        <v>0</v>
      </c>
      <c r="I179" s="16" t="s">
        <v>4249</v>
      </c>
      <c r="J179" s="32" t="s">
        <v>3616</v>
      </c>
      <c r="K179" s="15" t="s">
        <v>7</v>
      </c>
      <c r="L179" s="15">
        <v>20489139</v>
      </c>
      <c r="M179" s="15" t="s">
        <v>469</v>
      </c>
      <c r="N179" s="15">
        <v>20489985</v>
      </c>
      <c r="O179" s="15" t="s">
        <v>469</v>
      </c>
      <c r="P179" s="15" t="s">
        <v>2258</v>
      </c>
      <c r="Q179" s="15" t="s">
        <v>0</v>
      </c>
      <c r="R179" s="16" t="s">
        <v>4249</v>
      </c>
      <c r="S179" s="15" t="s">
        <v>3616</v>
      </c>
    </row>
    <row r="180" spans="1:19" x14ac:dyDescent="0.25">
      <c r="A180" s="15" t="s">
        <v>2264</v>
      </c>
      <c r="B180" s="31" t="s">
        <v>7</v>
      </c>
      <c r="C180" s="15">
        <v>19117466</v>
      </c>
      <c r="D180" s="15" t="s">
        <v>466</v>
      </c>
      <c r="E180" s="15">
        <v>19117466</v>
      </c>
      <c r="F180" s="15" t="s">
        <v>466</v>
      </c>
      <c r="G180" s="15" t="s">
        <v>2266</v>
      </c>
      <c r="H180" s="15" t="s">
        <v>2</v>
      </c>
      <c r="I180" s="16" t="s">
        <v>3927</v>
      </c>
      <c r="J180" s="32" t="s">
        <v>3189</v>
      </c>
      <c r="K180" s="15" t="s">
        <v>7</v>
      </c>
      <c r="L180" s="15">
        <v>20511433</v>
      </c>
      <c r="M180" s="15" t="s">
        <v>466</v>
      </c>
      <c r="N180" s="15">
        <v>20511496</v>
      </c>
      <c r="O180" s="15" t="s">
        <v>466</v>
      </c>
      <c r="P180" s="15" t="s">
        <v>2265</v>
      </c>
      <c r="Q180" s="15" t="s">
        <v>2</v>
      </c>
      <c r="R180" s="16" t="s">
        <v>3927</v>
      </c>
      <c r="S180" s="15" t="s">
        <v>3189</v>
      </c>
    </row>
    <row r="181" spans="1:19" x14ac:dyDescent="0.25">
      <c r="A181" s="15" t="s">
        <v>2267</v>
      </c>
      <c r="B181" s="31" t="s">
        <v>7</v>
      </c>
      <c r="C181" s="15">
        <v>19148398</v>
      </c>
      <c r="D181" s="15" t="s">
        <v>469</v>
      </c>
      <c r="E181" s="15">
        <v>19148538</v>
      </c>
      <c r="F181" s="15" t="s">
        <v>469</v>
      </c>
      <c r="G181" s="15" t="s">
        <v>2270</v>
      </c>
      <c r="H181" s="15" t="s">
        <v>0</v>
      </c>
      <c r="I181" s="16"/>
      <c r="J181" s="32" t="s">
        <v>0</v>
      </c>
      <c r="K181" s="15" t="s">
        <v>7</v>
      </c>
      <c r="L181" s="15">
        <v>20542530</v>
      </c>
      <c r="M181" s="15" t="s">
        <v>469</v>
      </c>
      <c r="N181" s="15">
        <v>20542643</v>
      </c>
      <c r="O181" s="15" t="s">
        <v>469</v>
      </c>
      <c r="P181" s="15" t="s">
        <v>2268</v>
      </c>
      <c r="Q181" s="15" t="s">
        <v>0</v>
      </c>
      <c r="R181" s="16"/>
      <c r="S181" s="15" t="s">
        <v>0</v>
      </c>
    </row>
    <row r="182" spans="1:19" x14ac:dyDescent="0.25">
      <c r="A182" s="15" t="s">
        <v>2267</v>
      </c>
      <c r="B182" s="31" t="s">
        <v>7</v>
      </c>
      <c r="C182" s="15">
        <v>19148398</v>
      </c>
      <c r="D182" s="15" t="s">
        <v>469</v>
      </c>
      <c r="E182" s="15">
        <v>19148538</v>
      </c>
      <c r="F182" s="15" t="s">
        <v>469</v>
      </c>
      <c r="G182" s="15" t="s">
        <v>2271</v>
      </c>
      <c r="H182" s="15" t="s">
        <v>2</v>
      </c>
      <c r="I182" s="16" t="s">
        <v>4066</v>
      </c>
      <c r="J182" s="32" t="s">
        <v>3227</v>
      </c>
      <c r="K182" s="15" t="s">
        <v>7</v>
      </c>
      <c r="L182" s="15">
        <v>20542530</v>
      </c>
      <c r="M182" s="15" t="s">
        <v>469</v>
      </c>
      <c r="N182" s="15">
        <v>20542643</v>
      </c>
      <c r="O182" s="15" t="s">
        <v>469</v>
      </c>
      <c r="P182" s="15" t="s">
        <v>2269</v>
      </c>
      <c r="Q182" s="15" t="s">
        <v>2</v>
      </c>
      <c r="R182" s="16" t="s">
        <v>4066</v>
      </c>
      <c r="S182" s="15" t="s">
        <v>3227</v>
      </c>
    </row>
    <row r="183" spans="1:19" x14ac:dyDescent="0.25">
      <c r="A183" s="15" t="s">
        <v>2272</v>
      </c>
      <c r="B183" s="31" t="s">
        <v>7</v>
      </c>
      <c r="C183" s="15">
        <v>19187540</v>
      </c>
      <c r="D183" s="15" t="s">
        <v>3875</v>
      </c>
      <c r="E183" s="15">
        <v>19189236</v>
      </c>
      <c r="F183" s="15" t="s">
        <v>3875</v>
      </c>
      <c r="G183" s="15" t="s">
        <v>1178</v>
      </c>
      <c r="H183" s="15" t="s">
        <v>2</v>
      </c>
      <c r="I183" s="16" t="s">
        <v>4015</v>
      </c>
      <c r="J183" s="32" t="s">
        <v>3617</v>
      </c>
      <c r="K183" s="15" t="s">
        <v>7</v>
      </c>
      <c r="L183" s="15">
        <v>20596470</v>
      </c>
      <c r="M183" s="15" t="s">
        <v>3875</v>
      </c>
      <c r="N183" s="15">
        <v>20596481</v>
      </c>
      <c r="O183" s="15" t="s">
        <v>3875</v>
      </c>
      <c r="P183" s="15" t="s">
        <v>2273</v>
      </c>
      <c r="Q183" s="15" t="s">
        <v>2</v>
      </c>
      <c r="R183" s="16" t="s">
        <v>4015</v>
      </c>
      <c r="S183" s="15" t="s">
        <v>3617</v>
      </c>
    </row>
    <row r="184" spans="1:19" x14ac:dyDescent="0.25">
      <c r="A184" s="15" t="s">
        <v>2274</v>
      </c>
      <c r="B184" s="31" t="s">
        <v>7</v>
      </c>
      <c r="C184" s="15">
        <v>19221613</v>
      </c>
      <c r="D184" s="15" t="s">
        <v>466</v>
      </c>
      <c r="E184" s="15">
        <v>19222860</v>
      </c>
      <c r="F184" s="15" t="s">
        <v>497</v>
      </c>
      <c r="G184" s="15" t="s">
        <v>2275</v>
      </c>
      <c r="H184" s="15" t="s">
        <v>2</v>
      </c>
      <c r="I184" s="16" t="s">
        <v>4249</v>
      </c>
      <c r="J184" s="32" t="s">
        <v>3228</v>
      </c>
      <c r="K184" s="15" t="s">
        <v>7</v>
      </c>
      <c r="L184" s="15">
        <v>20629785</v>
      </c>
      <c r="M184" s="15" t="s">
        <v>0</v>
      </c>
      <c r="N184" s="15">
        <v>20629788</v>
      </c>
      <c r="O184" s="15" t="s">
        <v>0</v>
      </c>
      <c r="P184" s="15" t="s">
        <v>0</v>
      </c>
      <c r="Q184" s="15" t="s">
        <v>0</v>
      </c>
      <c r="R184" s="16"/>
      <c r="S184" s="15" t="s">
        <v>0</v>
      </c>
    </row>
    <row r="185" spans="1:19" x14ac:dyDescent="0.25">
      <c r="A185" s="15" t="s">
        <v>2277</v>
      </c>
      <c r="B185" s="31" t="s">
        <v>7</v>
      </c>
      <c r="C185" s="15">
        <v>19646648</v>
      </c>
      <c r="D185" s="15" t="s">
        <v>469</v>
      </c>
      <c r="E185" s="15">
        <v>19649399</v>
      </c>
      <c r="F185" s="15" t="s">
        <v>497</v>
      </c>
      <c r="G185" s="15" t="s">
        <v>2279</v>
      </c>
      <c r="H185" s="15" t="s">
        <v>0</v>
      </c>
      <c r="I185" s="16"/>
      <c r="J185" s="32" t="s">
        <v>3204</v>
      </c>
      <c r="K185" s="15" t="s">
        <v>7</v>
      </c>
      <c r="L185" s="15">
        <v>21010020</v>
      </c>
      <c r="M185" s="15" t="s">
        <v>469</v>
      </c>
      <c r="N185" s="15">
        <v>21010021</v>
      </c>
      <c r="O185" s="15" t="s">
        <v>469</v>
      </c>
      <c r="P185" s="15" t="s">
        <v>2278</v>
      </c>
      <c r="Q185" s="15" t="s">
        <v>0</v>
      </c>
      <c r="R185" s="16"/>
      <c r="S185" s="15" t="s">
        <v>3620</v>
      </c>
    </row>
    <row r="186" spans="1:19" x14ac:dyDescent="0.25">
      <c r="A186" s="15" t="s">
        <v>2280</v>
      </c>
      <c r="B186" s="31" t="s">
        <v>7</v>
      </c>
      <c r="C186" s="15">
        <v>19724292</v>
      </c>
      <c r="D186" s="15" t="s">
        <v>466</v>
      </c>
      <c r="E186" s="15">
        <v>19724481</v>
      </c>
      <c r="F186" s="15" t="s">
        <v>466</v>
      </c>
      <c r="G186" s="15" t="s">
        <v>2282</v>
      </c>
      <c r="H186" s="15" t="s">
        <v>0</v>
      </c>
      <c r="I186" s="16" t="s">
        <v>4250</v>
      </c>
      <c r="J186" s="32" t="s">
        <v>3622</v>
      </c>
      <c r="K186" s="15" t="s">
        <v>7</v>
      </c>
      <c r="L186" s="15">
        <v>21085451</v>
      </c>
      <c r="M186" s="15" t="s">
        <v>466</v>
      </c>
      <c r="N186" s="15">
        <v>21085485</v>
      </c>
      <c r="O186" s="15" t="s">
        <v>466</v>
      </c>
      <c r="P186" s="15" t="s">
        <v>2281</v>
      </c>
      <c r="Q186" s="15" t="s">
        <v>0</v>
      </c>
      <c r="R186" s="16" t="s">
        <v>4250</v>
      </c>
      <c r="S186" s="15" t="s">
        <v>3622</v>
      </c>
    </row>
    <row r="187" spans="1:19" x14ac:dyDescent="0.25">
      <c r="A187" s="15" t="s">
        <v>2283</v>
      </c>
      <c r="B187" s="31" t="s">
        <v>7</v>
      </c>
      <c r="C187" s="15">
        <v>19766794</v>
      </c>
      <c r="D187" s="15" t="s">
        <v>4203</v>
      </c>
      <c r="E187" s="15">
        <v>19766971</v>
      </c>
      <c r="F187" s="15" t="s">
        <v>4203</v>
      </c>
      <c r="G187" s="15" t="s">
        <v>938</v>
      </c>
      <c r="H187" s="15" t="s">
        <v>0</v>
      </c>
      <c r="I187" s="16" t="s">
        <v>4224</v>
      </c>
      <c r="J187" s="32" t="s">
        <v>3624</v>
      </c>
      <c r="K187" s="15" t="s">
        <v>7</v>
      </c>
      <c r="L187" s="15">
        <v>21126178</v>
      </c>
      <c r="M187" s="15" t="s">
        <v>4203</v>
      </c>
      <c r="N187" s="15">
        <v>21126399</v>
      </c>
      <c r="O187" s="15" t="s">
        <v>4203</v>
      </c>
      <c r="P187" s="15" t="s">
        <v>937</v>
      </c>
      <c r="Q187" s="15" t="s">
        <v>0</v>
      </c>
      <c r="R187" s="16" t="s">
        <v>4224</v>
      </c>
      <c r="S187" s="15" t="s">
        <v>3624</v>
      </c>
    </row>
    <row r="188" spans="1:19" x14ac:dyDescent="0.25">
      <c r="A188" s="15" t="s">
        <v>2283</v>
      </c>
      <c r="B188" s="31" t="s">
        <v>7</v>
      </c>
      <c r="C188" s="15">
        <v>19766794</v>
      </c>
      <c r="D188" s="15" t="s">
        <v>466</v>
      </c>
      <c r="E188" s="15">
        <v>19766971</v>
      </c>
      <c r="F188" s="15" t="s">
        <v>466</v>
      </c>
      <c r="G188" s="15" t="s">
        <v>2284</v>
      </c>
      <c r="H188" s="15" t="s">
        <v>2</v>
      </c>
      <c r="I188" s="16" t="s">
        <v>4251</v>
      </c>
      <c r="J188" s="32" t="s">
        <v>3623</v>
      </c>
      <c r="K188" s="15" t="s">
        <v>7</v>
      </c>
      <c r="L188" s="15">
        <v>21126178</v>
      </c>
      <c r="M188" s="15" t="s">
        <v>0</v>
      </c>
      <c r="N188" s="15">
        <v>21126399</v>
      </c>
      <c r="O188" s="15" t="s">
        <v>0</v>
      </c>
      <c r="P188" s="15" t="s">
        <v>0</v>
      </c>
      <c r="Q188" s="15" t="s">
        <v>0</v>
      </c>
      <c r="R188" s="16"/>
      <c r="S188" s="15" t="s">
        <v>0</v>
      </c>
    </row>
    <row r="189" spans="1:19" x14ac:dyDescent="0.25">
      <c r="A189" s="15" t="s">
        <v>2285</v>
      </c>
      <c r="B189" s="31" t="s">
        <v>7</v>
      </c>
      <c r="C189" s="15">
        <v>19767411</v>
      </c>
      <c r="D189" s="15" t="s">
        <v>4203</v>
      </c>
      <c r="E189" s="15">
        <v>19767473</v>
      </c>
      <c r="F189" s="15" t="s">
        <v>4203</v>
      </c>
      <c r="G189" s="15" t="s">
        <v>938</v>
      </c>
      <c r="H189" s="15" t="s">
        <v>0</v>
      </c>
      <c r="I189" s="16" t="s">
        <v>4224</v>
      </c>
      <c r="J189" s="32" t="s">
        <v>3624</v>
      </c>
      <c r="K189" s="15" t="s">
        <v>7</v>
      </c>
      <c r="L189" s="15">
        <v>21126839</v>
      </c>
      <c r="M189" s="15" t="s">
        <v>4203</v>
      </c>
      <c r="N189" s="15">
        <v>21126840</v>
      </c>
      <c r="O189" s="15" t="s">
        <v>4203</v>
      </c>
      <c r="P189" s="15" t="s">
        <v>937</v>
      </c>
      <c r="Q189" s="15" t="s">
        <v>0</v>
      </c>
      <c r="R189" s="16" t="s">
        <v>4224</v>
      </c>
      <c r="S189" s="15" t="s">
        <v>3624</v>
      </c>
    </row>
    <row r="190" spans="1:19" x14ac:dyDescent="0.25">
      <c r="A190" s="15" t="s">
        <v>2285</v>
      </c>
      <c r="B190" s="31" t="s">
        <v>7</v>
      </c>
      <c r="C190" s="15">
        <v>19767411</v>
      </c>
      <c r="D190" s="15" t="s">
        <v>466</v>
      </c>
      <c r="E190" s="15">
        <v>19767473</v>
      </c>
      <c r="F190" s="15" t="s">
        <v>466</v>
      </c>
      <c r="G190" s="15" t="s">
        <v>2284</v>
      </c>
      <c r="H190" s="15" t="s">
        <v>2</v>
      </c>
      <c r="I190" s="16" t="s">
        <v>4251</v>
      </c>
      <c r="J190" s="32" t="s">
        <v>3623</v>
      </c>
      <c r="K190" s="15" t="s">
        <v>7</v>
      </c>
      <c r="L190" s="15">
        <v>21126839</v>
      </c>
      <c r="M190" s="15" t="s">
        <v>0</v>
      </c>
      <c r="N190" s="15">
        <v>21126840</v>
      </c>
      <c r="O190" s="15" t="s">
        <v>0</v>
      </c>
      <c r="P190" s="15" t="s">
        <v>0</v>
      </c>
      <c r="Q190" s="15" t="s">
        <v>0</v>
      </c>
      <c r="R190" s="16"/>
      <c r="S190" s="15" t="s">
        <v>0</v>
      </c>
    </row>
    <row r="191" spans="1:19" x14ac:dyDescent="0.25">
      <c r="A191" s="15" t="s">
        <v>2286</v>
      </c>
      <c r="B191" s="31" t="s">
        <v>7</v>
      </c>
      <c r="C191" s="15">
        <v>19782757</v>
      </c>
      <c r="D191" s="15" t="s">
        <v>3870</v>
      </c>
      <c r="E191" s="15">
        <v>19783121</v>
      </c>
      <c r="F191" s="15" t="s">
        <v>3870</v>
      </c>
      <c r="G191" s="15" t="s">
        <v>938</v>
      </c>
      <c r="H191" s="15" t="s">
        <v>0</v>
      </c>
      <c r="I191" s="16" t="s">
        <v>4224</v>
      </c>
      <c r="J191" s="32" t="s">
        <v>3624</v>
      </c>
      <c r="K191" s="15" t="s">
        <v>7</v>
      </c>
      <c r="L191" s="15">
        <v>21141109</v>
      </c>
      <c r="M191" s="15" t="s">
        <v>3870</v>
      </c>
      <c r="N191" s="15">
        <v>21141177</v>
      </c>
      <c r="O191" s="15" t="s">
        <v>3870</v>
      </c>
      <c r="P191" s="15" t="s">
        <v>937</v>
      </c>
      <c r="Q191" s="15" t="s">
        <v>0</v>
      </c>
      <c r="R191" s="16" t="s">
        <v>4224</v>
      </c>
      <c r="S191" s="15" t="s">
        <v>3624</v>
      </c>
    </row>
    <row r="192" spans="1:19" x14ac:dyDescent="0.25">
      <c r="A192" s="15" t="s">
        <v>2287</v>
      </c>
      <c r="B192" s="31" t="s">
        <v>7</v>
      </c>
      <c r="C192" s="15">
        <v>19790901</v>
      </c>
      <c r="D192" s="15" t="s">
        <v>3862</v>
      </c>
      <c r="E192" s="15">
        <v>19791164</v>
      </c>
      <c r="F192" s="15" t="s">
        <v>3862</v>
      </c>
      <c r="G192" s="15" t="s">
        <v>938</v>
      </c>
      <c r="H192" s="15" t="s">
        <v>0</v>
      </c>
      <c r="I192" s="16" t="s">
        <v>4224</v>
      </c>
      <c r="J192" s="32" t="s">
        <v>3624</v>
      </c>
      <c r="K192" s="15" t="s">
        <v>7</v>
      </c>
      <c r="L192" s="15">
        <v>21148923</v>
      </c>
      <c r="M192" s="15" t="s">
        <v>3862</v>
      </c>
      <c r="N192" s="15">
        <v>21149169</v>
      </c>
      <c r="O192" s="15" t="s">
        <v>3862</v>
      </c>
      <c r="P192" s="15" t="s">
        <v>937</v>
      </c>
      <c r="Q192" s="15" t="s">
        <v>0</v>
      </c>
      <c r="R192" s="16" t="s">
        <v>4224</v>
      </c>
      <c r="S192" s="15" t="s">
        <v>3624</v>
      </c>
    </row>
    <row r="193" spans="1:19" x14ac:dyDescent="0.25">
      <c r="A193" s="15" t="s">
        <v>2288</v>
      </c>
      <c r="B193" s="31" t="s">
        <v>7</v>
      </c>
      <c r="C193" s="15">
        <v>19818180</v>
      </c>
      <c r="D193" s="15" t="s">
        <v>466</v>
      </c>
      <c r="E193" s="15">
        <v>19818403</v>
      </c>
      <c r="F193" s="15" t="s">
        <v>466</v>
      </c>
      <c r="G193" s="15" t="s">
        <v>2290</v>
      </c>
      <c r="H193" s="15" t="s">
        <v>2</v>
      </c>
      <c r="I193" s="16" t="s">
        <v>4252</v>
      </c>
      <c r="J193" s="32" t="s">
        <v>3625</v>
      </c>
      <c r="K193" s="15" t="s">
        <v>7</v>
      </c>
      <c r="L193" s="15">
        <v>21176139</v>
      </c>
      <c r="M193" s="15" t="s">
        <v>466</v>
      </c>
      <c r="N193" s="15">
        <v>21176275</v>
      </c>
      <c r="O193" s="15" t="s">
        <v>466</v>
      </c>
      <c r="P193" s="15" t="s">
        <v>2289</v>
      </c>
      <c r="Q193" s="15" t="s">
        <v>2</v>
      </c>
      <c r="R193" s="16" t="s">
        <v>4252</v>
      </c>
      <c r="S193" s="15" t="s">
        <v>3625</v>
      </c>
    </row>
    <row r="194" spans="1:19" x14ac:dyDescent="0.25">
      <c r="A194" s="15" t="s">
        <v>2291</v>
      </c>
      <c r="B194" s="31" t="s">
        <v>7</v>
      </c>
      <c r="C194" s="15">
        <v>19824351</v>
      </c>
      <c r="D194" s="15" t="s">
        <v>466</v>
      </c>
      <c r="E194" s="15">
        <v>19825640</v>
      </c>
      <c r="F194" s="15" t="s">
        <v>497</v>
      </c>
      <c r="G194" s="15" t="s">
        <v>2293</v>
      </c>
      <c r="H194" s="15" t="s">
        <v>2</v>
      </c>
      <c r="I194" s="16" t="s">
        <v>3956</v>
      </c>
      <c r="J194" s="32" t="s">
        <v>3133</v>
      </c>
      <c r="K194" s="15" t="s">
        <v>7</v>
      </c>
      <c r="L194" s="15">
        <v>21182243</v>
      </c>
      <c r="M194" s="15" t="s">
        <v>466</v>
      </c>
      <c r="N194" s="15">
        <v>21182258</v>
      </c>
      <c r="O194" s="15" t="s">
        <v>466</v>
      </c>
      <c r="P194" s="15" t="s">
        <v>2292</v>
      </c>
      <c r="Q194" s="15" t="s">
        <v>2</v>
      </c>
      <c r="R194" s="16" t="s">
        <v>3956</v>
      </c>
      <c r="S194" s="15" t="s">
        <v>3133</v>
      </c>
    </row>
    <row r="195" spans="1:19" x14ac:dyDescent="0.25">
      <c r="A195" s="15" t="s">
        <v>2294</v>
      </c>
      <c r="B195" s="31" t="s">
        <v>7</v>
      </c>
      <c r="C195" s="15">
        <v>19828168</v>
      </c>
      <c r="D195" s="15" t="s">
        <v>0</v>
      </c>
      <c r="E195" s="15">
        <v>19828330</v>
      </c>
      <c r="F195" s="15" t="s">
        <v>0</v>
      </c>
      <c r="G195" s="15" t="s">
        <v>0</v>
      </c>
      <c r="H195" s="15" t="s">
        <v>0</v>
      </c>
      <c r="I195" s="16"/>
      <c r="J195" s="32" t="s">
        <v>0</v>
      </c>
      <c r="K195" s="15" t="s">
        <v>7</v>
      </c>
      <c r="L195" s="15">
        <v>21184798</v>
      </c>
      <c r="M195" s="15" t="s">
        <v>466</v>
      </c>
      <c r="N195" s="15">
        <v>21184799</v>
      </c>
      <c r="O195" s="15" t="s">
        <v>466</v>
      </c>
      <c r="P195" s="15" t="s">
        <v>2295</v>
      </c>
      <c r="Q195" s="15" t="s">
        <v>0</v>
      </c>
      <c r="R195" s="16" t="s">
        <v>3939</v>
      </c>
      <c r="S195" s="15" t="s">
        <v>3626</v>
      </c>
    </row>
    <row r="196" spans="1:19" x14ac:dyDescent="0.25">
      <c r="A196" s="15" t="s">
        <v>2296</v>
      </c>
      <c r="B196" s="31" t="s">
        <v>7</v>
      </c>
      <c r="C196" s="15">
        <v>19846446</v>
      </c>
      <c r="D196" s="15" t="s">
        <v>469</v>
      </c>
      <c r="E196" s="15">
        <v>19846786</v>
      </c>
      <c r="F196" s="15" t="s">
        <v>469</v>
      </c>
      <c r="G196" s="15" t="s">
        <v>2300</v>
      </c>
      <c r="H196" s="15" t="s">
        <v>0</v>
      </c>
      <c r="I196" s="16" t="s">
        <v>4249</v>
      </c>
      <c r="J196" s="32" t="s">
        <v>3627</v>
      </c>
      <c r="K196" s="15" t="s">
        <v>7</v>
      </c>
      <c r="L196" s="15">
        <v>21202921</v>
      </c>
      <c r="M196" s="15" t="s">
        <v>469</v>
      </c>
      <c r="N196" s="15">
        <v>21203208</v>
      </c>
      <c r="O196" s="15" t="s">
        <v>469</v>
      </c>
      <c r="P196" s="15" t="s">
        <v>2298</v>
      </c>
      <c r="Q196" s="15" t="s">
        <v>0</v>
      </c>
      <c r="R196" s="16" t="s">
        <v>4249</v>
      </c>
      <c r="S196" s="15" t="s">
        <v>3627</v>
      </c>
    </row>
    <row r="197" spans="1:19" x14ac:dyDescent="0.25">
      <c r="A197" s="15" t="s">
        <v>2296</v>
      </c>
      <c r="B197" s="31" t="s">
        <v>7</v>
      </c>
      <c r="C197" s="15">
        <v>19846446</v>
      </c>
      <c r="D197" s="15" t="s">
        <v>466</v>
      </c>
      <c r="E197" s="15">
        <v>19846786</v>
      </c>
      <c r="F197" s="15" t="s">
        <v>466</v>
      </c>
      <c r="G197" s="15" t="s">
        <v>2299</v>
      </c>
      <c r="H197" s="15" t="s">
        <v>0</v>
      </c>
      <c r="I197" s="16"/>
      <c r="J197" s="32" t="s">
        <v>3628</v>
      </c>
      <c r="K197" s="15" t="s">
        <v>7</v>
      </c>
      <c r="L197" s="15">
        <v>21202921</v>
      </c>
      <c r="M197" s="15" t="s">
        <v>466</v>
      </c>
      <c r="N197" s="15">
        <v>21203208</v>
      </c>
      <c r="O197" s="15" t="s">
        <v>466</v>
      </c>
      <c r="P197" s="15" t="s">
        <v>2297</v>
      </c>
      <c r="Q197" s="15" t="s">
        <v>0</v>
      </c>
      <c r="R197" s="16"/>
      <c r="S197" s="15" t="s">
        <v>3628</v>
      </c>
    </row>
    <row r="198" spans="1:19" x14ac:dyDescent="0.25">
      <c r="A198" s="15" t="s">
        <v>2301</v>
      </c>
      <c r="B198" s="31" t="s">
        <v>7</v>
      </c>
      <c r="C198" s="15">
        <v>19887539</v>
      </c>
      <c r="D198" s="15" t="s">
        <v>466</v>
      </c>
      <c r="E198" s="15">
        <v>19887859</v>
      </c>
      <c r="F198" s="15" t="s">
        <v>466</v>
      </c>
      <c r="G198" s="15" t="s">
        <v>2303</v>
      </c>
      <c r="H198" s="15" t="s">
        <v>0</v>
      </c>
      <c r="I198" s="16" t="s">
        <v>4054</v>
      </c>
      <c r="J198" s="32" t="s">
        <v>3563</v>
      </c>
      <c r="K198" s="15" t="s">
        <v>7</v>
      </c>
      <c r="L198" s="15">
        <v>21244557</v>
      </c>
      <c r="M198" s="15" t="s">
        <v>466</v>
      </c>
      <c r="N198" s="15">
        <v>21245025</v>
      </c>
      <c r="O198" s="15" t="s">
        <v>466</v>
      </c>
      <c r="P198" s="15" t="s">
        <v>2302</v>
      </c>
      <c r="Q198" s="15" t="s">
        <v>0</v>
      </c>
      <c r="R198" s="16" t="s">
        <v>4054</v>
      </c>
      <c r="S198" s="15" t="s">
        <v>3563</v>
      </c>
    </row>
    <row r="199" spans="1:19" x14ac:dyDescent="0.25">
      <c r="A199" s="15" t="s">
        <v>2304</v>
      </c>
      <c r="B199" s="31" t="s">
        <v>7</v>
      </c>
      <c r="C199" s="15">
        <v>20020649</v>
      </c>
      <c r="D199" s="15" t="s">
        <v>3869</v>
      </c>
      <c r="E199" s="15">
        <v>20021036</v>
      </c>
      <c r="F199" s="15" t="s">
        <v>3869</v>
      </c>
      <c r="G199" s="15" t="s">
        <v>2305</v>
      </c>
      <c r="H199" s="15" t="s">
        <v>0</v>
      </c>
      <c r="I199" s="16" t="s">
        <v>4253</v>
      </c>
      <c r="J199" s="32" t="s">
        <v>3631</v>
      </c>
      <c r="K199" s="15" t="s">
        <v>7</v>
      </c>
      <c r="L199" s="15">
        <v>21377526</v>
      </c>
      <c r="M199" s="15" t="s">
        <v>469</v>
      </c>
      <c r="N199" s="15">
        <v>21377902</v>
      </c>
      <c r="O199" s="15" t="s">
        <v>469</v>
      </c>
      <c r="P199" s="15" t="s">
        <v>1356</v>
      </c>
      <c r="Q199" s="15" t="s">
        <v>0</v>
      </c>
      <c r="R199" s="16" t="s">
        <v>4253</v>
      </c>
      <c r="S199" s="15" t="s">
        <v>3631</v>
      </c>
    </row>
    <row r="200" spans="1:19" x14ac:dyDescent="0.25">
      <c r="A200" s="15" t="s">
        <v>2306</v>
      </c>
      <c r="B200" s="31" t="s">
        <v>7</v>
      </c>
      <c r="C200" s="15">
        <v>20037053</v>
      </c>
      <c r="D200" s="15" t="s">
        <v>469</v>
      </c>
      <c r="E200" s="15">
        <v>20037225</v>
      </c>
      <c r="F200" s="15" t="s">
        <v>469</v>
      </c>
      <c r="G200" s="15" t="s">
        <v>2308</v>
      </c>
      <c r="H200" s="15" t="s">
        <v>0</v>
      </c>
      <c r="I200" s="16" t="s">
        <v>3910</v>
      </c>
      <c r="J200" s="32" t="s">
        <v>3310</v>
      </c>
      <c r="K200" s="15" t="s">
        <v>7</v>
      </c>
      <c r="L200" s="15">
        <v>21393284</v>
      </c>
      <c r="M200" s="15" t="s">
        <v>469</v>
      </c>
      <c r="N200" s="15">
        <v>21393295</v>
      </c>
      <c r="O200" s="15" t="s">
        <v>469</v>
      </c>
      <c r="P200" s="15" t="s">
        <v>2307</v>
      </c>
      <c r="Q200" s="15" t="s">
        <v>0</v>
      </c>
      <c r="R200" s="16" t="s">
        <v>3910</v>
      </c>
      <c r="S200" s="15" t="s">
        <v>3310</v>
      </c>
    </row>
    <row r="201" spans="1:19" x14ac:dyDescent="0.25">
      <c r="A201" s="15" t="s">
        <v>2306</v>
      </c>
      <c r="B201" s="31" t="s">
        <v>7</v>
      </c>
      <c r="C201" s="15">
        <v>20037053</v>
      </c>
      <c r="D201" s="15" t="s">
        <v>466</v>
      </c>
      <c r="E201" s="15">
        <v>20037225</v>
      </c>
      <c r="F201" s="15" t="s">
        <v>466</v>
      </c>
      <c r="G201" s="15" t="s">
        <v>2309</v>
      </c>
      <c r="H201" s="15" t="s">
        <v>2</v>
      </c>
      <c r="I201" s="16"/>
      <c r="J201" s="32" t="s">
        <v>0</v>
      </c>
      <c r="K201" s="15" t="s">
        <v>7</v>
      </c>
      <c r="L201" s="15">
        <v>21393284</v>
      </c>
      <c r="M201" s="15" t="s">
        <v>0</v>
      </c>
      <c r="N201" s="15">
        <v>21393295</v>
      </c>
      <c r="O201" s="15" t="s">
        <v>0</v>
      </c>
      <c r="P201" s="15" t="s">
        <v>0</v>
      </c>
      <c r="Q201" s="15" t="s">
        <v>0</v>
      </c>
      <c r="R201" s="16"/>
      <c r="S201" s="15" t="s">
        <v>0</v>
      </c>
    </row>
    <row r="202" spans="1:19" x14ac:dyDescent="0.25">
      <c r="A202" s="15" t="s">
        <v>2310</v>
      </c>
      <c r="B202" s="31" t="s">
        <v>7</v>
      </c>
      <c r="C202" s="15">
        <v>20037973</v>
      </c>
      <c r="D202" s="15" t="s">
        <v>469</v>
      </c>
      <c r="E202" s="15">
        <v>20038343</v>
      </c>
      <c r="F202" s="15" t="s">
        <v>469</v>
      </c>
      <c r="G202" s="15" t="s">
        <v>2308</v>
      </c>
      <c r="H202" s="15" t="s">
        <v>0</v>
      </c>
      <c r="I202" s="16" t="s">
        <v>3910</v>
      </c>
      <c r="J202" s="32" t="s">
        <v>3310</v>
      </c>
      <c r="K202" s="15" t="s">
        <v>7</v>
      </c>
      <c r="L202" s="15">
        <v>21394045</v>
      </c>
      <c r="M202" s="15" t="s">
        <v>469</v>
      </c>
      <c r="N202" s="15">
        <v>21394408</v>
      </c>
      <c r="O202" s="15" t="s">
        <v>469</v>
      </c>
      <c r="P202" s="15" t="s">
        <v>2307</v>
      </c>
      <c r="Q202" s="15" t="s">
        <v>0</v>
      </c>
      <c r="R202" s="16" t="s">
        <v>3910</v>
      </c>
      <c r="S202" s="15" t="s">
        <v>3310</v>
      </c>
    </row>
    <row r="203" spans="1:19" x14ac:dyDescent="0.25">
      <c r="A203" s="15" t="s">
        <v>2310</v>
      </c>
      <c r="B203" s="31" t="s">
        <v>7</v>
      </c>
      <c r="C203" s="15">
        <v>20037973</v>
      </c>
      <c r="D203" s="15" t="s">
        <v>466</v>
      </c>
      <c r="E203" s="15">
        <v>20038343</v>
      </c>
      <c r="F203" s="15" t="s">
        <v>466</v>
      </c>
      <c r="G203" s="15" t="s">
        <v>2309</v>
      </c>
      <c r="H203" s="15" t="s">
        <v>2</v>
      </c>
      <c r="I203" s="16"/>
      <c r="J203" s="32" t="s">
        <v>0</v>
      </c>
      <c r="K203" s="15" t="s">
        <v>7</v>
      </c>
      <c r="L203" s="15">
        <v>21394045</v>
      </c>
      <c r="M203" s="15" t="s">
        <v>0</v>
      </c>
      <c r="N203" s="15">
        <v>21394408</v>
      </c>
      <c r="O203" s="15" t="s">
        <v>0</v>
      </c>
      <c r="P203" s="15" t="s">
        <v>0</v>
      </c>
      <c r="Q203" s="15" t="s">
        <v>0</v>
      </c>
      <c r="R203" s="16"/>
      <c r="S203" s="15" t="s">
        <v>0</v>
      </c>
    </row>
    <row r="204" spans="1:19" x14ac:dyDescent="0.25">
      <c r="A204" s="15" t="s">
        <v>2311</v>
      </c>
      <c r="B204" s="31" t="s">
        <v>7</v>
      </c>
      <c r="C204" s="15">
        <v>20063958</v>
      </c>
      <c r="D204" s="15" t="s">
        <v>3869</v>
      </c>
      <c r="E204" s="15">
        <v>20063958</v>
      </c>
      <c r="F204" s="15" t="s">
        <v>3869</v>
      </c>
      <c r="G204" s="15" t="s">
        <v>2313</v>
      </c>
      <c r="H204" s="15" t="s">
        <v>2</v>
      </c>
      <c r="I204" s="16" t="s">
        <v>4254</v>
      </c>
      <c r="J204" s="32" t="s">
        <v>3231</v>
      </c>
      <c r="K204" s="15" t="s">
        <v>7</v>
      </c>
      <c r="L204" s="15">
        <v>21420008</v>
      </c>
      <c r="M204" s="15" t="s">
        <v>3869</v>
      </c>
      <c r="N204" s="15">
        <v>21420076</v>
      </c>
      <c r="O204" s="15" t="s">
        <v>3869</v>
      </c>
      <c r="P204" s="15" t="s">
        <v>2312</v>
      </c>
      <c r="Q204" s="15" t="s">
        <v>2</v>
      </c>
      <c r="R204" s="16" t="s">
        <v>4254</v>
      </c>
      <c r="S204" s="15" t="s">
        <v>3231</v>
      </c>
    </row>
    <row r="205" spans="1:19" x14ac:dyDescent="0.25">
      <c r="A205" s="15" t="s">
        <v>2314</v>
      </c>
      <c r="B205" s="31" t="s">
        <v>7</v>
      </c>
      <c r="C205" s="15">
        <v>20072711</v>
      </c>
      <c r="D205" s="15" t="s">
        <v>466</v>
      </c>
      <c r="E205" s="15">
        <v>20072711</v>
      </c>
      <c r="F205" s="15" t="s">
        <v>466</v>
      </c>
      <c r="G205" s="15" t="s">
        <v>2318</v>
      </c>
      <c r="H205" s="15" t="s">
        <v>2</v>
      </c>
      <c r="I205" s="16" t="s">
        <v>4255</v>
      </c>
      <c r="J205" s="32" t="s">
        <v>3632</v>
      </c>
      <c r="K205" s="15" t="s">
        <v>7</v>
      </c>
      <c r="L205" s="15">
        <v>21428854</v>
      </c>
      <c r="M205" s="15" t="s">
        <v>466</v>
      </c>
      <c r="N205" s="15">
        <v>21428940</v>
      </c>
      <c r="O205" s="15" t="s">
        <v>466</v>
      </c>
      <c r="P205" s="15" t="s">
        <v>2315</v>
      </c>
      <c r="Q205" s="15" t="s">
        <v>2</v>
      </c>
      <c r="R205" s="16" t="s">
        <v>4255</v>
      </c>
      <c r="S205" s="15" t="s">
        <v>3632</v>
      </c>
    </row>
    <row r="206" spans="1:19" x14ac:dyDescent="0.25">
      <c r="A206" s="15" t="s">
        <v>2314</v>
      </c>
      <c r="B206" s="31" t="s">
        <v>7</v>
      </c>
      <c r="C206" s="15">
        <v>20072711</v>
      </c>
      <c r="D206" s="15" t="s">
        <v>469</v>
      </c>
      <c r="E206" s="15">
        <v>20072711</v>
      </c>
      <c r="F206" s="15" t="s">
        <v>469</v>
      </c>
      <c r="G206" s="15" t="s">
        <v>2317</v>
      </c>
      <c r="H206" s="15" t="s">
        <v>2</v>
      </c>
      <c r="I206" s="16" t="s">
        <v>4256</v>
      </c>
      <c r="J206" s="32" t="s">
        <v>3232</v>
      </c>
      <c r="K206" s="15" t="s">
        <v>7</v>
      </c>
      <c r="L206" s="15">
        <v>21428854</v>
      </c>
      <c r="M206" s="15" t="s">
        <v>469</v>
      </c>
      <c r="N206" s="15">
        <v>21428940</v>
      </c>
      <c r="O206" s="15" t="s">
        <v>469</v>
      </c>
      <c r="P206" s="15" t="s">
        <v>2316</v>
      </c>
      <c r="Q206" s="15" t="s">
        <v>2</v>
      </c>
      <c r="R206" s="16" t="s">
        <v>4256</v>
      </c>
      <c r="S206" s="15" t="s">
        <v>3232</v>
      </c>
    </row>
    <row r="207" spans="1:19" x14ac:dyDescent="0.25">
      <c r="A207" s="15" t="s">
        <v>2319</v>
      </c>
      <c r="B207" s="31" t="s">
        <v>7</v>
      </c>
      <c r="C207" s="15">
        <v>20182871</v>
      </c>
      <c r="D207" s="15" t="s">
        <v>466</v>
      </c>
      <c r="E207" s="15">
        <v>20183151</v>
      </c>
      <c r="F207" s="15" t="s">
        <v>466</v>
      </c>
      <c r="G207" s="15" t="s">
        <v>686</v>
      </c>
      <c r="H207" s="15" t="s">
        <v>2</v>
      </c>
      <c r="I207" s="16"/>
      <c r="J207" s="32" t="s">
        <v>3634</v>
      </c>
      <c r="K207" s="15" t="s">
        <v>7</v>
      </c>
      <c r="L207" s="15">
        <v>21535841</v>
      </c>
      <c r="M207" s="15" t="s">
        <v>466</v>
      </c>
      <c r="N207" s="15">
        <v>21536187</v>
      </c>
      <c r="O207" s="15" t="s">
        <v>466</v>
      </c>
      <c r="P207" s="15" t="s">
        <v>684</v>
      </c>
      <c r="Q207" s="15" t="s">
        <v>2</v>
      </c>
      <c r="R207" s="16" t="s">
        <v>4134</v>
      </c>
      <c r="S207" s="15" t="s">
        <v>3634</v>
      </c>
    </row>
    <row r="208" spans="1:19" x14ac:dyDescent="0.25">
      <c r="A208" s="15" t="s">
        <v>2319</v>
      </c>
      <c r="B208" s="31" t="s">
        <v>7</v>
      </c>
      <c r="C208" s="15">
        <v>20182871</v>
      </c>
      <c r="D208" s="15" t="s">
        <v>469</v>
      </c>
      <c r="E208" s="15">
        <v>20183151</v>
      </c>
      <c r="F208" s="15" t="s">
        <v>469</v>
      </c>
      <c r="G208" s="15" t="s">
        <v>946</v>
      </c>
      <c r="H208" s="15" t="s">
        <v>2</v>
      </c>
      <c r="I208" s="16" t="s">
        <v>3854</v>
      </c>
      <c r="J208" s="32" t="s">
        <v>3635</v>
      </c>
      <c r="K208" s="15" t="s">
        <v>7</v>
      </c>
      <c r="L208" s="15">
        <v>21535841</v>
      </c>
      <c r="M208" s="15" t="s">
        <v>469</v>
      </c>
      <c r="N208" s="15">
        <v>21536187</v>
      </c>
      <c r="O208" s="15" t="s">
        <v>469</v>
      </c>
      <c r="P208" s="15" t="s">
        <v>945</v>
      </c>
      <c r="Q208" s="15" t="s">
        <v>2</v>
      </c>
      <c r="R208" s="16" t="s">
        <v>3854</v>
      </c>
      <c r="S208" s="15" t="s">
        <v>3635</v>
      </c>
    </row>
    <row r="209" spans="1:19" x14ac:dyDescent="0.25">
      <c r="A209" s="15" t="s">
        <v>2320</v>
      </c>
      <c r="B209" s="31" t="s">
        <v>7</v>
      </c>
      <c r="C209" s="15">
        <v>20273832</v>
      </c>
      <c r="D209" s="15" t="s">
        <v>469</v>
      </c>
      <c r="E209" s="15">
        <v>20274285</v>
      </c>
      <c r="F209" s="15" t="s">
        <v>469</v>
      </c>
      <c r="G209" s="15" t="s">
        <v>2323</v>
      </c>
      <c r="H209" s="15" t="s">
        <v>0</v>
      </c>
      <c r="I209" s="16" t="s">
        <v>4257</v>
      </c>
      <c r="J209" s="32" t="s">
        <v>3643</v>
      </c>
      <c r="K209" s="15" t="s">
        <v>7</v>
      </c>
      <c r="L209" s="15">
        <v>21623768</v>
      </c>
      <c r="M209" s="15" t="s">
        <v>469</v>
      </c>
      <c r="N209" s="15">
        <v>21624189</v>
      </c>
      <c r="O209" s="15" t="s">
        <v>469</v>
      </c>
      <c r="P209" s="15" t="s">
        <v>1409</v>
      </c>
      <c r="Q209" s="15" t="s">
        <v>0</v>
      </c>
      <c r="R209" s="16" t="s">
        <v>4257</v>
      </c>
      <c r="S209" s="15" t="s">
        <v>3643</v>
      </c>
    </row>
    <row r="210" spans="1:19" x14ac:dyDescent="0.25">
      <c r="A210" s="15" t="s">
        <v>2320</v>
      </c>
      <c r="B210" s="31" t="s">
        <v>7</v>
      </c>
      <c r="C210" s="15">
        <v>20273832</v>
      </c>
      <c r="D210" s="15" t="s">
        <v>469</v>
      </c>
      <c r="E210" s="15">
        <v>20274285</v>
      </c>
      <c r="F210" s="15" t="s">
        <v>469</v>
      </c>
      <c r="G210" s="15" t="s">
        <v>2322</v>
      </c>
      <c r="H210" s="15" t="s">
        <v>2</v>
      </c>
      <c r="I210" s="16" t="s">
        <v>3947</v>
      </c>
      <c r="J210" s="32" t="s">
        <v>3838</v>
      </c>
      <c r="K210" s="15" t="s">
        <v>7</v>
      </c>
      <c r="L210" s="15">
        <v>21623768</v>
      </c>
      <c r="M210" s="15" t="s">
        <v>469</v>
      </c>
      <c r="N210" s="15">
        <v>21624189</v>
      </c>
      <c r="O210" s="15" t="s">
        <v>469</v>
      </c>
      <c r="P210" s="15" t="s">
        <v>2321</v>
      </c>
      <c r="Q210" s="15" t="s">
        <v>2</v>
      </c>
      <c r="R210" s="16" t="s">
        <v>3947</v>
      </c>
      <c r="S210" s="15" t="s">
        <v>3237</v>
      </c>
    </row>
    <row r="211" spans="1:19" x14ac:dyDescent="0.25">
      <c r="A211" s="15" t="s">
        <v>2324</v>
      </c>
      <c r="B211" s="31" t="s">
        <v>7</v>
      </c>
      <c r="C211" s="15">
        <v>20288102</v>
      </c>
      <c r="D211" s="15" t="s">
        <v>466</v>
      </c>
      <c r="E211" s="15">
        <v>20288103</v>
      </c>
      <c r="F211" s="15" t="s">
        <v>466</v>
      </c>
      <c r="G211" s="15" t="s">
        <v>692</v>
      </c>
      <c r="H211" s="15" t="s">
        <v>0</v>
      </c>
      <c r="I211" s="16"/>
      <c r="J211" s="32" t="s">
        <v>0</v>
      </c>
      <c r="K211" s="15" t="s">
        <v>7</v>
      </c>
      <c r="L211" s="15">
        <v>21637945</v>
      </c>
      <c r="M211" s="15" t="s">
        <v>466</v>
      </c>
      <c r="N211" s="15">
        <v>21638040</v>
      </c>
      <c r="O211" s="15" t="s">
        <v>466</v>
      </c>
      <c r="P211" s="15" t="s">
        <v>691</v>
      </c>
      <c r="Q211" s="15" t="s">
        <v>0</v>
      </c>
      <c r="R211" s="16"/>
      <c r="S211" s="15" t="s">
        <v>0</v>
      </c>
    </row>
    <row r="212" spans="1:19" x14ac:dyDescent="0.25">
      <c r="A212" s="15" t="s">
        <v>2325</v>
      </c>
      <c r="B212" s="31" t="s">
        <v>7</v>
      </c>
      <c r="C212" s="15">
        <v>20326638</v>
      </c>
      <c r="D212" s="15" t="s">
        <v>469</v>
      </c>
      <c r="E212" s="15">
        <v>20326649</v>
      </c>
      <c r="F212" s="15" t="s">
        <v>469</v>
      </c>
      <c r="G212" s="15" t="s">
        <v>2326</v>
      </c>
      <c r="H212" s="15" t="s">
        <v>0</v>
      </c>
      <c r="I212" s="16" t="s">
        <v>4258</v>
      </c>
      <c r="J212" s="32" t="s">
        <v>3644</v>
      </c>
      <c r="K212" s="15" t="s">
        <v>7</v>
      </c>
      <c r="L212" s="15">
        <v>21677240</v>
      </c>
      <c r="M212" s="15" t="s">
        <v>0</v>
      </c>
      <c r="N212" s="15">
        <v>21677381</v>
      </c>
      <c r="O212" s="15" t="s">
        <v>0</v>
      </c>
      <c r="P212" s="15" t="s">
        <v>0</v>
      </c>
      <c r="Q212" s="15" t="s">
        <v>0</v>
      </c>
      <c r="R212" s="16"/>
      <c r="S212" s="15" t="s">
        <v>0</v>
      </c>
    </row>
    <row r="213" spans="1:19" x14ac:dyDescent="0.25">
      <c r="A213" s="15" t="s">
        <v>2327</v>
      </c>
      <c r="B213" s="31" t="s">
        <v>7</v>
      </c>
      <c r="C213" s="15">
        <v>20361069</v>
      </c>
      <c r="D213" s="15" t="s">
        <v>469</v>
      </c>
      <c r="E213" s="15">
        <v>20361095</v>
      </c>
      <c r="F213" s="15" t="s">
        <v>469</v>
      </c>
      <c r="G213" s="15" t="s">
        <v>2329</v>
      </c>
      <c r="H213" s="15" t="s">
        <v>2</v>
      </c>
      <c r="I213" s="16" t="s">
        <v>4259</v>
      </c>
      <c r="J213" s="32" t="s">
        <v>3238</v>
      </c>
      <c r="K213" s="15" t="s">
        <v>7</v>
      </c>
      <c r="L213" s="15">
        <v>21711767</v>
      </c>
      <c r="M213" s="15" t="s">
        <v>469</v>
      </c>
      <c r="N213" s="15">
        <v>21711831</v>
      </c>
      <c r="O213" s="15" t="s">
        <v>469</v>
      </c>
      <c r="P213" s="15" t="s">
        <v>2328</v>
      </c>
      <c r="Q213" s="15" t="s">
        <v>2</v>
      </c>
      <c r="R213" s="16" t="s">
        <v>4259</v>
      </c>
      <c r="S213" s="15" t="s">
        <v>3238</v>
      </c>
    </row>
    <row r="214" spans="1:19" x14ac:dyDescent="0.25">
      <c r="A214" s="15" t="s">
        <v>2330</v>
      </c>
      <c r="B214" s="31" t="s">
        <v>7</v>
      </c>
      <c r="C214" s="15">
        <v>20380094</v>
      </c>
      <c r="D214" s="15" t="s">
        <v>469</v>
      </c>
      <c r="E214" s="15">
        <v>20380376</v>
      </c>
      <c r="F214" s="15" t="s">
        <v>497</v>
      </c>
      <c r="G214" s="15" t="s">
        <v>2331</v>
      </c>
      <c r="H214" s="15" t="s">
        <v>0</v>
      </c>
      <c r="I214" s="16" t="s">
        <v>3923</v>
      </c>
      <c r="J214" s="32" t="s">
        <v>3646</v>
      </c>
      <c r="K214" s="15" t="s">
        <v>7</v>
      </c>
      <c r="L214" s="15">
        <v>21730861</v>
      </c>
      <c r="M214" s="15" t="s">
        <v>0</v>
      </c>
      <c r="N214" s="15">
        <v>21731149</v>
      </c>
      <c r="O214" s="15" t="s">
        <v>0</v>
      </c>
      <c r="P214" s="15" t="s">
        <v>0</v>
      </c>
      <c r="Q214" s="15" t="s">
        <v>0</v>
      </c>
      <c r="R214" s="16"/>
      <c r="S214" s="15" t="s">
        <v>0</v>
      </c>
    </row>
    <row r="215" spans="1:19" x14ac:dyDescent="0.25">
      <c r="A215" s="15" t="s">
        <v>2330</v>
      </c>
      <c r="B215" s="31" t="s">
        <v>7</v>
      </c>
      <c r="C215" s="15">
        <v>20380094</v>
      </c>
      <c r="D215" s="15" t="s">
        <v>469</v>
      </c>
      <c r="E215" s="15">
        <v>20380376</v>
      </c>
      <c r="F215" s="15" t="s">
        <v>469</v>
      </c>
      <c r="G215" s="15" t="s">
        <v>2332</v>
      </c>
      <c r="H215" s="15" t="s">
        <v>2</v>
      </c>
      <c r="I215" s="16" t="s">
        <v>3913</v>
      </c>
      <c r="J215" s="32" t="s">
        <v>3459</v>
      </c>
      <c r="K215" s="15" t="s">
        <v>7</v>
      </c>
      <c r="L215" s="15">
        <v>21730861</v>
      </c>
      <c r="M215" s="15" t="s">
        <v>0</v>
      </c>
      <c r="N215" s="15">
        <v>21731149</v>
      </c>
      <c r="O215" s="15" t="s">
        <v>0</v>
      </c>
      <c r="P215" s="15" t="s">
        <v>0</v>
      </c>
      <c r="Q215" s="15" t="s">
        <v>0</v>
      </c>
      <c r="R215" s="16"/>
      <c r="S215" s="15" t="s">
        <v>0</v>
      </c>
    </row>
    <row r="216" spans="1:19" x14ac:dyDescent="0.25">
      <c r="A216" s="15" t="s">
        <v>2333</v>
      </c>
      <c r="B216" s="31" t="s">
        <v>7</v>
      </c>
      <c r="C216" s="15">
        <v>20385374</v>
      </c>
      <c r="D216" s="15" t="s">
        <v>466</v>
      </c>
      <c r="E216" s="15">
        <v>20385774</v>
      </c>
      <c r="F216" s="15" t="s">
        <v>466</v>
      </c>
      <c r="G216" s="15" t="s">
        <v>2332</v>
      </c>
      <c r="H216" s="15" t="s">
        <v>2</v>
      </c>
      <c r="I216" s="16" t="s">
        <v>3913</v>
      </c>
      <c r="J216" s="32" t="s">
        <v>3459</v>
      </c>
      <c r="K216" s="15" t="s">
        <v>7</v>
      </c>
      <c r="L216" s="15">
        <v>21736109</v>
      </c>
      <c r="M216" s="15" t="s">
        <v>466</v>
      </c>
      <c r="N216" s="15">
        <v>21736451</v>
      </c>
      <c r="O216" s="15" t="s">
        <v>466</v>
      </c>
      <c r="P216" s="15" t="s">
        <v>2334</v>
      </c>
      <c r="Q216" s="15" t="s">
        <v>2</v>
      </c>
      <c r="R216" s="16" t="s">
        <v>3913</v>
      </c>
      <c r="S216" s="15" t="s">
        <v>3459</v>
      </c>
    </row>
    <row r="217" spans="1:19" x14ac:dyDescent="0.25">
      <c r="A217" s="15" t="s">
        <v>2335</v>
      </c>
      <c r="B217" s="31" t="s">
        <v>7</v>
      </c>
      <c r="C217" s="15">
        <v>20386739</v>
      </c>
      <c r="D217" s="15" t="s">
        <v>466</v>
      </c>
      <c r="E217" s="15">
        <v>20388980</v>
      </c>
      <c r="F217" s="15" t="s">
        <v>497</v>
      </c>
      <c r="G217" s="15" t="s">
        <v>2332</v>
      </c>
      <c r="H217" s="15" t="s">
        <v>2</v>
      </c>
      <c r="I217" s="16" t="s">
        <v>3913</v>
      </c>
      <c r="J217" s="32" t="s">
        <v>3459</v>
      </c>
      <c r="K217" s="15" t="s">
        <v>7</v>
      </c>
      <c r="L217" s="15">
        <v>21737402</v>
      </c>
      <c r="M217" s="15" t="s">
        <v>466</v>
      </c>
      <c r="N217" s="15">
        <v>21737589</v>
      </c>
      <c r="O217" s="15" t="s">
        <v>466</v>
      </c>
      <c r="P217" s="15" t="s">
        <v>2334</v>
      </c>
      <c r="Q217" s="15" t="s">
        <v>2</v>
      </c>
      <c r="R217" s="16" t="s">
        <v>3913</v>
      </c>
      <c r="S217" s="15" t="s">
        <v>3459</v>
      </c>
    </row>
    <row r="218" spans="1:19" x14ac:dyDescent="0.25">
      <c r="A218" s="15" t="s">
        <v>2335</v>
      </c>
      <c r="B218" s="31" t="s">
        <v>7</v>
      </c>
      <c r="C218" s="15">
        <v>20386739</v>
      </c>
      <c r="D218" s="15" t="s">
        <v>497</v>
      </c>
      <c r="E218" s="15">
        <v>20388980</v>
      </c>
      <c r="F218" s="15" t="s">
        <v>466</v>
      </c>
      <c r="G218" s="15" t="s">
        <v>2337</v>
      </c>
      <c r="H218" s="15" t="s">
        <v>0</v>
      </c>
      <c r="I218" s="16" t="s">
        <v>4260</v>
      </c>
      <c r="J218" s="32" t="s">
        <v>3647</v>
      </c>
      <c r="K218" s="15" t="s">
        <v>7</v>
      </c>
      <c r="L218" s="15">
        <v>21737402</v>
      </c>
      <c r="M218" s="15" t="s">
        <v>0</v>
      </c>
      <c r="N218" s="15">
        <v>21737589</v>
      </c>
      <c r="O218" s="15" t="s">
        <v>466</v>
      </c>
      <c r="P218" s="15" t="s">
        <v>2336</v>
      </c>
      <c r="Q218" s="15" t="s">
        <v>0</v>
      </c>
      <c r="R218" s="16" t="s">
        <v>4260</v>
      </c>
      <c r="S218" s="15" t="s">
        <v>3647</v>
      </c>
    </row>
    <row r="219" spans="1:19" x14ac:dyDescent="0.25">
      <c r="A219" s="15" t="s">
        <v>2338</v>
      </c>
      <c r="B219" s="31" t="s">
        <v>7</v>
      </c>
      <c r="C219" s="15">
        <v>20389682</v>
      </c>
      <c r="D219" s="15" t="s">
        <v>466</v>
      </c>
      <c r="E219" s="15">
        <v>20389713</v>
      </c>
      <c r="F219" s="15" t="s">
        <v>466</v>
      </c>
      <c r="G219" s="15" t="s">
        <v>2337</v>
      </c>
      <c r="H219" s="15" t="s">
        <v>0</v>
      </c>
      <c r="I219" s="16" t="s">
        <v>4260</v>
      </c>
      <c r="J219" s="32" t="s">
        <v>3647</v>
      </c>
      <c r="K219" s="15" t="s">
        <v>7</v>
      </c>
      <c r="L219" s="15">
        <v>21738304</v>
      </c>
      <c r="M219" s="15" t="s">
        <v>466</v>
      </c>
      <c r="N219" s="15">
        <v>21738399</v>
      </c>
      <c r="O219" s="15" t="s">
        <v>466</v>
      </c>
      <c r="P219" s="15" t="s">
        <v>2336</v>
      </c>
      <c r="Q219" s="15" t="s">
        <v>0</v>
      </c>
      <c r="R219" s="16" t="s">
        <v>4260</v>
      </c>
      <c r="S219" s="15" t="s">
        <v>3647</v>
      </c>
    </row>
    <row r="220" spans="1:19" x14ac:dyDescent="0.25">
      <c r="A220" s="15" t="s">
        <v>2339</v>
      </c>
      <c r="B220" s="31" t="s">
        <v>7</v>
      </c>
      <c r="C220" s="15">
        <v>20390107</v>
      </c>
      <c r="D220" s="15" t="s">
        <v>466</v>
      </c>
      <c r="E220" s="15">
        <v>20390257</v>
      </c>
      <c r="F220" s="15" t="s">
        <v>466</v>
      </c>
      <c r="G220" s="15" t="s">
        <v>2337</v>
      </c>
      <c r="H220" s="15" t="s">
        <v>0</v>
      </c>
      <c r="I220" s="16" t="s">
        <v>4260</v>
      </c>
      <c r="J220" s="32" t="s">
        <v>3647</v>
      </c>
      <c r="K220" s="15" t="s">
        <v>7</v>
      </c>
      <c r="L220" s="15">
        <v>21738810</v>
      </c>
      <c r="M220" s="15" t="s">
        <v>466</v>
      </c>
      <c r="N220" s="15">
        <v>21738978</v>
      </c>
      <c r="O220" s="15" t="s">
        <v>466</v>
      </c>
      <c r="P220" s="15" t="s">
        <v>2336</v>
      </c>
      <c r="Q220" s="15" t="s">
        <v>0</v>
      </c>
      <c r="R220" s="16" t="s">
        <v>4260</v>
      </c>
      <c r="S220" s="15" t="s">
        <v>3647</v>
      </c>
    </row>
    <row r="221" spans="1:19" x14ac:dyDescent="0.25">
      <c r="A221" s="15" t="s">
        <v>2340</v>
      </c>
      <c r="B221" s="31" t="s">
        <v>7</v>
      </c>
      <c r="C221" s="15">
        <v>20396784</v>
      </c>
      <c r="D221" s="15" t="s">
        <v>3868</v>
      </c>
      <c r="E221" s="15">
        <v>20396784</v>
      </c>
      <c r="F221" s="15" t="s">
        <v>3868</v>
      </c>
      <c r="G221" s="15" t="s">
        <v>2337</v>
      </c>
      <c r="H221" s="15" t="s">
        <v>0</v>
      </c>
      <c r="I221" s="16" t="s">
        <v>4260</v>
      </c>
      <c r="J221" s="32" t="s">
        <v>3647</v>
      </c>
      <c r="K221" s="15" t="s">
        <v>7</v>
      </c>
      <c r="L221" s="15">
        <v>21745443</v>
      </c>
      <c r="M221" s="15" t="s">
        <v>3869</v>
      </c>
      <c r="N221" s="15">
        <v>21745516</v>
      </c>
      <c r="O221" s="15" t="s">
        <v>3869</v>
      </c>
      <c r="P221" s="15" t="s">
        <v>2336</v>
      </c>
      <c r="Q221" s="15" t="s">
        <v>0</v>
      </c>
      <c r="R221" s="16" t="s">
        <v>4260</v>
      </c>
      <c r="S221" s="15" t="s">
        <v>3647</v>
      </c>
    </row>
    <row r="222" spans="1:19" x14ac:dyDescent="0.25">
      <c r="A222" s="15" t="s">
        <v>2341</v>
      </c>
      <c r="B222" s="31" t="s">
        <v>7</v>
      </c>
      <c r="C222" s="15">
        <v>20647348</v>
      </c>
      <c r="D222" s="15" t="s">
        <v>469</v>
      </c>
      <c r="E222" s="15">
        <v>20647538</v>
      </c>
      <c r="F222" s="15" t="s">
        <v>469</v>
      </c>
      <c r="G222" s="15" t="s">
        <v>2343</v>
      </c>
      <c r="H222" s="15" t="s">
        <v>2</v>
      </c>
      <c r="I222" s="16" t="s">
        <v>4261</v>
      </c>
      <c r="J222" s="32" t="s">
        <v>3065</v>
      </c>
      <c r="K222" s="15" t="s">
        <v>7</v>
      </c>
      <c r="L222" s="15">
        <v>22002239</v>
      </c>
      <c r="M222" s="15" t="s">
        <v>469</v>
      </c>
      <c r="N222" s="15">
        <v>22002362</v>
      </c>
      <c r="O222" s="15" t="s">
        <v>469</v>
      </c>
      <c r="P222" s="15" t="s">
        <v>2342</v>
      </c>
      <c r="Q222" s="15" t="s">
        <v>2</v>
      </c>
      <c r="R222" s="16" t="s">
        <v>4261</v>
      </c>
      <c r="S222" s="15" t="s">
        <v>3065</v>
      </c>
    </row>
    <row r="223" spans="1:19" x14ac:dyDescent="0.25">
      <c r="A223" s="15" t="s">
        <v>2344</v>
      </c>
      <c r="B223" s="31" t="s">
        <v>7</v>
      </c>
      <c r="C223" s="15">
        <v>20921967</v>
      </c>
      <c r="D223" s="15" t="s">
        <v>469</v>
      </c>
      <c r="E223" s="15">
        <v>20921971</v>
      </c>
      <c r="F223" s="15" t="s">
        <v>469</v>
      </c>
      <c r="G223" s="15" t="s">
        <v>2346</v>
      </c>
      <c r="H223" s="15" t="s">
        <v>0</v>
      </c>
      <c r="I223" s="16" t="s">
        <v>3928</v>
      </c>
      <c r="J223" s="32" t="s">
        <v>3241</v>
      </c>
      <c r="K223" s="15" t="s">
        <v>7</v>
      </c>
      <c r="L223" s="15">
        <v>22276414</v>
      </c>
      <c r="M223" s="15" t="s">
        <v>469</v>
      </c>
      <c r="N223" s="15">
        <v>22276552</v>
      </c>
      <c r="O223" s="15" t="s">
        <v>0</v>
      </c>
      <c r="P223" s="15" t="s">
        <v>2345</v>
      </c>
      <c r="Q223" s="15" t="s">
        <v>0</v>
      </c>
      <c r="R223" s="16" t="s">
        <v>3928</v>
      </c>
      <c r="S223" s="15" t="s">
        <v>3241</v>
      </c>
    </row>
    <row r="224" spans="1:19" x14ac:dyDescent="0.25">
      <c r="A224" s="15" t="s">
        <v>2347</v>
      </c>
      <c r="B224" s="31" t="s">
        <v>7</v>
      </c>
      <c r="C224" s="15">
        <v>20935313</v>
      </c>
      <c r="D224" s="15" t="s">
        <v>469</v>
      </c>
      <c r="E224" s="15">
        <v>20935553</v>
      </c>
      <c r="F224" s="15" t="s">
        <v>469</v>
      </c>
      <c r="G224" s="15" t="s">
        <v>2350</v>
      </c>
      <c r="H224" s="15" t="s">
        <v>0</v>
      </c>
      <c r="I224" s="16"/>
      <c r="J224" s="32" t="s">
        <v>0</v>
      </c>
      <c r="K224" s="15" t="s">
        <v>7</v>
      </c>
      <c r="L224" s="15">
        <v>22292640</v>
      </c>
      <c r="M224" s="15" t="s">
        <v>469</v>
      </c>
      <c r="N224" s="15">
        <v>22292748</v>
      </c>
      <c r="O224" s="15" t="s">
        <v>469</v>
      </c>
      <c r="P224" s="15" t="s">
        <v>2348</v>
      </c>
      <c r="Q224" s="15" t="s">
        <v>0</v>
      </c>
      <c r="R224" s="16"/>
      <c r="S224" s="15" t="s">
        <v>0</v>
      </c>
    </row>
    <row r="225" spans="1:19" x14ac:dyDescent="0.25">
      <c r="A225" s="15" t="s">
        <v>2347</v>
      </c>
      <c r="B225" s="31" t="s">
        <v>7</v>
      </c>
      <c r="C225" s="15">
        <v>20935313</v>
      </c>
      <c r="D225" s="15" t="s">
        <v>469</v>
      </c>
      <c r="E225" s="15">
        <v>20935553</v>
      </c>
      <c r="F225" s="15" t="s">
        <v>469</v>
      </c>
      <c r="G225" s="15" t="s">
        <v>2351</v>
      </c>
      <c r="H225" s="15" t="s">
        <v>0</v>
      </c>
      <c r="I225" s="16"/>
      <c r="J225" s="32" t="s">
        <v>3242</v>
      </c>
      <c r="K225" s="15" t="s">
        <v>7</v>
      </c>
      <c r="L225" s="15">
        <v>22292640</v>
      </c>
      <c r="M225" s="15" t="s">
        <v>469</v>
      </c>
      <c r="N225" s="15">
        <v>22292748</v>
      </c>
      <c r="O225" s="15" t="s">
        <v>469</v>
      </c>
      <c r="P225" s="15" t="s">
        <v>2349</v>
      </c>
      <c r="Q225" s="15" t="s">
        <v>0</v>
      </c>
      <c r="R225" s="16"/>
      <c r="S225" s="15" t="s">
        <v>3242</v>
      </c>
    </row>
    <row r="226" spans="1:19" x14ac:dyDescent="0.25">
      <c r="A226" s="15" t="s">
        <v>2347</v>
      </c>
      <c r="B226" s="31" t="s">
        <v>7</v>
      </c>
      <c r="C226" s="15">
        <v>20935313</v>
      </c>
      <c r="D226" s="15" t="s">
        <v>497</v>
      </c>
      <c r="E226" s="15">
        <v>20935553</v>
      </c>
      <c r="F226" s="15" t="s">
        <v>466</v>
      </c>
      <c r="G226" s="15" t="s">
        <v>2352</v>
      </c>
      <c r="H226" s="15" t="s">
        <v>0</v>
      </c>
      <c r="I226" s="16"/>
      <c r="J226" s="32" t="s">
        <v>3651</v>
      </c>
      <c r="K226" s="15" t="s">
        <v>7</v>
      </c>
      <c r="L226" s="15">
        <v>22292640</v>
      </c>
      <c r="M226" s="15" t="s">
        <v>0</v>
      </c>
      <c r="N226" s="15">
        <v>22292748</v>
      </c>
      <c r="O226" s="15" t="s">
        <v>0</v>
      </c>
      <c r="P226" s="15" t="s">
        <v>0</v>
      </c>
      <c r="Q226" s="15" t="s">
        <v>0</v>
      </c>
      <c r="R226" s="16"/>
      <c r="S226" s="15" t="s">
        <v>0</v>
      </c>
    </row>
    <row r="227" spans="1:19" x14ac:dyDescent="0.25">
      <c r="A227" s="15" t="s">
        <v>2353</v>
      </c>
      <c r="B227" s="31" t="s">
        <v>7</v>
      </c>
      <c r="C227" s="15">
        <v>20943753</v>
      </c>
      <c r="D227" s="15" t="s">
        <v>469</v>
      </c>
      <c r="E227" s="15">
        <v>20943844</v>
      </c>
      <c r="F227" s="15" t="s">
        <v>469</v>
      </c>
      <c r="G227" s="15" t="s">
        <v>2355</v>
      </c>
      <c r="H227" s="15" t="s">
        <v>2</v>
      </c>
      <c r="I227" s="16"/>
      <c r="J227" s="32" t="s">
        <v>0</v>
      </c>
      <c r="K227" s="15" t="s">
        <v>7</v>
      </c>
      <c r="L227" s="15">
        <v>22301968</v>
      </c>
      <c r="M227" s="15" t="s">
        <v>469</v>
      </c>
      <c r="N227" s="15">
        <v>22302009</v>
      </c>
      <c r="O227" s="15" t="s">
        <v>469</v>
      </c>
      <c r="P227" s="15" t="s">
        <v>2354</v>
      </c>
      <c r="Q227" s="15" t="s">
        <v>2</v>
      </c>
      <c r="R227" s="16"/>
      <c r="S227" s="15" t="s">
        <v>0</v>
      </c>
    </row>
    <row r="228" spans="1:19" x14ac:dyDescent="0.25">
      <c r="A228" s="15" t="s">
        <v>2356</v>
      </c>
      <c r="B228" s="31" t="s">
        <v>7</v>
      </c>
      <c r="C228" s="15">
        <v>20960560</v>
      </c>
      <c r="D228" s="15" t="s">
        <v>466</v>
      </c>
      <c r="E228" s="15">
        <v>20960839</v>
      </c>
      <c r="F228" s="15" t="s">
        <v>466</v>
      </c>
      <c r="G228" s="15" t="s">
        <v>2357</v>
      </c>
      <c r="H228" s="15" t="s">
        <v>0</v>
      </c>
      <c r="I228" s="16" t="s">
        <v>4262</v>
      </c>
      <c r="J228" s="32" t="s">
        <v>3652</v>
      </c>
      <c r="K228" s="15" t="s">
        <v>7</v>
      </c>
      <c r="L228" s="15">
        <v>22318742</v>
      </c>
      <c r="M228" s="15" t="s">
        <v>0</v>
      </c>
      <c r="N228" s="15">
        <v>22318759</v>
      </c>
      <c r="O228" s="15" t="s">
        <v>0</v>
      </c>
      <c r="P228" s="15" t="s">
        <v>0</v>
      </c>
      <c r="Q228" s="15" t="s">
        <v>0</v>
      </c>
      <c r="R228" s="16"/>
      <c r="S228" s="15" t="s">
        <v>0</v>
      </c>
    </row>
    <row r="229" spans="1:19" x14ac:dyDescent="0.25">
      <c r="A229" s="15" t="s">
        <v>2358</v>
      </c>
      <c r="B229" s="31" t="s">
        <v>7</v>
      </c>
      <c r="C229" s="15">
        <v>20974411</v>
      </c>
      <c r="D229" s="15" t="s">
        <v>466</v>
      </c>
      <c r="E229" s="15">
        <v>20974900</v>
      </c>
      <c r="F229" s="15" t="s">
        <v>466</v>
      </c>
      <c r="G229" s="15" t="s">
        <v>2360</v>
      </c>
      <c r="H229" s="15" t="s">
        <v>2</v>
      </c>
      <c r="I229" s="16"/>
      <c r="J229" s="32" t="s">
        <v>3653</v>
      </c>
      <c r="K229" s="15" t="s">
        <v>7</v>
      </c>
      <c r="L229" s="15">
        <v>22332309</v>
      </c>
      <c r="M229" s="15" t="s">
        <v>466</v>
      </c>
      <c r="N229" s="15">
        <v>22332797</v>
      </c>
      <c r="O229" s="15" t="s">
        <v>466</v>
      </c>
      <c r="P229" s="15" t="s">
        <v>2359</v>
      </c>
      <c r="Q229" s="15" t="s">
        <v>2</v>
      </c>
      <c r="R229" s="16" t="s">
        <v>3925</v>
      </c>
      <c r="S229" s="15" t="s">
        <v>3653</v>
      </c>
    </row>
    <row r="230" spans="1:19" x14ac:dyDescent="0.25">
      <c r="A230" s="15" t="s">
        <v>2361</v>
      </c>
      <c r="B230" s="31" t="s">
        <v>7</v>
      </c>
      <c r="C230" s="15">
        <v>20976964</v>
      </c>
      <c r="D230" s="15" t="s">
        <v>466</v>
      </c>
      <c r="E230" s="15">
        <v>20977076</v>
      </c>
      <c r="F230" s="15" t="s">
        <v>466</v>
      </c>
      <c r="G230" s="15" t="s">
        <v>2363</v>
      </c>
      <c r="H230" s="15" t="s">
        <v>0</v>
      </c>
      <c r="I230" s="16"/>
      <c r="J230" s="32" t="s">
        <v>3654</v>
      </c>
      <c r="K230" s="15" t="s">
        <v>7</v>
      </c>
      <c r="L230" s="15">
        <v>22334853</v>
      </c>
      <c r="M230" s="15" t="s">
        <v>466</v>
      </c>
      <c r="N230" s="15">
        <v>22334964</v>
      </c>
      <c r="O230" s="15" t="s">
        <v>466</v>
      </c>
      <c r="P230" s="15" t="s">
        <v>2362</v>
      </c>
      <c r="Q230" s="15" t="s">
        <v>0</v>
      </c>
      <c r="R230" s="16"/>
      <c r="S230" s="15" t="s">
        <v>3654</v>
      </c>
    </row>
    <row r="231" spans="1:19" x14ac:dyDescent="0.25">
      <c r="A231" s="15" t="s">
        <v>2364</v>
      </c>
      <c r="B231" s="31" t="s">
        <v>7</v>
      </c>
      <c r="C231" s="15">
        <v>21169768</v>
      </c>
      <c r="D231" s="15" t="s">
        <v>469</v>
      </c>
      <c r="E231" s="15">
        <v>21170200</v>
      </c>
      <c r="F231" s="15" t="s">
        <v>469</v>
      </c>
      <c r="G231" s="15" t="s">
        <v>2368</v>
      </c>
      <c r="H231" s="15" t="s">
        <v>0</v>
      </c>
      <c r="I231" s="16"/>
      <c r="J231" s="32" t="s">
        <v>0</v>
      </c>
      <c r="K231" s="15" t="s">
        <v>7</v>
      </c>
      <c r="L231" s="15">
        <v>22528776</v>
      </c>
      <c r="M231" s="15" t="s">
        <v>469</v>
      </c>
      <c r="N231" s="15">
        <v>22529179</v>
      </c>
      <c r="O231" s="15" t="s">
        <v>469</v>
      </c>
      <c r="P231" s="15" t="s">
        <v>2365</v>
      </c>
      <c r="Q231" s="15" t="s">
        <v>0</v>
      </c>
      <c r="R231" s="16"/>
      <c r="S231" s="15" t="s">
        <v>0</v>
      </c>
    </row>
    <row r="232" spans="1:19" x14ac:dyDescent="0.25">
      <c r="A232" s="15" t="s">
        <v>2364</v>
      </c>
      <c r="B232" s="31" t="s">
        <v>7</v>
      </c>
      <c r="C232" s="15">
        <v>21169768</v>
      </c>
      <c r="D232" s="15" t="s">
        <v>466</v>
      </c>
      <c r="E232" s="15">
        <v>21170200</v>
      </c>
      <c r="F232" s="15" t="s">
        <v>466</v>
      </c>
      <c r="G232" s="15" t="s">
        <v>2367</v>
      </c>
      <c r="H232" s="15" t="s">
        <v>0</v>
      </c>
      <c r="I232" s="16" t="s">
        <v>4263</v>
      </c>
      <c r="J232" s="32" t="s">
        <v>3657</v>
      </c>
      <c r="K232" s="15" t="s">
        <v>7</v>
      </c>
      <c r="L232" s="15">
        <v>22528776</v>
      </c>
      <c r="M232" s="15" t="s">
        <v>466</v>
      </c>
      <c r="N232" s="15">
        <v>22529179</v>
      </c>
      <c r="O232" s="15" t="s">
        <v>466</v>
      </c>
      <c r="P232" s="15" t="s">
        <v>2366</v>
      </c>
      <c r="Q232" s="15" t="s">
        <v>0</v>
      </c>
      <c r="R232" s="16" t="s">
        <v>4263</v>
      </c>
      <c r="S232" s="15" t="s">
        <v>3657</v>
      </c>
    </row>
    <row r="233" spans="1:19" x14ac:dyDescent="0.25">
      <c r="A233" s="15" t="s">
        <v>2369</v>
      </c>
      <c r="B233" s="31" t="s">
        <v>7</v>
      </c>
      <c r="C233" s="15">
        <v>21180525</v>
      </c>
      <c r="D233" s="15" t="s">
        <v>469</v>
      </c>
      <c r="E233" s="15">
        <v>21181026</v>
      </c>
      <c r="F233" s="15" t="s">
        <v>469</v>
      </c>
      <c r="G233" s="15" t="s">
        <v>1193</v>
      </c>
      <c r="H233" s="15" t="s">
        <v>2</v>
      </c>
      <c r="I233" s="16" t="s">
        <v>3910</v>
      </c>
      <c r="J233" s="32" t="s">
        <v>3658</v>
      </c>
      <c r="K233" s="15" t="s">
        <v>7</v>
      </c>
      <c r="L233" s="15">
        <v>22540470</v>
      </c>
      <c r="M233" s="15" t="s">
        <v>469</v>
      </c>
      <c r="N233" s="15">
        <v>22540908</v>
      </c>
      <c r="O233" s="15" t="s">
        <v>469</v>
      </c>
      <c r="P233" s="15" t="s">
        <v>1192</v>
      </c>
      <c r="Q233" s="15" t="s">
        <v>2</v>
      </c>
      <c r="R233" s="16" t="s">
        <v>3910</v>
      </c>
      <c r="S233" s="15" t="s">
        <v>3658</v>
      </c>
    </row>
    <row r="234" spans="1:19" x14ac:dyDescent="0.25">
      <c r="A234" s="15" t="s">
        <v>2370</v>
      </c>
      <c r="B234" s="31" t="s">
        <v>7</v>
      </c>
      <c r="C234" s="15">
        <v>21204773</v>
      </c>
      <c r="D234" s="15" t="s">
        <v>469</v>
      </c>
      <c r="E234" s="15">
        <v>21204898</v>
      </c>
      <c r="F234" s="15" t="s">
        <v>469</v>
      </c>
      <c r="G234" s="15" t="s">
        <v>2374</v>
      </c>
      <c r="H234" s="15" t="s">
        <v>0</v>
      </c>
      <c r="I234" s="16" t="s">
        <v>4264</v>
      </c>
      <c r="J234" s="32" t="s">
        <v>3422</v>
      </c>
      <c r="K234" s="15" t="s">
        <v>7</v>
      </c>
      <c r="L234" s="15">
        <v>22564626</v>
      </c>
      <c r="M234" s="15" t="s">
        <v>469</v>
      </c>
      <c r="N234" s="15">
        <v>22564803</v>
      </c>
      <c r="O234" s="15" t="s">
        <v>469</v>
      </c>
      <c r="P234" s="15" t="s">
        <v>2372</v>
      </c>
      <c r="Q234" s="15" t="s">
        <v>0</v>
      </c>
      <c r="R234" s="16" t="s">
        <v>4264</v>
      </c>
      <c r="S234" s="15" t="s">
        <v>3422</v>
      </c>
    </row>
    <row r="235" spans="1:19" x14ac:dyDescent="0.25">
      <c r="A235" s="15" t="s">
        <v>2370</v>
      </c>
      <c r="B235" s="31" t="s">
        <v>7</v>
      </c>
      <c r="C235" s="15">
        <v>21204773</v>
      </c>
      <c r="D235" s="15" t="s">
        <v>466</v>
      </c>
      <c r="E235" s="15">
        <v>21204898</v>
      </c>
      <c r="F235" s="15" t="s">
        <v>466</v>
      </c>
      <c r="G235" s="15" t="s">
        <v>2373</v>
      </c>
      <c r="H235" s="15" t="s">
        <v>0</v>
      </c>
      <c r="I235" s="16" t="s">
        <v>3936</v>
      </c>
      <c r="J235" s="32" t="s">
        <v>3659</v>
      </c>
      <c r="K235" s="15" t="s">
        <v>7</v>
      </c>
      <c r="L235" s="15">
        <v>22564626</v>
      </c>
      <c r="M235" s="15" t="s">
        <v>466</v>
      </c>
      <c r="N235" s="15">
        <v>22564803</v>
      </c>
      <c r="O235" s="15" t="s">
        <v>466</v>
      </c>
      <c r="P235" s="15" t="s">
        <v>2371</v>
      </c>
      <c r="Q235" s="15" t="s">
        <v>0</v>
      </c>
      <c r="R235" s="16" t="s">
        <v>3936</v>
      </c>
      <c r="S235" s="15" t="s">
        <v>3659</v>
      </c>
    </row>
    <row r="236" spans="1:19" x14ac:dyDescent="0.25">
      <c r="A236" s="15" t="s">
        <v>2375</v>
      </c>
      <c r="B236" s="31" t="s">
        <v>7</v>
      </c>
      <c r="C236" s="15">
        <v>21205960</v>
      </c>
      <c r="D236" s="15" t="s">
        <v>469</v>
      </c>
      <c r="E236" s="15">
        <v>21206058</v>
      </c>
      <c r="F236" s="15" t="s">
        <v>469</v>
      </c>
      <c r="G236" s="15" t="s">
        <v>2374</v>
      </c>
      <c r="H236" s="15" t="s">
        <v>0</v>
      </c>
      <c r="I236" s="16" t="s">
        <v>4264</v>
      </c>
      <c r="J236" s="32" t="s">
        <v>3422</v>
      </c>
      <c r="K236" s="15" t="s">
        <v>7</v>
      </c>
      <c r="L236" s="15">
        <v>22565854</v>
      </c>
      <c r="M236" s="15" t="s">
        <v>469</v>
      </c>
      <c r="N236" s="15">
        <v>22565855</v>
      </c>
      <c r="O236" s="15" t="s">
        <v>469</v>
      </c>
      <c r="P236" s="15" t="s">
        <v>2372</v>
      </c>
      <c r="Q236" s="15" t="s">
        <v>0</v>
      </c>
      <c r="R236" s="16" t="s">
        <v>4264</v>
      </c>
      <c r="S236" s="15" t="s">
        <v>3422</v>
      </c>
    </row>
    <row r="237" spans="1:19" x14ac:dyDescent="0.25">
      <c r="A237" s="15" t="s">
        <v>2375</v>
      </c>
      <c r="B237" s="31" t="s">
        <v>7</v>
      </c>
      <c r="C237" s="15">
        <v>21205960</v>
      </c>
      <c r="D237" s="15" t="s">
        <v>466</v>
      </c>
      <c r="E237" s="15">
        <v>21206058</v>
      </c>
      <c r="F237" s="15" t="s">
        <v>3861</v>
      </c>
      <c r="G237" s="15" t="s">
        <v>2373</v>
      </c>
      <c r="H237" s="15" t="s">
        <v>0</v>
      </c>
      <c r="I237" s="16" t="s">
        <v>3936</v>
      </c>
      <c r="J237" s="32" t="s">
        <v>3659</v>
      </c>
      <c r="K237" s="15" t="s">
        <v>7</v>
      </c>
      <c r="L237" s="15">
        <v>22565854</v>
      </c>
      <c r="M237" s="15" t="s">
        <v>466</v>
      </c>
      <c r="N237" s="15">
        <v>22565855</v>
      </c>
      <c r="O237" s="15" t="s">
        <v>466</v>
      </c>
      <c r="P237" s="15" t="s">
        <v>2371</v>
      </c>
      <c r="Q237" s="15" t="s">
        <v>0</v>
      </c>
      <c r="R237" s="16" t="s">
        <v>3936</v>
      </c>
      <c r="S237" s="15" t="s">
        <v>3659</v>
      </c>
    </row>
    <row r="238" spans="1:19" x14ac:dyDescent="0.25">
      <c r="A238" s="15" t="s">
        <v>2376</v>
      </c>
      <c r="B238" s="31" t="s">
        <v>7</v>
      </c>
      <c r="C238" s="15">
        <v>21230775</v>
      </c>
      <c r="D238" s="15" t="s">
        <v>3881</v>
      </c>
      <c r="E238" s="15">
        <v>21230778</v>
      </c>
      <c r="F238" s="15" t="s">
        <v>3881</v>
      </c>
      <c r="G238" s="15" t="s">
        <v>2379</v>
      </c>
      <c r="H238" s="15" t="s">
        <v>2</v>
      </c>
      <c r="I238" s="16" t="s">
        <v>4265</v>
      </c>
      <c r="J238" s="32" t="s">
        <v>3244</v>
      </c>
      <c r="K238" s="15" t="s">
        <v>7</v>
      </c>
      <c r="L238" s="15">
        <v>22593075</v>
      </c>
      <c r="M238" s="15" t="s">
        <v>466</v>
      </c>
      <c r="N238" s="15">
        <v>22593210</v>
      </c>
      <c r="O238" s="15" t="s">
        <v>466</v>
      </c>
      <c r="P238" s="15" t="s">
        <v>2377</v>
      </c>
      <c r="Q238" s="15" t="s">
        <v>2</v>
      </c>
      <c r="R238" s="16" t="s">
        <v>4265</v>
      </c>
      <c r="S238" s="15" t="s">
        <v>3244</v>
      </c>
    </row>
    <row r="239" spans="1:19" x14ac:dyDescent="0.25">
      <c r="A239" s="15" t="s">
        <v>2376</v>
      </c>
      <c r="B239" s="31" t="s">
        <v>7</v>
      </c>
      <c r="C239" s="15">
        <v>21230775</v>
      </c>
      <c r="D239" s="15" t="s">
        <v>466</v>
      </c>
      <c r="E239" s="15">
        <v>21230778</v>
      </c>
      <c r="F239" s="15" t="s">
        <v>466</v>
      </c>
      <c r="G239" s="15" t="s">
        <v>2380</v>
      </c>
      <c r="H239" s="15" t="s">
        <v>0</v>
      </c>
      <c r="I239" s="16" t="s">
        <v>3912</v>
      </c>
      <c r="J239" s="32" t="s">
        <v>3532</v>
      </c>
      <c r="K239" s="15" t="s">
        <v>7</v>
      </c>
      <c r="L239" s="15">
        <v>22593075</v>
      </c>
      <c r="M239" s="15" t="s">
        <v>466</v>
      </c>
      <c r="N239" s="15">
        <v>22593210</v>
      </c>
      <c r="O239" s="15" t="s">
        <v>466</v>
      </c>
      <c r="P239" s="15" t="s">
        <v>2378</v>
      </c>
      <c r="Q239" s="15" t="s">
        <v>0</v>
      </c>
      <c r="R239" s="16" t="s">
        <v>3912</v>
      </c>
      <c r="S239" s="15" t="s">
        <v>3532</v>
      </c>
    </row>
    <row r="240" spans="1:19" x14ac:dyDescent="0.25">
      <c r="A240" s="15" t="s">
        <v>2381</v>
      </c>
      <c r="B240" s="31" t="s">
        <v>7</v>
      </c>
      <c r="C240" s="15">
        <v>21314757</v>
      </c>
      <c r="D240" s="15" t="s">
        <v>466</v>
      </c>
      <c r="E240" s="15">
        <v>21314763</v>
      </c>
      <c r="F240" s="15" t="s">
        <v>466</v>
      </c>
      <c r="G240" s="15" t="s">
        <v>2385</v>
      </c>
      <c r="H240" s="15" t="s">
        <v>2</v>
      </c>
      <c r="I240" s="16" t="s">
        <v>3939</v>
      </c>
      <c r="J240" s="32" t="s">
        <v>3661</v>
      </c>
      <c r="K240" s="15" t="s">
        <v>7</v>
      </c>
      <c r="L240" s="15">
        <v>22677168</v>
      </c>
      <c r="M240" s="15" t="s">
        <v>466</v>
      </c>
      <c r="N240" s="15">
        <v>22677256</v>
      </c>
      <c r="O240" s="15" t="s">
        <v>466</v>
      </c>
      <c r="P240" s="15" t="s">
        <v>2383</v>
      </c>
      <c r="Q240" s="15" t="s">
        <v>2</v>
      </c>
      <c r="R240" s="16" t="s">
        <v>3939</v>
      </c>
      <c r="S240" s="15" t="s">
        <v>3661</v>
      </c>
    </row>
    <row r="241" spans="1:19" x14ac:dyDescent="0.25">
      <c r="A241" s="15" t="s">
        <v>2381</v>
      </c>
      <c r="B241" s="31" t="s">
        <v>7</v>
      </c>
      <c r="C241" s="15">
        <v>21314757</v>
      </c>
      <c r="D241" s="15" t="s">
        <v>466</v>
      </c>
      <c r="E241" s="15">
        <v>21314763</v>
      </c>
      <c r="F241" s="15" t="s">
        <v>466</v>
      </c>
      <c r="G241" s="15" t="s">
        <v>2386</v>
      </c>
      <c r="H241" s="15" t="s">
        <v>0</v>
      </c>
      <c r="I241" s="16" t="s">
        <v>3954</v>
      </c>
      <c r="J241" s="32" t="s">
        <v>3662</v>
      </c>
      <c r="K241" s="15" t="s">
        <v>7</v>
      </c>
      <c r="L241" s="15">
        <v>22677168</v>
      </c>
      <c r="M241" s="15" t="s">
        <v>466</v>
      </c>
      <c r="N241" s="15">
        <v>22677256</v>
      </c>
      <c r="O241" s="15" t="s">
        <v>466</v>
      </c>
      <c r="P241" s="15" t="s">
        <v>2382</v>
      </c>
      <c r="Q241" s="15" t="s">
        <v>0</v>
      </c>
      <c r="R241" s="16" t="s">
        <v>3954</v>
      </c>
      <c r="S241" s="15" t="s">
        <v>3662</v>
      </c>
    </row>
    <row r="242" spans="1:19" x14ac:dyDescent="0.25">
      <c r="A242" s="15" t="s">
        <v>2381</v>
      </c>
      <c r="B242" s="31" t="s">
        <v>7</v>
      </c>
      <c r="C242" s="15">
        <v>21314757</v>
      </c>
      <c r="D242" s="15" t="s">
        <v>469</v>
      </c>
      <c r="E242" s="15">
        <v>21314763</v>
      </c>
      <c r="F242" s="15" t="s">
        <v>469</v>
      </c>
      <c r="G242" s="15" t="s">
        <v>2384</v>
      </c>
      <c r="H242" s="15" t="s">
        <v>0</v>
      </c>
      <c r="I242" s="16"/>
      <c r="J242" s="32" t="s">
        <v>0</v>
      </c>
      <c r="K242" s="15" t="s">
        <v>7</v>
      </c>
      <c r="L242" s="15">
        <v>22677168</v>
      </c>
      <c r="M242" s="15" t="s">
        <v>0</v>
      </c>
      <c r="N242" s="15">
        <v>22677256</v>
      </c>
      <c r="O242" s="15" t="s">
        <v>0</v>
      </c>
      <c r="P242" s="15" t="s">
        <v>0</v>
      </c>
      <c r="Q242" s="15" t="s">
        <v>0</v>
      </c>
      <c r="R242" s="16"/>
      <c r="S242" s="15" t="s">
        <v>0</v>
      </c>
    </row>
    <row r="243" spans="1:19" x14ac:dyDescent="0.25">
      <c r="A243" s="15" t="s">
        <v>2387</v>
      </c>
      <c r="B243" s="31" t="s">
        <v>7</v>
      </c>
      <c r="C243" s="15">
        <v>21338642</v>
      </c>
      <c r="D243" s="15" t="s">
        <v>469</v>
      </c>
      <c r="E243" s="15">
        <v>21338788</v>
      </c>
      <c r="F243" s="15" t="s">
        <v>469</v>
      </c>
      <c r="G243" s="15" t="s">
        <v>2389</v>
      </c>
      <c r="H243" s="15" t="s">
        <v>0</v>
      </c>
      <c r="I243" s="16"/>
      <c r="J243" s="32" t="s">
        <v>0</v>
      </c>
      <c r="K243" s="15" t="s">
        <v>7</v>
      </c>
      <c r="L243" s="15">
        <v>22701393</v>
      </c>
      <c r="M243" s="15" t="s">
        <v>469</v>
      </c>
      <c r="N243" s="15">
        <v>22701540</v>
      </c>
      <c r="O243" s="15" t="s">
        <v>469</v>
      </c>
      <c r="P243" s="15" t="s">
        <v>2388</v>
      </c>
      <c r="Q243" s="15" t="s">
        <v>0</v>
      </c>
      <c r="R243" s="16"/>
      <c r="S243" s="15" t="s">
        <v>0</v>
      </c>
    </row>
    <row r="244" spans="1:19" x14ac:dyDescent="0.25">
      <c r="A244" s="15" t="s">
        <v>2387</v>
      </c>
      <c r="B244" s="31" t="s">
        <v>7</v>
      </c>
      <c r="C244" s="15">
        <v>21338642</v>
      </c>
      <c r="D244" s="15" t="s">
        <v>497</v>
      </c>
      <c r="E244" s="15">
        <v>21338788</v>
      </c>
      <c r="F244" s="15" t="s">
        <v>466</v>
      </c>
      <c r="G244" s="15" t="s">
        <v>963</v>
      </c>
      <c r="H244" s="15" t="s">
        <v>0</v>
      </c>
      <c r="I244" s="16" t="s">
        <v>4227</v>
      </c>
      <c r="J244" s="32" t="s">
        <v>3810</v>
      </c>
      <c r="K244" s="15" t="s">
        <v>7</v>
      </c>
      <c r="L244" s="15">
        <v>22701393</v>
      </c>
      <c r="M244" s="15" t="s">
        <v>0</v>
      </c>
      <c r="N244" s="15">
        <v>22701540</v>
      </c>
      <c r="O244" s="15" t="s">
        <v>466</v>
      </c>
      <c r="P244" s="15" t="s">
        <v>962</v>
      </c>
      <c r="Q244" s="15" t="s">
        <v>0</v>
      </c>
      <c r="R244" s="16" t="s">
        <v>4227</v>
      </c>
      <c r="S244" s="15" t="s">
        <v>3663</v>
      </c>
    </row>
    <row r="245" spans="1:19" x14ac:dyDescent="0.25">
      <c r="A245" s="15" t="s">
        <v>2390</v>
      </c>
      <c r="B245" s="31" t="s">
        <v>7</v>
      </c>
      <c r="C245" s="15">
        <v>21353370</v>
      </c>
      <c r="D245" s="15" t="s">
        <v>497</v>
      </c>
      <c r="E245" s="15">
        <v>21353755</v>
      </c>
      <c r="F245" s="15" t="s">
        <v>469</v>
      </c>
      <c r="G245" s="15" t="s">
        <v>2391</v>
      </c>
      <c r="H245" s="15" t="s">
        <v>2</v>
      </c>
      <c r="I245" s="16" t="s">
        <v>4266</v>
      </c>
      <c r="J245" s="32" t="s">
        <v>3664</v>
      </c>
      <c r="K245" s="15" t="s">
        <v>7</v>
      </c>
      <c r="L245" s="15">
        <v>22715256</v>
      </c>
      <c r="M245" s="15" t="s">
        <v>0</v>
      </c>
      <c r="N245" s="15">
        <v>22715657</v>
      </c>
      <c r="O245" s="15" t="s">
        <v>0</v>
      </c>
      <c r="P245" s="15" t="s">
        <v>0</v>
      </c>
      <c r="Q245" s="15" t="s">
        <v>0</v>
      </c>
      <c r="R245" s="16"/>
      <c r="S245" s="15" t="s">
        <v>0</v>
      </c>
    </row>
    <row r="246" spans="1:19" x14ac:dyDescent="0.25">
      <c r="A246" s="15" t="s">
        <v>2392</v>
      </c>
      <c r="B246" s="31" t="s">
        <v>7</v>
      </c>
      <c r="C246" s="15">
        <v>21359005</v>
      </c>
      <c r="D246" s="15" t="s">
        <v>466</v>
      </c>
      <c r="E246" s="15">
        <v>21359178</v>
      </c>
      <c r="F246" s="15" t="s">
        <v>466</v>
      </c>
      <c r="G246" s="15" t="s">
        <v>2391</v>
      </c>
      <c r="H246" s="15" t="s">
        <v>2</v>
      </c>
      <c r="I246" s="16" t="s">
        <v>4266</v>
      </c>
      <c r="J246" s="32" t="s">
        <v>3664</v>
      </c>
      <c r="K246" s="15" t="s">
        <v>7</v>
      </c>
      <c r="L246" s="15">
        <v>22720913</v>
      </c>
      <c r="M246" s="15" t="s">
        <v>466</v>
      </c>
      <c r="N246" s="15">
        <v>22721017</v>
      </c>
      <c r="O246" s="15" t="s">
        <v>466</v>
      </c>
      <c r="P246" s="15" t="s">
        <v>2393</v>
      </c>
      <c r="Q246" s="15" t="s">
        <v>2</v>
      </c>
      <c r="R246" s="16" t="s">
        <v>4266</v>
      </c>
      <c r="S246" s="15" t="s">
        <v>3664</v>
      </c>
    </row>
    <row r="247" spans="1:19" x14ac:dyDescent="0.25">
      <c r="A247" s="15" t="s">
        <v>2392</v>
      </c>
      <c r="B247" s="31" t="s">
        <v>7</v>
      </c>
      <c r="C247" s="15">
        <v>21359005</v>
      </c>
      <c r="D247" s="15" t="s">
        <v>466</v>
      </c>
      <c r="E247" s="15">
        <v>21359178</v>
      </c>
      <c r="F247" s="15" t="s">
        <v>466</v>
      </c>
      <c r="G247" s="15" t="s">
        <v>2395</v>
      </c>
      <c r="H247" s="15" t="s">
        <v>0</v>
      </c>
      <c r="I247" s="16"/>
      <c r="J247" s="32" t="s">
        <v>0</v>
      </c>
      <c r="K247" s="15" t="s">
        <v>7</v>
      </c>
      <c r="L247" s="15">
        <v>22720913</v>
      </c>
      <c r="M247" s="15" t="s">
        <v>466</v>
      </c>
      <c r="N247" s="15">
        <v>22721017</v>
      </c>
      <c r="O247" s="15" t="s">
        <v>466</v>
      </c>
      <c r="P247" s="15" t="s">
        <v>2394</v>
      </c>
      <c r="Q247" s="15" t="s">
        <v>0</v>
      </c>
      <c r="R247" s="16"/>
      <c r="S247" s="15" t="s">
        <v>0</v>
      </c>
    </row>
    <row r="248" spans="1:19" x14ac:dyDescent="0.25">
      <c r="A248" s="15" t="s">
        <v>2396</v>
      </c>
      <c r="B248" s="31" t="s">
        <v>7</v>
      </c>
      <c r="C248" s="15">
        <v>21364756</v>
      </c>
      <c r="D248" s="15" t="s">
        <v>469</v>
      </c>
      <c r="E248" s="15">
        <v>21365100</v>
      </c>
      <c r="F248" s="15" t="s">
        <v>497</v>
      </c>
      <c r="G248" s="15" t="s">
        <v>2398</v>
      </c>
      <c r="H248" s="15" t="s">
        <v>0</v>
      </c>
      <c r="I248" s="16" t="s">
        <v>4267</v>
      </c>
      <c r="J248" s="32" t="s">
        <v>3665</v>
      </c>
      <c r="K248" s="15" t="s">
        <v>7</v>
      </c>
      <c r="L248" s="15">
        <v>22726529</v>
      </c>
      <c r="M248" s="15" t="s">
        <v>469</v>
      </c>
      <c r="N248" s="15">
        <v>22726908</v>
      </c>
      <c r="O248" s="15" t="s">
        <v>0</v>
      </c>
      <c r="P248" s="15" t="s">
        <v>2397</v>
      </c>
      <c r="Q248" s="15" t="s">
        <v>0</v>
      </c>
      <c r="R248" s="16" t="s">
        <v>4267</v>
      </c>
      <c r="S248" s="15" t="s">
        <v>3665</v>
      </c>
    </row>
    <row r="249" spans="1:19" x14ac:dyDescent="0.25">
      <c r="A249" s="15" t="s">
        <v>2396</v>
      </c>
      <c r="B249" s="31" t="s">
        <v>7</v>
      </c>
      <c r="C249" s="15">
        <v>21364756</v>
      </c>
      <c r="D249" s="15" t="s">
        <v>497</v>
      </c>
      <c r="E249" s="15">
        <v>21365100</v>
      </c>
      <c r="F249" s="15" t="s">
        <v>469</v>
      </c>
      <c r="G249" s="15" t="s">
        <v>1200</v>
      </c>
      <c r="H249" s="15" t="s">
        <v>2</v>
      </c>
      <c r="I249" s="16"/>
      <c r="J249" s="32" t="s">
        <v>3246</v>
      </c>
      <c r="K249" s="15" t="s">
        <v>7</v>
      </c>
      <c r="L249" s="15">
        <v>22726529</v>
      </c>
      <c r="M249" s="15" t="s">
        <v>0</v>
      </c>
      <c r="N249" s="15">
        <v>22726908</v>
      </c>
      <c r="O249" s="15" t="s">
        <v>469</v>
      </c>
      <c r="P249" s="15" t="s">
        <v>1199</v>
      </c>
      <c r="Q249" s="15" t="s">
        <v>2</v>
      </c>
      <c r="R249" s="16"/>
      <c r="S249" s="15" t="s">
        <v>3246</v>
      </c>
    </row>
    <row r="250" spans="1:19" x14ac:dyDescent="0.25">
      <c r="A250" s="15" t="s">
        <v>2399</v>
      </c>
      <c r="B250" s="31" t="s">
        <v>7</v>
      </c>
      <c r="C250" s="15">
        <v>21393121</v>
      </c>
      <c r="D250" s="15" t="s">
        <v>469</v>
      </c>
      <c r="E250" s="15">
        <v>21393219</v>
      </c>
      <c r="F250" s="15" t="s">
        <v>469</v>
      </c>
      <c r="G250" s="15" t="s">
        <v>2401</v>
      </c>
      <c r="H250" s="15" t="s">
        <v>0</v>
      </c>
      <c r="I250" s="16" t="s">
        <v>4268</v>
      </c>
      <c r="J250" s="32" t="s">
        <v>3666</v>
      </c>
      <c r="K250" s="15" t="s">
        <v>7</v>
      </c>
      <c r="L250" s="15">
        <v>22754677</v>
      </c>
      <c r="M250" s="15" t="s">
        <v>469</v>
      </c>
      <c r="N250" s="15">
        <v>22754809</v>
      </c>
      <c r="O250" s="15" t="s">
        <v>469</v>
      </c>
      <c r="P250" s="15" t="s">
        <v>2400</v>
      </c>
      <c r="Q250" s="15" t="s">
        <v>0</v>
      </c>
      <c r="R250" s="16" t="s">
        <v>4268</v>
      </c>
      <c r="S250" s="15" t="s">
        <v>3666</v>
      </c>
    </row>
    <row r="251" spans="1:19" x14ac:dyDescent="0.25">
      <c r="A251" s="15" t="s">
        <v>2402</v>
      </c>
      <c r="B251" s="31" t="s">
        <v>7</v>
      </c>
      <c r="C251" s="15">
        <v>21440930</v>
      </c>
      <c r="D251" s="15" t="s">
        <v>3864</v>
      </c>
      <c r="E251" s="15">
        <v>21441018</v>
      </c>
      <c r="F251" s="15" t="s">
        <v>3864</v>
      </c>
      <c r="G251" s="15" t="s">
        <v>2404</v>
      </c>
      <c r="H251" s="15" t="s">
        <v>0</v>
      </c>
      <c r="I251" s="16" t="s">
        <v>4269</v>
      </c>
      <c r="J251" s="32" t="s">
        <v>3667</v>
      </c>
      <c r="K251" s="15" t="s">
        <v>7</v>
      </c>
      <c r="L251" s="15">
        <v>22802363</v>
      </c>
      <c r="M251" s="15" t="s">
        <v>3864</v>
      </c>
      <c r="N251" s="15">
        <v>22802459</v>
      </c>
      <c r="O251" s="15" t="s">
        <v>3864</v>
      </c>
      <c r="P251" s="15" t="s">
        <v>2403</v>
      </c>
      <c r="Q251" s="15" t="s">
        <v>0</v>
      </c>
      <c r="R251" s="16" t="s">
        <v>4269</v>
      </c>
      <c r="S251" s="15" t="s">
        <v>3667</v>
      </c>
    </row>
    <row r="252" spans="1:19" x14ac:dyDescent="0.25">
      <c r="A252" s="15" t="s">
        <v>2405</v>
      </c>
      <c r="B252" s="31" t="s">
        <v>7</v>
      </c>
      <c r="C252" s="15">
        <v>21451766</v>
      </c>
      <c r="D252" s="15" t="s">
        <v>497</v>
      </c>
      <c r="E252" s="15">
        <v>21452071</v>
      </c>
      <c r="F252" s="15" t="s">
        <v>466</v>
      </c>
      <c r="G252" s="15" t="s">
        <v>2408</v>
      </c>
      <c r="H252" s="15" t="s">
        <v>0</v>
      </c>
      <c r="I252" s="16" t="s">
        <v>4270</v>
      </c>
      <c r="J252" s="32" t="s">
        <v>3668</v>
      </c>
      <c r="K252" s="15" t="s">
        <v>7</v>
      </c>
      <c r="L252" s="15">
        <v>22813184</v>
      </c>
      <c r="M252" s="15" t="s">
        <v>0</v>
      </c>
      <c r="N252" s="15">
        <v>22813420</v>
      </c>
      <c r="O252" s="15" t="s">
        <v>466</v>
      </c>
      <c r="P252" s="15" t="s">
        <v>2407</v>
      </c>
      <c r="Q252" s="15" t="s">
        <v>0</v>
      </c>
      <c r="R252" s="16" t="s">
        <v>4270</v>
      </c>
      <c r="S252" s="15" t="s">
        <v>3668</v>
      </c>
    </row>
    <row r="253" spans="1:19" x14ac:dyDescent="0.25">
      <c r="A253" s="15" t="s">
        <v>2405</v>
      </c>
      <c r="B253" s="31" t="s">
        <v>7</v>
      </c>
      <c r="C253" s="15">
        <v>21451766</v>
      </c>
      <c r="D253" s="15" t="s">
        <v>0</v>
      </c>
      <c r="E253" s="15">
        <v>21452071</v>
      </c>
      <c r="F253" s="15" t="s">
        <v>0</v>
      </c>
      <c r="G253" s="15" t="s">
        <v>0</v>
      </c>
      <c r="H253" s="15" t="s">
        <v>0</v>
      </c>
      <c r="I253" s="16"/>
      <c r="J253" s="32" t="s">
        <v>0</v>
      </c>
      <c r="K253" s="15" t="s">
        <v>7</v>
      </c>
      <c r="L253" s="15">
        <v>22813184</v>
      </c>
      <c r="M253" s="15" t="s">
        <v>469</v>
      </c>
      <c r="N253" s="15">
        <v>22813420</v>
      </c>
      <c r="O253" s="15" t="s">
        <v>469</v>
      </c>
      <c r="P253" s="15" t="s">
        <v>2406</v>
      </c>
      <c r="Q253" s="15" t="s">
        <v>2</v>
      </c>
      <c r="R253" s="16"/>
      <c r="S253" s="15" t="s">
        <v>0</v>
      </c>
    </row>
    <row r="254" spans="1:19" x14ac:dyDescent="0.25">
      <c r="A254" s="15" t="s">
        <v>2409</v>
      </c>
      <c r="B254" s="31" t="s">
        <v>7</v>
      </c>
      <c r="C254" s="15">
        <v>21462243</v>
      </c>
      <c r="D254" s="15" t="s">
        <v>469</v>
      </c>
      <c r="E254" s="15">
        <v>21462397</v>
      </c>
      <c r="F254" s="15" t="s">
        <v>469</v>
      </c>
      <c r="G254" s="15" t="s">
        <v>703</v>
      </c>
      <c r="H254" s="15" t="s">
        <v>2</v>
      </c>
      <c r="I254" s="16" t="s">
        <v>4218</v>
      </c>
      <c r="J254" s="32" t="s">
        <v>3669</v>
      </c>
      <c r="K254" s="15" t="s">
        <v>7</v>
      </c>
      <c r="L254" s="15">
        <v>22823638</v>
      </c>
      <c r="M254" s="15" t="s">
        <v>469</v>
      </c>
      <c r="N254" s="15">
        <v>22823654</v>
      </c>
      <c r="O254" s="15" t="s">
        <v>469</v>
      </c>
      <c r="P254" s="15" t="s">
        <v>702</v>
      </c>
      <c r="Q254" s="15" t="s">
        <v>2</v>
      </c>
      <c r="R254" s="16" t="s">
        <v>4218</v>
      </c>
      <c r="S254" s="15" t="s">
        <v>3669</v>
      </c>
    </row>
    <row r="255" spans="1:19" x14ac:dyDescent="0.25">
      <c r="A255" s="15" t="s">
        <v>2409</v>
      </c>
      <c r="B255" s="31" t="s">
        <v>7</v>
      </c>
      <c r="C255" s="15">
        <v>21462243</v>
      </c>
      <c r="D255" s="15" t="s">
        <v>469</v>
      </c>
      <c r="E255" s="15">
        <v>21462397</v>
      </c>
      <c r="F255" s="15" t="s">
        <v>469</v>
      </c>
      <c r="G255" s="15" t="s">
        <v>2410</v>
      </c>
      <c r="H255" s="15" t="s">
        <v>0</v>
      </c>
      <c r="I255" s="16"/>
      <c r="J255" s="32" t="s">
        <v>0</v>
      </c>
      <c r="K255" s="15" t="s">
        <v>7</v>
      </c>
      <c r="L255" s="15">
        <v>22823638</v>
      </c>
      <c r="M255" s="15" t="s">
        <v>0</v>
      </c>
      <c r="N255" s="15">
        <v>22823654</v>
      </c>
      <c r="O255" s="15" t="s">
        <v>0</v>
      </c>
      <c r="P255" s="15" t="s">
        <v>0</v>
      </c>
      <c r="Q255" s="15" t="s">
        <v>0</v>
      </c>
      <c r="R255" s="16"/>
      <c r="S255" s="15" t="s">
        <v>0</v>
      </c>
    </row>
    <row r="256" spans="1:19" x14ac:dyDescent="0.25">
      <c r="A256" s="15" t="s">
        <v>2411</v>
      </c>
      <c r="B256" s="31" t="s">
        <v>7</v>
      </c>
      <c r="C256" s="15">
        <v>21680760</v>
      </c>
      <c r="D256" s="15" t="s">
        <v>469</v>
      </c>
      <c r="E256" s="15">
        <v>21680766</v>
      </c>
      <c r="F256" s="15" t="s">
        <v>469</v>
      </c>
      <c r="G256" s="15" t="s">
        <v>2413</v>
      </c>
      <c r="H256" s="15" t="s">
        <v>2</v>
      </c>
      <c r="I256" s="16" t="s">
        <v>4271</v>
      </c>
      <c r="J256" s="32" t="s">
        <v>3671</v>
      </c>
      <c r="K256" s="15" t="s">
        <v>7</v>
      </c>
      <c r="L256" s="15">
        <v>23042103</v>
      </c>
      <c r="M256" s="15" t="s">
        <v>469</v>
      </c>
      <c r="N256" s="15">
        <v>23042180</v>
      </c>
      <c r="O256" s="15" t="s">
        <v>469</v>
      </c>
      <c r="P256" s="15" t="s">
        <v>2412</v>
      </c>
      <c r="Q256" s="15" t="s">
        <v>2</v>
      </c>
      <c r="R256" s="16" t="s">
        <v>4271</v>
      </c>
      <c r="S256" s="15" t="s">
        <v>3671</v>
      </c>
    </row>
    <row r="257" spans="1:19" x14ac:dyDescent="0.25">
      <c r="A257" s="15" t="s">
        <v>2414</v>
      </c>
      <c r="B257" s="31" t="s">
        <v>7</v>
      </c>
      <c r="C257" s="15">
        <v>21756369</v>
      </c>
      <c r="D257" s="15" t="s">
        <v>3867</v>
      </c>
      <c r="E257" s="15">
        <v>21756935</v>
      </c>
      <c r="F257" s="15" t="s">
        <v>466</v>
      </c>
      <c r="G257" s="15" t="s">
        <v>2417</v>
      </c>
      <c r="H257" s="15" t="s">
        <v>2</v>
      </c>
      <c r="I257" s="16" t="s">
        <v>3925</v>
      </c>
      <c r="J257" s="32" t="s">
        <v>3401</v>
      </c>
      <c r="K257" s="15" t="s">
        <v>7</v>
      </c>
      <c r="L257" s="15">
        <v>23117780</v>
      </c>
      <c r="M257" s="15" t="s">
        <v>466</v>
      </c>
      <c r="N257" s="15">
        <v>23118472</v>
      </c>
      <c r="O257" s="15" t="s">
        <v>466</v>
      </c>
      <c r="P257" s="15" t="s">
        <v>2415</v>
      </c>
      <c r="Q257" s="15" t="s">
        <v>2</v>
      </c>
      <c r="R257" s="16" t="s">
        <v>3925</v>
      </c>
      <c r="S257" s="15" t="s">
        <v>3401</v>
      </c>
    </row>
    <row r="258" spans="1:19" x14ac:dyDescent="0.25">
      <c r="A258" s="15" t="s">
        <v>2414</v>
      </c>
      <c r="B258" s="31" t="s">
        <v>7</v>
      </c>
      <c r="C258" s="15">
        <v>21756369</v>
      </c>
      <c r="D258" s="15" t="s">
        <v>466</v>
      </c>
      <c r="E258" s="15">
        <v>21756935</v>
      </c>
      <c r="F258" s="15" t="s">
        <v>466</v>
      </c>
      <c r="G258" s="15" t="s">
        <v>2418</v>
      </c>
      <c r="H258" s="15" t="s">
        <v>0</v>
      </c>
      <c r="I258" s="16"/>
      <c r="J258" s="32" t="s">
        <v>0</v>
      </c>
      <c r="K258" s="15" t="s">
        <v>7</v>
      </c>
      <c r="L258" s="15">
        <v>23117780</v>
      </c>
      <c r="M258" s="15" t="s">
        <v>466</v>
      </c>
      <c r="N258" s="15">
        <v>23118472</v>
      </c>
      <c r="O258" s="15" t="s">
        <v>466</v>
      </c>
      <c r="P258" s="15" t="s">
        <v>2416</v>
      </c>
      <c r="Q258" s="15" t="s">
        <v>0</v>
      </c>
      <c r="R258" s="16"/>
      <c r="S258" s="15" t="s">
        <v>0</v>
      </c>
    </row>
    <row r="259" spans="1:19" x14ac:dyDescent="0.25">
      <c r="A259" s="15" t="s">
        <v>2414</v>
      </c>
      <c r="B259" s="31" t="s">
        <v>7</v>
      </c>
      <c r="C259" s="15">
        <v>21756369</v>
      </c>
      <c r="D259" s="15" t="s">
        <v>466</v>
      </c>
      <c r="E259" s="15">
        <v>21756935</v>
      </c>
      <c r="F259" s="15" t="s">
        <v>466</v>
      </c>
      <c r="G259" s="15" t="s">
        <v>709</v>
      </c>
      <c r="H259" s="15" t="s">
        <v>0</v>
      </c>
      <c r="I259" s="16" t="s">
        <v>4220</v>
      </c>
      <c r="J259" s="32" t="s">
        <v>3249</v>
      </c>
      <c r="K259" s="15" t="s">
        <v>7</v>
      </c>
      <c r="L259" s="15">
        <v>23117780</v>
      </c>
      <c r="M259" s="15" t="s">
        <v>466</v>
      </c>
      <c r="N259" s="15">
        <v>23118472</v>
      </c>
      <c r="O259" s="15" t="s">
        <v>466</v>
      </c>
      <c r="P259" s="15" t="s">
        <v>708</v>
      </c>
      <c r="Q259" s="15" t="s">
        <v>0</v>
      </c>
      <c r="R259" s="16" t="s">
        <v>4220</v>
      </c>
      <c r="S259" s="15" t="s">
        <v>3249</v>
      </c>
    </row>
    <row r="260" spans="1:19" x14ac:dyDescent="0.25">
      <c r="A260" s="15" t="s">
        <v>2419</v>
      </c>
      <c r="B260" s="31" t="s">
        <v>7</v>
      </c>
      <c r="C260" s="15">
        <v>21777044</v>
      </c>
      <c r="D260" s="15" t="s">
        <v>0</v>
      </c>
      <c r="E260" s="15">
        <v>21777082</v>
      </c>
      <c r="F260" s="15" t="s">
        <v>0</v>
      </c>
      <c r="G260" s="15" t="s">
        <v>0</v>
      </c>
      <c r="H260" s="15" t="s">
        <v>0</v>
      </c>
      <c r="I260" s="16"/>
      <c r="J260" s="32" t="s">
        <v>0</v>
      </c>
      <c r="K260" s="15" t="s">
        <v>7</v>
      </c>
      <c r="L260" s="15">
        <v>23138756</v>
      </c>
      <c r="M260" s="15" t="s">
        <v>469</v>
      </c>
      <c r="N260" s="15">
        <v>23138902</v>
      </c>
      <c r="O260" s="15" t="s">
        <v>469</v>
      </c>
      <c r="P260" s="15" t="s">
        <v>2420</v>
      </c>
      <c r="Q260" s="15" t="s">
        <v>0</v>
      </c>
      <c r="R260" s="16" t="s">
        <v>4311</v>
      </c>
      <c r="S260" s="15" t="s">
        <v>3672</v>
      </c>
    </row>
    <row r="261" spans="1:19" x14ac:dyDescent="0.25">
      <c r="A261" s="15" t="s">
        <v>2421</v>
      </c>
      <c r="B261" s="31" t="s">
        <v>7</v>
      </c>
      <c r="C261" s="15">
        <v>21778951</v>
      </c>
      <c r="D261" s="15" t="s">
        <v>0</v>
      </c>
      <c r="E261" s="15">
        <v>21779355</v>
      </c>
      <c r="F261" s="15" t="s">
        <v>0</v>
      </c>
      <c r="G261" s="15" t="s">
        <v>0</v>
      </c>
      <c r="H261" s="15" t="s">
        <v>0</v>
      </c>
      <c r="I261" s="16"/>
      <c r="J261" s="32" t="s">
        <v>0</v>
      </c>
      <c r="K261" s="15" t="s">
        <v>7</v>
      </c>
      <c r="L261" s="15">
        <v>23140772</v>
      </c>
      <c r="M261" s="15" t="s">
        <v>466</v>
      </c>
      <c r="N261" s="15">
        <v>23141197</v>
      </c>
      <c r="O261" s="15" t="s">
        <v>466</v>
      </c>
      <c r="P261" s="15" t="s">
        <v>2422</v>
      </c>
      <c r="Q261" s="15" t="s">
        <v>0</v>
      </c>
      <c r="R261" s="16"/>
      <c r="S261" s="15" t="s">
        <v>0</v>
      </c>
    </row>
    <row r="262" spans="1:19" x14ac:dyDescent="0.25">
      <c r="A262" s="15" t="s">
        <v>2423</v>
      </c>
      <c r="B262" s="31" t="s">
        <v>7</v>
      </c>
      <c r="C262" s="15">
        <v>21861842</v>
      </c>
      <c r="D262" s="15" t="s">
        <v>0</v>
      </c>
      <c r="E262" s="15">
        <v>21862021</v>
      </c>
      <c r="F262" s="15" t="s">
        <v>0</v>
      </c>
      <c r="G262" s="15" t="s">
        <v>0</v>
      </c>
      <c r="H262" s="15" t="s">
        <v>0</v>
      </c>
      <c r="I262" s="16"/>
      <c r="J262" s="32" t="s">
        <v>0</v>
      </c>
      <c r="K262" s="15" t="s">
        <v>7</v>
      </c>
      <c r="L262" s="15">
        <v>23224032</v>
      </c>
      <c r="M262" s="15" t="s">
        <v>466</v>
      </c>
      <c r="N262" s="15">
        <v>23224342</v>
      </c>
      <c r="O262" s="15" t="s">
        <v>466</v>
      </c>
      <c r="P262" s="15" t="s">
        <v>2424</v>
      </c>
      <c r="Q262" s="15" t="s">
        <v>2</v>
      </c>
      <c r="R262" s="16" t="s">
        <v>4367</v>
      </c>
      <c r="S262" s="15" t="s">
        <v>3250</v>
      </c>
    </row>
    <row r="263" spans="1:19" x14ac:dyDescent="0.25">
      <c r="A263" s="15" t="s">
        <v>2423</v>
      </c>
      <c r="B263" s="31" t="s">
        <v>7</v>
      </c>
      <c r="C263" s="15">
        <v>21861842</v>
      </c>
      <c r="D263" s="15" t="s">
        <v>0</v>
      </c>
      <c r="E263" s="15">
        <v>21862021</v>
      </c>
      <c r="F263" s="15" t="s">
        <v>0</v>
      </c>
      <c r="G263" s="15" t="s">
        <v>0</v>
      </c>
      <c r="H263" s="15" t="s">
        <v>0</v>
      </c>
      <c r="I263" s="16"/>
      <c r="J263" s="32" t="s">
        <v>0</v>
      </c>
      <c r="K263" s="15" t="s">
        <v>7</v>
      </c>
      <c r="L263" s="15">
        <v>23224032</v>
      </c>
      <c r="M263" s="15" t="s">
        <v>469</v>
      </c>
      <c r="N263" s="15">
        <v>23224342</v>
      </c>
      <c r="O263" s="15" t="s">
        <v>469</v>
      </c>
      <c r="P263" s="15" t="s">
        <v>2425</v>
      </c>
      <c r="Q263" s="15" t="s">
        <v>2</v>
      </c>
      <c r="R263" s="16"/>
      <c r="S263" s="15" t="s">
        <v>0</v>
      </c>
    </row>
    <row r="264" spans="1:19" x14ac:dyDescent="0.25">
      <c r="A264" s="15" t="s">
        <v>2426</v>
      </c>
      <c r="B264" s="31" t="s">
        <v>7</v>
      </c>
      <c r="C264" s="15">
        <v>21868724</v>
      </c>
      <c r="D264" s="15" t="s">
        <v>0</v>
      </c>
      <c r="E264" s="15">
        <v>21868838</v>
      </c>
      <c r="F264" s="15" t="s">
        <v>0</v>
      </c>
      <c r="G264" s="15" t="s">
        <v>0</v>
      </c>
      <c r="H264" s="15" t="s">
        <v>0</v>
      </c>
      <c r="I264" s="16"/>
      <c r="J264" s="32" t="s">
        <v>0</v>
      </c>
      <c r="K264" s="15" t="s">
        <v>7</v>
      </c>
      <c r="L264" s="15">
        <v>23231038</v>
      </c>
      <c r="M264" s="15" t="s">
        <v>466</v>
      </c>
      <c r="N264" s="15">
        <v>23231094</v>
      </c>
      <c r="O264" s="15" t="s">
        <v>466</v>
      </c>
      <c r="P264" s="15" t="s">
        <v>2427</v>
      </c>
      <c r="Q264" s="15" t="s">
        <v>2</v>
      </c>
      <c r="R264" s="16" t="s">
        <v>3933</v>
      </c>
      <c r="S264" s="15" t="s">
        <v>3188</v>
      </c>
    </row>
    <row r="265" spans="1:19" x14ac:dyDescent="0.25">
      <c r="A265" s="15" t="s">
        <v>2426</v>
      </c>
      <c r="B265" s="31" t="s">
        <v>7</v>
      </c>
      <c r="C265" s="15">
        <v>21868724</v>
      </c>
      <c r="D265" s="15" t="s">
        <v>0</v>
      </c>
      <c r="E265" s="15">
        <v>21868838</v>
      </c>
      <c r="F265" s="15" t="s">
        <v>0</v>
      </c>
      <c r="G265" s="15" t="s">
        <v>0</v>
      </c>
      <c r="H265" s="15" t="s">
        <v>0</v>
      </c>
      <c r="I265" s="16"/>
      <c r="J265" s="32" t="s">
        <v>0</v>
      </c>
      <c r="K265" s="15" t="s">
        <v>7</v>
      </c>
      <c r="L265" s="15">
        <v>23231038</v>
      </c>
      <c r="M265" s="15" t="s">
        <v>466</v>
      </c>
      <c r="N265" s="15">
        <v>23231094</v>
      </c>
      <c r="O265" s="15" t="s">
        <v>466</v>
      </c>
      <c r="P265" s="15" t="s">
        <v>2428</v>
      </c>
      <c r="Q265" s="15" t="s">
        <v>0</v>
      </c>
      <c r="R265" s="16" t="s">
        <v>3920</v>
      </c>
      <c r="S265" s="15" t="s">
        <v>3675</v>
      </c>
    </row>
    <row r="266" spans="1:19" x14ac:dyDescent="0.25">
      <c r="A266" s="15" t="s">
        <v>2429</v>
      </c>
      <c r="B266" s="31" t="s">
        <v>7</v>
      </c>
      <c r="C266" s="15">
        <v>21876348</v>
      </c>
      <c r="D266" s="15" t="s">
        <v>0</v>
      </c>
      <c r="E266" s="15">
        <v>21876464</v>
      </c>
      <c r="F266" s="15" t="s">
        <v>0</v>
      </c>
      <c r="G266" s="15" t="s">
        <v>0</v>
      </c>
      <c r="H266" s="15" t="s">
        <v>0</v>
      </c>
      <c r="I266" s="16"/>
      <c r="J266" s="32" t="s">
        <v>0</v>
      </c>
      <c r="K266" s="15" t="s">
        <v>7</v>
      </c>
      <c r="L266" s="15">
        <v>23238600</v>
      </c>
      <c r="M266" s="15" t="s">
        <v>466</v>
      </c>
      <c r="N266" s="15">
        <v>23238700</v>
      </c>
      <c r="O266" s="15" t="s">
        <v>466</v>
      </c>
      <c r="P266" s="15" t="s">
        <v>2430</v>
      </c>
      <c r="Q266" s="15" t="s">
        <v>2</v>
      </c>
      <c r="R266" s="16"/>
      <c r="S266" s="15" t="s">
        <v>3676</v>
      </c>
    </row>
    <row r="267" spans="1:19" x14ac:dyDescent="0.25">
      <c r="A267" s="15" t="s">
        <v>2431</v>
      </c>
      <c r="B267" s="31" t="s">
        <v>7</v>
      </c>
      <c r="C267" s="15">
        <v>21951901</v>
      </c>
      <c r="D267" s="15" t="s">
        <v>0</v>
      </c>
      <c r="E267" s="15">
        <v>21951901</v>
      </c>
      <c r="F267" s="15" t="s">
        <v>0</v>
      </c>
      <c r="G267" s="15" t="s">
        <v>0</v>
      </c>
      <c r="H267" s="15" t="s">
        <v>0</v>
      </c>
      <c r="I267" s="16"/>
      <c r="J267" s="32" t="s">
        <v>0</v>
      </c>
      <c r="K267" s="15" t="s">
        <v>7</v>
      </c>
      <c r="L267" s="15">
        <v>23314479</v>
      </c>
      <c r="M267" s="15" t="s">
        <v>469</v>
      </c>
      <c r="N267" s="15">
        <v>23314532</v>
      </c>
      <c r="O267" s="15" t="s">
        <v>469</v>
      </c>
      <c r="P267" s="15" t="s">
        <v>718</v>
      </c>
      <c r="Q267" s="15" t="s">
        <v>0</v>
      </c>
      <c r="R267" s="16"/>
      <c r="S267" s="15" t="s">
        <v>3429</v>
      </c>
    </row>
    <row r="268" spans="1:19" x14ac:dyDescent="0.25">
      <c r="A268" s="15" t="s">
        <v>2431</v>
      </c>
      <c r="B268" s="31" t="s">
        <v>7</v>
      </c>
      <c r="C268" s="15">
        <v>21951901</v>
      </c>
      <c r="D268" s="15" t="s">
        <v>0</v>
      </c>
      <c r="E268" s="15">
        <v>21951901</v>
      </c>
      <c r="F268" s="15" t="s">
        <v>0</v>
      </c>
      <c r="G268" s="15" t="s">
        <v>0</v>
      </c>
      <c r="H268" s="15" t="s">
        <v>0</v>
      </c>
      <c r="I268" s="16"/>
      <c r="J268" s="32" t="s">
        <v>0</v>
      </c>
      <c r="K268" s="15" t="s">
        <v>7</v>
      </c>
      <c r="L268" s="15">
        <v>23314479</v>
      </c>
      <c r="M268" s="15" t="s">
        <v>466</v>
      </c>
      <c r="N268" s="15">
        <v>23314532</v>
      </c>
      <c r="O268" s="15" t="s">
        <v>466</v>
      </c>
      <c r="P268" s="15" t="s">
        <v>719</v>
      </c>
      <c r="Q268" s="15" t="s">
        <v>0</v>
      </c>
      <c r="R268" s="16" t="s">
        <v>3913</v>
      </c>
      <c r="S268" s="15" t="s">
        <v>3252</v>
      </c>
    </row>
    <row r="269" spans="1:19" x14ac:dyDescent="0.25">
      <c r="A269" s="15" t="s">
        <v>2432</v>
      </c>
      <c r="B269" s="31" t="s">
        <v>7</v>
      </c>
      <c r="C269" s="15">
        <v>22033025</v>
      </c>
      <c r="D269" s="15" t="s">
        <v>0</v>
      </c>
      <c r="E269" s="15">
        <v>22033158</v>
      </c>
      <c r="F269" s="15" t="s">
        <v>0</v>
      </c>
      <c r="G269" s="15" t="s">
        <v>0</v>
      </c>
      <c r="H269" s="15" t="s">
        <v>0</v>
      </c>
      <c r="I269" s="16"/>
      <c r="J269" s="32" t="s">
        <v>0</v>
      </c>
      <c r="K269" s="15" t="s">
        <v>7</v>
      </c>
      <c r="L269" s="15">
        <v>23394635</v>
      </c>
      <c r="M269" s="15" t="s">
        <v>469</v>
      </c>
      <c r="N269" s="15">
        <v>23394779</v>
      </c>
      <c r="O269" s="15" t="s">
        <v>469</v>
      </c>
      <c r="P269" s="15" t="s">
        <v>2433</v>
      </c>
      <c r="Q269" s="15" t="s">
        <v>0</v>
      </c>
      <c r="R269" s="16"/>
      <c r="S269" s="15" t="s">
        <v>3679</v>
      </c>
    </row>
    <row r="270" spans="1:19" x14ac:dyDescent="0.25">
      <c r="A270" s="15" t="s">
        <v>2434</v>
      </c>
      <c r="B270" s="31" t="s">
        <v>7</v>
      </c>
      <c r="C270" s="15">
        <v>22039837</v>
      </c>
      <c r="D270" s="15" t="s">
        <v>0</v>
      </c>
      <c r="E270" s="15">
        <v>22039907</v>
      </c>
      <c r="F270" s="15" t="s">
        <v>0</v>
      </c>
      <c r="G270" s="15" t="s">
        <v>0</v>
      </c>
      <c r="H270" s="15" t="s">
        <v>0</v>
      </c>
      <c r="I270" s="16"/>
      <c r="J270" s="32" t="s">
        <v>0</v>
      </c>
      <c r="K270" s="15" t="s">
        <v>7</v>
      </c>
      <c r="L270" s="15">
        <v>23401429</v>
      </c>
      <c r="M270" s="15" t="s">
        <v>469</v>
      </c>
      <c r="N270" s="15">
        <v>23401513</v>
      </c>
      <c r="O270" s="15" t="s">
        <v>469</v>
      </c>
      <c r="P270" s="15" t="s">
        <v>2435</v>
      </c>
      <c r="Q270" s="15" t="s">
        <v>0</v>
      </c>
      <c r="R270" s="16" t="s">
        <v>3949</v>
      </c>
      <c r="S270" s="15" t="s">
        <v>3467</v>
      </c>
    </row>
    <row r="271" spans="1:19" x14ac:dyDescent="0.25">
      <c r="A271" s="15" t="s">
        <v>2436</v>
      </c>
      <c r="B271" s="31" t="s">
        <v>7</v>
      </c>
      <c r="C271" s="15">
        <v>22049288</v>
      </c>
      <c r="D271" s="15" t="s">
        <v>0</v>
      </c>
      <c r="E271" s="15">
        <v>22049469</v>
      </c>
      <c r="F271" s="15" t="s">
        <v>0</v>
      </c>
      <c r="G271" s="15" t="s">
        <v>0</v>
      </c>
      <c r="H271" s="15" t="s">
        <v>0</v>
      </c>
      <c r="I271" s="16"/>
      <c r="J271" s="32" t="s">
        <v>0</v>
      </c>
      <c r="K271" s="15" t="s">
        <v>7</v>
      </c>
      <c r="L271" s="15">
        <v>23410971</v>
      </c>
      <c r="M271" s="15" t="s">
        <v>466</v>
      </c>
      <c r="N271" s="15">
        <v>23411028</v>
      </c>
      <c r="O271" s="15" t="s">
        <v>466</v>
      </c>
      <c r="P271" s="15" t="s">
        <v>2437</v>
      </c>
      <c r="Q271" s="15" t="s">
        <v>2</v>
      </c>
      <c r="R271" s="16"/>
      <c r="S271" s="15" t="s">
        <v>3253</v>
      </c>
    </row>
    <row r="272" spans="1:19" x14ac:dyDescent="0.25">
      <c r="A272" s="15" t="s">
        <v>2438</v>
      </c>
      <c r="B272" s="31" t="s">
        <v>7</v>
      </c>
      <c r="C272" s="15">
        <v>22050622</v>
      </c>
      <c r="D272" s="15" t="s">
        <v>0</v>
      </c>
      <c r="E272" s="15">
        <v>22050781</v>
      </c>
      <c r="F272" s="15" t="s">
        <v>0</v>
      </c>
      <c r="G272" s="15" t="s">
        <v>0</v>
      </c>
      <c r="H272" s="15" t="s">
        <v>0</v>
      </c>
      <c r="I272" s="16"/>
      <c r="J272" s="32" t="s">
        <v>0</v>
      </c>
      <c r="K272" s="15" t="s">
        <v>7</v>
      </c>
      <c r="L272" s="15">
        <v>23412192</v>
      </c>
      <c r="M272" s="15" t="s">
        <v>466</v>
      </c>
      <c r="N272" s="15">
        <v>23412619</v>
      </c>
      <c r="O272" s="15" t="s">
        <v>466</v>
      </c>
      <c r="P272" s="15" t="s">
        <v>2437</v>
      </c>
      <c r="Q272" s="15" t="s">
        <v>2</v>
      </c>
      <c r="R272" s="16"/>
      <c r="S272" s="15" t="s">
        <v>3253</v>
      </c>
    </row>
    <row r="273" spans="1:19" x14ac:dyDescent="0.25">
      <c r="A273" s="15" t="s">
        <v>2438</v>
      </c>
      <c r="B273" s="31" t="s">
        <v>7</v>
      </c>
      <c r="C273" s="15">
        <v>22050622</v>
      </c>
      <c r="D273" s="15" t="s">
        <v>0</v>
      </c>
      <c r="E273" s="15">
        <v>22050781</v>
      </c>
      <c r="F273" s="15" t="s">
        <v>0</v>
      </c>
      <c r="G273" s="15" t="s">
        <v>0</v>
      </c>
      <c r="H273" s="15" t="s">
        <v>0</v>
      </c>
      <c r="I273" s="16"/>
      <c r="J273" s="32" t="s">
        <v>0</v>
      </c>
      <c r="K273" s="15" t="s">
        <v>7</v>
      </c>
      <c r="L273" s="15">
        <v>23412192</v>
      </c>
      <c r="M273" s="15" t="s">
        <v>469</v>
      </c>
      <c r="N273" s="15">
        <v>23412619</v>
      </c>
      <c r="O273" s="15" t="s">
        <v>469</v>
      </c>
      <c r="P273" s="15" t="s">
        <v>2439</v>
      </c>
      <c r="Q273" s="15" t="s">
        <v>2</v>
      </c>
      <c r="R273" s="16" t="s">
        <v>4368</v>
      </c>
      <c r="S273" s="15" t="s">
        <v>3680</v>
      </c>
    </row>
    <row r="274" spans="1:19" x14ac:dyDescent="0.25">
      <c r="A274" s="15" t="s">
        <v>2440</v>
      </c>
      <c r="B274" s="31" t="s">
        <v>7</v>
      </c>
      <c r="C274" s="15">
        <v>22128069</v>
      </c>
      <c r="D274" s="15" t="s">
        <v>0</v>
      </c>
      <c r="E274" s="15">
        <v>22128144</v>
      </c>
      <c r="F274" s="15" t="s">
        <v>0</v>
      </c>
      <c r="G274" s="15" t="s">
        <v>0</v>
      </c>
      <c r="H274" s="15" t="s">
        <v>0</v>
      </c>
      <c r="I274" s="16"/>
      <c r="J274" s="32" t="s">
        <v>0</v>
      </c>
      <c r="K274" s="15" t="s">
        <v>7</v>
      </c>
      <c r="L274" s="15">
        <v>23489976</v>
      </c>
      <c r="M274" s="15" t="s">
        <v>3869</v>
      </c>
      <c r="N274" s="15">
        <v>23490035</v>
      </c>
      <c r="O274" s="15" t="s">
        <v>3869</v>
      </c>
      <c r="P274" s="15" t="s">
        <v>2441</v>
      </c>
      <c r="Q274" s="15" t="s">
        <v>2</v>
      </c>
      <c r="R274" s="16" t="s">
        <v>4369</v>
      </c>
      <c r="S274" s="15" t="s">
        <v>3254</v>
      </c>
    </row>
    <row r="275" spans="1:19" x14ac:dyDescent="0.25">
      <c r="A275" s="15" t="s">
        <v>2442</v>
      </c>
      <c r="B275" s="31" t="s">
        <v>7</v>
      </c>
      <c r="C275" s="15">
        <v>22149852</v>
      </c>
      <c r="D275" s="15" t="s">
        <v>0</v>
      </c>
      <c r="E275" s="15">
        <v>22149924</v>
      </c>
      <c r="F275" s="15" t="s">
        <v>0</v>
      </c>
      <c r="G275" s="15" t="s">
        <v>0</v>
      </c>
      <c r="H275" s="15" t="s">
        <v>0</v>
      </c>
      <c r="I275" s="16"/>
      <c r="J275" s="32" t="s">
        <v>0</v>
      </c>
      <c r="K275" s="15" t="s">
        <v>7</v>
      </c>
      <c r="L275" s="15">
        <v>23515173</v>
      </c>
      <c r="M275" s="15" t="s">
        <v>3868</v>
      </c>
      <c r="N275" s="15">
        <v>23515173</v>
      </c>
      <c r="O275" s="15" t="s">
        <v>3868</v>
      </c>
      <c r="P275" s="15" t="s">
        <v>2443</v>
      </c>
      <c r="Q275" s="15" t="s">
        <v>2</v>
      </c>
      <c r="R275" s="16" t="s">
        <v>4370</v>
      </c>
      <c r="S275" s="15" t="s">
        <v>3255</v>
      </c>
    </row>
    <row r="276" spans="1:19" x14ac:dyDescent="0.25">
      <c r="A276" s="15" t="s">
        <v>2444</v>
      </c>
      <c r="B276" s="31" t="s">
        <v>7</v>
      </c>
      <c r="C276" s="15">
        <v>22171609</v>
      </c>
      <c r="D276" s="15" t="s">
        <v>0</v>
      </c>
      <c r="E276" s="15">
        <v>22172314</v>
      </c>
      <c r="F276" s="15" t="s">
        <v>0</v>
      </c>
      <c r="G276" s="15" t="s">
        <v>0</v>
      </c>
      <c r="H276" s="15" t="s">
        <v>0</v>
      </c>
      <c r="I276" s="16"/>
      <c r="J276" s="32" t="s">
        <v>0</v>
      </c>
      <c r="K276" s="15" t="s">
        <v>7</v>
      </c>
      <c r="L276" s="15">
        <v>23536908</v>
      </c>
      <c r="M276" s="15" t="s">
        <v>3862</v>
      </c>
      <c r="N276" s="15">
        <v>23537525</v>
      </c>
      <c r="O276" s="15" t="s">
        <v>3862</v>
      </c>
      <c r="P276" s="15" t="s">
        <v>1399</v>
      </c>
      <c r="Q276" s="15" t="s">
        <v>0</v>
      </c>
      <c r="R276" s="16" t="s">
        <v>4362</v>
      </c>
      <c r="S276" s="15" t="s">
        <v>3682</v>
      </c>
    </row>
    <row r="277" spans="1:19" x14ac:dyDescent="0.25">
      <c r="A277" s="15" t="s">
        <v>2445</v>
      </c>
      <c r="B277" s="31" t="s">
        <v>7</v>
      </c>
      <c r="C277" s="15">
        <v>22175457</v>
      </c>
      <c r="D277" s="15" t="s">
        <v>0</v>
      </c>
      <c r="E277" s="15">
        <v>22175648</v>
      </c>
      <c r="F277" s="15" t="s">
        <v>0</v>
      </c>
      <c r="G277" s="15" t="s">
        <v>0</v>
      </c>
      <c r="H277" s="15" t="s">
        <v>0</v>
      </c>
      <c r="I277" s="16"/>
      <c r="J277" s="32" t="s">
        <v>0</v>
      </c>
      <c r="K277" s="15" t="s">
        <v>7</v>
      </c>
      <c r="L277" s="15">
        <v>23540682</v>
      </c>
      <c r="M277" s="15" t="s">
        <v>3862</v>
      </c>
      <c r="N277" s="15">
        <v>23540855</v>
      </c>
      <c r="O277" s="15" t="s">
        <v>3862</v>
      </c>
      <c r="P277" s="15" t="s">
        <v>1399</v>
      </c>
      <c r="Q277" s="15" t="s">
        <v>0</v>
      </c>
      <c r="R277" s="16" t="s">
        <v>4362</v>
      </c>
      <c r="S277" s="15" t="s">
        <v>3682</v>
      </c>
    </row>
    <row r="278" spans="1:19" x14ac:dyDescent="0.25">
      <c r="A278" s="15" t="s">
        <v>2446</v>
      </c>
      <c r="B278" s="31" t="s">
        <v>7</v>
      </c>
      <c r="C278" s="15">
        <v>22197588</v>
      </c>
      <c r="D278" s="15" t="s">
        <v>0</v>
      </c>
      <c r="E278" s="15">
        <v>22197710</v>
      </c>
      <c r="F278" s="15" t="s">
        <v>0</v>
      </c>
      <c r="G278" s="15" t="s">
        <v>0</v>
      </c>
      <c r="H278" s="15" t="s">
        <v>0</v>
      </c>
      <c r="I278" s="16"/>
      <c r="J278" s="32" t="s">
        <v>0</v>
      </c>
      <c r="K278" s="15" t="s">
        <v>7</v>
      </c>
      <c r="L278" s="15">
        <v>23568808</v>
      </c>
      <c r="M278" s="15" t="s">
        <v>469</v>
      </c>
      <c r="N278" s="15">
        <v>23568886</v>
      </c>
      <c r="O278" s="15" t="s">
        <v>469</v>
      </c>
      <c r="P278" s="15" t="s">
        <v>2447</v>
      </c>
      <c r="Q278" s="15" t="s">
        <v>2</v>
      </c>
      <c r="R278" s="16" t="s">
        <v>3925</v>
      </c>
      <c r="S278" s="15" t="s">
        <v>3433</v>
      </c>
    </row>
    <row r="279" spans="1:19" x14ac:dyDescent="0.25">
      <c r="A279" s="15" t="s">
        <v>2448</v>
      </c>
      <c r="B279" s="31" t="s">
        <v>7</v>
      </c>
      <c r="C279" s="15">
        <v>22464311</v>
      </c>
      <c r="D279" s="15" t="s">
        <v>0</v>
      </c>
      <c r="E279" s="15">
        <v>22464625</v>
      </c>
      <c r="F279" s="15" t="s">
        <v>0</v>
      </c>
      <c r="G279" s="15" t="s">
        <v>0</v>
      </c>
      <c r="H279" s="15" t="s">
        <v>0</v>
      </c>
      <c r="I279" s="16"/>
      <c r="J279" s="32" t="s">
        <v>0</v>
      </c>
      <c r="K279" s="15" t="s">
        <v>7</v>
      </c>
      <c r="L279" s="15">
        <v>23835489</v>
      </c>
      <c r="M279" s="15" t="s">
        <v>466</v>
      </c>
      <c r="N279" s="15">
        <v>23835824</v>
      </c>
      <c r="O279" s="15" t="s">
        <v>466</v>
      </c>
      <c r="P279" s="15" t="s">
        <v>2449</v>
      </c>
      <c r="Q279" s="15" t="s">
        <v>2</v>
      </c>
      <c r="R279" s="16" t="s">
        <v>4371</v>
      </c>
      <c r="S279" s="15" t="s">
        <v>3684</v>
      </c>
    </row>
    <row r="280" spans="1:19" x14ac:dyDescent="0.25">
      <c r="A280" s="15" t="s">
        <v>2448</v>
      </c>
      <c r="B280" s="31" t="s">
        <v>7</v>
      </c>
      <c r="C280" s="15">
        <v>22464311</v>
      </c>
      <c r="D280" s="15" t="s">
        <v>0</v>
      </c>
      <c r="E280" s="15">
        <v>22464625</v>
      </c>
      <c r="F280" s="15" t="s">
        <v>0</v>
      </c>
      <c r="G280" s="15" t="s">
        <v>0</v>
      </c>
      <c r="H280" s="15" t="s">
        <v>0</v>
      </c>
      <c r="I280" s="16"/>
      <c r="J280" s="32" t="s">
        <v>0</v>
      </c>
      <c r="K280" s="15" t="s">
        <v>7</v>
      </c>
      <c r="L280" s="15">
        <v>23835489</v>
      </c>
      <c r="M280" s="15" t="s">
        <v>469</v>
      </c>
      <c r="N280" s="15">
        <v>23835824</v>
      </c>
      <c r="O280" s="15" t="s">
        <v>469</v>
      </c>
      <c r="P280" s="15" t="s">
        <v>2450</v>
      </c>
      <c r="Q280" s="15" t="s">
        <v>2</v>
      </c>
      <c r="R280" s="16" t="s">
        <v>4372</v>
      </c>
      <c r="S280" s="15" t="s">
        <v>3685</v>
      </c>
    </row>
    <row r="281" spans="1:19" x14ac:dyDescent="0.25">
      <c r="A281" s="15" t="s">
        <v>2451</v>
      </c>
      <c r="B281" s="31" t="s">
        <v>7</v>
      </c>
      <c r="C281" s="15">
        <v>22472369</v>
      </c>
      <c r="D281" s="15" t="s">
        <v>0</v>
      </c>
      <c r="E281" s="15">
        <v>22472620</v>
      </c>
      <c r="F281" s="15" t="s">
        <v>0</v>
      </c>
      <c r="G281" s="15" t="s">
        <v>0</v>
      </c>
      <c r="H281" s="15" t="s">
        <v>0</v>
      </c>
      <c r="I281" s="16"/>
      <c r="J281" s="32" t="s">
        <v>0</v>
      </c>
      <c r="K281" s="15" t="s">
        <v>7</v>
      </c>
      <c r="L281" s="15">
        <v>23843563</v>
      </c>
      <c r="M281" s="15" t="s">
        <v>3888</v>
      </c>
      <c r="N281" s="15">
        <v>23843854</v>
      </c>
      <c r="O281" s="15" t="s">
        <v>3888</v>
      </c>
      <c r="P281" s="15" t="s">
        <v>2450</v>
      </c>
      <c r="Q281" s="15" t="s">
        <v>2</v>
      </c>
      <c r="R281" s="16" t="s">
        <v>4372</v>
      </c>
      <c r="S281" s="15" t="s">
        <v>3685</v>
      </c>
    </row>
    <row r="282" spans="1:19" x14ac:dyDescent="0.25">
      <c r="A282" s="15" t="s">
        <v>2452</v>
      </c>
      <c r="B282" s="31" t="s">
        <v>7</v>
      </c>
      <c r="C282" s="15">
        <v>22512362</v>
      </c>
      <c r="D282" s="15" t="s">
        <v>0</v>
      </c>
      <c r="E282" s="15">
        <v>22512655</v>
      </c>
      <c r="F282" s="15" t="s">
        <v>0</v>
      </c>
      <c r="G282" s="15" t="s">
        <v>0</v>
      </c>
      <c r="H282" s="15" t="s">
        <v>0</v>
      </c>
      <c r="I282" s="16"/>
      <c r="J282" s="32" t="s">
        <v>0</v>
      </c>
      <c r="K282" s="15" t="s">
        <v>7</v>
      </c>
      <c r="L282" s="15">
        <v>23883659</v>
      </c>
      <c r="M282" s="15" t="s">
        <v>466</v>
      </c>
      <c r="N282" s="15">
        <v>23883977</v>
      </c>
      <c r="O282" s="15" t="s">
        <v>466</v>
      </c>
      <c r="P282" s="15" t="s">
        <v>1208</v>
      </c>
      <c r="Q282" s="15" t="s">
        <v>0</v>
      </c>
      <c r="R282" s="16"/>
      <c r="S282" s="15" t="s">
        <v>0</v>
      </c>
    </row>
    <row r="283" spans="1:19" x14ac:dyDescent="0.25">
      <c r="A283" s="15" t="s">
        <v>2453</v>
      </c>
      <c r="B283" s="31" t="s">
        <v>7</v>
      </c>
      <c r="C283" s="15">
        <v>22523697</v>
      </c>
      <c r="D283" s="15" t="s">
        <v>0</v>
      </c>
      <c r="E283" s="15">
        <v>22523777</v>
      </c>
      <c r="F283" s="15" t="s">
        <v>0</v>
      </c>
      <c r="G283" s="15" t="s">
        <v>0</v>
      </c>
      <c r="H283" s="15" t="s">
        <v>0</v>
      </c>
      <c r="I283" s="16"/>
      <c r="J283" s="32" t="s">
        <v>0</v>
      </c>
      <c r="K283" s="15" t="s">
        <v>7</v>
      </c>
      <c r="L283" s="15">
        <v>23895028</v>
      </c>
      <c r="M283" s="15" t="s">
        <v>466</v>
      </c>
      <c r="N283" s="15">
        <v>23895118</v>
      </c>
      <c r="O283" s="15" t="s">
        <v>466</v>
      </c>
      <c r="P283" s="15" t="s">
        <v>2454</v>
      </c>
      <c r="Q283" s="15" t="s">
        <v>2</v>
      </c>
      <c r="R283" s="16" t="s">
        <v>4373</v>
      </c>
      <c r="S283" s="15" t="s">
        <v>3688</v>
      </c>
    </row>
    <row r="284" spans="1:19" x14ac:dyDescent="0.25">
      <c r="A284" s="15" t="s">
        <v>2453</v>
      </c>
      <c r="B284" s="31" t="s">
        <v>7</v>
      </c>
      <c r="C284" s="15">
        <v>22523697</v>
      </c>
      <c r="D284" s="15" t="s">
        <v>0</v>
      </c>
      <c r="E284" s="15">
        <v>22523777</v>
      </c>
      <c r="F284" s="15" t="s">
        <v>0</v>
      </c>
      <c r="G284" s="15" t="s">
        <v>0</v>
      </c>
      <c r="H284" s="15" t="s">
        <v>0</v>
      </c>
      <c r="I284" s="16"/>
      <c r="J284" s="32" t="s">
        <v>0</v>
      </c>
      <c r="K284" s="15" t="s">
        <v>7</v>
      </c>
      <c r="L284" s="15">
        <v>23895028</v>
      </c>
      <c r="M284" s="15" t="s">
        <v>466</v>
      </c>
      <c r="N284" s="15">
        <v>23895118</v>
      </c>
      <c r="O284" s="15" t="s">
        <v>466</v>
      </c>
      <c r="P284" s="15" t="s">
        <v>2455</v>
      </c>
      <c r="Q284" s="15" t="s">
        <v>0</v>
      </c>
      <c r="R284" s="16" t="s">
        <v>3979</v>
      </c>
      <c r="S284" s="15" t="s">
        <v>3689</v>
      </c>
    </row>
    <row r="285" spans="1:19" x14ac:dyDescent="0.25">
      <c r="A285" s="15" t="s">
        <v>2456</v>
      </c>
      <c r="B285" s="31" t="s">
        <v>7</v>
      </c>
      <c r="C285" s="15">
        <v>22571722</v>
      </c>
      <c r="D285" s="15" t="s">
        <v>0</v>
      </c>
      <c r="E285" s="15">
        <v>22572342</v>
      </c>
      <c r="F285" s="15" t="s">
        <v>0</v>
      </c>
      <c r="G285" s="15" t="s">
        <v>0</v>
      </c>
      <c r="H285" s="15" t="s">
        <v>0</v>
      </c>
      <c r="I285" s="16"/>
      <c r="J285" s="32" t="s">
        <v>0</v>
      </c>
      <c r="K285" s="15" t="s">
        <v>7</v>
      </c>
      <c r="L285" s="15">
        <v>23931375</v>
      </c>
      <c r="M285" s="15" t="s">
        <v>469</v>
      </c>
      <c r="N285" s="15">
        <v>23931493</v>
      </c>
      <c r="O285" s="15" t="s">
        <v>469</v>
      </c>
      <c r="P285" s="15" t="s">
        <v>2457</v>
      </c>
      <c r="Q285" s="15" t="s">
        <v>0</v>
      </c>
      <c r="R285" s="16" t="s">
        <v>3938</v>
      </c>
      <c r="S285" s="15" t="s">
        <v>3203</v>
      </c>
    </row>
    <row r="286" spans="1:19" x14ac:dyDescent="0.25">
      <c r="A286" s="15" t="s">
        <v>2458</v>
      </c>
      <c r="B286" s="31" t="s">
        <v>7</v>
      </c>
      <c r="C286" s="15">
        <v>22588873</v>
      </c>
      <c r="D286" s="15" t="s">
        <v>0</v>
      </c>
      <c r="E286" s="15">
        <v>22588975</v>
      </c>
      <c r="F286" s="15" t="s">
        <v>0</v>
      </c>
      <c r="G286" s="15" t="s">
        <v>0</v>
      </c>
      <c r="H286" s="15" t="s">
        <v>0</v>
      </c>
      <c r="I286" s="16"/>
      <c r="J286" s="32" t="s">
        <v>0</v>
      </c>
      <c r="K286" s="15" t="s">
        <v>7</v>
      </c>
      <c r="L286" s="15">
        <v>23947958</v>
      </c>
      <c r="M286" s="15" t="s">
        <v>469</v>
      </c>
      <c r="N286" s="15">
        <v>23947964</v>
      </c>
      <c r="O286" s="15" t="s">
        <v>469</v>
      </c>
      <c r="P286" s="15" t="s">
        <v>2459</v>
      </c>
      <c r="Q286" s="15" t="s">
        <v>0</v>
      </c>
      <c r="R286" s="16" t="s">
        <v>4374</v>
      </c>
      <c r="S286" s="15" t="s">
        <v>3690</v>
      </c>
    </row>
    <row r="287" spans="1:19" x14ac:dyDescent="0.25">
      <c r="A287" s="15" t="s">
        <v>2460</v>
      </c>
      <c r="B287" s="31" t="s">
        <v>7</v>
      </c>
      <c r="C287" s="15">
        <v>22673584</v>
      </c>
      <c r="D287" s="15" t="s">
        <v>0</v>
      </c>
      <c r="E287" s="15">
        <v>22673659</v>
      </c>
      <c r="F287" s="15" t="s">
        <v>0</v>
      </c>
      <c r="G287" s="15" t="s">
        <v>0</v>
      </c>
      <c r="H287" s="15" t="s">
        <v>0</v>
      </c>
      <c r="I287" s="16"/>
      <c r="J287" s="32" t="s">
        <v>0</v>
      </c>
      <c r="K287" s="15" t="s">
        <v>7</v>
      </c>
      <c r="L287" s="15">
        <v>24032471</v>
      </c>
      <c r="M287" s="15" t="s">
        <v>469</v>
      </c>
      <c r="N287" s="15">
        <v>24032596</v>
      </c>
      <c r="O287" s="15" t="s">
        <v>469</v>
      </c>
      <c r="P287" s="15" t="s">
        <v>2461</v>
      </c>
      <c r="Q287" s="15" t="s">
        <v>0</v>
      </c>
      <c r="R287" s="16" t="s">
        <v>3949</v>
      </c>
      <c r="S287" s="15" t="s">
        <v>3692</v>
      </c>
    </row>
    <row r="288" spans="1:19" x14ac:dyDescent="0.25">
      <c r="A288" s="15" t="s">
        <v>2462</v>
      </c>
      <c r="B288" s="31" t="s">
        <v>7</v>
      </c>
      <c r="C288" s="15">
        <v>22697380</v>
      </c>
      <c r="D288" s="15" t="s">
        <v>0</v>
      </c>
      <c r="E288" s="15">
        <v>22697833</v>
      </c>
      <c r="F288" s="15" t="s">
        <v>0</v>
      </c>
      <c r="G288" s="15" t="s">
        <v>0</v>
      </c>
      <c r="H288" s="15" t="s">
        <v>0</v>
      </c>
      <c r="I288" s="16"/>
      <c r="J288" s="32" t="s">
        <v>0</v>
      </c>
      <c r="K288" s="15" t="s">
        <v>7</v>
      </c>
      <c r="L288" s="15">
        <v>24056347</v>
      </c>
      <c r="M288" s="15" t="s">
        <v>469</v>
      </c>
      <c r="N288" s="15">
        <v>24056883</v>
      </c>
      <c r="O288" s="15" t="s">
        <v>469</v>
      </c>
      <c r="P288" s="15" t="s">
        <v>2463</v>
      </c>
      <c r="Q288" s="15" t="s">
        <v>2</v>
      </c>
      <c r="R288" s="16" t="s">
        <v>4272</v>
      </c>
      <c r="S288" s="15" t="s">
        <v>3202</v>
      </c>
    </row>
    <row r="289" spans="1:19" x14ac:dyDescent="0.25">
      <c r="A289" s="15" t="s">
        <v>2464</v>
      </c>
      <c r="B289" s="31" t="s">
        <v>7</v>
      </c>
      <c r="C289" s="15">
        <v>22807127</v>
      </c>
      <c r="D289" s="15" t="s">
        <v>0</v>
      </c>
      <c r="E289" s="15">
        <v>22808653</v>
      </c>
      <c r="F289" s="15" t="s">
        <v>0</v>
      </c>
      <c r="G289" s="15" t="s">
        <v>0</v>
      </c>
      <c r="H289" s="15" t="s">
        <v>0</v>
      </c>
      <c r="I289" s="16"/>
      <c r="J289" s="32" t="s">
        <v>0</v>
      </c>
      <c r="K289" s="15" t="s">
        <v>7</v>
      </c>
      <c r="L289" s="15">
        <v>24166080</v>
      </c>
      <c r="M289" s="15" t="s">
        <v>0</v>
      </c>
      <c r="N289" s="15">
        <v>24167500</v>
      </c>
      <c r="O289" s="15" t="s">
        <v>469</v>
      </c>
      <c r="P289" s="15" t="s">
        <v>2465</v>
      </c>
      <c r="Q289" s="15" t="s">
        <v>2</v>
      </c>
      <c r="R289" s="16" t="s">
        <v>4288</v>
      </c>
      <c r="S289" s="15" t="s">
        <v>3577</v>
      </c>
    </row>
    <row r="290" spans="1:19" x14ac:dyDescent="0.25">
      <c r="A290" s="15" t="s">
        <v>2466</v>
      </c>
      <c r="B290" s="31" t="s">
        <v>7</v>
      </c>
      <c r="C290" s="15">
        <v>22878967</v>
      </c>
      <c r="D290" s="15" t="s">
        <v>0</v>
      </c>
      <c r="E290" s="15">
        <v>22879044</v>
      </c>
      <c r="F290" s="15" t="s">
        <v>0</v>
      </c>
      <c r="G290" s="15" t="s">
        <v>0</v>
      </c>
      <c r="H290" s="15" t="s">
        <v>0</v>
      </c>
      <c r="I290" s="16"/>
      <c r="J290" s="32" t="s">
        <v>0</v>
      </c>
      <c r="K290" s="15" t="s">
        <v>7</v>
      </c>
      <c r="L290" s="15">
        <v>24237817</v>
      </c>
      <c r="M290" s="15" t="s">
        <v>469</v>
      </c>
      <c r="N290" s="15">
        <v>24238021</v>
      </c>
      <c r="O290" s="15" t="s">
        <v>469</v>
      </c>
      <c r="P290" s="15" t="s">
        <v>968</v>
      </c>
      <c r="Q290" s="15" t="s">
        <v>2</v>
      </c>
      <c r="R290" s="16"/>
      <c r="S290" s="15" t="s">
        <v>3257</v>
      </c>
    </row>
    <row r="291" spans="1:19" x14ac:dyDescent="0.25">
      <c r="A291" s="15" t="s">
        <v>2466</v>
      </c>
      <c r="B291" s="31" t="s">
        <v>7</v>
      </c>
      <c r="C291" s="15">
        <v>22878967</v>
      </c>
      <c r="D291" s="15" t="s">
        <v>0</v>
      </c>
      <c r="E291" s="15">
        <v>22879044</v>
      </c>
      <c r="F291" s="15" t="s">
        <v>0</v>
      </c>
      <c r="G291" s="15" t="s">
        <v>0</v>
      </c>
      <c r="H291" s="15" t="s">
        <v>0</v>
      </c>
      <c r="I291" s="16"/>
      <c r="J291" s="32" t="s">
        <v>0</v>
      </c>
      <c r="K291" s="15" t="s">
        <v>7</v>
      </c>
      <c r="L291" s="15">
        <v>24237817</v>
      </c>
      <c r="M291" s="15" t="s">
        <v>469</v>
      </c>
      <c r="N291" s="15">
        <v>24238021</v>
      </c>
      <c r="O291" s="15" t="s">
        <v>469</v>
      </c>
      <c r="P291" s="15" t="s">
        <v>969</v>
      </c>
      <c r="Q291" s="15" t="s">
        <v>2</v>
      </c>
      <c r="R291" s="16" t="s">
        <v>3914</v>
      </c>
      <c r="S291" s="15" t="s">
        <v>3257</v>
      </c>
    </row>
    <row r="292" spans="1:19" x14ac:dyDescent="0.25">
      <c r="A292" s="15" t="s">
        <v>2467</v>
      </c>
      <c r="B292" s="31" t="s">
        <v>7</v>
      </c>
      <c r="C292" s="15">
        <v>22952432</v>
      </c>
      <c r="D292" s="15" t="s">
        <v>0</v>
      </c>
      <c r="E292" s="15">
        <v>22952925</v>
      </c>
      <c r="F292" s="15" t="s">
        <v>0</v>
      </c>
      <c r="G292" s="15" t="s">
        <v>0</v>
      </c>
      <c r="H292" s="15" t="s">
        <v>0</v>
      </c>
      <c r="I292" s="16"/>
      <c r="J292" s="32" t="s">
        <v>0</v>
      </c>
      <c r="K292" s="15" t="s">
        <v>7</v>
      </c>
      <c r="L292" s="15">
        <v>24312255</v>
      </c>
      <c r="M292" s="15" t="s">
        <v>466</v>
      </c>
      <c r="N292" s="15">
        <v>24312781</v>
      </c>
      <c r="O292" s="15" t="s">
        <v>466</v>
      </c>
      <c r="P292" s="15" t="s">
        <v>1211</v>
      </c>
      <c r="Q292" s="15" t="s">
        <v>2</v>
      </c>
      <c r="R292" s="16" t="s">
        <v>4249</v>
      </c>
      <c r="S292" s="15" t="s">
        <v>3694</v>
      </c>
    </row>
    <row r="293" spans="1:19" x14ac:dyDescent="0.25">
      <c r="A293" s="15" t="s">
        <v>2467</v>
      </c>
      <c r="B293" s="31" t="s">
        <v>7</v>
      </c>
      <c r="C293" s="15">
        <v>22952432</v>
      </c>
      <c r="D293" s="15" t="s">
        <v>0</v>
      </c>
      <c r="E293" s="15">
        <v>22952925</v>
      </c>
      <c r="F293" s="15" t="s">
        <v>0</v>
      </c>
      <c r="G293" s="15" t="s">
        <v>0</v>
      </c>
      <c r="H293" s="15" t="s">
        <v>0</v>
      </c>
      <c r="I293" s="16"/>
      <c r="J293" s="32" t="s">
        <v>0</v>
      </c>
      <c r="K293" s="15" t="s">
        <v>7</v>
      </c>
      <c r="L293" s="15">
        <v>24312255</v>
      </c>
      <c r="M293" s="15" t="s">
        <v>469</v>
      </c>
      <c r="N293" s="15">
        <v>24312781</v>
      </c>
      <c r="O293" s="15" t="s">
        <v>469</v>
      </c>
      <c r="P293" s="15" t="s">
        <v>1212</v>
      </c>
      <c r="Q293" s="15" t="s">
        <v>2</v>
      </c>
      <c r="R293" s="16" t="s">
        <v>3939</v>
      </c>
      <c r="S293" s="15" t="s">
        <v>3695</v>
      </c>
    </row>
    <row r="294" spans="1:19" x14ac:dyDescent="0.25">
      <c r="A294" s="15" t="s">
        <v>2468</v>
      </c>
      <c r="B294" s="31" t="s">
        <v>7</v>
      </c>
      <c r="C294" s="15">
        <v>22960266</v>
      </c>
      <c r="D294" s="15" t="s">
        <v>0</v>
      </c>
      <c r="E294" s="15">
        <v>22960668</v>
      </c>
      <c r="F294" s="15" t="s">
        <v>0</v>
      </c>
      <c r="G294" s="15" t="s">
        <v>0</v>
      </c>
      <c r="H294" s="15" t="s">
        <v>0</v>
      </c>
      <c r="I294" s="16"/>
      <c r="J294" s="32" t="s">
        <v>0</v>
      </c>
      <c r="K294" s="15" t="s">
        <v>7</v>
      </c>
      <c r="L294" s="15">
        <v>24320109</v>
      </c>
      <c r="M294" s="15" t="s">
        <v>466</v>
      </c>
      <c r="N294" s="15">
        <v>24320595</v>
      </c>
      <c r="O294" s="15" t="s">
        <v>466</v>
      </c>
      <c r="P294" s="15" t="s">
        <v>1212</v>
      </c>
      <c r="Q294" s="15" t="s">
        <v>2</v>
      </c>
      <c r="R294" s="16" t="s">
        <v>3939</v>
      </c>
      <c r="S294" s="15" t="s">
        <v>3695</v>
      </c>
    </row>
    <row r="295" spans="1:19" x14ac:dyDescent="0.25">
      <c r="A295" s="15" t="s">
        <v>2468</v>
      </c>
      <c r="B295" s="31" t="s">
        <v>7</v>
      </c>
      <c r="C295" s="15">
        <v>22960266</v>
      </c>
      <c r="D295" s="15" t="s">
        <v>0</v>
      </c>
      <c r="E295" s="15">
        <v>22960668</v>
      </c>
      <c r="F295" s="15" t="s">
        <v>0</v>
      </c>
      <c r="G295" s="15" t="s">
        <v>0</v>
      </c>
      <c r="H295" s="15" t="s">
        <v>0</v>
      </c>
      <c r="I295" s="16"/>
      <c r="J295" s="32" t="s">
        <v>0</v>
      </c>
      <c r="K295" s="15" t="s">
        <v>7</v>
      </c>
      <c r="L295" s="15">
        <v>24320109</v>
      </c>
      <c r="M295" s="15" t="s">
        <v>0</v>
      </c>
      <c r="N295" s="15">
        <v>24320595</v>
      </c>
      <c r="O295" s="15" t="s">
        <v>466</v>
      </c>
      <c r="P295" s="15" t="s">
        <v>2469</v>
      </c>
      <c r="Q295" s="15" t="s">
        <v>0</v>
      </c>
      <c r="R295" s="16" t="s">
        <v>4375</v>
      </c>
      <c r="S295" s="15" t="s">
        <v>3696</v>
      </c>
    </row>
    <row r="296" spans="1:19" x14ac:dyDescent="0.25">
      <c r="A296" s="15" t="s">
        <v>2470</v>
      </c>
      <c r="B296" s="31" t="s">
        <v>7</v>
      </c>
      <c r="C296" s="15">
        <v>22968807</v>
      </c>
      <c r="D296" s="15" t="s">
        <v>0</v>
      </c>
      <c r="E296" s="15">
        <v>22968822</v>
      </c>
      <c r="F296" s="15" t="s">
        <v>0</v>
      </c>
      <c r="G296" s="15" t="s">
        <v>0</v>
      </c>
      <c r="H296" s="15" t="s">
        <v>0</v>
      </c>
      <c r="I296" s="16"/>
      <c r="J296" s="32" t="s">
        <v>0</v>
      </c>
      <c r="K296" s="15" t="s">
        <v>7</v>
      </c>
      <c r="L296" s="15">
        <v>24328767</v>
      </c>
      <c r="M296" s="15" t="s">
        <v>469</v>
      </c>
      <c r="N296" s="15">
        <v>24328880</v>
      </c>
      <c r="O296" s="15" t="s">
        <v>469</v>
      </c>
      <c r="P296" s="15" t="s">
        <v>2471</v>
      </c>
      <c r="Q296" s="15" t="s">
        <v>0</v>
      </c>
      <c r="R296" s="16" t="s">
        <v>4376</v>
      </c>
      <c r="S296" s="15" t="s">
        <v>3697</v>
      </c>
    </row>
    <row r="297" spans="1:19" x14ac:dyDescent="0.25">
      <c r="A297" s="15" t="s">
        <v>2472</v>
      </c>
      <c r="B297" s="31" t="s">
        <v>7</v>
      </c>
      <c r="C297" s="15">
        <v>22981139</v>
      </c>
      <c r="D297" s="15" t="s">
        <v>0</v>
      </c>
      <c r="E297" s="15">
        <v>22981259</v>
      </c>
      <c r="F297" s="15" t="s">
        <v>0</v>
      </c>
      <c r="G297" s="15" t="s">
        <v>0</v>
      </c>
      <c r="H297" s="15" t="s">
        <v>0</v>
      </c>
      <c r="I297" s="16"/>
      <c r="J297" s="32" t="s">
        <v>0</v>
      </c>
      <c r="K297" s="15" t="s">
        <v>7</v>
      </c>
      <c r="L297" s="15">
        <v>24340622</v>
      </c>
      <c r="M297" s="15" t="s">
        <v>466</v>
      </c>
      <c r="N297" s="15">
        <v>24340836</v>
      </c>
      <c r="O297" s="15" t="s">
        <v>466</v>
      </c>
      <c r="P297" s="15" t="s">
        <v>2473</v>
      </c>
      <c r="Q297" s="15" t="s">
        <v>0</v>
      </c>
      <c r="R297" s="16" t="s">
        <v>4377</v>
      </c>
      <c r="S297" s="15" t="s">
        <v>3699</v>
      </c>
    </row>
    <row r="298" spans="1:19" x14ac:dyDescent="0.25">
      <c r="A298" s="15" t="s">
        <v>2474</v>
      </c>
      <c r="B298" s="31" t="s">
        <v>7</v>
      </c>
      <c r="C298" s="15">
        <v>23031040</v>
      </c>
      <c r="D298" s="15" t="s">
        <v>0</v>
      </c>
      <c r="E298" s="15">
        <v>23031087</v>
      </c>
      <c r="F298" s="15" t="s">
        <v>0</v>
      </c>
      <c r="G298" s="15" t="s">
        <v>0</v>
      </c>
      <c r="H298" s="15" t="s">
        <v>0</v>
      </c>
      <c r="I298" s="16"/>
      <c r="J298" s="32" t="s">
        <v>0</v>
      </c>
      <c r="K298" s="15" t="s">
        <v>7</v>
      </c>
      <c r="L298" s="15">
        <v>24391028</v>
      </c>
      <c r="M298" s="15" t="s">
        <v>469</v>
      </c>
      <c r="N298" s="15">
        <v>24391739</v>
      </c>
      <c r="O298" s="15" t="s">
        <v>0</v>
      </c>
      <c r="P298" s="15" t="s">
        <v>2475</v>
      </c>
      <c r="Q298" s="15" t="s">
        <v>0</v>
      </c>
      <c r="R298" s="16"/>
      <c r="S298" s="15" t="s">
        <v>0</v>
      </c>
    </row>
    <row r="299" spans="1:19" x14ac:dyDescent="0.25">
      <c r="A299" s="15" t="s">
        <v>2476</v>
      </c>
      <c r="B299" s="31" t="s">
        <v>7</v>
      </c>
      <c r="C299" s="15">
        <v>23087893</v>
      </c>
      <c r="D299" s="15" t="s">
        <v>0</v>
      </c>
      <c r="E299" s="15">
        <v>23087945</v>
      </c>
      <c r="F299" s="15" t="s">
        <v>0</v>
      </c>
      <c r="G299" s="15" t="s">
        <v>0</v>
      </c>
      <c r="H299" s="15" t="s">
        <v>0</v>
      </c>
      <c r="I299" s="16"/>
      <c r="J299" s="32" t="s">
        <v>0</v>
      </c>
      <c r="K299" s="15" t="s">
        <v>7</v>
      </c>
      <c r="L299" s="15">
        <v>24448191</v>
      </c>
      <c r="M299" s="15" t="s">
        <v>3882</v>
      </c>
      <c r="N299" s="15">
        <v>24448405</v>
      </c>
      <c r="O299" s="15" t="s">
        <v>3882</v>
      </c>
      <c r="P299" s="15" t="s">
        <v>725</v>
      </c>
      <c r="Q299" s="15" t="s">
        <v>0</v>
      </c>
      <c r="R299" s="16" t="s">
        <v>4356</v>
      </c>
      <c r="S299" s="15" t="s">
        <v>3702</v>
      </c>
    </row>
    <row r="300" spans="1:19" x14ac:dyDescent="0.25">
      <c r="A300" s="15" t="s">
        <v>2477</v>
      </c>
      <c r="B300" s="31" t="s">
        <v>7</v>
      </c>
      <c r="C300" s="15">
        <v>23112818</v>
      </c>
      <c r="D300" s="15" t="s">
        <v>0</v>
      </c>
      <c r="E300" s="15">
        <v>23112878</v>
      </c>
      <c r="F300" s="15" t="s">
        <v>0</v>
      </c>
      <c r="G300" s="15" t="s">
        <v>0</v>
      </c>
      <c r="H300" s="15" t="s">
        <v>0</v>
      </c>
      <c r="I300" s="16"/>
      <c r="J300" s="32" t="s">
        <v>0</v>
      </c>
      <c r="K300" s="15" t="s">
        <v>7</v>
      </c>
      <c r="L300" s="15">
        <v>24474543</v>
      </c>
      <c r="M300" s="15" t="s">
        <v>3883</v>
      </c>
      <c r="N300" s="15">
        <v>24476288</v>
      </c>
      <c r="O300" s="15" t="s">
        <v>3883</v>
      </c>
      <c r="P300" s="15" t="s">
        <v>2478</v>
      </c>
      <c r="Q300" s="15" t="s">
        <v>0</v>
      </c>
      <c r="R300" s="16" t="s">
        <v>4357</v>
      </c>
      <c r="S300" s="15" t="s">
        <v>3703</v>
      </c>
    </row>
    <row r="301" spans="1:19" x14ac:dyDescent="0.25">
      <c r="A301" s="15" t="s">
        <v>2479</v>
      </c>
      <c r="B301" s="31" t="s">
        <v>7</v>
      </c>
      <c r="C301" s="15">
        <v>23118321</v>
      </c>
      <c r="D301" s="15" t="s">
        <v>0</v>
      </c>
      <c r="E301" s="15">
        <v>23118322</v>
      </c>
      <c r="F301" s="15" t="s">
        <v>0</v>
      </c>
      <c r="G301" s="15" t="s">
        <v>0</v>
      </c>
      <c r="H301" s="15" t="s">
        <v>0</v>
      </c>
      <c r="I301" s="16"/>
      <c r="J301" s="32" t="s">
        <v>0</v>
      </c>
      <c r="K301" s="15" t="s">
        <v>7</v>
      </c>
      <c r="L301" s="15">
        <v>24481746</v>
      </c>
      <c r="M301" s="15" t="s">
        <v>469</v>
      </c>
      <c r="N301" s="15">
        <v>24481812</v>
      </c>
      <c r="O301" s="15" t="s">
        <v>469</v>
      </c>
      <c r="P301" s="15" t="s">
        <v>2478</v>
      </c>
      <c r="Q301" s="15" t="s">
        <v>0</v>
      </c>
      <c r="R301" s="16" t="s">
        <v>4357</v>
      </c>
      <c r="S301" s="15" t="s">
        <v>3703</v>
      </c>
    </row>
    <row r="302" spans="1:19" x14ac:dyDescent="0.25">
      <c r="A302" s="15" t="s">
        <v>2631</v>
      </c>
      <c r="B302" s="31" t="s">
        <v>7</v>
      </c>
      <c r="C302" s="15">
        <v>18461686</v>
      </c>
      <c r="D302" s="15" t="s">
        <v>3875</v>
      </c>
      <c r="E302" s="15">
        <v>18461686</v>
      </c>
      <c r="F302" s="15" t="s">
        <v>3875</v>
      </c>
      <c r="G302" s="15" t="s">
        <v>2229</v>
      </c>
      <c r="H302" s="15" t="s">
        <v>2</v>
      </c>
      <c r="I302" s="16" t="s">
        <v>4243</v>
      </c>
      <c r="J302" s="32" t="s">
        <v>3222</v>
      </c>
      <c r="K302" s="15" t="s">
        <v>7</v>
      </c>
      <c r="L302" s="15">
        <v>19924739</v>
      </c>
      <c r="M302" s="15" t="s">
        <v>3874</v>
      </c>
      <c r="N302" s="15">
        <v>19924815</v>
      </c>
      <c r="O302" s="15" t="s">
        <v>3874</v>
      </c>
      <c r="P302" s="15" t="s">
        <v>1362</v>
      </c>
      <c r="Q302" s="15" t="s">
        <v>2</v>
      </c>
      <c r="R302" s="16" t="s">
        <v>4243</v>
      </c>
      <c r="S302" s="15" t="s">
        <v>3222</v>
      </c>
    </row>
    <row r="303" spans="1:19" x14ac:dyDescent="0.25">
      <c r="A303" s="15" t="s">
        <v>2632</v>
      </c>
      <c r="B303" s="31" t="s">
        <v>7</v>
      </c>
      <c r="C303" s="15">
        <v>18537401</v>
      </c>
      <c r="D303" s="15" t="s">
        <v>3874</v>
      </c>
      <c r="E303" s="15">
        <v>18537401</v>
      </c>
      <c r="F303" s="15" t="s">
        <v>3874</v>
      </c>
      <c r="G303" s="15" t="s">
        <v>2237</v>
      </c>
      <c r="H303" s="15" t="s">
        <v>2</v>
      </c>
      <c r="I303" s="16" t="s">
        <v>4243</v>
      </c>
      <c r="J303" s="32" t="s">
        <v>3222</v>
      </c>
      <c r="K303" s="15" t="s">
        <v>7</v>
      </c>
      <c r="L303" s="15">
        <v>19924739</v>
      </c>
      <c r="M303" s="15" t="s">
        <v>3874</v>
      </c>
      <c r="N303" s="15">
        <v>19924815</v>
      </c>
      <c r="O303" s="15" t="s">
        <v>3874</v>
      </c>
      <c r="P303" s="15" t="s">
        <v>1362</v>
      </c>
      <c r="Q303" s="15" t="s">
        <v>2</v>
      </c>
      <c r="R303" s="16" t="s">
        <v>4243</v>
      </c>
      <c r="S303" s="15" t="s">
        <v>3222</v>
      </c>
    </row>
    <row r="304" spans="1:19" x14ac:dyDescent="0.25">
      <c r="A304" s="15" t="s">
        <v>2632</v>
      </c>
      <c r="B304" s="31" t="s">
        <v>7</v>
      </c>
      <c r="C304" s="15">
        <v>18537401</v>
      </c>
      <c r="D304" s="15" t="s">
        <v>466</v>
      </c>
      <c r="E304" s="15">
        <v>18537401</v>
      </c>
      <c r="F304" s="15" t="s">
        <v>466</v>
      </c>
      <c r="G304" s="15" t="s">
        <v>2235</v>
      </c>
      <c r="H304" s="15" t="s">
        <v>2</v>
      </c>
      <c r="I304" s="16"/>
      <c r="J304" s="32" t="s">
        <v>0</v>
      </c>
      <c r="K304" s="15" t="s">
        <v>7</v>
      </c>
      <c r="L304" s="15">
        <v>19924739</v>
      </c>
      <c r="M304" s="15" t="s">
        <v>0</v>
      </c>
      <c r="N304" s="15">
        <v>19924815</v>
      </c>
      <c r="O304" s="15" t="s">
        <v>0</v>
      </c>
      <c r="P304" s="15" t="s">
        <v>0</v>
      </c>
      <c r="Q304" s="15" t="s">
        <v>0</v>
      </c>
      <c r="R304" s="16"/>
      <c r="S304" s="15" t="s">
        <v>0</v>
      </c>
    </row>
    <row r="305" spans="1:19" x14ac:dyDescent="0.25">
      <c r="A305" s="15" t="s">
        <v>2633</v>
      </c>
      <c r="B305" s="31" t="s">
        <v>7</v>
      </c>
      <c r="C305" s="15">
        <v>18712518</v>
      </c>
      <c r="D305" s="15" t="s">
        <v>466</v>
      </c>
      <c r="E305" s="15">
        <v>18712519</v>
      </c>
      <c r="F305" s="15" t="s">
        <v>466</v>
      </c>
      <c r="G305" s="15" t="s">
        <v>676</v>
      </c>
      <c r="H305" s="15" t="s">
        <v>0</v>
      </c>
      <c r="I305" s="16" t="s">
        <v>4213</v>
      </c>
      <c r="J305" s="32" t="s">
        <v>3609</v>
      </c>
      <c r="K305" s="15" t="s">
        <v>7</v>
      </c>
      <c r="L305" s="15">
        <v>20095164</v>
      </c>
      <c r="M305" s="15" t="s">
        <v>466</v>
      </c>
      <c r="N305" s="15">
        <v>20095219</v>
      </c>
      <c r="O305" s="15" t="s">
        <v>466</v>
      </c>
      <c r="P305" s="15" t="s">
        <v>675</v>
      </c>
      <c r="Q305" s="15" t="s">
        <v>0</v>
      </c>
      <c r="R305" s="16" t="s">
        <v>4213</v>
      </c>
      <c r="S305" s="15" t="s">
        <v>3609</v>
      </c>
    </row>
    <row r="306" spans="1:19" x14ac:dyDescent="0.25">
      <c r="A306" s="15" t="s">
        <v>2634</v>
      </c>
      <c r="B306" s="31" t="s">
        <v>7</v>
      </c>
      <c r="C306" s="15">
        <v>18803656</v>
      </c>
      <c r="D306" s="15" t="s">
        <v>466</v>
      </c>
      <c r="E306" s="15">
        <v>18803657</v>
      </c>
      <c r="F306" s="15" t="s">
        <v>466</v>
      </c>
      <c r="G306" s="15" t="s">
        <v>2636</v>
      </c>
      <c r="H306" s="15" t="s">
        <v>2</v>
      </c>
      <c r="I306" s="16"/>
      <c r="J306" s="32" t="s">
        <v>3611</v>
      </c>
      <c r="K306" s="15" t="s">
        <v>7</v>
      </c>
      <c r="L306" s="15">
        <v>20186744</v>
      </c>
      <c r="M306" s="15" t="s">
        <v>466</v>
      </c>
      <c r="N306" s="15">
        <v>20187195</v>
      </c>
      <c r="O306" s="15" t="s">
        <v>0</v>
      </c>
      <c r="P306" s="15" t="s">
        <v>2635</v>
      </c>
      <c r="Q306" s="15" t="s">
        <v>2</v>
      </c>
      <c r="R306" s="16"/>
      <c r="S306" s="15" t="s">
        <v>3611</v>
      </c>
    </row>
    <row r="307" spans="1:19" x14ac:dyDescent="0.25">
      <c r="A307" s="15" t="s">
        <v>2634</v>
      </c>
      <c r="B307" s="31" t="s">
        <v>7</v>
      </c>
      <c r="C307" s="15">
        <v>18803656</v>
      </c>
      <c r="D307" s="15" t="s">
        <v>469</v>
      </c>
      <c r="E307" s="15">
        <v>18803657</v>
      </c>
      <c r="F307" s="15" t="s">
        <v>469</v>
      </c>
      <c r="G307" s="15" t="s">
        <v>2246</v>
      </c>
      <c r="H307" s="15" t="s">
        <v>2</v>
      </c>
      <c r="I307" s="16" t="s">
        <v>4246</v>
      </c>
      <c r="J307" s="32" t="s">
        <v>3225</v>
      </c>
      <c r="K307" s="15" t="s">
        <v>7</v>
      </c>
      <c r="L307" s="15">
        <v>20186744</v>
      </c>
      <c r="M307" s="15" t="s">
        <v>469</v>
      </c>
      <c r="N307" s="15">
        <v>20187195</v>
      </c>
      <c r="O307" s="15" t="s">
        <v>469</v>
      </c>
      <c r="P307" s="15" t="s">
        <v>2245</v>
      </c>
      <c r="Q307" s="15" t="s">
        <v>2</v>
      </c>
      <c r="R307" s="16" t="s">
        <v>4246</v>
      </c>
      <c r="S307" s="15" t="s">
        <v>3225</v>
      </c>
    </row>
    <row r="308" spans="1:19" x14ac:dyDescent="0.25">
      <c r="A308" s="15" t="s">
        <v>2637</v>
      </c>
      <c r="B308" s="31" t="s">
        <v>7</v>
      </c>
      <c r="C308" s="15">
        <v>19761598</v>
      </c>
      <c r="D308" s="15" t="s">
        <v>3864</v>
      </c>
      <c r="E308" s="15">
        <v>19761602</v>
      </c>
      <c r="F308" s="15" t="s">
        <v>3864</v>
      </c>
      <c r="G308" s="15" t="s">
        <v>2284</v>
      </c>
      <c r="H308" s="15" t="s">
        <v>2</v>
      </c>
      <c r="I308" s="16" t="s">
        <v>4251</v>
      </c>
      <c r="J308" s="32" t="s">
        <v>3623</v>
      </c>
      <c r="K308" s="15" t="s">
        <v>7</v>
      </c>
      <c r="L308" s="15">
        <v>21120805</v>
      </c>
      <c r="M308" s="15" t="s">
        <v>0</v>
      </c>
      <c r="N308" s="15">
        <v>21120978</v>
      </c>
      <c r="O308" s="15" t="s">
        <v>0</v>
      </c>
      <c r="P308" s="15" t="s">
        <v>0</v>
      </c>
      <c r="Q308" s="15" t="s">
        <v>0</v>
      </c>
      <c r="R308" s="16"/>
      <c r="S308" s="15" t="s">
        <v>0</v>
      </c>
    </row>
    <row r="309" spans="1:19" x14ac:dyDescent="0.25">
      <c r="A309" s="15" t="s">
        <v>2638</v>
      </c>
      <c r="B309" s="31" t="s">
        <v>7</v>
      </c>
      <c r="C309" s="15">
        <v>20027181</v>
      </c>
      <c r="D309" s="15" t="s">
        <v>466</v>
      </c>
      <c r="E309" s="15">
        <v>20027181</v>
      </c>
      <c r="F309" s="15" t="s">
        <v>466</v>
      </c>
      <c r="G309" s="15" t="s">
        <v>679</v>
      </c>
      <c r="H309" s="15" t="s">
        <v>0</v>
      </c>
      <c r="I309" s="16" t="s">
        <v>3935</v>
      </c>
      <c r="J309" s="32" t="s">
        <v>3230</v>
      </c>
      <c r="K309" s="15" t="s">
        <v>7</v>
      </c>
      <c r="L309" s="15">
        <v>21383212</v>
      </c>
      <c r="M309" s="15" t="s">
        <v>466</v>
      </c>
      <c r="N309" s="15">
        <v>21383283</v>
      </c>
      <c r="O309" s="15" t="s">
        <v>466</v>
      </c>
      <c r="P309" s="15" t="s">
        <v>678</v>
      </c>
      <c r="Q309" s="15" t="s">
        <v>0</v>
      </c>
      <c r="R309" s="16" t="s">
        <v>3935</v>
      </c>
      <c r="S309" s="15" t="s">
        <v>3230</v>
      </c>
    </row>
    <row r="310" spans="1:19" x14ac:dyDescent="0.25">
      <c r="A310" s="15" t="s">
        <v>2639</v>
      </c>
      <c r="B310" s="31" t="s">
        <v>7</v>
      </c>
      <c r="C310" s="15">
        <v>20245061</v>
      </c>
      <c r="D310" s="15" t="s">
        <v>3868</v>
      </c>
      <c r="E310" s="15">
        <v>20245062</v>
      </c>
      <c r="F310" s="15" t="s">
        <v>3868</v>
      </c>
      <c r="G310" s="15" t="s">
        <v>2642</v>
      </c>
      <c r="H310" s="15" t="s">
        <v>0</v>
      </c>
      <c r="I310" s="16" t="s">
        <v>4272</v>
      </c>
      <c r="J310" s="32" t="s">
        <v>3639</v>
      </c>
      <c r="K310" s="15" t="s">
        <v>7</v>
      </c>
      <c r="L310" s="15">
        <v>21594909</v>
      </c>
      <c r="M310" s="15" t="s">
        <v>3868</v>
      </c>
      <c r="N310" s="15">
        <v>21594966</v>
      </c>
      <c r="O310" s="15" t="s">
        <v>3868</v>
      </c>
      <c r="P310" s="15" t="s">
        <v>2641</v>
      </c>
      <c r="Q310" s="15" t="s">
        <v>0</v>
      </c>
      <c r="R310" s="16" t="s">
        <v>4272</v>
      </c>
      <c r="S310" s="15" t="s">
        <v>3639</v>
      </c>
    </row>
    <row r="311" spans="1:19" x14ac:dyDescent="0.25">
      <c r="A311" s="15" t="s">
        <v>2639</v>
      </c>
      <c r="B311" s="31" t="s">
        <v>7</v>
      </c>
      <c r="C311" s="15">
        <v>20245061</v>
      </c>
      <c r="D311" s="15" t="s">
        <v>466</v>
      </c>
      <c r="E311" s="15">
        <v>20245062</v>
      </c>
      <c r="F311" s="15" t="s">
        <v>466</v>
      </c>
      <c r="G311" s="15" t="s">
        <v>2643</v>
      </c>
      <c r="H311" s="15" t="s">
        <v>0</v>
      </c>
      <c r="I311" s="16"/>
      <c r="J311" s="32" t="s">
        <v>0</v>
      </c>
      <c r="K311" s="15" t="s">
        <v>7</v>
      </c>
      <c r="L311" s="15">
        <v>21594909</v>
      </c>
      <c r="M311" s="15" t="s">
        <v>466</v>
      </c>
      <c r="N311" s="15">
        <v>21594966</v>
      </c>
      <c r="O311" s="15" t="s">
        <v>466</v>
      </c>
      <c r="P311" s="15" t="s">
        <v>2640</v>
      </c>
      <c r="Q311" s="15" t="s">
        <v>0</v>
      </c>
      <c r="R311" s="16"/>
      <c r="S311" s="15" t="s">
        <v>0</v>
      </c>
    </row>
    <row r="312" spans="1:19" x14ac:dyDescent="0.25">
      <c r="A312" s="15" t="s">
        <v>2639</v>
      </c>
      <c r="B312" s="31" t="s">
        <v>7</v>
      </c>
      <c r="C312" s="15">
        <v>20245061</v>
      </c>
      <c r="D312" s="15" t="s">
        <v>469</v>
      </c>
      <c r="E312" s="15">
        <v>20245062</v>
      </c>
      <c r="F312" s="15" t="s">
        <v>469</v>
      </c>
      <c r="G312" s="15" t="s">
        <v>2644</v>
      </c>
      <c r="H312" s="15" t="s">
        <v>2</v>
      </c>
      <c r="I312" s="16" t="s">
        <v>4273</v>
      </c>
      <c r="J312" s="32" t="s">
        <v>3640</v>
      </c>
      <c r="K312" s="15" t="s">
        <v>7</v>
      </c>
      <c r="L312" s="15">
        <v>21594909</v>
      </c>
      <c r="M312" s="15" t="s">
        <v>0</v>
      </c>
      <c r="N312" s="15">
        <v>21594966</v>
      </c>
      <c r="O312" s="15" t="s">
        <v>0</v>
      </c>
      <c r="P312" s="15" t="s">
        <v>0</v>
      </c>
      <c r="Q312" s="15" t="s">
        <v>0</v>
      </c>
      <c r="R312" s="16"/>
      <c r="S312" s="15" t="s">
        <v>0</v>
      </c>
    </row>
    <row r="313" spans="1:19" x14ac:dyDescent="0.25">
      <c r="A313" s="15" t="s">
        <v>2645</v>
      </c>
      <c r="B313" s="31" t="s">
        <v>7</v>
      </c>
      <c r="C313" s="15">
        <v>20941959</v>
      </c>
      <c r="D313" s="15" t="s">
        <v>469</v>
      </c>
      <c r="E313" s="15">
        <v>20941959</v>
      </c>
      <c r="F313" s="15" t="s">
        <v>469</v>
      </c>
      <c r="G313" s="15" t="s">
        <v>2352</v>
      </c>
      <c r="H313" s="15" t="s">
        <v>0</v>
      </c>
      <c r="I313" s="16"/>
      <c r="J313" s="32" t="s">
        <v>3651</v>
      </c>
      <c r="K313" s="15" t="s">
        <v>7</v>
      </c>
      <c r="L313" s="15">
        <v>22299185</v>
      </c>
      <c r="M313" s="15" t="s">
        <v>0</v>
      </c>
      <c r="N313" s="15">
        <v>22299244</v>
      </c>
      <c r="O313" s="15" t="s">
        <v>0</v>
      </c>
      <c r="P313" s="15" t="s">
        <v>0</v>
      </c>
      <c r="Q313" s="15" t="s">
        <v>0</v>
      </c>
      <c r="R313" s="16"/>
      <c r="S313" s="15" t="s">
        <v>0</v>
      </c>
    </row>
    <row r="314" spans="1:19" x14ac:dyDescent="0.25">
      <c r="A314" s="15" t="s">
        <v>2646</v>
      </c>
      <c r="B314" s="31" t="s">
        <v>7</v>
      </c>
      <c r="C314" s="15">
        <v>20982653</v>
      </c>
      <c r="D314" s="15" t="s">
        <v>469</v>
      </c>
      <c r="E314" s="15">
        <v>20982654</v>
      </c>
      <c r="F314" s="15" t="s">
        <v>469</v>
      </c>
      <c r="G314" s="15" t="s">
        <v>2363</v>
      </c>
      <c r="H314" s="15" t="s">
        <v>0</v>
      </c>
      <c r="I314" s="16"/>
      <c r="J314" s="32" t="s">
        <v>3654</v>
      </c>
      <c r="K314" s="15" t="s">
        <v>7</v>
      </c>
      <c r="L314" s="15">
        <v>22340528</v>
      </c>
      <c r="M314" s="15" t="s">
        <v>0</v>
      </c>
      <c r="N314" s="15">
        <v>22340925</v>
      </c>
      <c r="O314" s="15" t="s">
        <v>0</v>
      </c>
      <c r="P314" s="15" t="s">
        <v>0</v>
      </c>
      <c r="Q314" s="15" t="s">
        <v>0</v>
      </c>
      <c r="R314" s="16"/>
      <c r="S314" s="15" t="s">
        <v>0</v>
      </c>
    </row>
    <row r="315" spans="1:19" x14ac:dyDescent="0.25">
      <c r="A315" s="15" t="s">
        <v>2647</v>
      </c>
      <c r="B315" s="31" t="s">
        <v>7</v>
      </c>
      <c r="C315" s="15">
        <v>21193714</v>
      </c>
      <c r="D315" s="15" t="s">
        <v>3889</v>
      </c>
      <c r="E315" s="15">
        <v>21193718</v>
      </c>
      <c r="F315" s="15" t="s">
        <v>3889</v>
      </c>
      <c r="G315" s="15" t="s">
        <v>2374</v>
      </c>
      <c r="H315" s="15" t="s">
        <v>0</v>
      </c>
      <c r="I315" s="16" t="s">
        <v>4264</v>
      </c>
      <c r="J315" s="32" t="s">
        <v>3422</v>
      </c>
      <c r="K315" s="15" t="s">
        <v>7</v>
      </c>
      <c r="L315" s="15">
        <v>22553560</v>
      </c>
      <c r="M315" s="15" t="s">
        <v>3889</v>
      </c>
      <c r="N315" s="15">
        <v>22553631</v>
      </c>
      <c r="O315" s="15" t="s">
        <v>3889</v>
      </c>
      <c r="P315" s="15" t="s">
        <v>2372</v>
      </c>
      <c r="Q315" s="15" t="s">
        <v>0</v>
      </c>
      <c r="R315" s="16" t="s">
        <v>4264</v>
      </c>
      <c r="S315" s="15" t="s">
        <v>3422</v>
      </c>
    </row>
    <row r="316" spans="1:19" x14ac:dyDescent="0.25">
      <c r="A316" s="15" t="s">
        <v>2648</v>
      </c>
      <c r="B316" s="31" t="s">
        <v>7</v>
      </c>
      <c r="C316" s="15">
        <v>21216043</v>
      </c>
      <c r="D316" s="15" t="s">
        <v>469</v>
      </c>
      <c r="E316" s="15">
        <v>21216045</v>
      </c>
      <c r="F316" s="15" t="s">
        <v>469</v>
      </c>
      <c r="G316" s="15" t="s">
        <v>2650</v>
      </c>
      <c r="H316" s="15" t="s">
        <v>0</v>
      </c>
      <c r="I316" s="16" t="s">
        <v>4274</v>
      </c>
      <c r="J316" s="32" t="s">
        <v>3659</v>
      </c>
      <c r="K316" s="15" t="s">
        <v>7</v>
      </c>
      <c r="L316" s="15">
        <v>22575832</v>
      </c>
      <c r="M316" s="15" t="s">
        <v>469</v>
      </c>
      <c r="N316" s="15">
        <v>22578288</v>
      </c>
      <c r="O316" s="15" t="s">
        <v>0</v>
      </c>
      <c r="P316" s="15" t="s">
        <v>2649</v>
      </c>
      <c r="Q316" s="15" t="s">
        <v>0</v>
      </c>
      <c r="R316" s="16" t="s">
        <v>4274</v>
      </c>
      <c r="S316" s="15" t="s">
        <v>3659</v>
      </c>
    </row>
    <row r="317" spans="1:19" x14ac:dyDescent="0.25">
      <c r="A317" s="15" t="s">
        <v>2651</v>
      </c>
      <c r="B317" s="31" t="s">
        <v>7</v>
      </c>
      <c r="C317" s="15">
        <v>21366631</v>
      </c>
      <c r="D317" s="15" t="s">
        <v>469</v>
      </c>
      <c r="E317" s="15">
        <v>21366632</v>
      </c>
      <c r="F317" s="15" t="s">
        <v>469</v>
      </c>
      <c r="G317" s="15" t="s">
        <v>1200</v>
      </c>
      <c r="H317" s="15" t="s">
        <v>2</v>
      </c>
      <c r="I317" s="16"/>
      <c r="J317" s="32" t="s">
        <v>3246</v>
      </c>
      <c r="K317" s="15" t="s">
        <v>7</v>
      </c>
      <c r="L317" s="15">
        <v>22728463</v>
      </c>
      <c r="M317" s="15" t="s">
        <v>469</v>
      </c>
      <c r="N317" s="15">
        <v>22728583</v>
      </c>
      <c r="O317" s="15" t="s">
        <v>469</v>
      </c>
      <c r="P317" s="15" t="s">
        <v>1199</v>
      </c>
      <c r="Q317" s="15" t="s">
        <v>2</v>
      </c>
      <c r="R317" s="16"/>
      <c r="S317" s="15" t="s">
        <v>3246</v>
      </c>
    </row>
    <row r="318" spans="1:19" x14ac:dyDescent="0.25">
      <c r="A318" s="15" t="s">
        <v>2652</v>
      </c>
      <c r="B318" s="31" t="s">
        <v>7</v>
      </c>
      <c r="C318" s="15">
        <v>21650491</v>
      </c>
      <c r="D318" s="15" t="s">
        <v>469</v>
      </c>
      <c r="E318" s="15">
        <v>21650491</v>
      </c>
      <c r="F318" s="15" t="s">
        <v>469</v>
      </c>
      <c r="G318" s="15" t="s">
        <v>2654</v>
      </c>
      <c r="H318" s="15" t="s">
        <v>0</v>
      </c>
      <c r="I318" s="16" t="s">
        <v>4275</v>
      </c>
      <c r="J318" s="32" t="s">
        <v>3248</v>
      </c>
      <c r="K318" s="15" t="s">
        <v>7</v>
      </c>
      <c r="L318" s="15">
        <v>23011366</v>
      </c>
      <c r="M318" s="15" t="s">
        <v>469</v>
      </c>
      <c r="N318" s="15">
        <v>23011795</v>
      </c>
      <c r="O318" s="15" t="s">
        <v>469</v>
      </c>
      <c r="P318" s="15" t="s">
        <v>2653</v>
      </c>
      <c r="Q318" s="15" t="s">
        <v>0</v>
      </c>
      <c r="R318" s="16" t="s">
        <v>4275</v>
      </c>
      <c r="S318" s="15" t="s">
        <v>3248</v>
      </c>
    </row>
    <row r="319" spans="1:19" x14ac:dyDescent="0.25">
      <c r="A319" s="15" t="s">
        <v>2655</v>
      </c>
      <c r="B319" s="31" t="s">
        <v>7</v>
      </c>
      <c r="C319" s="15">
        <v>22477004</v>
      </c>
      <c r="D319" s="15" t="s">
        <v>0</v>
      </c>
      <c r="E319" s="15">
        <v>22477005</v>
      </c>
      <c r="F319" s="15" t="s">
        <v>0</v>
      </c>
      <c r="G319" s="15" t="s">
        <v>0</v>
      </c>
      <c r="H319" s="15" t="s">
        <v>0</v>
      </c>
      <c r="I319" s="16"/>
      <c r="J319" s="32" t="s">
        <v>0</v>
      </c>
      <c r="K319" s="15" t="s">
        <v>7</v>
      </c>
      <c r="L319" s="15">
        <v>23848238</v>
      </c>
      <c r="M319" s="15" t="s">
        <v>466</v>
      </c>
      <c r="N319" s="15">
        <v>23848318</v>
      </c>
      <c r="O319" s="15" t="s">
        <v>466</v>
      </c>
      <c r="P319" s="15" t="s">
        <v>2450</v>
      </c>
      <c r="Q319" s="15" t="s">
        <v>2</v>
      </c>
      <c r="R319" s="16" t="s">
        <v>4372</v>
      </c>
      <c r="S319" s="15" t="s">
        <v>3685</v>
      </c>
    </row>
    <row r="320" spans="1:19" x14ac:dyDescent="0.25">
      <c r="A320" s="15" t="s">
        <v>2655</v>
      </c>
      <c r="B320" s="31" t="s">
        <v>7</v>
      </c>
      <c r="C320" s="15">
        <v>22477004</v>
      </c>
      <c r="D320" s="15" t="s">
        <v>0</v>
      </c>
      <c r="E320" s="15">
        <v>22477005</v>
      </c>
      <c r="F320" s="15" t="s">
        <v>0</v>
      </c>
      <c r="G320" s="15" t="s">
        <v>0</v>
      </c>
      <c r="H320" s="15" t="s">
        <v>0</v>
      </c>
      <c r="I320" s="16"/>
      <c r="J320" s="32" t="s">
        <v>0</v>
      </c>
      <c r="K320" s="15" t="s">
        <v>7</v>
      </c>
      <c r="L320" s="15">
        <v>23848238</v>
      </c>
      <c r="M320" s="15" t="s">
        <v>469</v>
      </c>
      <c r="N320" s="15">
        <v>23848318</v>
      </c>
      <c r="O320" s="15" t="s">
        <v>469</v>
      </c>
      <c r="P320" s="15" t="s">
        <v>2656</v>
      </c>
      <c r="Q320" s="15" t="s">
        <v>2</v>
      </c>
      <c r="R320" s="16" t="s">
        <v>4378</v>
      </c>
      <c r="S320" s="15" t="s">
        <v>3686</v>
      </c>
    </row>
    <row r="321" spans="1:19" x14ac:dyDescent="0.25">
      <c r="A321" s="15" t="s">
        <v>2658</v>
      </c>
      <c r="B321" s="31" t="s">
        <v>7</v>
      </c>
      <c r="C321" s="15">
        <v>22831004</v>
      </c>
      <c r="D321" s="15" t="s">
        <v>0</v>
      </c>
      <c r="E321" s="15">
        <v>22831005</v>
      </c>
      <c r="F321" s="15" t="s">
        <v>0</v>
      </c>
      <c r="G321" s="15" t="s">
        <v>0</v>
      </c>
      <c r="H321" s="15" t="s">
        <v>0</v>
      </c>
      <c r="I321" s="16"/>
      <c r="J321" s="32" t="s">
        <v>0</v>
      </c>
      <c r="K321" s="15" t="s">
        <v>7</v>
      </c>
      <c r="L321" s="15">
        <v>24189797</v>
      </c>
      <c r="M321" s="15" t="s">
        <v>469</v>
      </c>
      <c r="N321" s="15">
        <v>24189881</v>
      </c>
      <c r="O321" s="15" t="s">
        <v>469</v>
      </c>
      <c r="P321" s="15" t="s">
        <v>2660</v>
      </c>
      <c r="Q321" s="15" t="s">
        <v>0</v>
      </c>
      <c r="R321" s="16" t="s">
        <v>4288</v>
      </c>
      <c r="S321" s="15" t="s">
        <v>3577</v>
      </c>
    </row>
    <row r="322" spans="1:19" x14ac:dyDescent="0.25">
      <c r="A322" s="15" t="s">
        <v>2658</v>
      </c>
      <c r="B322" s="31" t="s">
        <v>7</v>
      </c>
      <c r="C322" s="15">
        <v>22831004</v>
      </c>
      <c r="D322" s="15" t="s">
        <v>0</v>
      </c>
      <c r="E322" s="15">
        <v>22831005</v>
      </c>
      <c r="F322" s="15" t="s">
        <v>0</v>
      </c>
      <c r="G322" s="15" t="s">
        <v>0</v>
      </c>
      <c r="H322" s="15" t="s">
        <v>0</v>
      </c>
      <c r="I322" s="16"/>
      <c r="J322" s="32" t="s">
        <v>0</v>
      </c>
      <c r="K322" s="15" t="s">
        <v>7</v>
      </c>
      <c r="L322" s="15">
        <v>24189797</v>
      </c>
      <c r="M322" s="15" t="s">
        <v>466</v>
      </c>
      <c r="N322" s="15">
        <v>24189881</v>
      </c>
      <c r="O322" s="15" t="s">
        <v>466</v>
      </c>
      <c r="P322" s="15" t="s">
        <v>2659</v>
      </c>
      <c r="Q322" s="15" t="s">
        <v>0</v>
      </c>
      <c r="R322" s="16" t="s">
        <v>4288</v>
      </c>
      <c r="S322" s="15" t="s">
        <v>3577</v>
      </c>
    </row>
    <row r="323" spans="1:19" x14ac:dyDescent="0.25">
      <c r="A323" s="15" t="s">
        <v>2664</v>
      </c>
      <c r="B323" s="31" t="s">
        <v>7</v>
      </c>
      <c r="C323" s="15">
        <v>21232483</v>
      </c>
      <c r="D323" s="15" t="s">
        <v>3867</v>
      </c>
      <c r="E323" s="15">
        <v>21260567</v>
      </c>
      <c r="F323" s="15" t="s">
        <v>497</v>
      </c>
      <c r="G323" s="15" t="s">
        <v>2380</v>
      </c>
      <c r="H323" s="15" t="s">
        <v>0</v>
      </c>
      <c r="I323" s="16" t="s">
        <v>3912</v>
      </c>
      <c r="J323" s="32" t="s">
        <v>3532</v>
      </c>
      <c r="K323" s="15" t="s">
        <v>7</v>
      </c>
      <c r="L323" s="15">
        <v>22594893</v>
      </c>
      <c r="M323" s="15" t="s">
        <v>0</v>
      </c>
      <c r="N323" s="15">
        <v>22623050</v>
      </c>
      <c r="O323" s="15" t="s">
        <v>466</v>
      </c>
      <c r="P323" s="15" t="s">
        <v>697</v>
      </c>
      <c r="Q323" s="15" t="s">
        <v>2</v>
      </c>
      <c r="R323" s="16" t="s">
        <v>3912</v>
      </c>
      <c r="S323" s="15" t="s">
        <v>3532</v>
      </c>
    </row>
    <row r="324" spans="1:19" x14ac:dyDescent="0.25">
      <c r="A324" s="15" t="s">
        <v>2664</v>
      </c>
      <c r="B324" s="31" t="s">
        <v>7</v>
      </c>
      <c r="C324" s="15">
        <v>21232483</v>
      </c>
      <c r="D324" s="15" t="s">
        <v>3867</v>
      </c>
      <c r="E324" s="15">
        <v>21260567</v>
      </c>
      <c r="F324" s="15" t="s">
        <v>497</v>
      </c>
      <c r="G324" s="15" t="s">
        <v>2380</v>
      </c>
      <c r="H324" s="15" t="s">
        <v>0</v>
      </c>
      <c r="I324" s="16" t="s">
        <v>3912</v>
      </c>
      <c r="J324" s="32" t="s">
        <v>3532</v>
      </c>
      <c r="K324" s="15" t="s">
        <v>7</v>
      </c>
      <c r="L324" s="15">
        <v>22594893</v>
      </c>
      <c r="M324" s="15" t="s">
        <v>0</v>
      </c>
      <c r="N324" s="15">
        <v>22623050</v>
      </c>
      <c r="O324" s="15" t="s">
        <v>0</v>
      </c>
      <c r="P324" s="15" t="s">
        <v>2666</v>
      </c>
      <c r="Q324" s="15" t="s">
        <v>2</v>
      </c>
      <c r="R324" s="16" t="s">
        <v>3912</v>
      </c>
      <c r="S324" s="15" t="s">
        <v>3532</v>
      </c>
    </row>
    <row r="325" spans="1:19" x14ac:dyDescent="0.25">
      <c r="A325" s="15" t="s">
        <v>2664</v>
      </c>
      <c r="B325" s="31" t="s">
        <v>7</v>
      </c>
      <c r="C325" s="15">
        <v>21232483</v>
      </c>
      <c r="D325" s="15" t="s">
        <v>3867</v>
      </c>
      <c r="E325" s="15">
        <v>21260567</v>
      </c>
      <c r="F325" s="15" t="s">
        <v>497</v>
      </c>
      <c r="G325" s="15" t="s">
        <v>2380</v>
      </c>
      <c r="H325" s="15" t="s">
        <v>0</v>
      </c>
      <c r="I325" s="16" t="s">
        <v>3912</v>
      </c>
      <c r="J325" s="32" t="s">
        <v>3532</v>
      </c>
      <c r="K325" s="15" t="s">
        <v>7</v>
      </c>
      <c r="L325" s="15">
        <v>22594893</v>
      </c>
      <c r="M325" s="15" t="s">
        <v>466</v>
      </c>
      <c r="N325" s="15">
        <v>22623050</v>
      </c>
      <c r="O325" s="15" t="s">
        <v>0</v>
      </c>
      <c r="P325" s="15" t="s">
        <v>2378</v>
      </c>
      <c r="Q325" s="15" t="s">
        <v>0</v>
      </c>
      <c r="R325" s="16" t="s">
        <v>3912</v>
      </c>
      <c r="S325" s="15" t="s">
        <v>3532</v>
      </c>
    </row>
    <row r="326" spans="1:19" x14ac:dyDescent="0.25">
      <c r="A326" s="15" t="s">
        <v>2664</v>
      </c>
      <c r="B326" s="31" t="s">
        <v>7</v>
      </c>
      <c r="C326" s="15">
        <v>21232483</v>
      </c>
      <c r="D326" s="15" t="s">
        <v>497</v>
      </c>
      <c r="E326" s="15">
        <v>21260567</v>
      </c>
      <c r="F326" s="15" t="s">
        <v>497</v>
      </c>
      <c r="G326" s="15" t="s">
        <v>2668</v>
      </c>
      <c r="H326" s="15" t="s">
        <v>2</v>
      </c>
      <c r="I326" s="16" t="s">
        <v>3934</v>
      </c>
      <c r="J326" s="32" t="s">
        <v>3660</v>
      </c>
      <c r="K326" s="15" t="s">
        <v>7</v>
      </c>
      <c r="L326" s="15">
        <v>22594893</v>
      </c>
      <c r="M326" s="15" t="s">
        <v>0</v>
      </c>
      <c r="N326" s="15">
        <v>22623050</v>
      </c>
      <c r="O326" s="15" t="s">
        <v>0</v>
      </c>
      <c r="P326" s="15" t="s">
        <v>2665</v>
      </c>
      <c r="Q326" s="15" t="s">
        <v>0</v>
      </c>
      <c r="R326" s="16" t="s">
        <v>3934</v>
      </c>
      <c r="S326" s="15" t="s">
        <v>3660</v>
      </c>
    </row>
    <row r="327" spans="1:19" x14ac:dyDescent="0.25">
      <c r="A327" s="15" t="s">
        <v>2664</v>
      </c>
      <c r="B327" s="31" t="s">
        <v>7</v>
      </c>
      <c r="C327" s="15">
        <v>21232483</v>
      </c>
      <c r="D327" s="15" t="s">
        <v>497</v>
      </c>
      <c r="E327" s="15">
        <v>21260567</v>
      </c>
      <c r="F327" s="15" t="s">
        <v>497</v>
      </c>
      <c r="G327" s="15" t="s">
        <v>2670</v>
      </c>
      <c r="H327" s="15" t="s">
        <v>0</v>
      </c>
      <c r="I327" s="16" t="s">
        <v>4276</v>
      </c>
      <c r="J327" s="32" t="s">
        <v>3245</v>
      </c>
      <c r="K327" s="15" t="s">
        <v>7</v>
      </c>
      <c r="L327" s="15">
        <v>22594893</v>
      </c>
      <c r="M327" s="15" t="s">
        <v>0</v>
      </c>
      <c r="N327" s="15">
        <v>22623050</v>
      </c>
      <c r="O327" s="15" t="s">
        <v>0</v>
      </c>
      <c r="P327" s="15" t="s">
        <v>2667</v>
      </c>
      <c r="Q327" s="15" t="s">
        <v>2</v>
      </c>
      <c r="R327" s="16" t="s">
        <v>4276</v>
      </c>
      <c r="S327" s="15" t="s">
        <v>3245</v>
      </c>
    </row>
    <row r="328" spans="1:19" x14ac:dyDescent="0.25">
      <c r="A328" s="15" t="s">
        <v>2664</v>
      </c>
      <c r="B328" s="31" t="s">
        <v>7</v>
      </c>
      <c r="C328" s="15">
        <v>21232483</v>
      </c>
      <c r="D328" s="15" t="s">
        <v>497</v>
      </c>
      <c r="E328" s="15">
        <v>21260567</v>
      </c>
      <c r="F328" s="15" t="s">
        <v>497</v>
      </c>
      <c r="G328" s="15" t="s">
        <v>2669</v>
      </c>
      <c r="H328" s="15" t="s">
        <v>0</v>
      </c>
      <c r="I328" s="16"/>
      <c r="J328" s="32" t="s">
        <v>0</v>
      </c>
      <c r="K328" s="15" t="s">
        <v>7</v>
      </c>
      <c r="L328" s="15">
        <v>22594893</v>
      </c>
      <c r="M328" s="15" t="s">
        <v>0</v>
      </c>
      <c r="N328" s="15">
        <v>22623050</v>
      </c>
      <c r="O328" s="15" t="s">
        <v>0</v>
      </c>
      <c r="P328" s="15" t="s">
        <v>2667</v>
      </c>
      <c r="Q328" s="15" t="s">
        <v>2</v>
      </c>
      <c r="R328" s="16" t="s">
        <v>4276</v>
      </c>
      <c r="S328" s="15" t="s">
        <v>3245</v>
      </c>
    </row>
    <row r="329" spans="1:19" x14ac:dyDescent="0.25">
      <c r="A329" s="15" t="s">
        <v>2664</v>
      </c>
      <c r="B329" s="31" t="s">
        <v>7</v>
      </c>
      <c r="C329" s="15">
        <v>21232483</v>
      </c>
      <c r="D329" s="15" t="s">
        <v>497</v>
      </c>
      <c r="E329" s="15">
        <v>21260567</v>
      </c>
      <c r="F329" s="15" t="s">
        <v>3867</v>
      </c>
      <c r="G329" s="15" t="s">
        <v>699</v>
      </c>
      <c r="H329" s="15" t="s">
        <v>2</v>
      </c>
      <c r="I329" s="16" t="s">
        <v>3912</v>
      </c>
      <c r="J329" s="32" t="s">
        <v>3532</v>
      </c>
      <c r="K329" s="15" t="s">
        <v>7</v>
      </c>
      <c r="L329" s="15">
        <v>22594893</v>
      </c>
      <c r="M329" s="15" t="s">
        <v>466</v>
      </c>
      <c r="N329" s="15">
        <v>22623050</v>
      </c>
      <c r="O329" s="15" t="s">
        <v>0</v>
      </c>
      <c r="P329" s="15" t="s">
        <v>2378</v>
      </c>
      <c r="Q329" s="15" t="s">
        <v>0</v>
      </c>
      <c r="R329" s="16" t="s">
        <v>3912</v>
      </c>
      <c r="S329" s="15" t="s">
        <v>3532</v>
      </c>
    </row>
    <row r="330" spans="1:19" x14ac:dyDescent="0.25">
      <c r="A330" s="15" t="s">
        <v>2664</v>
      </c>
      <c r="B330" s="31" t="s">
        <v>7</v>
      </c>
      <c r="C330" s="15">
        <v>21232483</v>
      </c>
      <c r="D330" s="15" t="s">
        <v>497</v>
      </c>
      <c r="E330" s="15">
        <v>21260567</v>
      </c>
      <c r="F330" s="15" t="s">
        <v>3867</v>
      </c>
      <c r="G330" s="15" t="s">
        <v>699</v>
      </c>
      <c r="H330" s="15" t="s">
        <v>2</v>
      </c>
      <c r="I330" s="16" t="s">
        <v>3912</v>
      </c>
      <c r="J330" s="32" t="s">
        <v>3532</v>
      </c>
      <c r="K330" s="15" t="s">
        <v>7</v>
      </c>
      <c r="L330" s="15">
        <v>22594893</v>
      </c>
      <c r="M330" s="15" t="s">
        <v>0</v>
      </c>
      <c r="N330" s="15">
        <v>22623050</v>
      </c>
      <c r="O330" s="15" t="s">
        <v>466</v>
      </c>
      <c r="P330" s="15" t="s">
        <v>697</v>
      </c>
      <c r="Q330" s="15" t="s">
        <v>2</v>
      </c>
      <c r="R330" s="16" t="s">
        <v>3912</v>
      </c>
      <c r="S330" s="15" t="s">
        <v>3532</v>
      </c>
    </row>
    <row r="331" spans="1:19" x14ac:dyDescent="0.25">
      <c r="A331" s="15" t="s">
        <v>2664</v>
      </c>
      <c r="B331" s="31" t="s">
        <v>7</v>
      </c>
      <c r="C331" s="15">
        <v>21232483</v>
      </c>
      <c r="D331" s="15" t="s">
        <v>497</v>
      </c>
      <c r="E331" s="15">
        <v>21260567</v>
      </c>
      <c r="F331" s="15" t="s">
        <v>3867</v>
      </c>
      <c r="G331" s="15" t="s">
        <v>699</v>
      </c>
      <c r="H331" s="15" t="s">
        <v>2</v>
      </c>
      <c r="I331" s="16" t="s">
        <v>3912</v>
      </c>
      <c r="J331" s="32" t="s">
        <v>3532</v>
      </c>
      <c r="K331" s="15" t="s">
        <v>7</v>
      </c>
      <c r="L331" s="15">
        <v>22594893</v>
      </c>
      <c r="M331" s="15" t="s">
        <v>0</v>
      </c>
      <c r="N331" s="15">
        <v>22623050</v>
      </c>
      <c r="O331" s="15" t="s">
        <v>0</v>
      </c>
      <c r="P331" s="15" t="s">
        <v>2666</v>
      </c>
      <c r="Q331" s="15" t="s">
        <v>2</v>
      </c>
      <c r="R331" s="16" t="s">
        <v>3912</v>
      </c>
      <c r="S331" s="15" t="s">
        <v>3532</v>
      </c>
    </row>
    <row r="332" spans="1:19" x14ac:dyDescent="0.25">
      <c r="A332" s="15" t="s">
        <v>2664</v>
      </c>
      <c r="B332" s="31" t="s">
        <v>7</v>
      </c>
      <c r="C332" s="15">
        <v>21232483</v>
      </c>
      <c r="D332" s="15" t="s">
        <v>497</v>
      </c>
      <c r="E332" s="15">
        <v>21260567</v>
      </c>
      <c r="F332" s="15" t="s">
        <v>466</v>
      </c>
      <c r="G332" s="15" t="s">
        <v>700</v>
      </c>
      <c r="H332" s="15" t="s">
        <v>0</v>
      </c>
      <c r="I332" s="16" t="s">
        <v>4217</v>
      </c>
      <c r="J332" s="32" t="s">
        <v>3556</v>
      </c>
      <c r="K332" s="15" t="s">
        <v>7</v>
      </c>
      <c r="L332" s="15">
        <v>22594893</v>
      </c>
      <c r="M332" s="15" t="s">
        <v>0</v>
      </c>
      <c r="N332" s="15">
        <v>22623050</v>
      </c>
      <c r="O332" s="15" t="s">
        <v>466</v>
      </c>
      <c r="P332" s="15" t="s">
        <v>698</v>
      </c>
      <c r="Q332" s="15" t="s">
        <v>0</v>
      </c>
      <c r="R332" s="16" t="s">
        <v>4217</v>
      </c>
      <c r="S332" s="15" t="s">
        <v>3556</v>
      </c>
    </row>
    <row r="333" spans="1:19" x14ac:dyDescent="0.25">
      <c r="A333" s="15" t="s">
        <v>2664</v>
      </c>
      <c r="B333" s="31" t="s">
        <v>7</v>
      </c>
      <c r="C333" s="15">
        <v>21232483</v>
      </c>
      <c r="D333" s="15" t="s">
        <v>466</v>
      </c>
      <c r="E333" s="15">
        <v>21260567</v>
      </c>
      <c r="F333" s="15" t="s">
        <v>497</v>
      </c>
      <c r="G333" s="15" t="s">
        <v>2379</v>
      </c>
      <c r="H333" s="15" t="s">
        <v>2</v>
      </c>
      <c r="I333" s="16" t="s">
        <v>4265</v>
      </c>
      <c r="J333" s="32" t="s">
        <v>3244</v>
      </c>
      <c r="K333" s="15" t="s">
        <v>7</v>
      </c>
      <c r="L333" s="15">
        <v>22594893</v>
      </c>
      <c r="M333" s="15" t="s">
        <v>0</v>
      </c>
      <c r="N333" s="15">
        <v>22623050</v>
      </c>
      <c r="O333" s="15" t="s">
        <v>0</v>
      </c>
      <c r="P333" s="15" t="s">
        <v>0</v>
      </c>
      <c r="Q333" s="15" t="s">
        <v>0</v>
      </c>
      <c r="R333" s="16"/>
      <c r="S333" s="15" t="s">
        <v>0</v>
      </c>
    </row>
    <row r="334" spans="1:19" x14ac:dyDescent="0.25">
      <c r="A334" s="15" t="s">
        <v>2671</v>
      </c>
      <c r="B334" s="31" t="s">
        <v>7</v>
      </c>
      <c r="C334" s="15">
        <v>22546413</v>
      </c>
      <c r="D334" s="15" t="s">
        <v>0</v>
      </c>
      <c r="E334" s="15">
        <v>22551045</v>
      </c>
      <c r="F334" s="15" t="s">
        <v>0</v>
      </c>
      <c r="G334" s="15" t="s">
        <v>0</v>
      </c>
      <c r="H334" s="15" t="s">
        <v>0</v>
      </c>
      <c r="I334" s="16"/>
      <c r="J334" s="32" t="s">
        <v>0</v>
      </c>
      <c r="K334" s="15" t="s">
        <v>7</v>
      </c>
      <c r="L334" s="15">
        <v>23917739</v>
      </c>
      <c r="M334" s="15" t="s">
        <v>3869</v>
      </c>
      <c r="N334" s="15">
        <v>23922381</v>
      </c>
      <c r="O334" s="15" t="s">
        <v>0</v>
      </c>
      <c r="P334" s="15" t="s">
        <v>2673</v>
      </c>
      <c r="Q334" s="15" t="s">
        <v>2</v>
      </c>
      <c r="R334" s="16" t="s">
        <v>3952</v>
      </c>
      <c r="S334" s="15" t="s">
        <v>3123</v>
      </c>
    </row>
    <row r="335" spans="1:19" x14ac:dyDescent="0.25">
      <c r="A335" s="15" t="s">
        <v>2671</v>
      </c>
      <c r="B335" s="31" t="s">
        <v>7</v>
      </c>
      <c r="C335" s="15">
        <v>22546413</v>
      </c>
      <c r="D335" s="15" t="s">
        <v>0</v>
      </c>
      <c r="E335" s="15">
        <v>22551045</v>
      </c>
      <c r="F335" s="15" t="s">
        <v>0</v>
      </c>
      <c r="G335" s="15" t="s">
        <v>0</v>
      </c>
      <c r="H335" s="15" t="s">
        <v>0</v>
      </c>
      <c r="I335" s="16"/>
      <c r="J335" s="32" t="s">
        <v>0</v>
      </c>
      <c r="K335" s="15" t="s">
        <v>7</v>
      </c>
      <c r="L335" s="15">
        <v>23917739</v>
      </c>
      <c r="M335" s="15" t="s">
        <v>0</v>
      </c>
      <c r="N335" s="15">
        <v>23922381</v>
      </c>
      <c r="O335" s="15" t="s">
        <v>466</v>
      </c>
      <c r="P335" s="15" t="s">
        <v>2674</v>
      </c>
      <c r="Q335" s="15" t="s">
        <v>2</v>
      </c>
      <c r="R335" s="16" t="s">
        <v>3938</v>
      </c>
      <c r="S335" s="15" t="s">
        <v>3426</v>
      </c>
    </row>
    <row r="336" spans="1:19" x14ac:dyDescent="0.25">
      <c r="A336" s="15" t="s">
        <v>2671</v>
      </c>
      <c r="B336" s="31" t="s">
        <v>7</v>
      </c>
      <c r="C336" s="15">
        <v>22546413</v>
      </c>
      <c r="D336" s="15" t="s">
        <v>0</v>
      </c>
      <c r="E336" s="15">
        <v>22551045</v>
      </c>
      <c r="F336" s="15" t="s">
        <v>0</v>
      </c>
      <c r="G336" s="15" t="s">
        <v>0</v>
      </c>
      <c r="H336" s="15" t="s">
        <v>0</v>
      </c>
      <c r="I336" s="16"/>
      <c r="J336" s="32" t="s">
        <v>0</v>
      </c>
      <c r="K336" s="15" t="s">
        <v>7</v>
      </c>
      <c r="L336" s="15">
        <v>23917739</v>
      </c>
      <c r="M336" s="15" t="s">
        <v>0</v>
      </c>
      <c r="N336" s="15">
        <v>23922381</v>
      </c>
      <c r="O336" s="15" t="s">
        <v>466</v>
      </c>
      <c r="P336" s="15" t="s">
        <v>2672</v>
      </c>
      <c r="Q336" s="15" t="s">
        <v>0</v>
      </c>
      <c r="R336" s="16" t="s">
        <v>4379</v>
      </c>
      <c r="S336" s="15" t="s">
        <v>3256</v>
      </c>
    </row>
    <row r="337" spans="1:19" x14ac:dyDescent="0.25">
      <c r="A337" s="15" t="s">
        <v>2690</v>
      </c>
      <c r="B337" s="31" t="s">
        <v>7</v>
      </c>
      <c r="C337" s="15">
        <v>13891649</v>
      </c>
      <c r="D337" s="15" t="s">
        <v>0</v>
      </c>
      <c r="E337" s="15">
        <v>13894006</v>
      </c>
      <c r="F337" s="15" t="s">
        <v>0</v>
      </c>
      <c r="G337" s="15" t="s">
        <v>0</v>
      </c>
      <c r="H337" s="15" t="s">
        <v>0</v>
      </c>
      <c r="I337" s="16"/>
      <c r="J337" s="32" t="s">
        <v>0</v>
      </c>
      <c r="K337" s="15" t="s">
        <v>7</v>
      </c>
      <c r="L337" s="15">
        <v>19330848</v>
      </c>
      <c r="M337" s="15" t="s">
        <v>0</v>
      </c>
      <c r="N337" s="15">
        <v>19333208</v>
      </c>
      <c r="O337" s="15" t="s">
        <v>469</v>
      </c>
      <c r="P337" s="15" t="s">
        <v>2691</v>
      </c>
      <c r="Q337" s="15" t="s">
        <v>2</v>
      </c>
      <c r="R337" s="16" t="s">
        <v>4380</v>
      </c>
      <c r="S337" s="15" t="s">
        <v>3199</v>
      </c>
    </row>
    <row r="338" spans="1:19" x14ac:dyDescent="0.25">
      <c r="A338" s="15" t="s">
        <v>2692</v>
      </c>
      <c r="B338" s="31" t="s">
        <v>7</v>
      </c>
      <c r="C338" s="15">
        <v>17846888</v>
      </c>
      <c r="D338" s="15" t="s">
        <v>466</v>
      </c>
      <c r="E338" s="15">
        <v>17848812</v>
      </c>
      <c r="F338" s="15" t="s">
        <v>497</v>
      </c>
      <c r="G338" s="15" t="s">
        <v>2693</v>
      </c>
      <c r="H338" s="15" t="s">
        <v>2</v>
      </c>
      <c r="I338" s="16" t="s">
        <v>4277</v>
      </c>
      <c r="J338" s="32" t="s">
        <v>3588</v>
      </c>
      <c r="K338" s="15" t="s">
        <v>7</v>
      </c>
      <c r="L338" s="15">
        <v>14263566</v>
      </c>
      <c r="M338" s="15" t="s">
        <v>0</v>
      </c>
      <c r="N338" s="15">
        <v>14265482</v>
      </c>
      <c r="O338" s="15" t="s">
        <v>0</v>
      </c>
      <c r="P338" s="15" t="s">
        <v>0</v>
      </c>
      <c r="Q338" s="15" t="s">
        <v>0</v>
      </c>
      <c r="R338" s="16"/>
      <c r="S338" s="15" t="s">
        <v>0</v>
      </c>
    </row>
    <row r="339" spans="1:19" x14ac:dyDescent="0.25">
      <c r="A339" s="15" t="s">
        <v>2694</v>
      </c>
      <c r="B339" s="31" t="s">
        <v>7</v>
      </c>
      <c r="C339" s="15">
        <v>17996023</v>
      </c>
      <c r="D339" s="15" t="s">
        <v>3889</v>
      </c>
      <c r="E339" s="15">
        <v>17996331</v>
      </c>
      <c r="F339" s="15" t="s">
        <v>3889</v>
      </c>
      <c r="G339" s="15" t="s">
        <v>662</v>
      </c>
      <c r="H339" s="15" t="s">
        <v>0</v>
      </c>
      <c r="I339" s="16" t="s">
        <v>4210</v>
      </c>
      <c r="J339" s="32" t="s">
        <v>3816</v>
      </c>
      <c r="K339" s="15" t="s">
        <v>7</v>
      </c>
      <c r="L339" s="15">
        <v>15102759</v>
      </c>
      <c r="M339" s="15" t="s">
        <v>0</v>
      </c>
      <c r="N339" s="15">
        <v>15103072</v>
      </c>
      <c r="O339" s="15" t="s">
        <v>0</v>
      </c>
      <c r="P339" s="15" t="s">
        <v>0</v>
      </c>
      <c r="Q339" s="15" t="s">
        <v>0</v>
      </c>
      <c r="R339" s="16"/>
      <c r="S339" s="15" t="s">
        <v>0</v>
      </c>
    </row>
    <row r="340" spans="1:19" x14ac:dyDescent="0.25">
      <c r="A340" s="15" t="s">
        <v>2695</v>
      </c>
      <c r="B340" s="31" t="s">
        <v>7</v>
      </c>
      <c r="C340" s="15">
        <v>18418969</v>
      </c>
      <c r="D340" s="15" t="s">
        <v>3869</v>
      </c>
      <c r="E340" s="15">
        <v>18419313</v>
      </c>
      <c r="F340" s="15" t="s">
        <v>3869</v>
      </c>
      <c r="G340" s="15" t="s">
        <v>1260</v>
      </c>
      <c r="H340" s="15" t="s">
        <v>0</v>
      </c>
      <c r="I340" s="16" t="s">
        <v>3951</v>
      </c>
      <c r="J340" s="32" t="s">
        <v>3221</v>
      </c>
      <c r="K340" s="15" t="s">
        <v>7</v>
      </c>
      <c r="L340" s="15">
        <v>18603759</v>
      </c>
      <c r="M340" s="15" t="s">
        <v>0</v>
      </c>
      <c r="N340" s="15">
        <v>18604101</v>
      </c>
      <c r="O340" s="15" t="s">
        <v>0</v>
      </c>
      <c r="P340" s="15" t="s">
        <v>0</v>
      </c>
      <c r="Q340" s="15" t="s">
        <v>0</v>
      </c>
      <c r="R340" s="16"/>
      <c r="S340" s="15" t="s">
        <v>0</v>
      </c>
    </row>
    <row r="341" spans="1:19" x14ac:dyDescent="0.25">
      <c r="A341" s="15" t="s">
        <v>2696</v>
      </c>
      <c r="B341" s="31" t="s">
        <v>7</v>
      </c>
      <c r="C341" s="15">
        <v>18432310</v>
      </c>
      <c r="D341" s="15" t="s">
        <v>3869</v>
      </c>
      <c r="E341" s="15">
        <v>18432761</v>
      </c>
      <c r="F341" s="15" t="s">
        <v>3869</v>
      </c>
      <c r="G341" s="15" t="s">
        <v>1260</v>
      </c>
      <c r="H341" s="15" t="s">
        <v>0</v>
      </c>
      <c r="I341" s="16" t="s">
        <v>3951</v>
      </c>
      <c r="J341" s="32" t="s">
        <v>3221</v>
      </c>
      <c r="K341" s="15" t="s">
        <v>7</v>
      </c>
      <c r="L341" s="15">
        <v>20846828</v>
      </c>
      <c r="M341" s="15" t="s">
        <v>0</v>
      </c>
      <c r="N341" s="15">
        <v>20847277</v>
      </c>
      <c r="O341" s="15" t="s">
        <v>0</v>
      </c>
      <c r="P341" s="15" t="s">
        <v>0</v>
      </c>
      <c r="Q341" s="15" t="s">
        <v>0</v>
      </c>
      <c r="R341" s="16"/>
      <c r="S341" s="15" t="s">
        <v>0</v>
      </c>
    </row>
    <row r="342" spans="1:19" x14ac:dyDescent="0.25">
      <c r="A342" s="15" t="s">
        <v>2697</v>
      </c>
      <c r="B342" s="31" t="s">
        <v>7</v>
      </c>
      <c r="C342" s="15">
        <v>19570440</v>
      </c>
      <c r="D342" s="15" t="s">
        <v>3895</v>
      </c>
      <c r="E342" s="15">
        <v>19570950</v>
      </c>
      <c r="F342" s="15" t="s">
        <v>3895</v>
      </c>
      <c r="G342" s="15" t="s">
        <v>1271</v>
      </c>
      <c r="H342" s="15" t="s">
        <v>0</v>
      </c>
      <c r="I342" s="16" t="s">
        <v>4232</v>
      </c>
      <c r="J342" s="32" t="s">
        <v>3618</v>
      </c>
      <c r="K342" s="15" t="s">
        <v>7</v>
      </c>
      <c r="L342" s="15">
        <v>4418446</v>
      </c>
      <c r="M342" s="15" t="s">
        <v>0</v>
      </c>
      <c r="N342" s="15">
        <v>4418953</v>
      </c>
      <c r="O342" s="15" t="s">
        <v>0</v>
      </c>
      <c r="P342" s="15" t="s">
        <v>0</v>
      </c>
      <c r="Q342" s="15" t="s">
        <v>0</v>
      </c>
      <c r="R342" s="16"/>
      <c r="S342" s="15" t="s">
        <v>0</v>
      </c>
    </row>
    <row r="343" spans="1:19" x14ac:dyDescent="0.25">
      <c r="A343" s="15" t="s">
        <v>2698</v>
      </c>
      <c r="B343" s="31" t="s">
        <v>7</v>
      </c>
      <c r="C343" s="15">
        <v>19576693</v>
      </c>
      <c r="D343" s="15" t="s">
        <v>3895</v>
      </c>
      <c r="E343" s="15">
        <v>19579078</v>
      </c>
      <c r="F343" s="15" t="s">
        <v>3895</v>
      </c>
      <c r="G343" s="15" t="s">
        <v>1271</v>
      </c>
      <c r="H343" s="15" t="s">
        <v>0</v>
      </c>
      <c r="I343" s="16" t="s">
        <v>4232</v>
      </c>
      <c r="J343" s="32" t="s">
        <v>3618</v>
      </c>
      <c r="K343" s="15" t="s">
        <v>7</v>
      </c>
      <c r="L343" s="15">
        <v>15853670</v>
      </c>
      <c r="M343" s="15" t="s">
        <v>0</v>
      </c>
      <c r="N343" s="15">
        <v>15856035</v>
      </c>
      <c r="O343" s="15" t="s">
        <v>0</v>
      </c>
      <c r="P343" s="15" t="s">
        <v>0</v>
      </c>
      <c r="Q343" s="15" t="s">
        <v>0</v>
      </c>
      <c r="R343" s="16"/>
      <c r="S343" s="15" t="s">
        <v>0</v>
      </c>
    </row>
    <row r="344" spans="1:19" x14ac:dyDescent="0.25">
      <c r="A344" s="15" t="s">
        <v>2698</v>
      </c>
      <c r="B344" s="31" t="s">
        <v>7</v>
      </c>
      <c r="C344" s="15">
        <v>19576693</v>
      </c>
      <c r="D344" s="15" t="s">
        <v>0</v>
      </c>
      <c r="E344" s="15">
        <v>19579078</v>
      </c>
      <c r="F344" s="15" t="s">
        <v>0</v>
      </c>
      <c r="G344" s="15" t="s">
        <v>0</v>
      </c>
      <c r="H344" s="15" t="s">
        <v>0</v>
      </c>
      <c r="I344" s="16"/>
      <c r="J344" s="32" t="s">
        <v>0</v>
      </c>
      <c r="K344" s="15" t="s">
        <v>7</v>
      </c>
      <c r="L344" s="15">
        <v>15853670</v>
      </c>
      <c r="M344" s="15" t="s">
        <v>3874</v>
      </c>
      <c r="N344" s="15">
        <v>15856035</v>
      </c>
      <c r="O344" s="15" t="s">
        <v>3874</v>
      </c>
      <c r="P344" s="15" t="s">
        <v>1354</v>
      </c>
      <c r="Q344" s="15" t="s">
        <v>2</v>
      </c>
      <c r="R344" s="16" t="s">
        <v>3850</v>
      </c>
      <c r="S344" s="15" t="s">
        <v>3580</v>
      </c>
    </row>
    <row r="345" spans="1:19" x14ac:dyDescent="0.25">
      <c r="A345" s="15" t="s">
        <v>2699</v>
      </c>
      <c r="B345" s="31" t="s">
        <v>7</v>
      </c>
      <c r="C345" s="15">
        <v>22549044</v>
      </c>
      <c r="D345" s="15" t="s">
        <v>0</v>
      </c>
      <c r="E345" s="15">
        <v>22562732</v>
      </c>
      <c r="F345" s="15" t="s">
        <v>0</v>
      </c>
      <c r="G345" s="15" t="s">
        <v>0</v>
      </c>
      <c r="H345" s="15" t="s">
        <v>0</v>
      </c>
      <c r="I345" s="16"/>
      <c r="J345" s="32" t="s">
        <v>0</v>
      </c>
      <c r="K345" s="15" t="s">
        <v>7</v>
      </c>
      <c r="L345" s="15">
        <v>23917714</v>
      </c>
      <c r="M345" s="15" t="s">
        <v>3869</v>
      </c>
      <c r="N345" s="15">
        <v>23931374</v>
      </c>
      <c r="O345" s="15" t="s">
        <v>0</v>
      </c>
      <c r="P345" s="15" t="s">
        <v>2673</v>
      </c>
      <c r="Q345" s="15" t="s">
        <v>2</v>
      </c>
      <c r="R345" s="16" t="s">
        <v>3952</v>
      </c>
      <c r="S345" s="15" t="s">
        <v>3123</v>
      </c>
    </row>
    <row r="346" spans="1:19" x14ac:dyDescent="0.25">
      <c r="A346" s="15" t="s">
        <v>2699</v>
      </c>
      <c r="B346" s="31" t="s">
        <v>7</v>
      </c>
      <c r="C346" s="15">
        <v>22549044</v>
      </c>
      <c r="D346" s="15" t="s">
        <v>0</v>
      </c>
      <c r="E346" s="15">
        <v>22562732</v>
      </c>
      <c r="F346" s="15" t="s">
        <v>0</v>
      </c>
      <c r="G346" s="15" t="s">
        <v>0</v>
      </c>
      <c r="H346" s="15" t="s">
        <v>0</v>
      </c>
      <c r="I346" s="16"/>
      <c r="J346" s="32" t="s">
        <v>0</v>
      </c>
      <c r="K346" s="15" t="s">
        <v>7</v>
      </c>
      <c r="L346" s="15">
        <v>23917714</v>
      </c>
      <c r="M346" s="15" t="s">
        <v>0</v>
      </c>
      <c r="N346" s="15">
        <v>23931374</v>
      </c>
      <c r="O346" s="15" t="s">
        <v>0</v>
      </c>
      <c r="P346" s="15" t="s">
        <v>2674</v>
      </c>
      <c r="Q346" s="15" t="s">
        <v>2</v>
      </c>
      <c r="R346" s="16" t="s">
        <v>3938</v>
      </c>
      <c r="S346" s="15" t="s">
        <v>3426</v>
      </c>
    </row>
    <row r="347" spans="1:19" x14ac:dyDescent="0.25">
      <c r="A347" s="15" t="s">
        <v>2699</v>
      </c>
      <c r="B347" s="31" t="s">
        <v>7</v>
      </c>
      <c r="C347" s="15">
        <v>22549044</v>
      </c>
      <c r="D347" s="15" t="s">
        <v>0</v>
      </c>
      <c r="E347" s="15">
        <v>22562732</v>
      </c>
      <c r="F347" s="15" t="s">
        <v>0</v>
      </c>
      <c r="G347" s="15" t="s">
        <v>0</v>
      </c>
      <c r="H347" s="15" t="s">
        <v>0</v>
      </c>
      <c r="I347" s="16"/>
      <c r="J347" s="32" t="s">
        <v>0</v>
      </c>
      <c r="K347" s="15" t="s">
        <v>7</v>
      </c>
      <c r="L347" s="15">
        <v>23917714</v>
      </c>
      <c r="M347" s="15" t="s">
        <v>0</v>
      </c>
      <c r="N347" s="15">
        <v>23931374</v>
      </c>
      <c r="O347" s="15" t="s">
        <v>0</v>
      </c>
      <c r="P347" s="15" t="s">
        <v>2672</v>
      </c>
      <c r="Q347" s="15" t="s">
        <v>0</v>
      </c>
      <c r="R347" s="16" t="s">
        <v>4379</v>
      </c>
      <c r="S347" s="15" t="s">
        <v>3256</v>
      </c>
    </row>
    <row r="348" spans="1:19" x14ac:dyDescent="0.25">
      <c r="A348" s="15" t="s">
        <v>2699</v>
      </c>
      <c r="B348" s="31" t="s">
        <v>7</v>
      </c>
      <c r="C348" s="15">
        <v>22549044</v>
      </c>
      <c r="D348" s="15" t="s">
        <v>0</v>
      </c>
      <c r="E348" s="15">
        <v>22562732</v>
      </c>
      <c r="F348" s="15" t="s">
        <v>0</v>
      </c>
      <c r="G348" s="15" t="s">
        <v>0</v>
      </c>
      <c r="H348" s="15" t="s">
        <v>0</v>
      </c>
      <c r="I348" s="16"/>
      <c r="J348" s="32" t="s">
        <v>0</v>
      </c>
      <c r="K348" s="15" t="s">
        <v>7</v>
      </c>
      <c r="L348" s="15">
        <v>23917714</v>
      </c>
      <c r="M348" s="15" t="s">
        <v>0</v>
      </c>
      <c r="N348" s="15">
        <v>23931374</v>
      </c>
      <c r="O348" s="15" t="s">
        <v>469</v>
      </c>
      <c r="P348" s="15" t="s">
        <v>2457</v>
      </c>
      <c r="Q348" s="15" t="s">
        <v>0</v>
      </c>
      <c r="R348" s="16" t="s">
        <v>3938</v>
      </c>
      <c r="S348" s="15" t="s">
        <v>3203</v>
      </c>
    </row>
    <row r="349" spans="1:19" x14ac:dyDescent="0.25">
      <c r="A349" s="15" t="s">
        <v>2727</v>
      </c>
      <c r="B349" s="31" t="s">
        <v>1</v>
      </c>
      <c r="C349" s="15">
        <v>11009624</v>
      </c>
      <c r="D349" s="15" t="s">
        <v>0</v>
      </c>
      <c r="E349" s="15">
        <v>11009902</v>
      </c>
      <c r="F349" s="15" t="s">
        <v>0</v>
      </c>
      <c r="G349" s="15" t="s">
        <v>0</v>
      </c>
      <c r="H349" s="15" t="s">
        <v>0</v>
      </c>
      <c r="I349" s="16"/>
      <c r="J349" s="32" t="s">
        <v>0</v>
      </c>
      <c r="K349" s="15" t="s">
        <v>7</v>
      </c>
      <c r="L349" s="15">
        <v>22377521</v>
      </c>
      <c r="M349" s="15" t="s">
        <v>3868</v>
      </c>
      <c r="N349" s="15">
        <v>22377799</v>
      </c>
      <c r="O349" s="15" t="s">
        <v>3868</v>
      </c>
      <c r="P349" s="15" t="s">
        <v>2728</v>
      </c>
      <c r="Q349" s="15" t="s">
        <v>0</v>
      </c>
      <c r="R349" s="16" t="s">
        <v>3847</v>
      </c>
      <c r="S349" s="15" t="s">
        <v>3421</v>
      </c>
    </row>
    <row r="350" spans="1:19" x14ac:dyDescent="0.25">
      <c r="A350" s="15" t="s">
        <v>2730</v>
      </c>
      <c r="B350" s="31" t="s">
        <v>1</v>
      </c>
      <c r="C350" s="15">
        <v>16293924</v>
      </c>
      <c r="D350" s="15" t="s">
        <v>0</v>
      </c>
      <c r="E350" s="15">
        <v>16294688</v>
      </c>
      <c r="F350" s="15" t="s">
        <v>0</v>
      </c>
      <c r="G350" s="15" t="s">
        <v>0</v>
      </c>
      <c r="H350" s="15" t="s">
        <v>0</v>
      </c>
      <c r="I350" s="16"/>
      <c r="J350" s="32" t="s">
        <v>0</v>
      </c>
      <c r="K350" s="15" t="s">
        <v>7</v>
      </c>
      <c r="L350" s="15">
        <v>21022007</v>
      </c>
      <c r="M350" s="15" t="s">
        <v>469</v>
      </c>
      <c r="N350" s="15">
        <v>21022768</v>
      </c>
      <c r="O350" s="15" t="s">
        <v>469</v>
      </c>
      <c r="P350" s="15" t="s">
        <v>2731</v>
      </c>
      <c r="Q350" s="15" t="s">
        <v>2</v>
      </c>
      <c r="R350" s="16" t="s">
        <v>4381</v>
      </c>
      <c r="S350" s="15" t="s">
        <v>3081</v>
      </c>
    </row>
    <row r="351" spans="1:19" x14ac:dyDescent="0.25">
      <c r="A351" s="15" t="s">
        <v>2733</v>
      </c>
      <c r="B351" s="31" t="s">
        <v>3</v>
      </c>
      <c r="C351" s="15">
        <v>13559593</v>
      </c>
      <c r="D351" s="15" t="s">
        <v>0</v>
      </c>
      <c r="E351" s="15">
        <v>13560102</v>
      </c>
      <c r="F351" s="15" t="s">
        <v>0</v>
      </c>
      <c r="G351" s="15" t="s">
        <v>0</v>
      </c>
      <c r="H351" s="15" t="s">
        <v>0</v>
      </c>
      <c r="I351" s="16"/>
      <c r="J351" s="32" t="s">
        <v>0</v>
      </c>
      <c r="K351" s="15" t="s">
        <v>7</v>
      </c>
      <c r="L351" s="15">
        <v>20934021</v>
      </c>
      <c r="M351" s="15" t="s">
        <v>3895</v>
      </c>
      <c r="N351" s="15">
        <v>20934530</v>
      </c>
      <c r="O351" s="15" t="s">
        <v>3895</v>
      </c>
      <c r="P351" s="15" t="s">
        <v>2734</v>
      </c>
      <c r="Q351" s="15" t="s">
        <v>0</v>
      </c>
      <c r="R351" s="16" t="s">
        <v>4232</v>
      </c>
      <c r="S351" s="15" t="s">
        <v>3618</v>
      </c>
    </row>
    <row r="352" spans="1:19" x14ac:dyDescent="0.25">
      <c r="A352" s="15" t="s">
        <v>2738</v>
      </c>
      <c r="B352" s="31" t="s">
        <v>3</v>
      </c>
      <c r="C352" s="15">
        <v>24554478</v>
      </c>
      <c r="D352" s="15" t="s">
        <v>0</v>
      </c>
      <c r="E352" s="15">
        <v>24557908</v>
      </c>
      <c r="F352" s="15" t="s">
        <v>0</v>
      </c>
      <c r="G352" s="15" t="s">
        <v>0</v>
      </c>
      <c r="H352" s="15" t="s">
        <v>0</v>
      </c>
      <c r="I352" s="16"/>
      <c r="J352" s="32" t="s">
        <v>0</v>
      </c>
      <c r="K352" s="15" t="s">
        <v>7</v>
      </c>
      <c r="L352" s="15">
        <v>23502185</v>
      </c>
      <c r="M352" s="15" t="s">
        <v>3870</v>
      </c>
      <c r="N352" s="15">
        <v>23505589</v>
      </c>
      <c r="O352" s="15" t="s">
        <v>3870</v>
      </c>
      <c r="P352" s="15" t="s">
        <v>2441</v>
      </c>
      <c r="Q352" s="15" t="s">
        <v>2</v>
      </c>
      <c r="R352" s="16" t="s">
        <v>4369</v>
      </c>
      <c r="S352" s="15" t="s">
        <v>3254</v>
      </c>
    </row>
    <row r="353" spans="1:19" x14ac:dyDescent="0.25">
      <c r="A353" s="15" t="s">
        <v>2764</v>
      </c>
      <c r="B353" s="31" t="s">
        <v>5</v>
      </c>
      <c r="C353" s="15">
        <v>14943489</v>
      </c>
      <c r="D353" s="15" t="s">
        <v>0</v>
      </c>
      <c r="E353" s="15">
        <v>14948683</v>
      </c>
      <c r="F353" s="15" t="s">
        <v>0</v>
      </c>
      <c r="G353" s="15" t="s">
        <v>0</v>
      </c>
      <c r="H353" s="15" t="s">
        <v>0</v>
      </c>
      <c r="I353" s="16"/>
      <c r="J353" s="32" t="s">
        <v>0</v>
      </c>
      <c r="K353" s="15" t="s">
        <v>7</v>
      </c>
      <c r="L353" s="15">
        <v>19241322</v>
      </c>
      <c r="M353" s="15" t="s">
        <v>466</v>
      </c>
      <c r="N353" s="15">
        <v>19246505</v>
      </c>
      <c r="O353" s="15" t="s">
        <v>0</v>
      </c>
      <c r="P353" s="15" t="s">
        <v>2205</v>
      </c>
      <c r="Q353" s="15" t="s">
        <v>2</v>
      </c>
      <c r="R353" s="16"/>
      <c r="S353" s="15" t="s">
        <v>3212</v>
      </c>
    </row>
    <row r="354" spans="1:19" x14ac:dyDescent="0.25">
      <c r="A354" s="15" t="s">
        <v>2764</v>
      </c>
      <c r="B354" s="31" t="s">
        <v>5</v>
      </c>
      <c r="C354" s="15">
        <v>14943489</v>
      </c>
      <c r="D354" s="15" t="s">
        <v>0</v>
      </c>
      <c r="E354" s="15">
        <v>14948683</v>
      </c>
      <c r="F354" s="15" t="s">
        <v>0</v>
      </c>
      <c r="G354" s="15" t="s">
        <v>0</v>
      </c>
      <c r="H354" s="15" t="s">
        <v>0</v>
      </c>
      <c r="I354" s="16"/>
      <c r="J354" s="32" t="s">
        <v>0</v>
      </c>
      <c r="K354" s="15" t="s">
        <v>7</v>
      </c>
      <c r="L354" s="15">
        <v>19241322</v>
      </c>
      <c r="M354" s="15" t="s">
        <v>0</v>
      </c>
      <c r="N354" s="15">
        <v>19246505</v>
      </c>
      <c r="O354" s="15" t="s">
        <v>466</v>
      </c>
      <c r="P354" s="15" t="s">
        <v>2765</v>
      </c>
      <c r="Q354" s="15" t="s">
        <v>0</v>
      </c>
      <c r="R354" s="16"/>
      <c r="S354" s="15" t="s">
        <v>0</v>
      </c>
    </row>
    <row r="355" spans="1:19" x14ac:dyDescent="0.25">
      <c r="A355" s="15" t="s">
        <v>2768</v>
      </c>
      <c r="B355" s="31" t="s">
        <v>6</v>
      </c>
      <c r="C355" s="15">
        <v>7425416</v>
      </c>
      <c r="D355" s="15" t="s">
        <v>0</v>
      </c>
      <c r="E355" s="15">
        <v>7430720</v>
      </c>
      <c r="F355" s="15" t="s">
        <v>0</v>
      </c>
      <c r="G355" s="15" t="s">
        <v>0</v>
      </c>
      <c r="H355" s="15" t="s">
        <v>0</v>
      </c>
      <c r="I355" s="16"/>
      <c r="J355" s="32" t="s">
        <v>0</v>
      </c>
      <c r="K355" s="15" t="s">
        <v>7</v>
      </c>
      <c r="L355" s="15">
        <v>20425534</v>
      </c>
      <c r="M355" s="15" t="s">
        <v>3868</v>
      </c>
      <c r="N355" s="15">
        <v>20431287</v>
      </c>
      <c r="O355" s="15" t="s">
        <v>3868</v>
      </c>
      <c r="P355" s="15" t="s">
        <v>2769</v>
      </c>
      <c r="Q355" s="15" t="s">
        <v>0</v>
      </c>
      <c r="R355" s="16" t="s">
        <v>4319</v>
      </c>
      <c r="S355" s="15" t="s">
        <v>3613</v>
      </c>
    </row>
    <row r="356" spans="1:19" x14ac:dyDescent="0.25">
      <c r="A356" s="15" t="s">
        <v>2775</v>
      </c>
      <c r="B356" s="31" t="s">
        <v>6</v>
      </c>
      <c r="C356" s="15">
        <v>18045826</v>
      </c>
      <c r="D356" s="15" t="s">
        <v>0</v>
      </c>
      <c r="E356" s="15">
        <v>18051241</v>
      </c>
      <c r="F356" s="15" t="s">
        <v>0</v>
      </c>
      <c r="G356" s="15" t="s">
        <v>0</v>
      </c>
      <c r="H356" s="15" t="s">
        <v>0</v>
      </c>
      <c r="I356" s="16"/>
      <c r="J356" s="32" t="s">
        <v>0</v>
      </c>
      <c r="K356" s="15" t="s">
        <v>7</v>
      </c>
      <c r="L356" s="15">
        <v>23546910</v>
      </c>
      <c r="M356" s="15" t="s">
        <v>469</v>
      </c>
      <c r="N356" s="15">
        <v>23552323</v>
      </c>
      <c r="O356" s="15" t="s">
        <v>0</v>
      </c>
      <c r="P356" s="15" t="s">
        <v>1399</v>
      </c>
      <c r="Q356" s="15" t="s">
        <v>0</v>
      </c>
      <c r="R356" s="16" t="s">
        <v>4362</v>
      </c>
      <c r="S356" s="15" t="s">
        <v>3682</v>
      </c>
    </row>
    <row r="357" spans="1:19" x14ac:dyDescent="0.25">
      <c r="A357" s="15" t="s">
        <v>2775</v>
      </c>
      <c r="B357" s="31" t="s">
        <v>6</v>
      </c>
      <c r="C357" s="15">
        <v>18045826</v>
      </c>
      <c r="D357" s="15" t="s">
        <v>0</v>
      </c>
      <c r="E357" s="15">
        <v>18051241</v>
      </c>
      <c r="F357" s="15" t="s">
        <v>0</v>
      </c>
      <c r="G357" s="15" t="s">
        <v>0</v>
      </c>
      <c r="H357" s="15" t="s">
        <v>0</v>
      </c>
      <c r="I357" s="16"/>
      <c r="J357" s="32" t="s">
        <v>0</v>
      </c>
      <c r="K357" s="15" t="s">
        <v>7</v>
      </c>
      <c r="L357" s="15">
        <v>23546910</v>
      </c>
      <c r="M357" s="15" t="s">
        <v>3861</v>
      </c>
      <c r="N357" s="15">
        <v>23552323</v>
      </c>
      <c r="O357" s="15" t="s">
        <v>0</v>
      </c>
      <c r="P357" s="15" t="s">
        <v>1398</v>
      </c>
      <c r="Q357" s="15" t="s">
        <v>2</v>
      </c>
      <c r="R357" s="16" t="s">
        <v>3978</v>
      </c>
      <c r="S357" s="15" t="s">
        <v>3195</v>
      </c>
    </row>
    <row r="358" spans="1:19" x14ac:dyDescent="0.25">
      <c r="A358" s="15" t="s">
        <v>2776</v>
      </c>
      <c r="B358" s="31" t="s">
        <v>6</v>
      </c>
      <c r="C358" s="15">
        <v>20484117</v>
      </c>
      <c r="D358" s="15" t="s">
        <v>0</v>
      </c>
      <c r="E358" s="15">
        <v>20484495</v>
      </c>
      <c r="F358" s="15" t="s">
        <v>0</v>
      </c>
      <c r="G358" s="15" t="s">
        <v>0</v>
      </c>
      <c r="H358" s="15" t="s">
        <v>0</v>
      </c>
      <c r="I358" s="16"/>
      <c r="J358" s="32" t="s">
        <v>0</v>
      </c>
      <c r="K358" s="15" t="s">
        <v>7</v>
      </c>
      <c r="L358" s="15">
        <v>19329261</v>
      </c>
      <c r="M358" s="15" t="s">
        <v>466</v>
      </c>
      <c r="N358" s="15">
        <v>19329639</v>
      </c>
      <c r="O358" s="15" t="s">
        <v>466</v>
      </c>
      <c r="P358" s="15" t="s">
        <v>2777</v>
      </c>
      <c r="Q358" s="15" t="s">
        <v>2</v>
      </c>
      <c r="R358" s="16" t="s">
        <v>4277</v>
      </c>
      <c r="S358" s="15" t="s">
        <v>3588</v>
      </c>
    </row>
    <row r="359" spans="1:19" x14ac:dyDescent="0.25">
      <c r="A359" s="15" t="s">
        <v>2778</v>
      </c>
      <c r="B359" s="31" t="s">
        <v>7</v>
      </c>
      <c r="C359" s="15">
        <v>18038866</v>
      </c>
      <c r="D359" s="15" t="s">
        <v>3882</v>
      </c>
      <c r="E359" s="15">
        <v>18039179</v>
      </c>
      <c r="F359" s="15" t="s">
        <v>3882</v>
      </c>
      <c r="G359" s="15" t="s">
        <v>1416</v>
      </c>
      <c r="H359" s="15" t="s">
        <v>0</v>
      </c>
      <c r="I359" s="16" t="s">
        <v>3960</v>
      </c>
      <c r="J359" s="32" t="s">
        <v>3594</v>
      </c>
      <c r="K359" s="15" t="s">
        <v>4</v>
      </c>
      <c r="L359" s="15">
        <v>27547352</v>
      </c>
      <c r="M359" s="15" t="s">
        <v>0</v>
      </c>
      <c r="N359" s="15">
        <v>27547664</v>
      </c>
      <c r="O359" s="15" t="s">
        <v>0</v>
      </c>
      <c r="P359" s="15" t="s">
        <v>0</v>
      </c>
      <c r="Q359" s="15" t="s">
        <v>0</v>
      </c>
      <c r="R359" s="16"/>
      <c r="S359" s="15" t="s">
        <v>0</v>
      </c>
    </row>
    <row r="360" spans="1:19" x14ac:dyDescent="0.25">
      <c r="A360" s="15" t="s">
        <v>2779</v>
      </c>
      <c r="B360" s="31" t="s">
        <v>7</v>
      </c>
      <c r="C360" s="15">
        <v>18236685</v>
      </c>
      <c r="D360" s="15" t="s">
        <v>466</v>
      </c>
      <c r="E360" s="15">
        <v>18237164</v>
      </c>
      <c r="F360" s="15" t="s">
        <v>466</v>
      </c>
      <c r="G360" s="15" t="s">
        <v>1419</v>
      </c>
      <c r="H360" s="15" t="s">
        <v>2</v>
      </c>
      <c r="I360" s="16"/>
      <c r="J360" s="32" t="s">
        <v>3217</v>
      </c>
      <c r="K360" s="15" t="s">
        <v>3</v>
      </c>
      <c r="L360" s="15">
        <v>17824007</v>
      </c>
      <c r="M360" s="15" t="s">
        <v>0</v>
      </c>
      <c r="N360" s="15">
        <v>17824478</v>
      </c>
      <c r="O360" s="15" t="s">
        <v>0</v>
      </c>
      <c r="P360" s="15" t="s">
        <v>0</v>
      </c>
      <c r="Q360" s="15" t="s">
        <v>0</v>
      </c>
      <c r="R360" s="16"/>
      <c r="S360" s="15" t="s">
        <v>0</v>
      </c>
    </row>
    <row r="361" spans="1:19" x14ac:dyDescent="0.25">
      <c r="A361" s="15" t="s">
        <v>2780</v>
      </c>
      <c r="B361" s="31" t="s">
        <v>7</v>
      </c>
      <c r="C361" s="15">
        <v>18236685</v>
      </c>
      <c r="D361" s="15" t="s">
        <v>466</v>
      </c>
      <c r="E361" s="15">
        <v>18237204</v>
      </c>
      <c r="F361" s="15" t="s">
        <v>466</v>
      </c>
      <c r="G361" s="15" t="s">
        <v>1419</v>
      </c>
      <c r="H361" s="15" t="s">
        <v>2</v>
      </c>
      <c r="I361" s="16"/>
      <c r="J361" s="32" t="s">
        <v>3217</v>
      </c>
      <c r="K361" s="15" t="s">
        <v>8</v>
      </c>
      <c r="L361" s="15">
        <v>8104358</v>
      </c>
      <c r="M361" s="15" t="s">
        <v>0</v>
      </c>
      <c r="N361" s="15">
        <v>8104872</v>
      </c>
      <c r="O361" s="15" t="s">
        <v>0</v>
      </c>
      <c r="P361" s="15" t="s">
        <v>0</v>
      </c>
      <c r="Q361" s="15" t="s">
        <v>0</v>
      </c>
      <c r="R361" s="16"/>
      <c r="S361" s="15" t="s">
        <v>0</v>
      </c>
    </row>
    <row r="362" spans="1:19" x14ac:dyDescent="0.25">
      <c r="A362" s="15" t="s">
        <v>2781</v>
      </c>
      <c r="B362" s="31" t="s">
        <v>7</v>
      </c>
      <c r="C362" s="15">
        <v>18252776</v>
      </c>
      <c r="D362" s="15" t="s">
        <v>497</v>
      </c>
      <c r="E362" s="15">
        <v>18253428</v>
      </c>
      <c r="F362" s="15" t="s">
        <v>466</v>
      </c>
      <c r="G362" s="15" t="s">
        <v>2782</v>
      </c>
      <c r="H362" s="15" t="s">
        <v>0</v>
      </c>
      <c r="I362" s="16"/>
      <c r="J362" s="32" t="s">
        <v>3842</v>
      </c>
      <c r="K362" s="15" t="s">
        <v>5</v>
      </c>
      <c r="L362" s="15">
        <v>9904949</v>
      </c>
      <c r="M362" s="15" t="s">
        <v>0</v>
      </c>
      <c r="N362" s="15">
        <v>9905601</v>
      </c>
      <c r="O362" s="15" t="s">
        <v>0</v>
      </c>
      <c r="P362" s="15" t="s">
        <v>0</v>
      </c>
      <c r="Q362" s="15" t="s">
        <v>0</v>
      </c>
      <c r="R362" s="16"/>
      <c r="S362" s="15" t="s">
        <v>0</v>
      </c>
    </row>
    <row r="363" spans="1:19" x14ac:dyDescent="0.25">
      <c r="A363" s="15" t="s">
        <v>2783</v>
      </c>
      <c r="B363" s="31" t="s">
        <v>7</v>
      </c>
      <c r="C363" s="15">
        <v>18310205</v>
      </c>
      <c r="D363" s="15" t="s">
        <v>3875</v>
      </c>
      <c r="E363" s="15">
        <v>18311403</v>
      </c>
      <c r="F363" s="15" t="s">
        <v>3875</v>
      </c>
      <c r="G363" s="15" t="s">
        <v>1421</v>
      </c>
      <c r="H363" s="15" t="s">
        <v>0</v>
      </c>
      <c r="I363" s="16" t="s">
        <v>4234</v>
      </c>
      <c r="J363" s="32" t="s">
        <v>3602</v>
      </c>
      <c r="K363" s="15" t="s">
        <v>5</v>
      </c>
      <c r="L363" s="15">
        <v>28744474</v>
      </c>
      <c r="M363" s="15" t="s">
        <v>0</v>
      </c>
      <c r="N363" s="15">
        <v>28745663</v>
      </c>
      <c r="O363" s="15" t="s">
        <v>0</v>
      </c>
      <c r="P363" s="15" t="s">
        <v>0</v>
      </c>
      <c r="Q363" s="15" t="s">
        <v>0</v>
      </c>
      <c r="R363" s="16"/>
      <c r="S363" s="15" t="s">
        <v>0</v>
      </c>
    </row>
    <row r="364" spans="1:19" x14ac:dyDescent="0.25">
      <c r="A364" s="15" t="s">
        <v>2784</v>
      </c>
      <c r="B364" s="31" t="s">
        <v>7</v>
      </c>
      <c r="C364" s="15">
        <v>18419211</v>
      </c>
      <c r="D364" s="15" t="s">
        <v>3869</v>
      </c>
      <c r="E364" s="15">
        <v>18419531</v>
      </c>
      <c r="F364" s="15" t="s">
        <v>3869</v>
      </c>
      <c r="G364" s="15" t="s">
        <v>1260</v>
      </c>
      <c r="H364" s="15" t="s">
        <v>0</v>
      </c>
      <c r="I364" s="16" t="s">
        <v>3951</v>
      </c>
      <c r="J364" s="32" t="s">
        <v>3221</v>
      </c>
      <c r="K364" s="15" t="s">
        <v>1</v>
      </c>
      <c r="L364" s="15">
        <v>10676384</v>
      </c>
      <c r="M364" s="15" t="s">
        <v>0</v>
      </c>
      <c r="N364" s="15">
        <v>10676704</v>
      </c>
      <c r="O364" s="15" t="s">
        <v>0</v>
      </c>
      <c r="P364" s="15" t="s">
        <v>0</v>
      </c>
      <c r="Q364" s="15" t="s">
        <v>0</v>
      </c>
      <c r="R364" s="16"/>
      <c r="S364" s="15" t="s">
        <v>0</v>
      </c>
    </row>
    <row r="365" spans="1:19" x14ac:dyDescent="0.25">
      <c r="A365" s="15" t="s">
        <v>2784</v>
      </c>
      <c r="B365" s="31" t="s">
        <v>7</v>
      </c>
      <c r="C365" s="15">
        <v>18419211</v>
      </c>
      <c r="D365" s="15" t="s">
        <v>0</v>
      </c>
      <c r="E365" s="15">
        <v>18419531</v>
      </c>
      <c r="F365" s="15" t="s">
        <v>0</v>
      </c>
      <c r="G365" s="15" t="s">
        <v>0</v>
      </c>
      <c r="H365" s="15" t="s">
        <v>0</v>
      </c>
      <c r="I365" s="16"/>
      <c r="J365" s="32" t="s">
        <v>0</v>
      </c>
      <c r="K365" s="15" t="s">
        <v>1</v>
      </c>
      <c r="L365" s="15">
        <v>10676384</v>
      </c>
      <c r="M365" s="15" t="s">
        <v>469</v>
      </c>
      <c r="N365" s="15">
        <v>10676704</v>
      </c>
      <c r="O365" s="15" t="s">
        <v>469</v>
      </c>
      <c r="P365" s="15" t="s">
        <v>1405</v>
      </c>
      <c r="Q365" s="15" t="s">
        <v>2</v>
      </c>
      <c r="R365" s="16" t="s">
        <v>4367</v>
      </c>
      <c r="S365" s="15" t="s">
        <v>3431</v>
      </c>
    </row>
    <row r="366" spans="1:19" x14ac:dyDescent="0.25">
      <c r="A366" s="15" t="s">
        <v>2785</v>
      </c>
      <c r="B366" s="31" t="s">
        <v>7</v>
      </c>
      <c r="C366" s="15">
        <v>18419743</v>
      </c>
      <c r="D366" s="15" t="s">
        <v>3869</v>
      </c>
      <c r="E366" s="15">
        <v>18420197</v>
      </c>
      <c r="F366" s="15" t="s">
        <v>3869</v>
      </c>
      <c r="G366" s="15" t="s">
        <v>1260</v>
      </c>
      <c r="H366" s="15" t="s">
        <v>0</v>
      </c>
      <c r="I366" s="16" t="s">
        <v>3951</v>
      </c>
      <c r="J366" s="32" t="s">
        <v>3221</v>
      </c>
      <c r="K366" s="15" t="s">
        <v>3</v>
      </c>
      <c r="L366" s="15">
        <v>6272362</v>
      </c>
      <c r="M366" s="15" t="s">
        <v>0</v>
      </c>
      <c r="N366" s="15">
        <v>6272812</v>
      </c>
      <c r="O366" s="15" t="s">
        <v>0</v>
      </c>
      <c r="P366" s="15" t="s">
        <v>0</v>
      </c>
      <c r="Q366" s="15" t="s">
        <v>0</v>
      </c>
      <c r="R366" s="16"/>
      <c r="S366" s="15" t="s">
        <v>0</v>
      </c>
    </row>
    <row r="367" spans="1:19" x14ac:dyDescent="0.25">
      <c r="A367" s="15" t="s">
        <v>2786</v>
      </c>
      <c r="B367" s="31" t="s">
        <v>7</v>
      </c>
      <c r="C367" s="15">
        <v>18423973</v>
      </c>
      <c r="D367" s="15" t="s">
        <v>3869</v>
      </c>
      <c r="E367" s="15">
        <v>18431881</v>
      </c>
      <c r="F367" s="15" t="s">
        <v>3869</v>
      </c>
      <c r="G367" s="15" t="s">
        <v>1260</v>
      </c>
      <c r="H367" s="15" t="s">
        <v>0</v>
      </c>
      <c r="I367" s="16" t="s">
        <v>3951</v>
      </c>
      <c r="J367" s="32" t="s">
        <v>3221</v>
      </c>
      <c r="K367" s="15" t="s">
        <v>1</v>
      </c>
      <c r="L367" s="15">
        <v>10599812</v>
      </c>
      <c r="M367" s="15" t="s">
        <v>0</v>
      </c>
      <c r="N367" s="15">
        <v>10607703</v>
      </c>
      <c r="O367" s="15" t="s">
        <v>0</v>
      </c>
      <c r="P367" s="15" t="s">
        <v>0</v>
      </c>
      <c r="Q367" s="15" t="s">
        <v>0</v>
      </c>
      <c r="R367" s="16"/>
      <c r="S367" s="15" t="s">
        <v>0</v>
      </c>
    </row>
    <row r="368" spans="1:19" x14ac:dyDescent="0.25">
      <c r="A368" s="15" t="s">
        <v>2786</v>
      </c>
      <c r="B368" s="31" t="s">
        <v>7</v>
      </c>
      <c r="C368" s="15">
        <v>18423973</v>
      </c>
      <c r="D368" s="15" t="s">
        <v>0</v>
      </c>
      <c r="E368" s="15">
        <v>18431881</v>
      </c>
      <c r="F368" s="15" t="s">
        <v>0</v>
      </c>
      <c r="G368" s="15" t="s">
        <v>0</v>
      </c>
      <c r="H368" s="15" t="s">
        <v>0</v>
      </c>
      <c r="I368" s="16"/>
      <c r="J368" s="32" t="s">
        <v>0</v>
      </c>
      <c r="K368" s="15" t="s">
        <v>1</v>
      </c>
      <c r="L368" s="15">
        <v>10599812</v>
      </c>
      <c r="M368" s="15" t="s">
        <v>466</v>
      </c>
      <c r="N368" s="15">
        <v>10607703</v>
      </c>
      <c r="O368" s="15" t="s">
        <v>0</v>
      </c>
      <c r="P368" s="15" t="s">
        <v>1219</v>
      </c>
      <c r="Q368" s="15" t="s">
        <v>2</v>
      </c>
      <c r="R368" s="16" t="s">
        <v>3927</v>
      </c>
      <c r="S368" s="15" t="s">
        <v>3430</v>
      </c>
    </row>
    <row r="369" spans="1:19" x14ac:dyDescent="0.25">
      <c r="A369" s="15" t="s">
        <v>2787</v>
      </c>
      <c r="B369" s="31" t="s">
        <v>7</v>
      </c>
      <c r="C369" s="15">
        <v>18431537</v>
      </c>
      <c r="D369" s="15" t="s">
        <v>3869</v>
      </c>
      <c r="E369" s="15">
        <v>18432048</v>
      </c>
      <c r="F369" s="15" t="s">
        <v>3869</v>
      </c>
      <c r="G369" s="15" t="s">
        <v>1260</v>
      </c>
      <c r="H369" s="15" t="s">
        <v>0</v>
      </c>
      <c r="I369" s="16" t="s">
        <v>3951</v>
      </c>
      <c r="J369" s="32" t="s">
        <v>3221</v>
      </c>
      <c r="K369" s="15" t="s">
        <v>5</v>
      </c>
      <c r="L369" s="15">
        <v>20247385</v>
      </c>
      <c r="M369" s="15" t="s">
        <v>0</v>
      </c>
      <c r="N369" s="15">
        <v>20247894</v>
      </c>
      <c r="O369" s="15" t="s">
        <v>0</v>
      </c>
      <c r="P369" s="15" t="s">
        <v>0</v>
      </c>
      <c r="Q369" s="15" t="s">
        <v>0</v>
      </c>
      <c r="R369" s="16"/>
      <c r="S369" s="15" t="s">
        <v>0</v>
      </c>
    </row>
    <row r="370" spans="1:19" x14ac:dyDescent="0.25">
      <c r="A370" s="15" t="s">
        <v>2788</v>
      </c>
      <c r="B370" s="31" t="s">
        <v>7</v>
      </c>
      <c r="C370" s="15">
        <v>18432000</v>
      </c>
      <c r="D370" s="15" t="s">
        <v>3869</v>
      </c>
      <c r="E370" s="15">
        <v>18432312</v>
      </c>
      <c r="F370" s="15" t="s">
        <v>3869</v>
      </c>
      <c r="G370" s="15" t="s">
        <v>1260</v>
      </c>
      <c r="H370" s="15" t="s">
        <v>0</v>
      </c>
      <c r="I370" s="16" t="s">
        <v>3951</v>
      </c>
      <c r="J370" s="32" t="s">
        <v>3221</v>
      </c>
      <c r="K370" s="15" t="s">
        <v>3</v>
      </c>
      <c r="L370" s="15">
        <v>23262225</v>
      </c>
      <c r="M370" s="15" t="s">
        <v>0</v>
      </c>
      <c r="N370" s="15">
        <v>23262538</v>
      </c>
      <c r="O370" s="15" t="s">
        <v>0</v>
      </c>
      <c r="P370" s="15" t="s">
        <v>0</v>
      </c>
      <c r="Q370" s="15" t="s">
        <v>0</v>
      </c>
      <c r="R370" s="16"/>
      <c r="S370" s="15" t="s">
        <v>0</v>
      </c>
    </row>
    <row r="371" spans="1:19" x14ac:dyDescent="0.25">
      <c r="A371" s="15" t="s">
        <v>2789</v>
      </c>
      <c r="B371" s="31" t="s">
        <v>7</v>
      </c>
      <c r="C371" s="15">
        <v>18483490</v>
      </c>
      <c r="D371" s="15" t="s">
        <v>3889</v>
      </c>
      <c r="E371" s="15">
        <v>18488334</v>
      </c>
      <c r="F371" s="15" t="s">
        <v>3889</v>
      </c>
      <c r="G371" s="15" t="s">
        <v>1268</v>
      </c>
      <c r="H371" s="15" t="s">
        <v>2</v>
      </c>
      <c r="I371" s="16" t="s">
        <v>4083</v>
      </c>
      <c r="J371" s="32" t="s">
        <v>3555</v>
      </c>
      <c r="K371" s="15" t="s">
        <v>1</v>
      </c>
      <c r="L371" s="15">
        <v>19246853</v>
      </c>
      <c r="M371" s="15" t="s">
        <v>0</v>
      </c>
      <c r="N371" s="15">
        <v>19251652</v>
      </c>
      <c r="O371" s="15" t="s">
        <v>0</v>
      </c>
      <c r="P371" s="15" t="s">
        <v>0</v>
      </c>
      <c r="Q371" s="15" t="s">
        <v>0</v>
      </c>
      <c r="R371" s="16"/>
      <c r="S371" s="15" t="s">
        <v>0</v>
      </c>
    </row>
    <row r="372" spans="1:19" x14ac:dyDescent="0.25">
      <c r="A372" s="15" t="s">
        <v>2789</v>
      </c>
      <c r="B372" s="31" t="s">
        <v>7</v>
      </c>
      <c r="C372" s="15">
        <v>18483490</v>
      </c>
      <c r="D372" s="15" t="s">
        <v>0</v>
      </c>
      <c r="E372" s="15">
        <v>18488334</v>
      </c>
      <c r="F372" s="15" t="s">
        <v>0</v>
      </c>
      <c r="G372" s="15" t="s">
        <v>0</v>
      </c>
      <c r="H372" s="15" t="s">
        <v>0</v>
      </c>
      <c r="I372" s="16"/>
      <c r="J372" s="32" t="s">
        <v>0</v>
      </c>
      <c r="K372" s="15" t="s">
        <v>1</v>
      </c>
      <c r="L372" s="15">
        <v>19246853</v>
      </c>
      <c r="M372" s="15" t="s">
        <v>3893</v>
      </c>
      <c r="N372" s="15">
        <v>19251652</v>
      </c>
      <c r="O372" s="15" t="s">
        <v>3893</v>
      </c>
      <c r="P372" s="15" t="s">
        <v>1220</v>
      </c>
      <c r="Q372" s="15" t="s">
        <v>0</v>
      </c>
      <c r="R372" s="16" t="s">
        <v>4382</v>
      </c>
      <c r="S372" s="15" t="s">
        <v>3131</v>
      </c>
    </row>
    <row r="373" spans="1:19" x14ac:dyDescent="0.25">
      <c r="A373" s="15" t="s">
        <v>2790</v>
      </c>
      <c r="B373" s="31" t="s">
        <v>7</v>
      </c>
      <c r="C373" s="15">
        <v>18559218</v>
      </c>
      <c r="D373" s="15" t="s">
        <v>3889</v>
      </c>
      <c r="E373" s="15">
        <v>18563854</v>
      </c>
      <c r="F373" s="15" t="s">
        <v>3889</v>
      </c>
      <c r="G373" s="15" t="s">
        <v>2240</v>
      </c>
      <c r="H373" s="15" t="s">
        <v>2</v>
      </c>
      <c r="I373" s="16" t="s">
        <v>4083</v>
      </c>
      <c r="J373" s="32" t="s">
        <v>3555</v>
      </c>
      <c r="K373" s="15" t="s">
        <v>5</v>
      </c>
      <c r="L373" s="15">
        <v>32593398</v>
      </c>
      <c r="M373" s="15" t="s">
        <v>0</v>
      </c>
      <c r="N373" s="15">
        <v>32597962</v>
      </c>
      <c r="O373" s="15" t="s">
        <v>0</v>
      </c>
      <c r="P373" s="15" t="s">
        <v>0</v>
      </c>
      <c r="Q373" s="15" t="s">
        <v>0</v>
      </c>
      <c r="R373" s="16"/>
      <c r="S373" s="15" t="s">
        <v>0</v>
      </c>
    </row>
    <row r="374" spans="1:19" x14ac:dyDescent="0.25">
      <c r="A374" s="15" t="s">
        <v>2791</v>
      </c>
      <c r="B374" s="31" t="s">
        <v>7</v>
      </c>
      <c r="C374" s="15">
        <v>18563809</v>
      </c>
      <c r="D374" s="15" t="s">
        <v>3889</v>
      </c>
      <c r="E374" s="15">
        <v>18564049</v>
      </c>
      <c r="F374" s="15" t="s">
        <v>3889</v>
      </c>
      <c r="G374" s="15" t="s">
        <v>2240</v>
      </c>
      <c r="H374" s="15" t="s">
        <v>2</v>
      </c>
      <c r="I374" s="16" t="s">
        <v>4083</v>
      </c>
      <c r="J374" s="32" t="s">
        <v>3555</v>
      </c>
      <c r="K374" s="15" t="s">
        <v>3</v>
      </c>
      <c r="L374" s="15">
        <v>20928276</v>
      </c>
      <c r="M374" s="15" t="s">
        <v>0</v>
      </c>
      <c r="N374" s="15">
        <v>20928516</v>
      </c>
      <c r="O374" s="15" t="s">
        <v>0</v>
      </c>
      <c r="P374" s="15" t="s">
        <v>0</v>
      </c>
      <c r="Q374" s="15" t="s">
        <v>0</v>
      </c>
      <c r="R374" s="16"/>
      <c r="S374" s="15" t="s">
        <v>0</v>
      </c>
    </row>
    <row r="375" spans="1:19" x14ac:dyDescent="0.25">
      <c r="A375" s="15" t="s">
        <v>2791</v>
      </c>
      <c r="B375" s="31" t="s">
        <v>7</v>
      </c>
      <c r="C375" s="15">
        <v>18563809</v>
      </c>
      <c r="D375" s="15" t="s">
        <v>0</v>
      </c>
      <c r="E375" s="15">
        <v>18564049</v>
      </c>
      <c r="F375" s="15" t="s">
        <v>0</v>
      </c>
      <c r="G375" s="15" t="s">
        <v>0</v>
      </c>
      <c r="H375" s="15" t="s">
        <v>0</v>
      </c>
      <c r="I375" s="16"/>
      <c r="J375" s="32" t="s">
        <v>0</v>
      </c>
      <c r="K375" s="15" t="s">
        <v>3</v>
      </c>
      <c r="L375" s="15">
        <v>20928276</v>
      </c>
      <c r="M375" s="15" t="s">
        <v>466</v>
      </c>
      <c r="N375" s="15">
        <v>20928516</v>
      </c>
      <c r="O375" s="15" t="s">
        <v>466</v>
      </c>
      <c r="P375" s="15" t="s">
        <v>632</v>
      </c>
      <c r="Q375" s="15" t="s">
        <v>2</v>
      </c>
      <c r="R375" s="16" t="s">
        <v>4383</v>
      </c>
      <c r="S375" s="15" t="s">
        <v>3128</v>
      </c>
    </row>
    <row r="376" spans="1:19" x14ac:dyDescent="0.25">
      <c r="A376" s="15" t="s">
        <v>2792</v>
      </c>
      <c r="B376" s="31" t="s">
        <v>7</v>
      </c>
      <c r="C376" s="15">
        <v>19597850</v>
      </c>
      <c r="D376" s="15" t="s">
        <v>469</v>
      </c>
      <c r="E376" s="15">
        <v>19598094</v>
      </c>
      <c r="F376" s="15" t="s">
        <v>469</v>
      </c>
      <c r="G376" s="15" t="s">
        <v>2794</v>
      </c>
      <c r="H376" s="15" t="s">
        <v>2</v>
      </c>
      <c r="I376" s="16" t="s">
        <v>4278</v>
      </c>
      <c r="J376" s="32" t="s">
        <v>3619</v>
      </c>
      <c r="K376" s="15" t="s">
        <v>6</v>
      </c>
      <c r="L376" s="15">
        <v>15900920</v>
      </c>
      <c r="M376" s="15" t="s">
        <v>0</v>
      </c>
      <c r="N376" s="15">
        <v>15901164</v>
      </c>
      <c r="O376" s="15" t="s">
        <v>0</v>
      </c>
      <c r="P376" s="15" t="s">
        <v>0</v>
      </c>
      <c r="Q376" s="15" t="s">
        <v>0</v>
      </c>
      <c r="R376" s="16"/>
      <c r="S376" s="15" t="s">
        <v>0</v>
      </c>
    </row>
    <row r="377" spans="1:19" x14ac:dyDescent="0.25">
      <c r="A377" s="15" t="s">
        <v>2792</v>
      </c>
      <c r="B377" s="31" t="s">
        <v>7</v>
      </c>
      <c r="C377" s="15">
        <v>19597850</v>
      </c>
      <c r="D377" s="15" t="s">
        <v>0</v>
      </c>
      <c r="E377" s="15">
        <v>19598094</v>
      </c>
      <c r="F377" s="15" t="s">
        <v>0</v>
      </c>
      <c r="G377" s="15" t="s">
        <v>0</v>
      </c>
      <c r="H377" s="15" t="s">
        <v>0</v>
      </c>
      <c r="I377" s="16"/>
      <c r="J377" s="32" t="s">
        <v>0</v>
      </c>
      <c r="K377" s="15" t="s">
        <v>6</v>
      </c>
      <c r="L377" s="15">
        <v>15900920</v>
      </c>
      <c r="M377" s="15" t="s">
        <v>3880</v>
      </c>
      <c r="N377" s="15">
        <v>15901164</v>
      </c>
      <c r="O377" s="15" t="s">
        <v>3868</v>
      </c>
      <c r="P377" s="15" t="s">
        <v>2793</v>
      </c>
      <c r="Q377" s="15" t="s">
        <v>0</v>
      </c>
      <c r="R377" s="16" t="s">
        <v>3855</v>
      </c>
      <c r="S377" s="15" t="s">
        <v>3198</v>
      </c>
    </row>
    <row r="378" spans="1:19" x14ac:dyDescent="0.25">
      <c r="A378" s="15" t="s">
        <v>2795</v>
      </c>
      <c r="B378" s="31" t="s">
        <v>7</v>
      </c>
      <c r="C378" s="15">
        <v>19756622</v>
      </c>
      <c r="D378" s="15" t="s">
        <v>3868</v>
      </c>
      <c r="E378" s="15">
        <v>19757001</v>
      </c>
      <c r="F378" s="15" t="s">
        <v>3868</v>
      </c>
      <c r="G378" s="15" t="s">
        <v>2284</v>
      </c>
      <c r="H378" s="15" t="s">
        <v>2</v>
      </c>
      <c r="I378" s="16" t="s">
        <v>4251</v>
      </c>
      <c r="J378" s="32" t="s">
        <v>3623</v>
      </c>
      <c r="K378" s="15" t="s">
        <v>3</v>
      </c>
      <c r="L378" s="15">
        <v>21386696</v>
      </c>
      <c r="M378" s="15" t="s">
        <v>0</v>
      </c>
      <c r="N378" s="15">
        <v>21387076</v>
      </c>
      <c r="O378" s="15" t="s">
        <v>0</v>
      </c>
      <c r="P378" s="15" t="s">
        <v>0</v>
      </c>
      <c r="Q378" s="15" t="s">
        <v>0</v>
      </c>
      <c r="R378" s="16"/>
      <c r="S378" s="15" t="s">
        <v>0</v>
      </c>
    </row>
    <row r="379" spans="1:19" x14ac:dyDescent="0.25">
      <c r="A379" s="15" t="s">
        <v>2795</v>
      </c>
      <c r="B379" s="31" t="s">
        <v>7</v>
      </c>
      <c r="C379" s="15">
        <v>19756622</v>
      </c>
      <c r="D379" s="15" t="s">
        <v>0</v>
      </c>
      <c r="E379" s="15">
        <v>19757001</v>
      </c>
      <c r="F379" s="15" t="s">
        <v>0</v>
      </c>
      <c r="G379" s="15" t="s">
        <v>0</v>
      </c>
      <c r="H379" s="15" t="s">
        <v>0</v>
      </c>
      <c r="I379" s="16"/>
      <c r="J379" s="32" t="s">
        <v>0</v>
      </c>
      <c r="K379" s="15" t="s">
        <v>3</v>
      </c>
      <c r="L379" s="15">
        <v>21386696</v>
      </c>
      <c r="M379" s="15" t="s">
        <v>3868</v>
      </c>
      <c r="N379" s="15">
        <v>21387076</v>
      </c>
      <c r="O379" s="15" t="s">
        <v>3868</v>
      </c>
      <c r="P379" s="15" t="s">
        <v>2763</v>
      </c>
      <c r="Q379" s="15" t="s">
        <v>2</v>
      </c>
      <c r="R379" s="16" t="s">
        <v>3846</v>
      </c>
      <c r="S379" s="15" t="s">
        <v>3139</v>
      </c>
    </row>
    <row r="380" spans="1:19" x14ac:dyDescent="0.25">
      <c r="A380" s="15" t="s">
        <v>2796</v>
      </c>
      <c r="B380" s="31" t="s">
        <v>7</v>
      </c>
      <c r="C380" s="15">
        <v>19769528</v>
      </c>
      <c r="D380" s="15" t="s">
        <v>3887</v>
      </c>
      <c r="E380" s="15">
        <v>19769864</v>
      </c>
      <c r="F380" s="15" t="s">
        <v>3887</v>
      </c>
      <c r="G380" s="15" t="s">
        <v>938</v>
      </c>
      <c r="H380" s="15" t="s">
        <v>0</v>
      </c>
      <c r="I380" s="16" t="s">
        <v>4224</v>
      </c>
      <c r="J380" s="32" t="s">
        <v>3624</v>
      </c>
      <c r="K380" s="15" t="s">
        <v>3</v>
      </c>
      <c r="L380" s="15">
        <v>21388282</v>
      </c>
      <c r="M380" s="15" t="s">
        <v>0</v>
      </c>
      <c r="N380" s="15">
        <v>21388618</v>
      </c>
      <c r="O380" s="15" t="s">
        <v>0</v>
      </c>
      <c r="P380" s="15" t="s">
        <v>0</v>
      </c>
      <c r="Q380" s="15" t="s">
        <v>0</v>
      </c>
      <c r="R380" s="16"/>
      <c r="S380" s="15" t="s">
        <v>0</v>
      </c>
    </row>
    <row r="381" spans="1:19" x14ac:dyDescent="0.25">
      <c r="A381" s="15" t="s">
        <v>2796</v>
      </c>
      <c r="B381" s="31" t="s">
        <v>7</v>
      </c>
      <c r="C381" s="15">
        <v>19769528</v>
      </c>
      <c r="D381" s="15" t="s">
        <v>0</v>
      </c>
      <c r="E381" s="15">
        <v>19769864</v>
      </c>
      <c r="F381" s="15" t="s">
        <v>0</v>
      </c>
      <c r="G381" s="15" t="s">
        <v>0</v>
      </c>
      <c r="H381" s="15" t="s">
        <v>0</v>
      </c>
      <c r="I381" s="16"/>
      <c r="J381" s="32" t="s">
        <v>0</v>
      </c>
      <c r="K381" s="15" t="s">
        <v>3</v>
      </c>
      <c r="L381" s="15">
        <v>21388282</v>
      </c>
      <c r="M381" s="15" t="s">
        <v>3868</v>
      </c>
      <c r="N381" s="15">
        <v>21388618</v>
      </c>
      <c r="O381" s="15" t="s">
        <v>3868</v>
      </c>
      <c r="P381" s="15" t="s">
        <v>2763</v>
      </c>
      <c r="Q381" s="15" t="s">
        <v>2</v>
      </c>
      <c r="R381" s="16" t="s">
        <v>3846</v>
      </c>
      <c r="S381" s="15" t="s">
        <v>3139</v>
      </c>
    </row>
    <row r="382" spans="1:19" x14ac:dyDescent="0.25">
      <c r="A382" s="15" t="s">
        <v>2797</v>
      </c>
      <c r="B382" s="31" t="s">
        <v>7</v>
      </c>
      <c r="C382" s="15">
        <v>19769709</v>
      </c>
      <c r="D382" s="15" t="s">
        <v>3887</v>
      </c>
      <c r="E382" s="15">
        <v>19770367</v>
      </c>
      <c r="F382" s="15" t="s">
        <v>3887</v>
      </c>
      <c r="G382" s="15" t="s">
        <v>938</v>
      </c>
      <c r="H382" s="15" t="s">
        <v>0</v>
      </c>
      <c r="I382" s="16" t="s">
        <v>4224</v>
      </c>
      <c r="J382" s="32" t="s">
        <v>3624</v>
      </c>
      <c r="K382" s="15" t="s">
        <v>6</v>
      </c>
      <c r="L382" s="15">
        <v>13389901</v>
      </c>
      <c r="M382" s="15" t="s">
        <v>0</v>
      </c>
      <c r="N382" s="15">
        <v>13390559</v>
      </c>
      <c r="O382" s="15" t="s">
        <v>0</v>
      </c>
      <c r="P382" s="15" t="s">
        <v>0</v>
      </c>
      <c r="Q382" s="15" t="s">
        <v>0</v>
      </c>
      <c r="R382" s="16"/>
      <c r="S382" s="15" t="s">
        <v>0</v>
      </c>
    </row>
    <row r="383" spans="1:19" x14ac:dyDescent="0.25">
      <c r="A383" s="15" t="s">
        <v>2797</v>
      </c>
      <c r="B383" s="31" t="s">
        <v>7</v>
      </c>
      <c r="C383" s="15">
        <v>19769709</v>
      </c>
      <c r="D383" s="15" t="s">
        <v>0</v>
      </c>
      <c r="E383" s="15">
        <v>19770367</v>
      </c>
      <c r="F383" s="15" t="s">
        <v>0</v>
      </c>
      <c r="G383" s="15" t="s">
        <v>0</v>
      </c>
      <c r="H383" s="15" t="s">
        <v>0</v>
      </c>
      <c r="I383" s="16"/>
      <c r="J383" s="32" t="s">
        <v>0</v>
      </c>
      <c r="K383" s="15" t="s">
        <v>6</v>
      </c>
      <c r="L383" s="15">
        <v>13389901</v>
      </c>
      <c r="M383" s="15" t="s">
        <v>3874</v>
      </c>
      <c r="N383" s="15">
        <v>13390559</v>
      </c>
      <c r="O383" s="15" t="s">
        <v>3874</v>
      </c>
      <c r="P383" s="15" t="s">
        <v>916</v>
      </c>
      <c r="Q383" s="15" t="s">
        <v>2</v>
      </c>
      <c r="R383" s="16" t="s">
        <v>4200</v>
      </c>
      <c r="S383" s="15" t="s">
        <v>3197</v>
      </c>
    </row>
    <row r="384" spans="1:19" x14ac:dyDescent="0.25">
      <c r="A384" s="15" t="s">
        <v>2798</v>
      </c>
      <c r="B384" s="31" t="s">
        <v>7</v>
      </c>
      <c r="C384" s="15">
        <v>20172468</v>
      </c>
      <c r="D384" s="15" t="s">
        <v>466</v>
      </c>
      <c r="E384" s="15">
        <v>20173895</v>
      </c>
      <c r="F384" s="15" t="s">
        <v>497</v>
      </c>
      <c r="G384" s="15" t="s">
        <v>1429</v>
      </c>
      <c r="H384" s="15" t="s">
        <v>2</v>
      </c>
      <c r="I384" s="16" t="s">
        <v>4235</v>
      </c>
      <c r="J384" s="32" t="s">
        <v>3234</v>
      </c>
      <c r="K384" s="15" t="s">
        <v>6</v>
      </c>
      <c r="L384" s="15">
        <v>13628346</v>
      </c>
      <c r="M384" s="15" t="s">
        <v>0</v>
      </c>
      <c r="N384" s="15">
        <v>13629780</v>
      </c>
      <c r="O384" s="15" t="s">
        <v>0</v>
      </c>
      <c r="P384" s="15" t="s">
        <v>0</v>
      </c>
      <c r="Q384" s="15" t="s">
        <v>0</v>
      </c>
      <c r="R384" s="16"/>
      <c r="S384" s="15" t="s">
        <v>0</v>
      </c>
    </row>
    <row r="385" spans="1:19" x14ac:dyDescent="0.25">
      <c r="A385" s="15" t="s">
        <v>2798</v>
      </c>
      <c r="B385" s="31" t="s">
        <v>7</v>
      </c>
      <c r="C385" s="15">
        <v>20172468</v>
      </c>
      <c r="D385" s="15" t="s">
        <v>469</v>
      </c>
      <c r="E385" s="15">
        <v>20173895</v>
      </c>
      <c r="F385" s="15" t="s">
        <v>497</v>
      </c>
      <c r="G385" s="15" t="s">
        <v>1430</v>
      </c>
      <c r="H385" s="15" t="s">
        <v>0</v>
      </c>
      <c r="I385" s="16" t="s">
        <v>4165</v>
      </c>
      <c r="J385" s="32" t="s">
        <v>3573</v>
      </c>
      <c r="K385" s="15" t="s">
        <v>6</v>
      </c>
      <c r="L385" s="15">
        <v>13628346</v>
      </c>
      <c r="M385" s="15" t="s">
        <v>0</v>
      </c>
      <c r="N385" s="15">
        <v>13629780</v>
      </c>
      <c r="O385" s="15" t="s">
        <v>0</v>
      </c>
      <c r="P385" s="15" t="s">
        <v>0</v>
      </c>
      <c r="Q385" s="15" t="s">
        <v>0</v>
      </c>
      <c r="R385" s="16"/>
      <c r="S385" s="15" t="s">
        <v>0</v>
      </c>
    </row>
    <row r="386" spans="1:19" x14ac:dyDescent="0.25">
      <c r="A386" s="15" t="s">
        <v>2799</v>
      </c>
      <c r="B386" s="31" t="s">
        <v>7</v>
      </c>
      <c r="C386" s="15">
        <v>20513957</v>
      </c>
      <c r="D386" s="15" t="s">
        <v>3869</v>
      </c>
      <c r="E386" s="15">
        <v>20514518</v>
      </c>
      <c r="F386" s="15" t="s">
        <v>3869</v>
      </c>
      <c r="G386" s="15" t="s">
        <v>2800</v>
      </c>
      <c r="H386" s="15" t="s">
        <v>0</v>
      </c>
      <c r="I386" s="16" t="s">
        <v>4279</v>
      </c>
      <c r="J386" s="32" t="s">
        <v>3649</v>
      </c>
      <c r="K386" s="15" t="s">
        <v>6</v>
      </c>
      <c r="L386" s="15">
        <v>29101050</v>
      </c>
      <c r="M386" s="15" t="s">
        <v>0</v>
      </c>
      <c r="N386" s="15">
        <v>29101611</v>
      </c>
      <c r="O386" s="15" t="s">
        <v>0</v>
      </c>
      <c r="P386" s="15" t="s">
        <v>0</v>
      </c>
      <c r="Q386" s="15" t="s">
        <v>0</v>
      </c>
      <c r="R386" s="16"/>
      <c r="S386" s="15" t="s">
        <v>0</v>
      </c>
    </row>
    <row r="387" spans="1:19" x14ac:dyDescent="0.25">
      <c r="A387" s="15" t="s">
        <v>2799</v>
      </c>
      <c r="B387" s="31" t="s">
        <v>7</v>
      </c>
      <c r="C387" s="15">
        <v>20513957</v>
      </c>
      <c r="D387" s="15" t="s">
        <v>0</v>
      </c>
      <c r="E387" s="15">
        <v>20514518</v>
      </c>
      <c r="F387" s="15" t="s">
        <v>0</v>
      </c>
      <c r="G387" s="15" t="s">
        <v>0</v>
      </c>
      <c r="H387" s="15" t="s">
        <v>0</v>
      </c>
      <c r="I387" s="16"/>
      <c r="J387" s="32" t="s">
        <v>0</v>
      </c>
      <c r="K387" s="15" t="s">
        <v>6</v>
      </c>
      <c r="L387" s="15">
        <v>29101050</v>
      </c>
      <c r="M387" s="15" t="s">
        <v>3862</v>
      </c>
      <c r="N387" s="15">
        <v>29101611</v>
      </c>
      <c r="O387" s="15" t="s">
        <v>3862</v>
      </c>
      <c r="P387" s="15" t="s">
        <v>1353</v>
      </c>
      <c r="Q387" s="15" t="s">
        <v>2</v>
      </c>
      <c r="R387" s="16" t="s">
        <v>4384</v>
      </c>
      <c r="S387" s="15" t="s">
        <v>3571</v>
      </c>
    </row>
    <row r="388" spans="1:19" x14ac:dyDescent="0.25">
      <c r="A388" s="15" t="s">
        <v>2801</v>
      </c>
      <c r="B388" s="31" t="s">
        <v>7</v>
      </c>
      <c r="C388" s="15">
        <v>20514079</v>
      </c>
      <c r="D388" s="15" t="s">
        <v>3869</v>
      </c>
      <c r="E388" s="15">
        <v>20514516</v>
      </c>
      <c r="F388" s="15" t="s">
        <v>3869</v>
      </c>
      <c r="G388" s="15" t="s">
        <v>2800</v>
      </c>
      <c r="H388" s="15" t="s">
        <v>0</v>
      </c>
      <c r="I388" s="16" t="s">
        <v>4279</v>
      </c>
      <c r="J388" s="32" t="s">
        <v>3649</v>
      </c>
      <c r="K388" s="15" t="s">
        <v>1</v>
      </c>
      <c r="L388" s="15">
        <v>20281971</v>
      </c>
      <c r="M388" s="15" t="s">
        <v>0</v>
      </c>
      <c r="N388" s="15">
        <v>20282408</v>
      </c>
      <c r="O388" s="15" t="s">
        <v>0</v>
      </c>
      <c r="P388" s="15" t="s">
        <v>0</v>
      </c>
      <c r="Q388" s="15" t="s">
        <v>0</v>
      </c>
      <c r="R388" s="16"/>
      <c r="S388" s="15" t="s">
        <v>0</v>
      </c>
    </row>
    <row r="389" spans="1:19" x14ac:dyDescent="0.25">
      <c r="A389" s="15" t="s">
        <v>2801</v>
      </c>
      <c r="B389" s="31" t="s">
        <v>7</v>
      </c>
      <c r="C389" s="15">
        <v>20514079</v>
      </c>
      <c r="D389" s="15" t="s">
        <v>0</v>
      </c>
      <c r="E389" s="15">
        <v>20514516</v>
      </c>
      <c r="F389" s="15" t="s">
        <v>0</v>
      </c>
      <c r="G389" s="15" t="s">
        <v>0</v>
      </c>
      <c r="H389" s="15" t="s">
        <v>0</v>
      </c>
      <c r="I389" s="16"/>
      <c r="J389" s="32" t="s">
        <v>0</v>
      </c>
      <c r="K389" s="15" t="s">
        <v>1</v>
      </c>
      <c r="L389" s="15">
        <v>20281971</v>
      </c>
      <c r="M389" s="15" t="s">
        <v>3888</v>
      </c>
      <c r="N389" s="15">
        <v>20282408</v>
      </c>
      <c r="O389" s="15" t="s">
        <v>3888</v>
      </c>
      <c r="P389" s="15" t="s">
        <v>716</v>
      </c>
      <c r="Q389" s="15" t="s">
        <v>2</v>
      </c>
      <c r="R389" s="16" t="s">
        <v>4385</v>
      </c>
      <c r="S389" s="15" t="s">
        <v>3132</v>
      </c>
    </row>
    <row r="390" spans="1:19" x14ac:dyDescent="0.25">
      <c r="A390" s="15" t="s">
        <v>2802</v>
      </c>
      <c r="B390" s="31" t="s">
        <v>7</v>
      </c>
      <c r="C390" s="15">
        <v>20695029</v>
      </c>
      <c r="D390" s="15" t="s">
        <v>3875</v>
      </c>
      <c r="E390" s="15">
        <v>20696012</v>
      </c>
      <c r="F390" s="15" t="s">
        <v>3875</v>
      </c>
      <c r="G390" s="15" t="s">
        <v>1436</v>
      </c>
      <c r="H390" s="15" t="s">
        <v>2</v>
      </c>
      <c r="I390" s="16"/>
      <c r="J390" s="32" t="s">
        <v>3240</v>
      </c>
      <c r="K390" s="15" t="s">
        <v>5</v>
      </c>
      <c r="L390" s="15">
        <v>23003425</v>
      </c>
      <c r="M390" s="15" t="s">
        <v>0</v>
      </c>
      <c r="N390" s="15">
        <v>23004408</v>
      </c>
      <c r="O390" s="15" t="s">
        <v>0</v>
      </c>
      <c r="P390" s="15" t="s">
        <v>0</v>
      </c>
      <c r="Q390" s="15" t="s">
        <v>0</v>
      </c>
      <c r="R390" s="16"/>
      <c r="S390" s="15" t="s">
        <v>0</v>
      </c>
    </row>
    <row r="391" spans="1:19" x14ac:dyDescent="0.25">
      <c r="A391" s="15" t="s">
        <v>2802</v>
      </c>
      <c r="B391" s="31" t="s">
        <v>7</v>
      </c>
      <c r="C391" s="15">
        <v>20695029</v>
      </c>
      <c r="D391" s="15" t="s">
        <v>0</v>
      </c>
      <c r="E391" s="15">
        <v>20696012</v>
      </c>
      <c r="F391" s="15" t="s">
        <v>0</v>
      </c>
      <c r="G391" s="15" t="s">
        <v>0</v>
      </c>
      <c r="H391" s="15" t="s">
        <v>0</v>
      </c>
      <c r="I391" s="16"/>
      <c r="J391" s="32" t="s">
        <v>0</v>
      </c>
      <c r="K391" s="15" t="s">
        <v>5</v>
      </c>
      <c r="L391" s="15">
        <v>23003425</v>
      </c>
      <c r="M391" s="15" t="s">
        <v>3862</v>
      </c>
      <c r="N391" s="15">
        <v>23004408</v>
      </c>
      <c r="O391" s="15" t="s">
        <v>3862</v>
      </c>
      <c r="P391" s="15" t="s">
        <v>633</v>
      </c>
      <c r="Q391" s="15" t="s">
        <v>0</v>
      </c>
      <c r="R391" s="16" t="s">
        <v>4363</v>
      </c>
      <c r="S391" s="15" t="s">
        <v>3558</v>
      </c>
    </row>
    <row r="392" spans="1:19" x14ac:dyDescent="0.25">
      <c r="A392" s="15" t="s">
        <v>2803</v>
      </c>
      <c r="B392" s="31" t="s">
        <v>7</v>
      </c>
      <c r="C392" s="15">
        <v>20782287</v>
      </c>
      <c r="D392" s="15" t="s">
        <v>469</v>
      </c>
      <c r="E392" s="15">
        <v>20782884</v>
      </c>
      <c r="F392" s="15" t="s">
        <v>469</v>
      </c>
      <c r="G392" s="15" t="s">
        <v>2804</v>
      </c>
      <c r="H392" s="15" t="s">
        <v>0</v>
      </c>
      <c r="I392" s="16" t="s">
        <v>4280</v>
      </c>
      <c r="J392" s="32" t="s">
        <v>3206</v>
      </c>
      <c r="K392" s="15" t="s">
        <v>6</v>
      </c>
      <c r="L392" s="15">
        <v>9753638</v>
      </c>
      <c r="M392" s="15" t="s">
        <v>3869</v>
      </c>
      <c r="N392" s="15">
        <v>9754214</v>
      </c>
      <c r="O392" s="15" t="s">
        <v>469</v>
      </c>
      <c r="P392" s="15" t="s">
        <v>1252</v>
      </c>
      <c r="Q392" s="15" t="s">
        <v>0</v>
      </c>
      <c r="R392" s="16"/>
      <c r="S392" s="15" t="s">
        <v>3196</v>
      </c>
    </row>
    <row r="393" spans="1:19" x14ac:dyDescent="0.25">
      <c r="A393" s="15" t="s">
        <v>2810</v>
      </c>
      <c r="B393" s="31" t="s">
        <v>8</v>
      </c>
      <c r="C393" s="15">
        <v>8529796</v>
      </c>
      <c r="D393" s="15" t="s">
        <v>0</v>
      </c>
      <c r="E393" s="15">
        <v>8530696</v>
      </c>
      <c r="F393" s="15" t="s">
        <v>0</v>
      </c>
      <c r="G393" s="15" t="s">
        <v>0</v>
      </c>
      <c r="H393" s="15" t="s">
        <v>0</v>
      </c>
      <c r="I393" s="16"/>
      <c r="J393" s="32" t="s">
        <v>0</v>
      </c>
      <c r="K393" s="15" t="s">
        <v>7</v>
      </c>
      <c r="L393" s="15">
        <v>24468831</v>
      </c>
      <c r="M393" s="15" t="s">
        <v>3883</v>
      </c>
      <c r="N393" s="15">
        <v>24469722</v>
      </c>
      <c r="O393" s="15" t="s">
        <v>3883</v>
      </c>
      <c r="P393" s="15" t="s">
        <v>2478</v>
      </c>
      <c r="Q393" s="15" t="s">
        <v>0</v>
      </c>
      <c r="R393" s="16" t="s">
        <v>4357</v>
      </c>
      <c r="S393" s="15" t="s">
        <v>3703</v>
      </c>
    </row>
    <row r="394" spans="1:19" x14ac:dyDescent="0.25">
      <c r="A394" s="15" t="s">
        <v>2811</v>
      </c>
      <c r="B394" s="31" t="s">
        <v>8</v>
      </c>
      <c r="C394" s="15">
        <v>9235650</v>
      </c>
      <c r="D394" s="15" t="s">
        <v>0</v>
      </c>
      <c r="E394" s="15">
        <v>9236303</v>
      </c>
      <c r="F394" s="15" t="s">
        <v>0</v>
      </c>
      <c r="G394" s="15" t="s">
        <v>0</v>
      </c>
      <c r="H394" s="15" t="s">
        <v>0</v>
      </c>
      <c r="I394" s="16"/>
      <c r="J394" s="32" t="s">
        <v>0</v>
      </c>
      <c r="K394" s="15" t="s">
        <v>7</v>
      </c>
      <c r="L394" s="15">
        <v>20590654</v>
      </c>
      <c r="M394" s="15" t="s">
        <v>0</v>
      </c>
      <c r="N394" s="15">
        <v>20591307</v>
      </c>
      <c r="O394" s="15" t="s">
        <v>469</v>
      </c>
      <c r="P394" s="15" t="s">
        <v>2273</v>
      </c>
      <c r="Q394" s="15" t="s">
        <v>2</v>
      </c>
      <c r="R394" s="16" t="s">
        <v>4015</v>
      </c>
      <c r="S394" s="15" t="s">
        <v>3617</v>
      </c>
    </row>
    <row r="395" spans="1:19" x14ac:dyDescent="0.25">
      <c r="A395" s="15" t="s">
        <v>2818</v>
      </c>
      <c r="B395" s="31" t="s">
        <v>7</v>
      </c>
      <c r="C395" s="15">
        <v>12229616</v>
      </c>
      <c r="D395" s="15" t="s">
        <v>0</v>
      </c>
      <c r="E395" s="15">
        <v>12229989</v>
      </c>
      <c r="F395" s="15" t="s">
        <v>0</v>
      </c>
      <c r="G395" s="15" t="s">
        <v>0</v>
      </c>
      <c r="H395" s="15" t="s">
        <v>0</v>
      </c>
      <c r="I395" s="16"/>
      <c r="J395" s="32" t="s">
        <v>0</v>
      </c>
      <c r="K395" s="15" t="s">
        <v>7</v>
      </c>
      <c r="L395" s="15">
        <v>20430917</v>
      </c>
      <c r="M395" s="15" t="s">
        <v>3868</v>
      </c>
      <c r="N395" s="15">
        <v>20431290</v>
      </c>
      <c r="O395" s="15" t="s">
        <v>3868</v>
      </c>
      <c r="P395" s="15" t="s">
        <v>2769</v>
      </c>
      <c r="Q395" s="15" t="s">
        <v>0</v>
      </c>
      <c r="R395" s="16" t="s">
        <v>4319</v>
      </c>
      <c r="S395" s="15" t="s">
        <v>3613</v>
      </c>
    </row>
    <row r="396" spans="1:19" x14ac:dyDescent="0.25">
      <c r="A396" s="15" t="s">
        <v>2819</v>
      </c>
      <c r="B396" s="31" t="s">
        <v>7</v>
      </c>
      <c r="C396" s="15">
        <v>18310278</v>
      </c>
      <c r="D396" s="15" t="s">
        <v>3875</v>
      </c>
      <c r="E396" s="15">
        <v>18310614</v>
      </c>
      <c r="F396" s="15" t="s">
        <v>3875</v>
      </c>
      <c r="G396" s="15" t="s">
        <v>1421</v>
      </c>
      <c r="H396" s="15" t="s">
        <v>0</v>
      </c>
      <c r="I396" s="16" t="s">
        <v>4234</v>
      </c>
      <c r="J396" s="32" t="s">
        <v>3602</v>
      </c>
      <c r="K396" s="15" t="s">
        <v>7</v>
      </c>
      <c r="L396" s="15">
        <v>24469392</v>
      </c>
      <c r="M396" s="15" t="s">
        <v>0</v>
      </c>
      <c r="N396" s="15">
        <v>24469725</v>
      </c>
      <c r="O396" s="15" t="s">
        <v>0</v>
      </c>
      <c r="P396" s="15" t="s">
        <v>0</v>
      </c>
      <c r="Q396" s="15" t="s">
        <v>0</v>
      </c>
      <c r="R396" s="16"/>
      <c r="S396" s="15" t="s">
        <v>0</v>
      </c>
    </row>
    <row r="397" spans="1:19" x14ac:dyDescent="0.25">
      <c r="A397" s="15" t="s">
        <v>2819</v>
      </c>
      <c r="B397" s="31" t="s">
        <v>7</v>
      </c>
      <c r="C397" s="15">
        <v>18310278</v>
      </c>
      <c r="D397" s="15" t="s">
        <v>0</v>
      </c>
      <c r="E397" s="15">
        <v>18310614</v>
      </c>
      <c r="F397" s="15" t="s">
        <v>0</v>
      </c>
      <c r="G397" s="15" t="s">
        <v>0</v>
      </c>
      <c r="H397" s="15" t="s">
        <v>0</v>
      </c>
      <c r="I397" s="16"/>
      <c r="J397" s="32" t="s">
        <v>0</v>
      </c>
      <c r="K397" s="15" t="s">
        <v>7</v>
      </c>
      <c r="L397" s="15">
        <v>24469392</v>
      </c>
      <c r="M397" s="15" t="s">
        <v>3883</v>
      </c>
      <c r="N397" s="15">
        <v>24469725</v>
      </c>
      <c r="O397" s="15" t="s">
        <v>3883</v>
      </c>
      <c r="P397" s="15" t="s">
        <v>2478</v>
      </c>
      <c r="Q397" s="15" t="s">
        <v>0</v>
      </c>
      <c r="R397" s="16" t="s">
        <v>4357</v>
      </c>
      <c r="S397" s="15" t="s">
        <v>3703</v>
      </c>
    </row>
    <row r="398" spans="1:19" x14ac:dyDescent="0.25">
      <c r="A398" s="15" t="s">
        <v>2820</v>
      </c>
      <c r="B398" s="31" t="s">
        <v>7</v>
      </c>
      <c r="C398" s="15">
        <v>19755247</v>
      </c>
      <c r="D398" s="15" t="s">
        <v>3868</v>
      </c>
      <c r="E398" s="15">
        <v>19756248</v>
      </c>
      <c r="F398" s="15" t="s">
        <v>3868</v>
      </c>
      <c r="G398" s="15" t="s">
        <v>2284</v>
      </c>
      <c r="H398" s="15" t="s">
        <v>2</v>
      </c>
      <c r="I398" s="16" t="s">
        <v>4251</v>
      </c>
      <c r="J398" s="32" t="s">
        <v>3623</v>
      </c>
      <c r="K398" s="15" t="s">
        <v>7</v>
      </c>
      <c r="L398" s="15">
        <v>12177150</v>
      </c>
      <c r="M398" s="15" t="s">
        <v>0</v>
      </c>
      <c r="N398" s="15">
        <v>12178147</v>
      </c>
      <c r="O398" s="15" t="s">
        <v>0</v>
      </c>
      <c r="P398" s="15" t="s">
        <v>0</v>
      </c>
      <c r="Q398" s="15" t="s">
        <v>0</v>
      </c>
      <c r="R398" s="16"/>
      <c r="S398" s="15" t="s">
        <v>0</v>
      </c>
    </row>
    <row r="399" spans="1:19" x14ac:dyDescent="0.25">
      <c r="A399" s="15" t="s">
        <v>2824</v>
      </c>
      <c r="B399" s="31" t="s">
        <v>8</v>
      </c>
      <c r="C399" s="15">
        <v>16324972</v>
      </c>
      <c r="D399" s="15" t="s">
        <v>0</v>
      </c>
      <c r="E399" s="15">
        <v>16325946</v>
      </c>
      <c r="F399" s="15" t="s">
        <v>0</v>
      </c>
      <c r="G399" s="15" t="s">
        <v>0</v>
      </c>
      <c r="H399" s="15" t="s">
        <v>0</v>
      </c>
      <c r="I399" s="16"/>
      <c r="J399" s="32" t="s">
        <v>0</v>
      </c>
      <c r="K399" s="15" t="s">
        <v>7</v>
      </c>
      <c r="L399" s="15">
        <v>21304388</v>
      </c>
      <c r="M399" s="15" t="s">
        <v>469</v>
      </c>
      <c r="N399" s="15">
        <v>21305362</v>
      </c>
      <c r="O399" s="15" t="s">
        <v>469</v>
      </c>
      <c r="P399" s="15" t="s">
        <v>2826</v>
      </c>
      <c r="Q399" s="15" t="s">
        <v>0</v>
      </c>
      <c r="R399" s="16" t="s">
        <v>4386</v>
      </c>
      <c r="S399" s="15" t="s">
        <v>3629</v>
      </c>
    </row>
    <row r="400" spans="1:19" x14ac:dyDescent="0.25">
      <c r="A400" s="15" t="s">
        <v>2824</v>
      </c>
      <c r="B400" s="31" t="s">
        <v>8</v>
      </c>
      <c r="C400" s="15">
        <v>16324972</v>
      </c>
      <c r="D400" s="15" t="s">
        <v>0</v>
      </c>
      <c r="E400" s="15">
        <v>16325946</v>
      </c>
      <c r="F400" s="15" t="s">
        <v>0</v>
      </c>
      <c r="G400" s="15" t="s">
        <v>0</v>
      </c>
      <c r="H400" s="15" t="s">
        <v>0</v>
      </c>
      <c r="I400" s="16"/>
      <c r="J400" s="32" t="s">
        <v>0</v>
      </c>
      <c r="K400" s="15" t="s">
        <v>7</v>
      </c>
      <c r="L400" s="15">
        <v>21304388</v>
      </c>
      <c r="M400" s="15" t="s">
        <v>469</v>
      </c>
      <c r="N400" s="15">
        <v>21305362</v>
      </c>
      <c r="O400" s="15" t="s">
        <v>469</v>
      </c>
      <c r="P400" s="15" t="s">
        <v>2825</v>
      </c>
      <c r="Q400" s="15" t="s">
        <v>2</v>
      </c>
      <c r="R400" s="16"/>
      <c r="S400" s="15" t="s">
        <v>0</v>
      </c>
    </row>
    <row r="401" spans="1:19" x14ac:dyDescent="0.25">
      <c r="A401" s="15" t="s">
        <v>2843</v>
      </c>
      <c r="B401" s="31" t="s">
        <v>0</v>
      </c>
      <c r="C401" s="15" t="s">
        <v>0</v>
      </c>
      <c r="D401" s="15" t="s">
        <v>0</v>
      </c>
      <c r="E401" s="15" t="s">
        <v>0</v>
      </c>
      <c r="F401" s="15" t="s">
        <v>0</v>
      </c>
      <c r="G401" s="15" t="s">
        <v>0</v>
      </c>
      <c r="H401" s="15" t="s">
        <v>0</v>
      </c>
      <c r="I401" s="16"/>
      <c r="J401" s="32" t="s">
        <v>0</v>
      </c>
      <c r="K401" s="15" t="s">
        <v>7</v>
      </c>
      <c r="L401" s="15">
        <v>19943784</v>
      </c>
      <c r="M401" s="15" t="s">
        <v>3869</v>
      </c>
      <c r="N401" s="15">
        <v>19944235</v>
      </c>
      <c r="O401" s="15" t="s">
        <v>3869</v>
      </c>
      <c r="P401" s="15" t="s">
        <v>1264</v>
      </c>
      <c r="Q401" s="15" t="s">
        <v>0</v>
      </c>
      <c r="R401" s="16" t="s">
        <v>3950</v>
      </c>
      <c r="S401" s="15" t="s">
        <v>3224</v>
      </c>
    </row>
    <row r="402" spans="1:19" x14ac:dyDescent="0.25">
      <c r="A402" s="15" t="s">
        <v>2843</v>
      </c>
      <c r="B402" s="31" t="s">
        <v>0</v>
      </c>
      <c r="C402" s="15" t="s">
        <v>0</v>
      </c>
      <c r="D402" s="15" t="s">
        <v>0</v>
      </c>
      <c r="E402" s="15" t="s">
        <v>0</v>
      </c>
      <c r="F402" s="15" t="s">
        <v>0</v>
      </c>
      <c r="G402" s="15" t="s">
        <v>0</v>
      </c>
      <c r="H402" s="15" t="s">
        <v>0</v>
      </c>
      <c r="I402" s="16"/>
      <c r="J402" s="32" t="s">
        <v>0</v>
      </c>
      <c r="K402" s="15" t="s">
        <v>7</v>
      </c>
      <c r="L402" s="15">
        <v>19943784</v>
      </c>
      <c r="M402" s="15" t="s">
        <v>469</v>
      </c>
      <c r="N402" s="15">
        <v>19944235</v>
      </c>
      <c r="O402" s="15" t="s">
        <v>469</v>
      </c>
      <c r="P402" s="15" t="s">
        <v>1262</v>
      </c>
      <c r="Q402" s="15" t="s">
        <v>2</v>
      </c>
      <c r="R402" s="16" t="s">
        <v>4083</v>
      </c>
      <c r="S402" s="15" t="s">
        <v>3555</v>
      </c>
    </row>
    <row r="403" spans="1:19" x14ac:dyDescent="0.25">
      <c r="A403" s="15" t="s">
        <v>2844</v>
      </c>
      <c r="B403" s="31" t="s">
        <v>0</v>
      </c>
      <c r="C403" s="15" t="s">
        <v>0</v>
      </c>
      <c r="D403" s="15" t="s">
        <v>0</v>
      </c>
      <c r="E403" s="15" t="s">
        <v>0</v>
      </c>
      <c r="F403" s="15" t="s">
        <v>0</v>
      </c>
      <c r="G403" s="15" t="s">
        <v>0</v>
      </c>
      <c r="H403" s="15" t="s">
        <v>0</v>
      </c>
      <c r="I403" s="16"/>
      <c r="J403" s="32" t="s">
        <v>0</v>
      </c>
      <c r="K403" s="15" t="s">
        <v>7</v>
      </c>
      <c r="L403" s="15">
        <v>21565542</v>
      </c>
      <c r="M403" s="15" t="s">
        <v>469</v>
      </c>
      <c r="N403" s="15">
        <v>21566251</v>
      </c>
      <c r="O403" s="15" t="s">
        <v>469</v>
      </c>
      <c r="P403" s="15" t="s">
        <v>1358</v>
      </c>
      <c r="Q403" s="15" t="s">
        <v>2</v>
      </c>
      <c r="R403" s="16" t="s">
        <v>3858</v>
      </c>
      <c r="S403" s="15" t="s">
        <v>3235</v>
      </c>
    </row>
    <row r="404" spans="1:19" x14ac:dyDescent="0.25">
      <c r="A404" s="15" t="s">
        <v>2845</v>
      </c>
      <c r="B404" s="31" t="s">
        <v>0</v>
      </c>
      <c r="C404" s="15" t="s">
        <v>0</v>
      </c>
      <c r="D404" s="15" t="s">
        <v>0</v>
      </c>
      <c r="E404" s="15" t="s">
        <v>0</v>
      </c>
      <c r="F404" s="15" t="s">
        <v>0</v>
      </c>
      <c r="G404" s="15" t="s">
        <v>0</v>
      </c>
      <c r="H404" s="15" t="s">
        <v>0</v>
      </c>
      <c r="I404" s="16"/>
      <c r="J404" s="32" t="s">
        <v>0</v>
      </c>
      <c r="K404" s="15" t="s">
        <v>7</v>
      </c>
      <c r="L404" s="15">
        <v>21568569</v>
      </c>
      <c r="M404" s="15" t="s">
        <v>466</v>
      </c>
      <c r="N404" s="15">
        <v>21568897</v>
      </c>
      <c r="O404" s="15" t="s">
        <v>466</v>
      </c>
      <c r="P404" s="15" t="s">
        <v>1358</v>
      </c>
      <c r="Q404" s="15" t="s">
        <v>2</v>
      </c>
      <c r="R404" s="16" t="s">
        <v>3858</v>
      </c>
      <c r="S404" s="15" t="s">
        <v>3235</v>
      </c>
    </row>
    <row r="405" spans="1:19" x14ac:dyDescent="0.25">
      <c r="A405" s="15" t="s">
        <v>2845</v>
      </c>
      <c r="B405" s="31" t="s">
        <v>0</v>
      </c>
      <c r="C405" s="15" t="s">
        <v>0</v>
      </c>
      <c r="D405" s="15" t="s">
        <v>0</v>
      </c>
      <c r="E405" s="15" t="s">
        <v>0</v>
      </c>
      <c r="F405" s="15" t="s">
        <v>0</v>
      </c>
      <c r="G405" s="15" t="s">
        <v>0</v>
      </c>
      <c r="H405" s="15" t="s">
        <v>0</v>
      </c>
      <c r="I405" s="16"/>
      <c r="J405" s="32" t="s">
        <v>0</v>
      </c>
      <c r="K405" s="15" t="s">
        <v>7</v>
      </c>
      <c r="L405" s="15">
        <v>21568569</v>
      </c>
      <c r="M405" s="15" t="s">
        <v>0</v>
      </c>
      <c r="N405" s="15">
        <v>21568897</v>
      </c>
      <c r="O405" s="15" t="s">
        <v>469</v>
      </c>
      <c r="P405" s="15" t="s">
        <v>2846</v>
      </c>
      <c r="Q405" s="15" t="s">
        <v>2</v>
      </c>
      <c r="R405" s="16" t="s">
        <v>4236</v>
      </c>
      <c r="S405" s="15" t="s">
        <v>3637</v>
      </c>
    </row>
    <row r="406" spans="1:19" x14ac:dyDescent="0.25">
      <c r="A406" s="15" t="s">
        <v>2847</v>
      </c>
      <c r="B406" s="31" t="s">
        <v>0</v>
      </c>
      <c r="C406" s="15" t="s">
        <v>0</v>
      </c>
      <c r="D406" s="15" t="s">
        <v>0</v>
      </c>
      <c r="E406" s="15" t="s">
        <v>0</v>
      </c>
      <c r="F406" s="15" t="s">
        <v>0</v>
      </c>
      <c r="G406" s="15" t="s">
        <v>0</v>
      </c>
      <c r="H406" s="15" t="s">
        <v>0</v>
      </c>
      <c r="I406" s="16"/>
      <c r="J406" s="32" t="s">
        <v>0</v>
      </c>
      <c r="K406" s="15" t="s">
        <v>7</v>
      </c>
      <c r="L406" s="15">
        <v>22280049</v>
      </c>
      <c r="M406" s="15" t="s">
        <v>466</v>
      </c>
      <c r="N406" s="15">
        <v>22283210</v>
      </c>
      <c r="O406" s="15" t="s">
        <v>0</v>
      </c>
      <c r="P406" s="15" t="s">
        <v>2848</v>
      </c>
      <c r="Q406" s="15" t="s">
        <v>2</v>
      </c>
      <c r="R406" s="16" t="s">
        <v>3928</v>
      </c>
      <c r="S406" s="15" t="s">
        <v>3142</v>
      </c>
    </row>
    <row r="407" spans="1:19" x14ac:dyDescent="0.25">
      <c r="A407" s="15" t="s">
        <v>2849</v>
      </c>
      <c r="B407" s="31" t="s">
        <v>0</v>
      </c>
      <c r="C407" s="15" t="s">
        <v>0</v>
      </c>
      <c r="D407" s="15" t="s">
        <v>0</v>
      </c>
      <c r="E407" s="15" t="s">
        <v>0</v>
      </c>
      <c r="F407" s="15" t="s">
        <v>0</v>
      </c>
      <c r="G407" s="15" t="s">
        <v>0</v>
      </c>
      <c r="H407" s="15" t="s">
        <v>0</v>
      </c>
      <c r="I407" s="16"/>
      <c r="J407" s="32" t="s">
        <v>0</v>
      </c>
      <c r="K407" s="15" t="s">
        <v>7</v>
      </c>
      <c r="L407" s="15">
        <v>24468459</v>
      </c>
      <c r="M407" s="15" t="s">
        <v>3883</v>
      </c>
      <c r="N407" s="15">
        <v>24468830</v>
      </c>
      <c r="O407" s="15" t="s">
        <v>3883</v>
      </c>
      <c r="P407" s="15" t="s">
        <v>2478</v>
      </c>
      <c r="Q407" s="15" t="s">
        <v>0</v>
      </c>
      <c r="R407" s="16" t="s">
        <v>4357</v>
      </c>
      <c r="S407" s="15" t="s">
        <v>3703</v>
      </c>
    </row>
    <row r="408" spans="1:19" x14ac:dyDescent="0.25">
      <c r="A408" s="15" t="s">
        <v>2850</v>
      </c>
      <c r="B408" s="31" t="s">
        <v>0</v>
      </c>
      <c r="C408" s="15" t="s">
        <v>0</v>
      </c>
      <c r="D408" s="15" t="s">
        <v>0</v>
      </c>
      <c r="E408" s="15" t="s">
        <v>0</v>
      </c>
      <c r="F408" s="15" t="s">
        <v>0</v>
      </c>
      <c r="G408" s="15" t="s">
        <v>0</v>
      </c>
      <c r="H408" s="15" t="s">
        <v>0</v>
      </c>
      <c r="I408" s="16"/>
      <c r="J408" s="32" t="s">
        <v>0</v>
      </c>
      <c r="K408" s="15" t="s">
        <v>7</v>
      </c>
      <c r="L408" s="15">
        <v>24469726</v>
      </c>
      <c r="M408" s="15" t="s">
        <v>3883</v>
      </c>
      <c r="N408" s="15">
        <v>24470581</v>
      </c>
      <c r="O408" s="15" t="s">
        <v>3883</v>
      </c>
      <c r="P408" s="15" t="s">
        <v>2478</v>
      </c>
      <c r="Q408" s="15" t="s">
        <v>0</v>
      </c>
      <c r="R408" s="16" t="s">
        <v>4357</v>
      </c>
      <c r="S408" s="15" t="s">
        <v>3703</v>
      </c>
    </row>
    <row r="409" spans="1:19" x14ac:dyDescent="0.25">
      <c r="A409" s="15" t="s">
        <v>2871</v>
      </c>
      <c r="B409" s="31" t="s">
        <v>7</v>
      </c>
      <c r="C409" s="15">
        <v>17888411</v>
      </c>
      <c r="D409" s="15" t="s">
        <v>3889</v>
      </c>
      <c r="E409" s="15">
        <v>17888946</v>
      </c>
      <c r="F409" s="15" t="s">
        <v>3889</v>
      </c>
      <c r="G409" s="15" t="s">
        <v>659</v>
      </c>
      <c r="H409" s="15" t="s">
        <v>0</v>
      </c>
      <c r="I409" s="16" t="s">
        <v>4208</v>
      </c>
      <c r="J409" s="32" t="s">
        <v>3590</v>
      </c>
      <c r="K409" s="15" t="s">
        <v>0</v>
      </c>
      <c r="L409" s="15" t="s">
        <v>0</v>
      </c>
      <c r="M409" s="15" t="s">
        <v>0</v>
      </c>
      <c r="N409" s="15" t="s">
        <v>0</v>
      </c>
      <c r="O409" s="15" t="s">
        <v>0</v>
      </c>
      <c r="P409" s="15" t="s">
        <v>0</v>
      </c>
      <c r="Q409" s="15" t="s">
        <v>0</v>
      </c>
      <c r="R409" s="16"/>
      <c r="S409" s="15" t="s">
        <v>0</v>
      </c>
    </row>
    <row r="410" spans="1:19" x14ac:dyDescent="0.25">
      <c r="A410" s="15" t="s">
        <v>2872</v>
      </c>
      <c r="B410" s="31" t="s">
        <v>7</v>
      </c>
      <c r="C410" s="15">
        <v>18310066</v>
      </c>
      <c r="D410" s="15" t="s">
        <v>3875</v>
      </c>
      <c r="E410" s="15">
        <v>18310204</v>
      </c>
      <c r="F410" s="15" t="s">
        <v>3875</v>
      </c>
      <c r="G410" s="15" t="s">
        <v>1421</v>
      </c>
      <c r="H410" s="15" t="s">
        <v>0</v>
      </c>
      <c r="I410" s="16" t="s">
        <v>4234</v>
      </c>
      <c r="J410" s="32" t="s">
        <v>3602</v>
      </c>
      <c r="K410" s="15" t="s">
        <v>0</v>
      </c>
      <c r="L410" s="15" t="s">
        <v>0</v>
      </c>
      <c r="M410" s="15" t="s">
        <v>0</v>
      </c>
      <c r="N410" s="15" t="s">
        <v>0</v>
      </c>
      <c r="O410" s="15" t="s">
        <v>0</v>
      </c>
      <c r="P410" s="15" t="s">
        <v>0</v>
      </c>
      <c r="Q410" s="15" t="s">
        <v>0</v>
      </c>
      <c r="R410" s="16"/>
      <c r="S410" s="15" t="s">
        <v>0</v>
      </c>
    </row>
    <row r="411" spans="1:19" x14ac:dyDescent="0.25">
      <c r="A411" s="15" t="s">
        <v>2873</v>
      </c>
      <c r="B411" s="31" t="s">
        <v>7</v>
      </c>
      <c r="C411" s="15">
        <v>18419532</v>
      </c>
      <c r="D411" s="15" t="s">
        <v>3869</v>
      </c>
      <c r="E411" s="15">
        <v>18419742</v>
      </c>
      <c r="F411" s="15" t="s">
        <v>3869</v>
      </c>
      <c r="G411" s="15" t="s">
        <v>1260</v>
      </c>
      <c r="H411" s="15" t="s">
        <v>0</v>
      </c>
      <c r="I411" s="16" t="s">
        <v>3951</v>
      </c>
      <c r="J411" s="32" t="s">
        <v>3221</v>
      </c>
      <c r="K411" s="15" t="s">
        <v>0</v>
      </c>
      <c r="L411" s="15" t="s">
        <v>0</v>
      </c>
      <c r="M411" s="15" t="s">
        <v>0</v>
      </c>
      <c r="N411" s="15" t="s">
        <v>0</v>
      </c>
      <c r="O411" s="15" t="s">
        <v>0</v>
      </c>
      <c r="P411" s="15" t="s">
        <v>0</v>
      </c>
      <c r="Q411" s="15" t="s">
        <v>0</v>
      </c>
      <c r="R411" s="16"/>
      <c r="S411" s="15" t="s">
        <v>0</v>
      </c>
    </row>
    <row r="412" spans="1:19" x14ac:dyDescent="0.25">
      <c r="A412" s="15" t="s">
        <v>2874</v>
      </c>
      <c r="B412" s="31" t="s">
        <v>7</v>
      </c>
      <c r="C412" s="15">
        <v>18421961</v>
      </c>
      <c r="D412" s="15" t="s">
        <v>3869</v>
      </c>
      <c r="E412" s="15">
        <v>18422463</v>
      </c>
      <c r="F412" s="15" t="s">
        <v>3869</v>
      </c>
      <c r="G412" s="15" t="s">
        <v>1260</v>
      </c>
      <c r="H412" s="15" t="s">
        <v>0</v>
      </c>
      <c r="I412" s="16" t="s">
        <v>3951</v>
      </c>
      <c r="J412" s="32" t="s">
        <v>3221</v>
      </c>
      <c r="K412" s="15" t="s">
        <v>0</v>
      </c>
      <c r="L412" s="15" t="s">
        <v>0</v>
      </c>
      <c r="M412" s="15" t="s">
        <v>0</v>
      </c>
      <c r="N412" s="15" t="s">
        <v>0</v>
      </c>
      <c r="O412" s="15" t="s">
        <v>0</v>
      </c>
      <c r="P412" s="15" t="s">
        <v>0</v>
      </c>
      <c r="Q412" s="15" t="s">
        <v>0</v>
      </c>
      <c r="R412" s="16"/>
      <c r="S412" s="15" t="s">
        <v>0</v>
      </c>
    </row>
    <row r="413" spans="1:19" x14ac:dyDescent="0.25">
      <c r="A413" s="15" t="s">
        <v>2875</v>
      </c>
      <c r="B413" s="31" t="s">
        <v>7</v>
      </c>
      <c r="C413" s="15">
        <v>18423189</v>
      </c>
      <c r="D413" s="15" t="s">
        <v>3869</v>
      </c>
      <c r="E413" s="15">
        <v>18423972</v>
      </c>
      <c r="F413" s="15" t="s">
        <v>3869</v>
      </c>
      <c r="G413" s="15" t="s">
        <v>1260</v>
      </c>
      <c r="H413" s="15" t="s">
        <v>0</v>
      </c>
      <c r="I413" s="16" t="s">
        <v>3951</v>
      </c>
      <c r="J413" s="32" t="s">
        <v>3221</v>
      </c>
      <c r="K413" s="15" t="s">
        <v>0</v>
      </c>
      <c r="L413" s="15" t="s">
        <v>0</v>
      </c>
      <c r="M413" s="15" t="s">
        <v>0</v>
      </c>
      <c r="N413" s="15" t="s">
        <v>0</v>
      </c>
      <c r="O413" s="15" t="s">
        <v>0</v>
      </c>
      <c r="P413" s="15" t="s">
        <v>0</v>
      </c>
      <c r="Q413" s="15" t="s">
        <v>0</v>
      </c>
      <c r="R413" s="16"/>
      <c r="S413" s="15" t="s">
        <v>0</v>
      </c>
    </row>
    <row r="414" spans="1:19" x14ac:dyDescent="0.25">
      <c r="A414" s="15" t="s">
        <v>2876</v>
      </c>
      <c r="B414" s="31" t="s">
        <v>7</v>
      </c>
      <c r="C414" s="15">
        <v>18442747</v>
      </c>
      <c r="D414" s="15" t="s">
        <v>466</v>
      </c>
      <c r="E414" s="15">
        <v>18443811</v>
      </c>
      <c r="F414" s="15" t="s">
        <v>466</v>
      </c>
      <c r="G414" s="15" t="s">
        <v>2877</v>
      </c>
      <c r="H414" s="15" t="s">
        <v>0</v>
      </c>
      <c r="I414" s="16" t="s">
        <v>4245</v>
      </c>
      <c r="J414" s="32" t="s">
        <v>3322</v>
      </c>
      <c r="K414" s="15" t="s">
        <v>0</v>
      </c>
      <c r="L414" s="15" t="s">
        <v>0</v>
      </c>
      <c r="M414" s="15" t="s">
        <v>0</v>
      </c>
      <c r="N414" s="15" t="s">
        <v>0</v>
      </c>
      <c r="O414" s="15" t="s">
        <v>0</v>
      </c>
      <c r="P414" s="15" t="s">
        <v>0</v>
      </c>
      <c r="Q414" s="15" t="s">
        <v>0</v>
      </c>
      <c r="R414" s="16"/>
      <c r="S414" s="15" t="s">
        <v>0</v>
      </c>
    </row>
    <row r="415" spans="1:19" x14ac:dyDescent="0.25">
      <c r="A415" s="15" t="s">
        <v>2876</v>
      </c>
      <c r="B415" s="31" t="s">
        <v>7</v>
      </c>
      <c r="C415" s="15">
        <v>18442747</v>
      </c>
      <c r="D415" s="15" t="s">
        <v>497</v>
      </c>
      <c r="E415" s="15">
        <v>18443811</v>
      </c>
      <c r="F415" s="15" t="s">
        <v>466</v>
      </c>
      <c r="G415" s="15" t="s">
        <v>2878</v>
      </c>
      <c r="H415" s="15" t="s">
        <v>0</v>
      </c>
      <c r="I415" s="16" t="s">
        <v>4281</v>
      </c>
      <c r="J415" s="32" t="s">
        <v>3322</v>
      </c>
      <c r="K415" s="15" t="s">
        <v>0</v>
      </c>
      <c r="L415" s="15" t="s">
        <v>0</v>
      </c>
      <c r="M415" s="15" t="s">
        <v>0</v>
      </c>
      <c r="N415" s="15" t="s">
        <v>0</v>
      </c>
      <c r="O415" s="15" t="s">
        <v>0</v>
      </c>
      <c r="P415" s="15" t="s">
        <v>0</v>
      </c>
      <c r="Q415" s="15" t="s">
        <v>0</v>
      </c>
      <c r="R415" s="16"/>
      <c r="S415" s="15" t="s">
        <v>0</v>
      </c>
    </row>
    <row r="416" spans="1:19" x14ac:dyDescent="0.25">
      <c r="A416" s="15" t="s">
        <v>2879</v>
      </c>
      <c r="B416" s="31" t="s">
        <v>7</v>
      </c>
      <c r="C416" s="15">
        <v>18457690</v>
      </c>
      <c r="D416" s="15" t="s">
        <v>469</v>
      </c>
      <c r="E416" s="15">
        <v>18457878</v>
      </c>
      <c r="F416" s="15" t="s">
        <v>469</v>
      </c>
      <c r="G416" s="15" t="s">
        <v>2229</v>
      </c>
      <c r="H416" s="15" t="s">
        <v>2</v>
      </c>
      <c r="I416" s="16" t="s">
        <v>4243</v>
      </c>
      <c r="J416" s="32" t="s">
        <v>3222</v>
      </c>
      <c r="K416" s="15" t="s">
        <v>0</v>
      </c>
      <c r="L416" s="15" t="s">
        <v>0</v>
      </c>
      <c r="M416" s="15" t="s">
        <v>0</v>
      </c>
      <c r="N416" s="15" t="s">
        <v>0</v>
      </c>
      <c r="O416" s="15" t="s">
        <v>0</v>
      </c>
      <c r="P416" s="15" t="s">
        <v>0</v>
      </c>
      <c r="Q416" s="15" t="s">
        <v>0</v>
      </c>
      <c r="R416" s="16"/>
      <c r="S416" s="15" t="s">
        <v>0</v>
      </c>
    </row>
    <row r="417" spans="1:19" x14ac:dyDescent="0.25">
      <c r="A417" s="15" t="s">
        <v>2882</v>
      </c>
      <c r="B417" s="31" t="s">
        <v>7</v>
      </c>
      <c r="C417" s="15">
        <v>18495468</v>
      </c>
      <c r="D417" s="15" t="s">
        <v>469</v>
      </c>
      <c r="E417" s="15">
        <v>18495967</v>
      </c>
      <c r="F417" s="15" t="s">
        <v>469</v>
      </c>
      <c r="G417" s="15" t="s">
        <v>1266</v>
      </c>
      <c r="H417" s="15" t="s">
        <v>0</v>
      </c>
      <c r="I417" s="16" t="s">
        <v>3954</v>
      </c>
      <c r="J417" s="32" t="s">
        <v>3447</v>
      </c>
      <c r="K417" s="15" t="s">
        <v>0</v>
      </c>
      <c r="L417" s="15" t="s">
        <v>0</v>
      </c>
      <c r="M417" s="15" t="s">
        <v>0</v>
      </c>
      <c r="N417" s="15" t="s">
        <v>0</v>
      </c>
      <c r="O417" s="15" t="s">
        <v>0</v>
      </c>
      <c r="P417" s="15" t="s">
        <v>0</v>
      </c>
      <c r="Q417" s="15" t="s">
        <v>0</v>
      </c>
      <c r="R417" s="16"/>
      <c r="S417" s="15" t="s">
        <v>0</v>
      </c>
    </row>
    <row r="418" spans="1:19" x14ac:dyDescent="0.25">
      <c r="A418" s="15" t="s">
        <v>2883</v>
      </c>
      <c r="B418" s="31" t="s">
        <v>7</v>
      </c>
      <c r="C418" s="15">
        <v>20022102</v>
      </c>
      <c r="D418" s="15" t="s">
        <v>469</v>
      </c>
      <c r="E418" s="15">
        <v>20023524</v>
      </c>
      <c r="F418" s="15" t="s">
        <v>497</v>
      </c>
      <c r="G418" s="15" t="s">
        <v>2305</v>
      </c>
      <c r="H418" s="15" t="s">
        <v>0</v>
      </c>
      <c r="I418" s="16" t="s">
        <v>4253</v>
      </c>
      <c r="J418" s="32" t="s">
        <v>3631</v>
      </c>
      <c r="K418" s="15" t="s">
        <v>0</v>
      </c>
      <c r="L418" s="15" t="s">
        <v>0</v>
      </c>
      <c r="M418" s="15" t="s">
        <v>0</v>
      </c>
      <c r="N418" s="15" t="s">
        <v>0</v>
      </c>
      <c r="O418" s="15" t="s">
        <v>0</v>
      </c>
      <c r="P418" s="15" t="s">
        <v>0</v>
      </c>
      <c r="Q418" s="15" t="s">
        <v>0</v>
      </c>
      <c r="R418" s="16"/>
      <c r="S418" s="15" t="s">
        <v>0</v>
      </c>
    </row>
    <row r="419" spans="1:19" x14ac:dyDescent="0.25">
      <c r="A419" s="15" t="s">
        <v>2884</v>
      </c>
      <c r="B419" s="31" t="s">
        <v>7</v>
      </c>
      <c r="C419" s="15">
        <v>20925484</v>
      </c>
      <c r="D419" s="15" t="s">
        <v>466</v>
      </c>
      <c r="E419" s="15">
        <v>20925555</v>
      </c>
      <c r="F419" s="15" t="s">
        <v>466</v>
      </c>
      <c r="G419" s="15" t="s">
        <v>1280</v>
      </c>
      <c r="H419" s="15" t="s">
        <v>2</v>
      </c>
      <c r="I419" s="16" t="s">
        <v>3928</v>
      </c>
      <c r="J419" s="32" t="s">
        <v>3142</v>
      </c>
      <c r="K419" s="15" t="s">
        <v>0</v>
      </c>
      <c r="L419" s="15" t="s">
        <v>0</v>
      </c>
      <c r="M419" s="15" t="s">
        <v>0</v>
      </c>
      <c r="N419" s="15" t="s">
        <v>0</v>
      </c>
      <c r="O419" s="15" t="s">
        <v>0</v>
      </c>
      <c r="P419" s="15" t="s">
        <v>0</v>
      </c>
      <c r="Q419" s="15" t="s">
        <v>0</v>
      </c>
      <c r="R419" s="16"/>
      <c r="S419" s="15" t="s">
        <v>0</v>
      </c>
    </row>
    <row r="420" spans="1:19" x14ac:dyDescent="0.25">
      <c r="A420" s="15" t="s">
        <v>2885</v>
      </c>
      <c r="B420" s="31" t="s">
        <v>7</v>
      </c>
      <c r="C420" s="15">
        <v>20925870</v>
      </c>
      <c r="D420" s="15" t="s">
        <v>466</v>
      </c>
      <c r="E420" s="15">
        <v>20925920</v>
      </c>
      <c r="F420" s="15" t="s">
        <v>466</v>
      </c>
      <c r="G420" s="15" t="s">
        <v>1280</v>
      </c>
      <c r="H420" s="15" t="s">
        <v>2</v>
      </c>
      <c r="I420" s="16" t="s">
        <v>3928</v>
      </c>
      <c r="J420" s="32" t="s">
        <v>3142</v>
      </c>
      <c r="K420" s="15" t="s">
        <v>0</v>
      </c>
      <c r="L420" s="15" t="s">
        <v>0</v>
      </c>
      <c r="M420" s="15" t="s">
        <v>0</v>
      </c>
      <c r="N420" s="15" t="s">
        <v>0</v>
      </c>
      <c r="O420" s="15" t="s">
        <v>0</v>
      </c>
      <c r="P420" s="15" t="s">
        <v>0</v>
      </c>
      <c r="Q420" s="15" t="s">
        <v>0</v>
      </c>
      <c r="R420" s="16"/>
      <c r="S420" s="15" t="s">
        <v>0</v>
      </c>
    </row>
    <row r="421" spans="1:19" x14ac:dyDescent="0.25">
      <c r="A421" s="15" t="s">
        <v>2886</v>
      </c>
      <c r="B421" s="31" t="s">
        <v>7</v>
      </c>
      <c r="C421" s="15">
        <v>21375033</v>
      </c>
      <c r="D421" s="15" t="s">
        <v>466</v>
      </c>
      <c r="E421" s="15">
        <v>21375164</v>
      </c>
      <c r="F421" s="15" t="s">
        <v>466</v>
      </c>
      <c r="G421" s="15" t="s">
        <v>1200</v>
      </c>
      <c r="H421" s="15" t="s">
        <v>2</v>
      </c>
      <c r="I421" s="16"/>
      <c r="J421" s="32" t="s">
        <v>3246</v>
      </c>
      <c r="K421" s="15" t="s">
        <v>0</v>
      </c>
      <c r="L421" s="15" t="s">
        <v>0</v>
      </c>
      <c r="M421" s="15" t="s">
        <v>0</v>
      </c>
      <c r="N421" s="15" t="s">
        <v>0</v>
      </c>
      <c r="O421" s="15" t="s">
        <v>0</v>
      </c>
      <c r="P421" s="15" t="s">
        <v>0</v>
      </c>
      <c r="Q421" s="15" t="s">
        <v>0</v>
      </c>
      <c r="R421" s="16"/>
      <c r="S421" s="15" t="s">
        <v>0</v>
      </c>
    </row>
    <row r="422" spans="1:19" x14ac:dyDescent="0.25">
      <c r="A422" s="15" t="s">
        <v>2886</v>
      </c>
      <c r="B422" s="31" t="s">
        <v>7</v>
      </c>
      <c r="C422" s="15">
        <v>21375033</v>
      </c>
      <c r="D422" s="15" t="s">
        <v>469</v>
      </c>
      <c r="E422" s="15">
        <v>21375164</v>
      </c>
      <c r="F422" s="15" t="s">
        <v>469</v>
      </c>
      <c r="G422" s="15" t="s">
        <v>1446</v>
      </c>
      <c r="H422" s="15" t="s">
        <v>2</v>
      </c>
      <c r="I422" s="16"/>
      <c r="J422" s="32" t="s">
        <v>3247</v>
      </c>
      <c r="K422" s="15" t="s">
        <v>0</v>
      </c>
      <c r="L422" s="15" t="s">
        <v>0</v>
      </c>
      <c r="M422" s="15" t="s">
        <v>0</v>
      </c>
      <c r="N422" s="15" t="s">
        <v>0</v>
      </c>
      <c r="O422" s="15" t="s">
        <v>0</v>
      </c>
      <c r="P422" s="15" t="s">
        <v>0</v>
      </c>
      <c r="Q422" s="15" t="s">
        <v>0</v>
      </c>
      <c r="R422" s="16"/>
      <c r="S422" s="15" t="s">
        <v>0</v>
      </c>
    </row>
    <row r="423" spans="1:19" x14ac:dyDescent="0.25">
      <c r="A423" s="15" t="s">
        <v>2968</v>
      </c>
      <c r="B423" s="31" t="s">
        <v>7</v>
      </c>
      <c r="C423" s="15">
        <v>17878019</v>
      </c>
      <c r="D423" s="15" t="s">
        <v>3862</v>
      </c>
      <c r="E423" s="15">
        <v>17878107</v>
      </c>
      <c r="F423" s="15" t="s">
        <v>3862</v>
      </c>
      <c r="G423" s="15" t="s">
        <v>1153</v>
      </c>
      <c r="H423" s="15" t="s">
        <v>0</v>
      </c>
      <c r="I423" s="16" t="s">
        <v>4208</v>
      </c>
      <c r="J423" s="32" t="s">
        <v>3590</v>
      </c>
      <c r="K423" s="15" t="s">
        <v>7</v>
      </c>
      <c r="L423" s="15">
        <v>19361102</v>
      </c>
      <c r="M423" s="15" t="s">
        <v>3862</v>
      </c>
      <c r="N423" s="15">
        <v>19361150</v>
      </c>
      <c r="O423" s="15" t="s">
        <v>3862</v>
      </c>
      <c r="P423" s="15" t="s">
        <v>1150</v>
      </c>
      <c r="Q423" s="15" t="s">
        <v>0</v>
      </c>
      <c r="R423" s="16" t="s">
        <v>4208</v>
      </c>
      <c r="S423" s="15" t="s">
        <v>3590</v>
      </c>
    </row>
    <row r="424" spans="1:19" x14ac:dyDescent="0.25">
      <c r="A424" s="15" t="s">
        <v>2969</v>
      </c>
      <c r="B424" s="31" t="s">
        <v>7</v>
      </c>
      <c r="C424" s="15">
        <v>17969998</v>
      </c>
      <c r="D424" s="15" t="s">
        <v>3879</v>
      </c>
      <c r="E424" s="15">
        <v>17970077</v>
      </c>
      <c r="F424" s="15" t="s">
        <v>3879</v>
      </c>
      <c r="G424" s="15" t="s">
        <v>2971</v>
      </c>
      <c r="H424" s="15" t="s">
        <v>2</v>
      </c>
      <c r="I424" s="16" t="s">
        <v>4282</v>
      </c>
      <c r="J424" s="32" t="s">
        <v>3214</v>
      </c>
      <c r="K424" s="15" t="s">
        <v>7</v>
      </c>
      <c r="L424" s="15">
        <v>19454312</v>
      </c>
      <c r="M424" s="15" t="s">
        <v>3879</v>
      </c>
      <c r="N424" s="15">
        <v>19454361</v>
      </c>
      <c r="O424" s="15" t="s">
        <v>3879</v>
      </c>
      <c r="P424" s="15" t="s">
        <v>2970</v>
      </c>
      <c r="Q424" s="15" t="s">
        <v>2</v>
      </c>
      <c r="R424" s="16" t="s">
        <v>4282</v>
      </c>
      <c r="S424" s="15" t="s">
        <v>3214</v>
      </c>
    </row>
    <row r="425" spans="1:19" x14ac:dyDescent="0.25">
      <c r="A425" s="15" t="s">
        <v>2972</v>
      </c>
      <c r="B425" s="31" t="s">
        <v>7</v>
      </c>
      <c r="C425" s="15">
        <v>18061873</v>
      </c>
      <c r="D425" s="15" t="s">
        <v>466</v>
      </c>
      <c r="E425" s="15">
        <v>18061915</v>
      </c>
      <c r="F425" s="15" t="s">
        <v>466</v>
      </c>
      <c r="G425" s="15" t="s">
        <v>2975</v>
      </c>
      <c r="H425" s="15" t="s">
        <v>2</v>
      </c>
      <c r="I425" s="16" t="s">
        <v>4283</v>
      </c>
      <c r="J425" s="32" t="s">
        <v>3595</v>
      </c>
      <c r="K425" s="15" t="s">
        <v>7</v>
      </c>
      <c r="L425" s="15">
        <v>19544382</v>
      </c>
      <c r="M425" s="15" t="s">
        <v>466</v>
      </c>
      <c r="N425" s="15">
        <v>19544458</v>
      </c>
      <c r="O425" s="15" t="s">
        <v>466</v>
      </c>
      <c r="P425" s="15" t="s">
        <v>2973</v>
      </c>
      <c r="Q425" s="15" t="s">
        <v>2</v>
      </c>
      <c r="R425" s="16" t="s">
        <v>4283</v>
      </c>
      <c r="S425" s="15" t="s">
        <v>3595</v>
      </c>
    </row>
    <row r="426" spans="1:19" x14ac:dyDescent="0.25">
      <c r="A426" s="15" t="s">
        <v>2972</v>
      </c>
      <c r="B426" s="31" t="s">
        <v>7</v>
      </c>
      <c r="C426" s="15">
        <v>18061873</v>
      </c>
      <c r="D426" s="15" t="s">
        <v>469</v>
      </c>
      <c r="E426" s="15">
        <v>18061915</v>
      </c>
      <c r="F426" s="15" t="s">
        <v>469</v>
      </c>
      <c r="G426" s="15" t="s">
        <v>2976</v>
      </c>
      <c r="H426" s="15" t="s">
        <v>2</v>
      </c>
      <c r="I426" s="16" t="s">
        <v>4284</v>
      </c>
      <c r="J426" s="32" t="s">
        <v>3596</v>
      </c>
      <c r="K426" s="15" t="s">
        <v>7</v>
      </c>
      <c r="L426" s="15">
        <v>19544382</v>
      </c>
      <c r="M426" s="15" t="s">
        <v>469</v>
      </c>
      <c r="N426" s="15">
        <v>19544458</v>
      </c>
      <c r="O426" s="15" t="s">
        <v>469</v>
      </c>
      <c r="P426" s="15" t="s">
        <v>2974</v>
      </c>
      <c r="Q426" s="15" t="s">
        <v>2</v>
      </c>
      <c r="R426" s="16" t="s">
        <v>4284</v>
      </c>
      <c r="S426" s="15" t="s">
        <v>3596</v>
      </c>
    </row>
    <row r="427" spans="1:19" x14ac:dyDescent="0.25">
      <c r="A427" s="15" t="s">
        <v>2977</v>
      </c>
      <c r="B427" s="31" t="s">
        <v>7</v>
      </c>
      <c r="C427" s="15">
        <v>18461106</v>
      </c>
      <c r="D427" s="15" t="s">
        <v>3864</v>
      </c>
      <c r="E427" s="15">
        <v>18461205</v>
      </c>
      <c r="F427" s="15" t="s">
        <v>3864</v>
      </c>
      <c r="G427" s="15" t="s">
        <v>2229</v>
      </c>
      <c r="H427" s="15" t="s">
        <v>2</v>
      </c>
      <c r="I427" s="16" t="s">
        <v>4243</v>
      </c>
      <c r="J427" s="32" t="s">
        <v>3222</v>
      </c>
      <c r="K427" s="15" t="s">
        <v>7</v>
      </c>
      <c r="L427" s="15">
        <v>19924188</v>
      </c>
      <c r="M427" s="15" t="s">
        <v>3866</v>
      </c>
      <c r="N427" s="15">
        <v>19924253</v>
      </c>
      <c r="O427" s="15" t="s">
        <v>3866</v>
      </c>
      <c r="P427" s="15" t="s">
        <v>1362</v>
      </c>
      <c r="Q427" s="15" t="s">
        <v>2</v>
      </c>
      <c r="R427" s="16" t="s">
        <v>4243</v>
      </c>
      <c r="S427" s="15" t="s">
        <v>3222</v>
      </c>
    </row>
    <row r="428" spans="1:19" x14ac:dyDescent="0.25">
      <c r="A428" s="15" t="s">
        <v>2978</v>
      </c>
      <c r="B428" s="31" t="s">
        <v>7</v>
      </c>
      <c r="C428" s="15">
        <v>18536821</v>
      </c>
      <c r="D428" s="15" t="s">
        <v>3866</v>
      </c>
      <c r="E428" s="15">
        <v>18536920</v>
      </c>
      <c r="F428" s="15" t="s">
        <v>3866</v>
      </c>
      <c r="G428" s="15" t="s">
        <v>2237</v>
      </c>
      <c r="H428" s="15" t="s">
        <v>2</v>
      </c>
      <c r="I428" s="16" t="s">
        <v>4243</v>
      </c>
      <c r="J428" s="32" t="s">
        <v>3222</v>
      </c>
      <c r="K428" s="15" t="s">
        <v>7</v>
      </c>
      <c r="L428" s="15">
        <v>19924188</v>
      </c>
      <c r="M428" s="15" t="s">
        <v>3866</v>
      </c>
      <c r="N428" s="15">
        <v>19924253</v>
      </c>
      <c r="O428" s="15" t="s">
        <v>3866</v>
      </c>
      <c r="P428" s="15" t="s">
        <v>1362</v>
      </c>
      <c r="Q428" s="15" t="s">
        <v>2</v>
      </c>
      <c r="R428" s="16" t="s">
        <v>4243</v>
      </c>
      <c r="S428" s="15" t="s">
        <v>3222</v>
      </c>
    </row>
    <row r="429" spans="1:19" x14ac:dyDescent="0.25">
      <c r="A429" s="15" t="s">
        <v>2978</v>
      </c>
      <c r="B429" s="31" t="s">
        <v>7</v>
      </c>
      <c r="C429" s="15">
        <v>18536821</v>
      </c>
      <c r="D429" s="15" t="s">
        <v>466</v>
      </c>
      <c r="E429" s="15">
        <v>18536920</v>
      </c>
      <c r="F429" s="15" t="s">
        <v>466</v>
      </c>
      <c r="G429" s="15" t="s">
        <v>2235</v>
      </c>
      <c r="H429" s="15" t="s">
        <v>2</v>
      </c>
      <c r="I429" s="16"/>
      <c r="J429" s="32" t="s">
        <v>0</v>
      </c>
      <c r="K429" s="15" t="s">
        <v>7</v>
      </c>
      <c r="L429" s="15">
        <v>19924188</v>
      </c>
      <c r="M429" s="15" t="s">
        <v>0</v>
      </c>
      <c r="N429" s="15">
        <v>19924253</v>
      </c>
      <c r="O429" s="15" t="s">
        <v>0</v>
      </c>
      <c r="P429" s="15" t="s">
        <v>0</v>
      </c>
      <c r="Q429" s="15" t="s">
        <v>0</v>
      </c>
      <c r="R429" s="16"/>
      <c r="S429" s="15" t="s">
        <v>0</v>
      </c>
    </row>
    <row r="430" spans="1:19" x14ac:dyDescent="0.25">
      <c r="A430" s="15" t="s">
        <v>2979</v>
      </c>
      <c r="B430" s="31" t="s">
        <v>7</v>
      </c>
      <c r="C430" s="15">
        <v>19129315</v>
      </c>
      <c r="D430" s="15" t="s">
        <v>3866</v>
      </c>
      <c r="E430" s="15">
        <v>19129455</v>
      </c>
      <c r="F430" s="15" t="s">
        <v>3866</v>
      </c>
      <c r="G430" s="15" t="s">
        <v>2981</v>
      </c>
      <c r="H430" s="15" t="s">
        <v>0</v>
      </c>
      <c r="I430" s="16" t="s">
        <v>4285</v>
      </c>
      <c r="J430" s="32" t="s">
        <v>3559</v>
      </c>
      <c r="K430" s="15" t="s">
        <v>7</v>
      </c>
      <c r="L430" s="15">
        <v>20523301</v>
      </c>
      <c r="M430" s="15" t="s">
        <v>3866</v>
      </c>
      <c r="N430" s="15">
        <v>20523564</v>
      </c>
      <c r="O430" s="15" t="s">
        <v>3866</v>
      </c>
      <c r="P430" s="15" t="s">
        <v>2980</v>
      </c>
      <c r="Q430" s="15" t="s">
        <v>0</v>
      </c>
      <c r="R430" s="16" t="s">
        <v>4285</v>
      </c>
      <c r="S430" s="15" t="s">
        <v>3559</v>
      </c>
    </row>
    <row r="431" spans="1:19" x14ac:dyDescent="0.25">
      <c r="A431" s="15" t="s">
        <v>2982</v>
      </c>
      <c r="B431" s="31" t="s">
        <v>7</v>
      </c>
      <c r="C431" s="15">
        <v>20191205</v>
      </c>
      <c r="D431" s="15" t="s">
        <v>3875</v>
      </c>
      <c r="E431" s="15">
        <v>20191806</v>
      </c>
      <c r="F431" s="15" t="s">
        <v>3875</v>
      </c>
      <c r="G431" s="15" t="s">
        <v>689</v>
      </c>
      <c r="H431" s="15" t="s">
        <v>2</v>
      </c>
      <c r="I431" s="16" t="s">
        <v>4215</v>
      </c>
      <c r="J431" s="32" t="s">
        <v>3636</v>
      </c>
      <c r="K431" s="15" t="s">
        <v>7</v>
      </c>
      <c r="L431" s="15">
        <v>21544317</v>
      </c>
      <c r="M431" s="15" t="s">
        <v>3875</v>
      </c>
      <c r="N431" s="15">
        <v>21544813</v>
      </c>
      <c r="O431" s="15" t="s">
        <v>3875</v>
      </c>
      <c r="P431" s="15" t="s">
        <v>688</v>
      </c>
      <c r="Q431" s="15" t="s">
        <v>2</v>
      </c>
      <c r="R431" s="16" t="s">
        <v>4215</v>
      </c>
      <c r="S431" s="15" t="s">
        <v>3636</v>
      </c>
    </row>
    <row r="432" spans="1:19" x14ac:dyDescent="0.25">
      <c r="A432" s="15" t="s">
        <v>2983</v>
      </c>
      <c r="B432" s="31" t="s">
        <v>7</v>
      </c>
      <c r="C432" s="15">
        <v>20259819</v>
      </c>
      <c r="D432" s="15" t="s">
        <v>3869</v>
      </c>
      <c r="E432" s="15">
        <v>20259852</v>
      </c>
      <c r="F432" s="15" t="s">
        <v>3869</v>
      </c>
      <c r="G432" s="15" t="s">
        <v>2986</v>
      </c>
      <c r="H432" s="15" t="s">
        <v>0</v>
      </c>
      <c r="I432" s="16" t="s">
        <v>4286</v>
      </c>
      <c r="J432" s="32" t="s">
        <v>3641</v>
      </c>
      <c r="K432" s="15" t="s">
        <v>7</v>
      </c>
      <c r="L432" s="15">
        <v>21609727</v>
      </c>
      <c r="M432" s="15" t="s">
        <v>3869</v>
      </c>
      <c r="N432" s="15">
        <v>21609790</v>
      </c>
      <c r="O432" s="15" t="s">
        <v>3869</v>
      </c>
      <c r="P432" s="15" t="s">
        <v>2984</v>
      </c>
      <c r="Q432" s="15" t="s">
        <v>0</v>
      </c>
      <c r="R432" s="16" t="s">
        <v>4286</v>
      </c>
      <c r="S432" s="15" t="s">
        <v>3641</v>
      </c>
    </row>
    <row r="433" spans="1:19" x14ac:dyDescent="0.25">
      <c r="A433" s="15" t="s">
        <v>2983</v>
      </c>
      <c r="B433" s="31" t="s">
        <v>7</v>
      </c>
      <c r="C433" s="15">
        <v>20259819</v>
      </c>
      <c r="D433" s="15" t="s">
        <v>469</v>
      </c>
      <c r="E433" s="15">
        <v>20259852</v>
      </c>
      <c r="F433" s="15" t="s">
        <v>469</v>
      </c>
      <c r="G433" s="15" t="s">
        <v>2988</v>
      </c>
      <c r="H433" s="15" t="s">
        <v>2</v>
      </c>
      <c r="I433" s="16" t="s">
        <v>4287</v>
      </c>
      <c r="J433" s="32" t="s">
        <v>3642</v>
      </c>
      <c r="K433" s="15" t="s">
        <v>7</v>
      </c>
      <c r="L433" s="15">
        <v>21609727</v>
      </c>
      <c r="M433" s="15" t="s">
        <v>469</v>
      </c>
      <c r="N433" s="15">
        <v>21609790</v>
      </c>
      <c r="O433" s="15" t="s">
        <v>469</v>
      </c>
      <c r="P433" s="15" t="s">
        <v>2985</v>
      </c>
      <c r="Q433" s="15" t="s">
        <v>2</v>
      </c>
      <c r="R433" s="16" t="s">
        <v>4287</v>
      </c>
      <c r="S433" s="15" t="s">
        <v>3642</v>
      </c>
    </row>
    <row r="434" spans="1:19" x14ac:dyDescent="0.25">
      <c r="A434" s="15" t="s">
        <v>2983</v>
      </c>
      <c r="B434" s="31" t="s">
        <v>7</v>
      </c>
      <c r="C434" s="15">
        <v>20259819</v>
      </c>
      <c r="D434" s="15" t="s">
        <v>469</v>
      </c>
      <c r="E434" s="15">
        <v>20259852</v>
      </c>
      <c r="F434" s="15" t="s">
        <v>469</v>
      </c>
      <c r="G434" s="15" t="s">
        <v>2987</v>
      </c>
      <c r="H434" s="15" t="s">
        <v>2</v>
      </c>
      <c r="I434" s="16"/>
      <c r="J434" s="32" t="s">
        <v>0</v>
      </c>
      <c r="K434" s="15" t="s">
        <v>7</v>
      </c>
      <c r="L434" s="15">
        <v>21609727</v>
      </c>
      <c r="M434" s="15" t="s">
        <v>0</v>
      </c>
      <c r="N434" s="15">
        <v>21609790</v>
      </c>
      <c r="O434" s="15" t="s">
        <v>0</v>
      </c>
      <c r="P434" s="15" t="s">
        <v>0</v>
      </c>
      <c r="Q434" s="15" t="s">
        <v>0</v>
      </c>
      <c r="R434" s="16"/>
      <c r="S434" s="15" t="s">
        <v>0</v>
      </c>
    </row>
    <row r="435" spans="1:19" x14ac:dyDescent="0.25">
      <c r="A435" s="15" t="s">
        <v>2989</v>
      </c>
      <c r="B435" s="31" t="s">
        <v>7</v>
      </c>
      <c r="C435" s="15">
        <v>20348311</v>
      </c>
      <c r="D435" s="15" t="s">
        <v>3869</v>
      </c>
      <c r="E435" s="15">
        <v>20348369</v>
      </c>
      <c r="F435" s="15" t="s">
        <v>3869</v>
      </c>
      <c r="G435" s="15" t="s">
        <v>2991</v>
      </c>
      <c r="H435" s="15" t="s">
        <v>2</v>
      </c>
      <c r="I435" s="16" t="s">
        <v>4288</v>
      </c>
      <c r="J435" s="32" t="s">
        <v>3645</v>
      </c>
      <c r="K435" s="15" t="s">
        <v>7</v>
      </c>
      <c r="L435" s="15">
        <v>21699027</v>
      </c>
      <c r="M435" s="15" t="s">
        <v>3869</v>
      </c>
      <c r="N435" s="15">
        <v>21699065</v>
      </c>
      <c r="O435" s="15" t="s">
        <v>3869</v>
      </c>
      <c r="P435" s="15" t="s">
        <v>2990</v>
      </c>
      <c r="Q435" s="15" t="s">
        <v>2</v>
      </c>
      <c r="R435" s="16" t="s">
        <v>4288</v>
      </c>
      <c r="S435" s="15" t="s">
        <v>3645</v>
      </c>
    </row>
    <row r="436" spans="1:19" x14ac:dyDescent="0.25">
      <c r="A436" s="15" t="s">
        <v>2992</v>
      </c>
      <c r="B436" s="31" t="s">
        <v>7</v>
      </c>
      <c r="C436" s="15">
        <v>21118220</v>
      </c>
      <c r="D436" s="15" t="s">
        <v>3875</v>
      </c>
      <c r="E436" s="15">
        <v>21118284</v>
      </c>
      <c r="F436" s="15" t="s">
        <v>3875</v>
      </c>
      <c r="G436" s="15" t="s">
        <v>695</v>
      </c>
      <c r="H436" s="15" t="s">
        <v>0</v>
      </c>
      <c r="I436" s="16" t="s">
        <v>4216</v>
      </c>
      <c r="J436" s="32" t="s">
        <v>3656</v>
      </c>
      <c r="K436" s="15" t="s">
        <v>7</v>
      </c>
      <c r="L436" s="15">
        <v>22477962</v>
      </c>
      <c r="M436" s="15" t="s">
        <v>3875</v>
      </c>
      <c r="N436" s="15">
        <v>22478055</v>
      </c>
      <c r="O436" s="15" t="s">
        <v>3875</v>
      </c>
      <c r="P436" s="15" t="s">
        <v>694</v>
      </c>
      <c r="Q436" s="15" t="s">
        <v>0</v>
      </c>
      <c r="R436" s="16" t="s">
        <v>4216</v>
      </c>
      <c r="S436" s="15" t="s">
        <v>3656</v>
      </c>
    </row>
    <row r="437" spans="1:19" x14ac:dyDescent="0.25">
      <c r="A437" s="15" t="s">
        <v>2993</v>
      </c>
      <c r="B437" s="31" t="s">
        <v>7</v>
      </c>
      <c r="C437" s="15">
        <v>21166428</v>
      </c>
      <c r="D437" s="15" t="s">
        <v>3865</v>
      </c>
      <c r="E437" s="15">
        <v>21167103</v>
      </c>
      <c r="F437" s="15" t="s">
        <v>3867</v>
      </c>
      <c r="G437" s="15" t="s">
        <v>2368</v>
      </c>
      <c r="H437" s="15" t="s">
        <v>0</v>
      </c>
      <c r="I437" s="16"/>
      <c r="J437" s="32" t="s">
        <v>0</v>
      </c>
      <c r="K437" s="15" t="s">
        <v>7</v>
      </c>
      <c r="L437" s="15">
        <v>22525770</v>
      </c>
      <c r="M437" s="15" t="s">
        <v>3878</v>
      </c>
      <c r="N437" s="15">
        <v>22526299</v>
      </c>
      <c r="O437" s="15" t="s">
        <v>3867</v>
      </c>
      <c r="P437" s="15" t="s">
        <v>2365</v>
      </c>
      <c r="Q437" s="15" t="s">
        <v>0</v>
      </c>
      <c r="R437" s="16"/>
      <c r="S437" s="15" t="s">
        <v>0</v>
      </c>
    </row>
    <row r="438" spans="1:19" x14ac:dyDescent="0.25">
      <c r="A438" s="15" t="s">
        <v>2994</v>
      </c>
      <c r="B438" s="31" t="s">
        <v>7</v>
      </c>
      <c r="C438" s="15">
        <v>21167188</v>
      </c>
      <c r="D438" s="15" t="s">
        <v>3867</v>
      </c>
      <c r="E438" s="15">
        <v>21168071</v>
      </c>
      <c r="F438" s="15" t="s">
        <v>3869</v>
      </c>
      <c r="G438" s="15" t="s">
        <v>2368</v>
      </c>
      <c r="H438" s="15" t="s">
        <v>0</v>
      </c>
      <c r="I438" s="16"/>
      <c r="J438" s="32" t="s">
        <v>0</v>
      </c>
      <c r="K438" s="15" t="s">
        <v>7</v>
      </c>
      <c r="L438" s="15">
        <v>22526385</v>
      </c>
      <c r="M438" s="15" t="s">
        <v>3867</v>
      </c>
      <c r="N438" s="15">
        <v>22527064</v>
      </c>
      <c r="O438" s="15" t="s">
        <v>3869</v>
      </c>
      <c r="P438" s="15" t="s">
        <v>2365</v>
      </c>
      <c r="Q438" s="15" t="s">
        <v>0</v>
      </c>
      <c r="R438" s="16"/>
      <c r="S438" s="15" t="s">
        <v>0</v>
      </c>
    </row>
    <row r="439" spans="1:19" x14ac:dyDescent="0.25">
      <c r="A439" s="15" t="s">
        <v>2995</v>
      </c>
      <c r="B439" s="31" t="s">
        <v>7</v>
      </c>
      <c r="C439" s="15">
        <v>21194023</v>
      </c>
      <c r="D439" s="15" t="s">
        <v>3889</v>
      </c>
      <c r="E439" s="15">
        <v>21194134</v>
      </c>
      <c r="F439" s="15" t="s">
        <v>3889</v>
      </c>
      <c r="G439" s="15" t="s">
        <v>2374</v>
      </c>
      <c r="H439" s="15" t="s">
        <v>0</v>
      </c>
      <c r="I439" s="16" t="s">
        <v>4264</v>
      </c>
      <c r="J439" s="32" t="s">
        <v>3422</v>
      </c>
      <c r="K439" s="15" t="s">
        <v>7</v>
      </c>
      <c r="L439" s="15">
        <v>22553943</v>
      </c>
      <c r="M439" s="15" t="s">
        <v>3889</v>
      </c>
      <c r="N439" s="15">
        <v>22554000</v>
      </c>
      <c r="O439" s="15" t="s">
        <v>3889</v>
      </c>
      <c r="P439" s="15" t="s">
        <v>2372</v>
      </c>
      <c r="Q439" s="15" t="s">
        <v>0</v>
      </c>
      <c r="R439" s="16" t="s">
        <v>4264</v>
      </c>
      <c r="S439" s="15" t="s">
        <v>3422</v>
      </c>
    </row>
    <row r="440" spans="1:19" x14ac:dyDescent="0.25">
      <c r="A440" s="15" t="s">
        <v>2996</v>
      </c>
      <c r="B440" s="31" t="s">
        <v>7</v>
      </c>
      <c r="C440" s="15">
        <v>21833399</v>
      </c>
      <c r="D440" s="15" t="s">
        <v>0</v>
      </c>
      <c r="E440" s="15">
        <v>21833458</v>
      </c>
      <c r="F440" s="15" t="s">
        <v>0</v>
      </c>
      <c r="G440" s="15" t="s">
        <v>0</v>
      </c>
      <c r="H440" s="15" t="s">
        <v>0</v>
      </c>
      <c r="I440" s="16"/>
      <c r="J440" s="32" t="s">
        <v>0</v>
      </c>
      <c r="K440" s="15" t="s">
        <v>7</v>
      </c>
      <c r="L440" s="15">
        <v>23195277</v>
      </c>
      <c r="M440" s="15" t="s">
        <v>466</v>
      </c>
      <c r="N440" s="15">
        <v>23195389</v>
      </c>
      <c r="O440" s="15" t="s">
        <v>466</v>
      </c>
      <c r="P440" s="15" t="s">
        <v>712</v>
      </c>
      <c r="Q440" s="15" t="s">
        <v>0</v>
      </c>
      <c r="R440" s="16" t="s">
        <v>3913</v>
      </c>
      <c r="S440" s="15" t="s">
        <v>3673</v>
      </c>
    </row>
    <row r="441" spans="1:19" x14ac:dyDescent="0.25">
      <c r="A441" s="15" t="s">
        <v>2997</v>
      </c>
      <c r="B441" s="31" t="s">
        <v>7</v>
      </c>
      <c r="C441" s="15">
        <v>21919408</v>
      </c>
      <c r="D441" s="15" t="s">
        <v>0</v>
      </c>
      <c r="E441" s="15">
        <v>21919480</v>
      </c>
      <c r="F441" s="15" t="s">
        <v>0</v>
      </c>
      <c r="G441" s="15" t="s">
        <v>0</v>
      </c>
      <c r="H441" s="15" t="s">
        <v>0</v>
      </c>
      <c r="I441" s="16"/>
      <c r="J441" s="32" t="s">
        <v>0</v>
      </c>
      <c r="K441" s="15" t="s">
        <v>7</v>
      </c>
      <c r="L441" s="15">
        <v>23281685</v>
      </c>
      <c r="M441" s="15" t="s">
        <v>469</v>
      </c>
      <c r="N441" s="15">
        <v>23281725</v>
      </c>
      <c r="O441" s="15" t="s">
        <v>469</v>
      </c>
      <c r="P441" s="15" t="s">
        <v>2998</v>
      </c>
      <c r="Q441" s="15" t="s">
        <v>2</v>
      </c>
      <c r="R441" s="16"/>
      <c r="S441" s="15" t="s">
        <v>3251</v>
      </c>
    </row>
    <row r="442" spans="1:19" x14ac:dyDescent="0.25">
      <c r="A442" s="15" t="s">
        <v>2999</v>
      </c>
      <c r="B442" s="31" t="s">
        <v>7</v>
      </c>
      <c r="C442" s="15">
        <v>21928178</v>
      </c>
      <c r="D442" s="15" t="s">
        <v>0</v>
      </c>
      <c r="E442" s="15">
        <v>21928216</v>
      </c>
      <c r="F442" s="15" t="s">
        <v>0</v>
      </c>
      <c r="G442" s="15" t="s">
        <v>0</v>
      </c>
      <c r="H442" s="15" t="s">
        <v>0</v>
      </c>
      <c r="I442" s="16"/>
      <c r="J442" s="32" t="s">
        <v>0</v>
      </c>
      <c r="K442" s="15" t="s">
        <v>7</v>
      </c>
      <c r="L442" s="15">
        <v>23290413</v>
      </c>
      <c r="M442" s="15" t="s">
        <v>3861</v>
      </c>
      <c r="N442" s="15">
        <v>23290481</v>
      </c>
      <c r="O442" s="15" t="s">
        <v>3867</v>
      </c>
      <c r="P442" s="15" t="s">
        <v>3000</v>
      </c>
      <c r="Q442" s="15" t="s">
        <v>2</v>
      </c>
      <c r="R442" s="16" t="s">
        <v>3937</v>
      </c>
      <c r="S442" s="15" t="s">
        <v>3677</v>
      </c>
    </row>
    <row r="443" spans="1:19" x14ac:dyDescent="0.25">
      <c r="A443" s="15" t="s">
        <v>2999</v>
      </c>
      <c r="B443" s="31" t="s">
        <v>7</v>
      </c>
      <c r="C443" s="15">
        <v>21928178</v>
      </c>
      <c r="D443" s="15" t="s">
        <v>0</v>
      </c>
      <c r="E443" s="15">
        <v>21928216</v>
      </c>
      <c r="F443" s="15" t="s">
        <v>0</v>
      </c>
      <c r="G443" s="15" t="s">
        <v>0</v>
      </c>
      <c r="H443" s="15" t="s">
        <v>0</v>
      </c>
      <c r="I443" s="16"/>
      <c r="J443" s="32" t="s">
        <v>0</v>
      </c>
      <c r="K443" s="15" t="s">
        <v>7</v>
      </c>
      <c r="L443" s="15">
        <v>23290413</v>
      </c>
      <c r="M443" s="15" t="s">
        <v>469</v>
      </c>
      <c r="N443" s="15">
        <v>23290481</v>
      </c>
      <c r="O443" s="15" t="s">
        <v>469</v>
      </c>
      <c r="P443" s="15" t="s">
        <v>3001</v>
      </c>
      <c r="Q443" s="15" t="s">
        <v>2</v>
      </c>
      <c r="R443" s="16" t="s">
        <v>4387</v>
      </c>
      <c r="S443" s="15" t="s">
        <v>3678</v>
      </c>
    </row>
    <row r="444" spans="1:19" x14ac:dyDescent="0.25">
      <c r="A444" s="15" t="s">
        <v>3002</v>
      </c>
      <c r="B444" s="31" t="s">
        <v>7</v>
      </c>
      <c r="C444" s="15">
        <v>22128506</v>
      </c>
      <c r="D444" s="15" t="s">
        <v>0</v>
      </c>
      <c r="E444" s="15">
        <v>22128556</v>
      </c>
      <c r="F444" s="15" t="s">
        <v>0</v>
      </c>
      <c r="G444" s="15" t="s">
        <v>0</v>
      </c>
      <c r="H444" s="15" t="s">
        <v>0</v>
      </c>
      <c r="I444" s="16"/>
      <c r="J444" s="32" t="s">
        <v>0</v>
      </c>
      <c r="K444" s="15" t="s">
        <v>7</v>
      </c>
      <c r="L444" s="15">
        <v>23490392</v>
      </c>
      <c r="M444" s="15" t="s">
        <v>3869</v>
      </c>
      <c r="N444" s="15">
        <v>23490479</v>
      </c>
      <c r="O444" s="15" t="s">
        <v>3869</v>
      </c>
      <c r="P444" s="15" t="s">
        <v>2441</v>
      </c>
      <c r="Q444" s="15" t="s">
        <v>2</v>
      </c>
      <c r="R444" s="16" t="s">
        <v>4369</v>
      </c>
      <c r="S444" s="15" t="s">
        <v>3254</v>
      </c>
    </row>
    <row r="445" spans="1:19" x14ac:dyDescent="0.25">
      <c r="A445" s="15" t="s">
        <v>3003</v>
      </c>
      <c r="B445" s="31" t="s">
        <v>7</v>
      </c>
      <c r="C445" s="15">
        <v>22155599</v>
      </c>
      <c r="D445" s="15" t="s">
        <v>0</v>
      </c>
      <c r="E445" s="15">
        <v>22155654</v>
      </c>
      <c r="F445" s="15" t="s">
        <v>0</v>
      </c>
      <c r="G445" s="15" t="s">
        <v>0</v>
      </c>
      <c r="H445" s="15" t="s">
        <v>0</v>
      </c>
      <c r="I445" s="16"/>
      <c r="J445" s="32" t="s">
        <v>0</v>
      </c>
      <c r="K445" s="15" t="s">
        <v>7</v>
      </c>
      <c r="L445" s="15">
        <v>23520862</v>
      </c>
      <c r="M445" s="15" t="s">
        <v>3889</v>
      </c>
      <c r="N445" s="15">
        <v>23520891</v>
      </c>
      <c r="O445" s="15" t="s">
        <v>3889</v>
      </c>
      <c r="P445" s="15" t="s">
        <v>2443</v>
      </c>
      <c r="Q445" s="15" t="s">
        <v>2</v>
      </c>
      <c r="R445" s="16" t="s">
        <v>4370</v>
      </c>
      <c r="S445" s="15" t="s">
        <v>3255</v>
      </c>
    </row>
    <row r="446" spans="1:19" x14ac:dyDescent="0.25">
      <c r="A446" s="15" t="s">
        <v>3004</v>
      </c>
      <c r="B446" s="31" t="s">
        <v>7</v>
      </c>
      <c r="C446" s="15">
        <v>22165218</v>
      </c>
      <c r="D446" s="15" t="s">
        <v>0</v>
      </c>
      <c r="E446" s="15">
        <v>22165340</v>
      </c>
      <c r="F446" s="15" t="s">
        <v>0</v>
      </c>
      <c r="G446" s="15" t="s">
        <v>0</v>
      </c>
      <c r="H446" s="15" t="s">
        <v>0</v>
      </c>
      <c r="I446" s="16"/>
      <c r="J446" s="32" t="s">
        <v>0</v>
      </c>
      <c r="K446" s="15" t="s">
        <v>7</v>
      </c>
      <c r="L446" s="15">
        <v>23530459</v>
      </c>
      <c r="M446" s="15" t="s">
        <v>3883</v>
      </c>
      <c r="N446" s="15">
        <v>23530694</v>
      </c>
      <c r="O446" s="15" t="s">
        <v>3883</v>
      </c>
      <c r="P446" s="15" t="s">
        <v>3006</v>
      </c>
      <c r="Q446" s="15" t="s">
        <v>2</v>
      </c>
      <c r="R446" s="16" t="s">
        <v>4310</v>
      </c>
      <c r="S446" s="15" t="s">
        <v>3681</v>
      </c>
    </row>
    <row r="447" spans="1:19" x14ac:dyDescent="0.25">
      <c r="A447" s="15" t="s">
        <v>3004</v>
      </c>
      <c r="B447" s="31" t="s">
        <v>7</v>
      </c>
      <c r="C447" s="15">
        <v>22165218</v>
      </c>
      <c r="D447" s="15" t="s">
        <v>0</v>
      </c>
      <c r="E447" s="15">
        <v>22165340</v>
      </c>
      <c r="F447" s="15" t="s">
        <v>0</v>
      </c>
      <c r="G447" s="15" t="s">
        <v>0</v>
      </c>
      <c r="H447" s="15" t="s">
        <v>0</v>
      </c>
      <c r="I447" s="16"/>
      <c r="J447" s="32" t="s">
        <v>0</v>
      </c>
      <c r="K447" s="15" t="s">
        <v>7</v>
      </c>
      <c r="L447" s="15">
        <v>23530459</v>
      </c>
      <c r="M447" s="15" t="s">
        <v>0</v>
      </c>
      <c r="N447" s="15">
        <v>23530694</v>
      </c>
      <c r="O447" s="15" t="s">
        <v>466</v>
      </c>
      <c r="P447" s="15" t="s">
        <v>3005</v>
      </c>
      <c r="Q447" s="15" t="s">
        <v>0</v>
      </c>
      <c r="R447" s="16"/>
      <c r="S447" s="15" t="s">
        <v>0</v>
      </c>
    </row>
    <row r="448" spans="1:19" x14ac:dyDescent="0.25">
      <c r="A448" s="15" t="s">
        <v>3024</v>
      </c>
      <c r="B448" s="31" t="s">
        <v>7</v>
      </c>
      <c r="C448" s="15">
        <v>16757440</v>
      </c>
      <c r="D448" s="15" t="s">
        <v>0</v>
      </c>
      <c r="E448" s="15">
        <v>16757854</v>
      </c>
      <c r="F448" s="15" t="s">
        <v>0</v>
      </c>
      <c r="G448" s="15" t="s">
        <v>0</v>
      </c>
      <c r="H448" s="15" t="s">
        <v>0</v>
      </c>
      <c r="I448" s="16"/>
      <c r="J448" s="32" t="s">
        <v>0</v>
      </c>
      <c r="K448" s="15" t="s">
        <v>7</v>
      </c>
      <c r="L448" s="15">
        <v>21378966</v>
      </c>
      <c r="M448" s="15" t="s">
        <v>469</v>
      </c>
      <c r="N448" s="15">
        <v>21379379</v>
      </c>
      <c r="O448" s="15" t="s">
        <v>0</v>
      </c>
      <c r="P448" s="15" t="s">
        <v>1356</v>
      </c>
      <c r="Q448" s="15" t="s">
        <v>0</v>
      </c>
      <c r="R448" s="16" t="s">
        <v>4253</v>
      </c>
      <c r="S448" s="15" t="s">
        <v>3631</v>
      </c>
    </row>
    <row r="449" spans="1:19" x14ac:dyDescent="0.25">
      <c r="A449" s="15" t="s">
        <v>3025</v>
      </c>
      <c r="B449" s="31" t="s">
        <v>7</v>
      </c>
      <c r="C449" s="15">
        <v>18419988</v>
      </c>
      <c r="D449" s="15" t="s">
        <v>3869</v>
      </c>
      <c r="E449" s="15">
        <v>18421960</v>
      </c>
      <c r="F449" s="15" t="s">
        <v>3869</v>
      </c>
      <c r="G449" s="15" t="s">
        <v>1260</v>
      </c>
      <c r="H449" s="15" t="s">
        <v>0</v>
      </c>
      <c r="I449" s="16" t="s">
        <v>3951</v>
      </c>
      <c r="J449" s="32" t="s">
        <v>3221</v>
      </c>
      <c r="K449" s="15" t="s">
        <v>7</v>
      </c>
      <c r="L449" s="15">
        <v>20578944</v>
      </c>
      <c r="M449" s="15" t="s">
        <v>0</v>
      </c>
      <c r="N449" s="15">
        <v>20580922</v>
      </c>
      <c r="O449" s="15" t="s">
        <v>0</v>
      </c>
      <c r="P449" s="15" t="s">
        <v>0</v>
      </c>
      <c r="Q449" s="15" t="s">
        <v>0</v>
      </c>
      <c r="R449" s="16"/>
      <c r="S449" s="15" t="s">
        <v>0</v>
      </c>
    </row>
    <row r="450" spans="1:19" x14ac:dyDescent="0.25">
      <c r="A450" s="15" t="s">
        <v>3026</v>
      </c>
      <c r="B450" s="31" t="s">
        <v>7</v>
      </c>
      <c r="C450" s="15">
        <v>18508463</v>
      </c>
      <c r="D450" s="15" t="s">
        <v>497</v>
      </c>
      <c r="E450" s="15">
        <v>18556391</v>
      </c>
      <c r="F450" s="15" t="s">
        <v>497</v>
      </c>
      <c r="G450" s="15" t="s">
        <v>2232</v>
      </c>
      <c r="H450" s="15" t="s">
        <v>0</v>
      </c>
      <c r="I450" s="16" t="s">
        <v>4244</v>
      </c>
      <c r="J450" s="32" t="s">
        <v>3322</v>
      </c>
      <c r="K450" s="15" t="s">
        <v>7</v>
      </c>
      <c r="L450" s="15">
        <v>19895658</v>
      </c>
      <c r="M450" s="15" t="s">
        <v>0</v>
      </c>
      <c r="N450" s="15">
        <v>19943783</v>
      </c>
      <c r="O450" s="15" t="s">
        <v>0</v>
      </c>
      <c r="P450" s="15" t="s">
        <v>2231</v>
      </c>
      <c r="Q450" s="15" t="s">
        <v>0</v>
      </c>
      <c r="R450" s="16" t="s">
        <v>4244</v>
      </c>
      <c r="S450" s="15" t="s">
        <v>3322</v>
      </c>
    </row>
    <row r="451" spans="1:19" x14ac:dyDescent="0.25">
      <c r="A451" s="15" t="s">
        <v>3026</v>
      </c>
      <c r="B451" s="31" t="s">
        <v>7</v>
      </c>
      <c r="C451" s="15">
        <v>18508463</v>
      </c>
      <c r="D451" s="15" t="s">
        <v>497</v>
      </c>
      <c r="E451" s="15">
        <v>18556391</v>
      </c>
      <c r="F451" s="15" t="s">
        <v>497</v>
      </c>
      <c r="G451" s="15" t="s">
        <v>931</v>
      </c>
      <c r="H451" s="15" t="s">
        <v>0</v>
      </c>
      <c r="I451" s="16" t="s">
        <v>4222</v>
      </c>
      <c r="J451" s="32" t="s">
        <v>3605</v>
      </c>
      <c r="K451" s="15" t="s">
        <v>7</v>
      </c>
      <c r="L451" s="15">
        <v>19895658</v>
      </c>
      <c r="M451" s="15" t="s">
        <v>0</v>
      </c>
      <c r="N451" s="15">
        <v>19943783</v>
      </c>
      <c r="O451" s="15" t="s">
        <v>0</v>
      </c>
      <c r="P451" s="15" t="s">
        <v>928</v>
      </c>
      <c r="Q451" s="15" t="s">
        <v>0</v>
      </c>
      <c r="R451" s="16" t="s">
        <v>4222</v>
      </c>
      <c r="S451" s="15" t="s">
        <v>3605</v>
      </c>
    </row>
    <row r="452" spans="1:19" x14ac:dyDescent="0.25">
      <c r="A452" s="15" t="s">
        <v>3026</v>
      </c>
      <c r="B452" s="31" t="s">
        <v>7</v>
      </c>
      <c r="C452" s="15">
        <v>18508463</v>
      </c>
      <c r="D452" s="15" t="s">
        <v>497</v>
      </c>
      <c r="E452" s="15">
        <v>18556391</v>
      </c>
      <c r="F452" s="15" t="s">
        <v>497</v>
      </c>
      <c r="G452" s="15" t="s">
        <v>2237</v>
      </c>
      <c r="H452" s="15" t="s">
        <v>2</v>
      </c>
      <c r="I452" s="16" t="s">
        <v>4243</v>
      </c>
      <c r="J452" s="32" t="s">
        <v>3222</v>
      </c>
      <c r="K452" s="15" t="s">
        <v>7</v>
      </c>
      <c r="L452" s="15">
        <v>19895658</v>
      </c>
      <c r="M452" s="15" t="s">
        <v>0</v>
      </c>
      <c r="N452" s="15">
        <v>19943783</v>
      </c>
      <c r="O452" s="15" t="s">
        <v>0</v>
      </c>
      <c r="P452" s="15" t="s">
        <v>1362</v>
      </c>
      <c r="Q452" s="15" t="s">
        <v>2</v>
      </c>
      <c r="R452" s="16" t="s">
        <v>4243</v>
      </c>
      <c r="S452" s="15" t="s">
        <v>3222</v>
      </c>
    </row>
    <row r="453" spans="1:19" x14ac:dyDescent="0.25">
      <c r="A453" s="15" t="s">
        <v>3026</v>
      </c>
      <c r="B453" s="31" t="s">
        <v>7</v>
      </c>
      <c r="C453" s="15">
        <v>18508463</v>
      </c>
      <c r="D453" s="15" t="s">
        <v>497</v>
      </c>
      <c r="E453" s="15">
        <v>18556391</v>
      </c>
      <c r="F453" s="15" t="s">
        <v>497</v>
      </c>
      <c r="G453" s="15" t="s">
        <v>3032</v>
      </c>
      <c r="H453" s="15" t="s">
        <v>2</v>
      </c>
      <c r="I453" s="16" t="s">
        <v>4289</v>
      </c>
      <c r="J453" s="32" t="s">
        <v>3223</v>
      </c>
      <c r="K453" s="15" t="s">
        <v>7</v>
      </c>
      <c r="L453" s="15">
        <v>19895658</v>
      </c>
      <c r="M453" s="15" t="s">
        <v>0</v>
      </c>
      <c r="N453" s="15">
        <v>19943783</v>
      </c>
      <c r="O453" s="15" t="s">
        <v>0</v>
      </c>
      <c r="P453" s="15" t="s">
        <v>3028</v>
      </c>
      <c r="Q453" s="15" t="s">
        <v>2</v>
      </c>
      <c r="R453" s="16" t="s">
        <v>4289</v>
      </c>
      <c r="S453" s="15" t="s">
        <v>3223</v>
      </c>
    </row>
    <row r="454" spans="1:19" x14ac:dyDescent="0.25">
      <c r="A454" s="15" t="s">
        <v>3026</v>
      </c>
      <c r="B454" s="31" t="s">
        <v>7</v>
      </c>
      <c r="C454" s="15">
        <v>18508463</v>
      </c>
      <c r="D454" s="15" t="s">
        <v>497</v>
      </c>
      <c r="E454" s="15">
        <v>18556391</v>
      </c>
      <c r="F454" s="15" t="s">
        <v>497</v>
      </c>
      <c r="G454" s="15" t="s">
        <v>3033</v>
      </c>
      <c r="H454" s="15" t="s">
        <v>0</v>
      </c>
      <c r="I454" s="16" t="s">
        <v>3846</v>
      </c>
      <c r="J454" s="32" t="s">
        <v>3606</v>
      </c>
      <c r="K454" s="15" t="s">
        <v>7</v>
      </c>
      <c r="L454" s="15">
        <v>19895658</v>
      </c>
      <c r="M454" s="15" t="s">
        <v>0</v>
      </c>
      <c r="N454" s="15">
        <v>19943783</v>
      </c>
      <c r="O454" s="15" t="s">
        <v>0</v>
      </c>
      <c r="P454" s="15" t="s">
        <v>3031</v>
      </c>
      <c r="Q454" s="15" t="s">
        <v>0</v>
      </c>
      <c r="R454" s="16" t="s">
        <v>3846</v>
      </c>
      <c r="S454" s="15" t="s">
        <v>3606</v>
      </c>
    </row>
    <row r="455" spans="1:19" x14ac:dyDescent="0.25">
      <c r="A455" s="15" t="s">
        <v>3026</v>
      </c>
      <c r="B455" s="31" t="s">
        <v>7</v>
      </c>
      <c r="C455" s="15">
        <v>18508463</v>
      </c>
      <c r="D455" s="15" t="s">
        <v>497</v>
      </c>
      <c r="E455" s="15">
        <v>18556391</v>
      </c>
      <c r="F455" s="15" t="s">
        <v>469</v>
      </c>
      <c r="G455" s="15" t="s">
        <v>3034</v>
      </c>
      <c r="H455" s="15" t="s">
        <v>0</v>
      </c>
      <c r="I455" s="16" t="s">
        <v>3950</v>
      </c>
      <c r="J455" s="32" t="s">
        <v>3224</v>
      </c>
      <c r="K455" s="15" t="s">
        <v>7</v>
      </c>
      <c r="L455" s="15">
        <v>19895658</v>
      </c>
      <c r="M455" s="15" t="s">
        <v>0</v>
      </c>
      <c r="N455" s="15">
        <v>19943783</v>
      </c>
      <c r="O455" s="15" t="s">
        <v>3869</v>
      </c>
      <c r="P455" s="15" t="s">
        <v>1264</v>
      </c>
      <c r="Q455" s="15" t="s">
        <v>0</v>
      </c>
      <c r="R455" s="16" t="s">
        <v>3950</v>
      </c>
      <c r="S455" s="15" t="s">
        <v>3224</v>
      </c>
    </row>
    <row r="456" spans="1:19" x14ac:dyDescent="0.25">
      <c r="A456" s="15" t="s">
        <v>3026</v>
      </c>
      <c r="B456" s="31" t="s">
        <v>7</v>
      </c>
      <c r="C456" s="15">
        <v>18508463</v>
      </c>
      <c r="D456" s="15" t="s">
        <v>497</v>
      </c>
      <c r="E456" s="15">
        <v>18556391</v>
      </c>
      <c r="F456" s="15" t="s">
        <v>469</v>
      </c>
      <c r="G456" s="15" t="s">
        <v>2240</v>
      </c>
      <c r="H456" s="15" t="s">
        <v>2</v>
      </c>
      <c r="I456" s="16" t="s">
        <v>4083</v>
      </c>
      <c r="J456" s="32" t="s">
        <v>3555</v>
      </c>
      <c r="K456" s="15" t="s">
        <v>7</v>
      </c>
      <c r="L456" s="15">
        <v>19895658</v>
      </c>
      <c r="M456" s="15" t="s">
        <v>0</v>
      </c>
      <c r="N456" s="15">
        <v>19943783</v>
      </c>
      <c r="O456" s="15" t="s">
        <v>469</v>
      </c>
      <c r="P456" s="15" t="s">
        <v>1262</v>
      </c>
      <c r="Q456" s="15" t="s">
        <v>2</v>
      </c>
      <c r="R456" s="16" t="s">
        <v>4083</v>
      </c>
      <c r="S456" s="15" t="s">
        <v>3555</v>
      </c>
    </row>
    <row r="457" spans="1:19" x14ac:dyDescent="0.25">
      <c r="A457" s="15" t="s">
        <v>3026</v>
      </c>
      <c r="B457" s="31" t="s">
        <v>7</v>
      </c>
      <c r="C457" s="15">
        <v>18508463</v>
      </c>
      <c r="D457" s="15" t="s">
        <v>497</v>
      </c>
      <c r="E457" s="15">
        <v>18556391</v>
      </c>
      <c r="F457" s="15" t="s">
        <v>497</v>
      </c>
      <c r="G457" s="15" t="s">
        <v>2235</v>
      </c>
      <c r="H457" s="15" t="s">
        <v>2</v>
      </c>
      <c r="I457" s="16"/>
      <c r="J457" s="32" t="s">
        <v>0</v>
      </c>
      <c r="K457" s="15" t="s">
        <v>7</v>
      </c>
      <c r="L457" s="15">
        <v>19895658</v>
      </c>
      <c r="M457" s="15" t="s">
        <v>0</v>
      </c>
      <c r="N457" s="15">
        <v>19943783</v>
      </c>
      <c r="O457" s="15" t="s">
        <v>0</v>
      </c>
      <c r="P457" s="15" t="s">
        <v>0</v>
      </c>
      <c r="Q457" s="15" t="s">
        <v>0</v>
      </c>
      <c r="R457" s="16"/>
      <c r="S457" s="15" t="s">
        <v>0</v>
      </c>
    </row>
    <row r="458" spans="1:19" x14ac:dyDescent="0.25">
      <c r="A458" s="15" t="s">
        <v>3026</v>
      </c>
      <c r="B458" s="31" t="s">
        <v>7</v>
      </c>
      <c r="C458" s="15">
        <v>18508463</v>
      </c>
      <c r="D458" s="15" t="s">
        <v>0</v>
      </c>
      <c r="E458" s="15">
        <v>18556391</v>
      </c>
      <c r="F458" s="15" t="s">
        <v>0</v>
      </c>
      <c r="G458" s="15" t="s">
        <v>0</v>
      </c>
      <c r="H458" s="15" t="s">
        <v>0</v>
      </c>
      <c r="I458" s="16"/>
      <c r="J458" s="32" t="s">
        <v>0</v>
      </c>
      <c r="K458" s="15" t="s">
        <v>7</v>
      </c>
      <c r="L458" s="15">
        <v>19895658</v>
      </c>
      <c r="M458" s="15" t="s">
        <v>3869</v>
      </c>
      <c r="N458" s="15">
        <v>19943783</v>
      </c>
      <c r="O458" s="15" t="s">
        <v>0</v>
      </c>
      <c r="P458" s="15" t="s">
        <v>3027</v>
      </c>
      <c r="Q458" s="15" t="s">
        <v>0</v>
      </c>
      <c r="R458" s="16" t="s">
        <v>3951</v>
      </c>
      <c r="S458" s="15" t="s">
        <v>3221</v>
      </c>
    </row>
    <row r="459" spans="1:19" x14ac:dyDescent="0.25">
      <c r="A459" s="15" t="s">
        <v>3026</v>
      </c>
      <c r="B459" s="31" t="s">
        <v>7</v>
      </c>
      <c r="C459" s="15">
        <v>18508463</v>
      </c>
      <c r="D459" s="15" t="s">
        <v>0</v>
      </c>
      <c r="E459" s="15">
        <v>18556391</v>
      </c>
      <c r="F459" s="15" t="s">
        <v>0</v>
      </c>
      <c r="G459" s="15" t="s">
        <v>0</v>
      </c>
      <c r="H459" s="15" t="s">
        <v>0</v>
      </c>
      <c r="I459" s="16"/>
      <c r="J459" s="32" t="s">
        <v>0</v>
      </c>
      <c r="K459" s="15" t="s">
        <v>7</v>
      </c>
      <c r="L459" s="15">
        <v>19895658</v>
      </c>
      <c r="M459" s="15" t="s">
        <v>0</v>
      </c>
      <c r="N459" s="15">
        <v>19943783</v>
      </c>
      <c r="O459" s="15" t="s">
        <v>0</v>
      </c>
      <c r="P459" s="15" t="s">
        <v>3029</v>
      </c>
      <c r="Q459" s="15" t="s">
        <v>0</v>
      </c>
      <c r="R459" s="16"/>
      <c r="S459" s="15" t="s">
        <v>0</v>
      </c>
    </row>
    <row r="460" spans="1:19" x14ac:dyDescent="0.25">
      <c r="A460" s="15" t="s">
        <v>3026</v>
      </c>
      <c r="B460" s="31" t="s">
        <v>7</v>
      </c>
      <c r="C460" s="15">
        <v>18508463</v>
      </c>
      <c r="D460" s="15" t="s">
        <v>0</v>
      </c>
      <c r="E460" s="15">
        <v>18556391</v>
      </c>
      <c r="F460" s="15" t="s">
        <v>0</v>
      </c>
      <c r="G460" s="15" t="s">
        <v>0</v>
      </c>
      <c r="H460" s="15" t="s">
        <v>0</v>
      </c>
      <c r="I460" s="16"/>
      <c r="J460" s="32" t="s">
        <v>0</v>
      </c>
      <c r="K460" s="15" t="s">
        <v>7</v>
      </c>
      <c r="L460" s="15">
        <v>19895658</v>
      </c>
      <c r="M460" s="15" t="s">
        <v>0</v>
      </c>
      <c r="N460" s="15">
        <v>19943783</v>
      </c>
      <c r="O460" s="15" t="s">
        <v>0</v>
      </c>
      <c r="P460" s="15" t="s">
        <v>3030</v>
      </c>
      <c r="Q460" s="15" t="s">
        <v>0</v>
      </c>
      <c r="R460" s="16"/>
      <c r="S460" s="15" t="s">
        <v>0</v>
      </c>
    </row>
    <row r="461" spans="1:19" x14ac:dyDescent="0.25">
      <c r="A461" s="15" t="s">
        <v>3035</v>
      </c>
      <c r="B461" s="31" t="s">
        <v>7</v>
      </c>
      <c r="C461" s="15">
        <v>19756244</v>
      </c>
      <c r="D461" s="15" t="s">
        <v>3868</v>
      </c>
      <c r="E461" s="15">
        <v>19756630</v>
      </c>
      <c r="F461" s="15" t="s">
        <v>3868</v>
      </c>
      <c r="G461" s="15" t="s">
        <v>2284</v>
      </c>
      <c r="H461" s="15" t="s">
        <v>2</v>
      </c>
      <c r="I461" s="16" t="s">
        <v>4251</v>
      </c>
      <c r="J461" s="32" t="s">
        <v>3623</v>
      </c>
      <c r="K461" s="15" t="s">
        <v>7</v>
      </c>
      <c r="L461" s="15">
        <v>10954943</v>
      </c>
      <c r="M461" s="15" t="s">
        <v>0</v>
      </c>
      <c r="N461" s="15">
        <v>10955331</v>
      </c>
      <c r="O461" s="15" t="s">
        <v>0</v>
      </c>
      <c r="P461" s="15" t="s">
        <v>0</v>
      </c>
      <c r="Q461" s="15" t="s">
        <v>0</v>
      </c>
      <c r="R461" s="16"/>
      <c r="S461" s="15" t="s">
        <v>0</v>
      </c>
    </row>
    <row r="462" spans="1:19" x14ac:dyDescent="0.25">
      <c r="A462" s="15" t="s">
        <v>3035</v>
      </c>
      <c r="B462" s="31" t="s">
        <v>7</v>
      </c>
      <c r="C462" s="15">
        <v>19756244</v>
      </c>
      <c r="D462" s="15" t="s">
        <v>0</v>
      </c>
      <c r="E462" s="15">
        <v>19756630</v>
      </c>
      <c r="F462" s="15" t="s">
        <v>0</v>
      </c>
      <c r="G462" s="15" t="s">
        <v>0</v>
      </c>
      <c r="H462" s="15" t="s">
        <v>0</v>
      </c>
      <c r="I462" s="16"/>
      <c r="J462" s="32" t="s">
        <v>0</v>
      </c>
      <c r="K462" s="15" t="s">
        <v>7</v>
      </c>
      <c r="L462" s="15">
        <v>10954943</v>
      </c>
      <c r="M462" s="15" t="s">
        <v>4204</v>
      </c>
      <c r="N462" s="15">
        <v>10955331</v>
      </c>
      <c r="O462" s="15" t="s">
        <v>4204</v>
      </c>
      <c r="P462" s="15" t="s">
        <v>2735</v>
      </c>
      <c r="Q462" s="15" t="s">
        <v>2</v>
      </c>
      <c r="R462" s="16" t="s">
        <v>4388</v>
      </c>
      <c r="S462" s="15" t="s">
        <v>3578</v>
      </c>
    </row>
    <row r="463" spans="1:19" x14ac:dyDescent="0.25">
      <c r="A463" s="15" t="s">
        <v>464</v>
      </c>
      <c r="B463" s="31" t="s">
        <v>7</v>
      </c>
      <c r="C463" s="15">
        <v>26386321</v>
      </c>
      <c r="D463" s="15" t="s">
        <v>469</v>
      </c>
      <c r="E463" s="15">
        <v>26386342</v>
      </c>
      <c r="F463" s="15" t="s">
        <v>469</v>
      </c>
      <c r="G463" s="15" t="s">
        <v>470</v>
      </c>
      <c r="H463" s="15" t="s">
        <v>0</v>
      </c>
      <c r="I463" s="16" t="s">
        <v>3910</v>
      </c>
      <c r="J463" s="32" t="s">
        <v>3708</v>
      </c>
      <c r="K463" s="15" t="s">
        <v>7</v>
      </c>
      <c r="L463" s="15">
        <v>27874558</v>
      </c>
      <c r="M463" s="15" t="s">
        <v>469</v>
      </c>
      <c r="N463" s="15">
        <v>27874631</v>
      </c>
      <c r="O463" s="15" t="s">
        <v>469</v>
      </c>
      <c r="P463" s="15" t="s">
        <v>468</v>
      </c>
      <c r="Q463" s="15" t="s">
        <v>0</v>
      </c>
      <c r="R463" s="16" t="s">
        <v>3910</v>
      </c>
      <c r="S463" s="15" t="s">
        <v>3708</v>
      </c>
    </row>
    <row r="464" spans="1:19" x14ac:dyDescent="0.25">
      <c r="A464" s="15" t="s">
        <v>464</v>
      </c>
      <c r="B464" s="31" t="s">
        <v>7</v>
      </c>
      <c r="C464" s="15">
        <v>26386321</v>
      </c>
      <c r="D464" s="15" t="s">
        <v>466</v>
      </c>
      <c r="E464" s="15">
        <v>26386342</v>
      </c>
      <c r="F464" s="15" t="s">
        <v>466</v>
      </c>
      <c r="G464" s="15" t="s">
        <v>471</v>
      </c>
      <c r="H464" s="15" t="s">
        <v>0</v>
      </c>
      <c r="I464" s="16"/>
      <c r="J464" s="32" t="s">
        <v>0</v>
      </c>
      <c r="K464" s="15" t="s">
        <v>7</v>
      </c>
      <c r="L464" s="15">
        <v>27874558</v>
      </c>
      <c r="M464" s="15" t="s">
        <v>466</v>
      </c>
      <c r="N464" s="15">
        <v>27874631</v>
      </c>
      <c r="O464" s="15" t="s">
        <v>466</v>
      </c>
      <c r="P464" s="15" t="s">
        <v>465</v>
      </c>
      <c r="Q464" s="15" t="s">
        <v>0</v>
      </c>
      <c r="R464" s="16"/>
      <c r="S464" s="15" t="s">
        <v>0</v>
      </c>
    </row>
    <row r="465" spans="1:19" x14ac:dyDescent="0.25">
      <c r="A465" s="15" t="s">
        <v>464</v>
      </c>
      <c r="B465" s="31" t="s">
        <v>7</v>
      </c>
      <c r="C465" s="15">
        <v>26386321</v>
      </c>
      <c r="D465" s="15" t="s">
        <v>466</v>
      </c>
      <c r="E465" s="15">
        <v>26386342</v>
      </c>
      <c r="F465" s="15" t="s">
        <v>466</v>
      </c>
      <c r="G465" s="15" t="s">
        <v>472</v>
      </c>
      <c r="H465" s="15" t="s">
        <v>0</v>
      </c>
      <c r="I465" s="16" t="s">
        <v>3932</v>
      </c>
      <c r="J465" s="32" t="s">
        <v>3709</v>
      </c>
      <c r="K465" s="15" t="s">
        <v>7</v>
      </c>
      <c r="L465" s="15">
        <v>27874558</v>
      </c>
      <c r="M465" s="15" t="s">
        <v>466</v>
      </c>
      <c r="N465" s="15">
        <v>27874631</v>
      </c>
      <c r="O465" s="15" t="s">
        <v>466</v>
      </c>
      <c r="P465" s="15" t="s">
        <v>467</v>
      </c>
      <c r="Q465" s="15" t="s">
        <v>0</v>
      </c>
      <c r="R465" s="16" t="s">
        <v>3932</v>
      </c>
      <c r="S465" s="15" t="s">
        <v>3709</v>
      </c>
    </row>
    <row r="466" spans="1:19" x14ac:dyDescent="0.25">
      <c r="A466" s="15" t="s">
        <v>473</v>
      </c>
      <c r="B466" s="31" t="s">
        <v>7</v>
      </c>
      <c r="C466" s="15">
        <v>27466405</v>
      </c>
      <c r="D466" s="15" t="s">
        <v>466</v>
      </c>
      <c r="E466" s="15">
        <v>27466432</v>
      </c>
      <c r="F466" s="15" t="s">
        <v>466</v>
      </c>
      <c r="G466" s="15" t="s">
        <v>475</v>
      </c>
      <c r="H466" s="15" t="s">
        <v>0</v>
      </c>
      <c r="I466" s="16" t="s">
        <v>4290</v>
      </c>
      <c r="J466" s="32" t="s">
        <v>3720</v>
      </c>
      <c r="K466" s="15" t="s">
        <v>7</v>
      </c>
      <c r="L466" s="15">
        <v>28999479</v>
      </c>
      <c r="M466" s="15" t="s">
        <v>466</v>
      </c>
      <c r="N466" s="15">
        <v>28999536</v>
      </c>
      <c r="O466" s="15" t="s">
        <v>466</v>
      </c>
      <c r="P466" s="15" t="s">
        <v>474</v>
      </c>
      <c r="Q466" s="15" t="s">
        <v>0</v>
      </c>
      <c r="R466" s="16" t="s">
        <v>4290</v>
      </c>
      <c r="S466" s="15" t="s">
        <v>3720</v>
      </c>
    </row>
    <row r="467" spans="1:19" x14ac:dyDescent="0.25">
      <c r="A467" s="15" t="s">
        <v>476</v>
      </c>
      <c r="B467" s="31" t="s">
        <v>7</v>
      </c>
      <c r="C467" s="15">
        <v>28232640</v>
      </c>
      <c r="D467" s="15" t="s">
        <v>466</v>
      </c>
      <c r="E467" s="15">
        <v>28232668</v>
      </c>
      <c r="F467" s="15" t="s">
        <v>466</v>
      </c>
      <c r="G467" s="15" t="s">
        <v>482</v>
      </c>
      <c r="H467" s="15" t="s">
        <v>2</v>
      </c>
      <c r="I467" s="16" t="s">
        <v>4291</v>
      </c>
      <c r="J467" s="32" t="s">
        <v>3744</v>
      </c>
      <c r="K467" s="15" t="s">
        <v>7</v>
      </c>
      <c r="L467" s="15">
        <v>29757596</v>
      </c>
      <c r="M467" s="15" t="s">
        <v>466</v>
      </c>
      <c r="N467" s="15">
        <v>29757652</v>
      </c>
      <c r="O467" s="15" t="s">
        <v>466</v>
      </c>
      <c r="P467" s="15" t="s">
        <v>479</v>
      </c>
      <c r="Q467" s="15" t="s">
        <v>2</v>
      </c>
      <c r="R467" s="16"/>
      <c r="S467" s="15" t="s">
        <v>3744</v>
      </c>
    </row>
    <row r="468" spans="1:19" x14ac:dyDescent="0.25">
      <c r="A468" s="15" t="s">
        <v>476</v>
      </c>
      <c r="B468" s="31" t="s">
        <v>7</v>
      </c>
      <c r="C468" s="15">
        <v>28232640</v>
      </c>
      <c r="D468" s="15" t="s">
        <v>466</v>
      </c>
      <c r="E468" s="15">
        <v>28232668</v>
      </c>
      <c r="F468" s="15" t="s">
        <v>466</v>
      </c>
      <c r="G468" s="15" t="s">
        <v>480</v>
      </c>
      <c r="H468" s="15" t="s">
        <v>0</v>
      </c>
      <c r="I468" s="16"/>
      <c r="J468" s="32" t="s">
        <v>0</v>
      </c>
      <c r="K468" s="15" t="s">
        <v>7</v>
      </c>
      <c r="L468" s="15">
        <v>29757596</v>
      </c>
      <c r="M468" s="15" t="s">
        <v>466</v>
      </c>
      <c r="N468" s="15">
        <v>29757652</v>
      </c>
      <c r="O468" s="15" t="s">
        <v>466</v>
      </c>
      <c r="P468" s="15" t="s">
        <v>477</v>
      </c>
      <c r="Q468" s="15" t="s">
        <v>0</v>
      </c>
      <c r="R468" s="16"/>
      <c r="S468" s="15" t="s">
        <v>0</v>
      </c>
    </row>
    <row r="469" spans="1:19" x14ac:dyDescent="0.25">
      <c r="A469" s="15" t="s">
        <v>476</v>
      </c>
      <c r="B469" s="31" t="s">
        <v>7</v>
      </c>
      <c r="C469" s="15">
        <v>28232640</v>
      </c>
      <c r="D469" s="15" t="s">
        <v>469</v>
      </c>
      <c r="E469" s="15">
        <v>28232668</v>
      </c>
      <c r="F469" s="15" t="s">
        <v>469</v>
      </c>
      <c r="G469" s="15" t="s">
        <v>481</v>
      </c>
      <c r="H469" s="15" t="s">
        <v>2</v>
      </c>
      <c r="I469" s="16" t="s">
        <v>4145</v>
      </c>
      <c r="J469" s="32" t="s">
        <v>3745</v>
      </c>
      <c r="K469" s="15" t="s">
        <v>7</v>
      </c>
      <c r="L469" s="15">
        <v>29757596</v>
      </c>
      <c r="M469" s="15" t="s">
        <v>469</v>
      </c>
      <c r="N469" s="15">
        <v>29757652</v>
      </c>
      <c r="O469" s="15" t="s">
        <v>469</v>
      </c>
      <c r="P469" s="15" t="s">
        <v>478</v>
      </c>
      <c r="Q469" s="15" t="s">
        <v>2</v>
      </c>
      <c r="R469" s="16" t="s">
        <v>4145</v>
      </c>
      <c r="S469" s="15" t="s">
        <v>3745</v>
      </c>
    </row>
    <row r="470" spans="1:19" x14ac:dyDescent="0.25">
      <c r="A470" s="15" t="s">
        <v>483</v>
      </c>
      <c r="B470" s="31" t="s">
        <v>7</v>
      </c>
      <c r="C470" s="15">
        <v>28397523</v>
      </c>
      <c r="D470" s="15" t="s">
        <v>466</v>
      </c>
      <c r="E470" s="15">
        <v>28397603</v>
      </c>
      <c r="F470" s="15" t="s">
        <v>466</v>
      </c>
      <c r="G470" s="15" t="s">
        <v>485</v>
      </c>
      <c r="H470" s="15" t="s">
        <v>2</v>
      </c>
      <c r="I470" s="16" t="s">
        <v>3846</v>
      </c>
      <c r="J470" s="32" t="s">
        <v>3754</v>
      </c>
      <c r="K470" s="15" t="s">
        <v>7</v>
      </c>
      <c r="L470" s="15">
        <v>29922455</v>
      </c>
      <c r="M470" s="15" t="s">
        <v>466</v>
      </c>
      <c r="N470" s="15">
        <v>29922617</v>
      </c>
      <c r="O470" s="15" t="s">
        <v>466</v>
      </c>
      <c r="P470" s="15" t="s">
        <v>484</v>
      </c>
      <c r="Q470" s="15" t="s">
        <v>2</v>
      </c>
      <c r="R470" s="16" t="s">
        <v>3846</v>
      </c>
      <c r="S470" s="15" t="s">
        <v>3754</v>
      </c>
    </row>
    <row r="471" spans="1:19" x14ac:dyDescent="0.25">
      <c r="A471" s="15" t="s">
        <v>483</v>
      </c>
      <c r="B471" s="31" t="s">
        <v>7</v>
      </c>
      <c r="C471" s="15">
        <v>28397523</v>
      </c>
      <c r="D471" s="15" t="s">
        <v>469</v>
      </c>
      <c r="E471" s="15">
        <v>28397603</v>
      </c>
      <c r="F471" s="15" t="s">
        <v>469</v>
      </c>
      <c r="G471" s="15" t="s">
        <v>486</v>
      </c>
      <c r="H471" s="15" t="s">
        <v>2</v>
      </c>
      <c r="I471" s="16"/>
      <c r="J471" s="32" t="s">
        <v>0</v>
      </c>
      <c r="K471" s="15" t="s">
        <v>7</v>
      </c>
      <c r="L471" s="15">
        <v>29922455</v>
      </c>
      <c r="M471" s="15" t="s">
        <v>0</v>
      </c>
      <c r="N471" s="15">
        <v>29922617</v>
      </c>
      <c r="O471" s="15" t="s">
        <v>0</v>
      </c>
      <c r="P471" s="15" t="s">
        <v>0</v>
      </c>
      <c r="Q471" s="15" t="s">
        <v>0</v>
      </c>
      <c r="R471" s="16"/>
      <c r="S471" s="15" t="s">
        <v>0</v>
      </c>
    </row>
    <row r="472" spans="1:19" x14ac:dyDescent="0.25">
      <c r="A472" s="15" t="s">
        <v>487</v>
      </c>
      <c r="B472" s="31" t="s">
        <v>7</v>
      </c>
      <c r="C472" s="15">
        <v>28670106</v>
      </c>
      <c r="D472" s="15" t="s">
        <v>3886</v>
      </c>
      <c r="E472" s="15">
        <v>28670122</v>
      </c>
      <c r="F472" s="15" t="s">
        <v>3886</v>
      </c>
      <c r="G472" s="15" t="s">
        <v>490</v>
      </c>
      <c r="H472" s="15" t="s">
        <v>2</v>
      </c>
      <c r="I472" s="16" t="s">
        <v>4292</v>
      </c>
      <c r="J472" s="32" t="s">
        <v>3423</v>
      </c>
      <c r="K472" s="15" t="s">
        <v>7</v>
      </c>
      <c r="L472" s="15">
        <v>30194699</v>
      </c>
      <c r="M472" s="15" t="s">
        <v>466</v>
      </c>
      <c r="N472" s="15">
        <v>30194811</v>
      </c>
      <c r="O472" s="15" t="s">
        <v>466</v>
      </c>
      <c r="P472" s="15" t="s">
        <v>488</v>
      </c>
      <c r="Q472" s="15" t="s">
        <v>2</v>
      </c>
      <c r="R472" s="16" t="s">
        <v>4292</v>
      </c>
      <c r="S472" s="15" t="s">
        <v>3423</v>
      </c>
    </row>
    <row r="473" spans="1:19" x14ac:dyDescent="0.25">
      <c r="A473" s="15" t="s">
        <v>487</v>
      </c>
      <c r="B473" s="31" t="s">
        <v>7</v>
      </c>
      <c r="C473" s="15">
        <v>28670106</v>
      </c>
      <c r="D473" s="15" t="s">
        <v>466</v>
      </c>
      <c r="E473" s="15">
        <v>28670122</v>
      </c>
      <c r="F473" s="15" t="s">
        <v>466</v>
      </c>
      <c r="G473" s="15" t="s">
        <v>491</v>
      </c>
      <c r="H473" s="15" t="s">
        <v>0</v>
      </c>
      <c r="I473" s="16" t="s">
        <v>4293</v>
      </c>
      <c r="J473" s="32" t="s">
        <v>3455</v>
      </c>
      <c r="K473" s="15" t="s">
        <v>7</v>
      </c>
      <c r="L473" s="15">
        <v>30194699</v>
      </c>
      <c r="M473" s="15" t="s">
        <v>466</v>
      </c>
      <c r="N473" s="15">
        <v>30194811</v>
      </c>
      <c r="O473" s="15" t="s">
        <v>466</v>
      </c>
      <c r="P473" s="15" t="s">
        <v>489</v>
      </c>
      <c r="Q473" s="15" t="s">
        <v>0</v>
      </c>
      <c r="R473" s="16" t="s">
        <v>4293</v>
      </c>
      <c r="S473" s="15" t="s">
        <v>3455</v>
      </c>
    </row>
    <row r="474" spans="1:19" x14ac:dyDescent="0.25">
      <c r="A474" s="15" t="s">
        <v>492</v>
      </c>
      <c r="B474" s="31" t="s">
        <v>7</v>
      </c>
      <c r="C474" s="15">
        <v>29313199</v>
      </c>
      <c r="D474" s="15" t="s">
        <v>466</v>
      </c>
      <c r="E474" s="15">
        <v>29313249</v>
      </c>
      <c r="F474" s="15" t="s">
        <v>3871</v>
      </c>
      <c r="G474" s="15" t="s">
        <v>494</v>
      </c>
      <c r="H474" s="15" t="s">
        <v>0</v>
      </c>
      <c r="I474" s="16"/>
      <c r="J474" s="32" t="s">
        <v>3775</v>
      </c>
      <c r="K474" s="15" t="s">
        <v>7</v>
      </c>
      <c r="L474" s="15">
        <v>30850185</v>
      </c>
      <c r="M474" s="15" t="s">
        <v>466</v>
      </c>
      <c r="N474" s="15">
        <v>30850287</v>
      </c>
      <c r="O474" s="15" t="s">
        <v>466</v>
      </c>
      <c r="P474" s="15" t="s">
        <v>493</v>
      </c>
      <c r="Q474" s="15" t="s">
        <v>0</v>
      </c>
      <c r="R474" s="16"/>
      <c r="S474" s="15" t="s">
        <v>3775</v>
      </c>
    </row>
    <row r="475" spans="1:19" x14ac:dyDescent="0.25">
      <c r="A475" s="15" t="s">
        <v>495</v>
      </c>
      <c r="B475" s="31" t="s">
        <v>7</v>
      </c>
      <c r="C475" s="15">
        <v>29436963</v>
      </c>
      <c r="D475" s="15" t="s">
        <v>469</v>
      </c>
      <c r="E475" s="15">
        <v>29437039</v>
      </c>
      <c r="F475" s="15" t="s">
        <v>469</v>
      </c>
      <c r="G475" s="15" t="s">
        <v>498</v>
      </c>
      <c r="H475" s="15" t="s">
        <v>0</v>
      </c>
      <c r="I475" s="16" t="s">
        <v>4118</v>
      </c>
      <c r="J475" s="32" t="s">
        <v>3812</v>
      </c>
      <c r="K475" s="15" t="s">
        <v>7</v>
      </c>
      <c r="L475" s="15">
        <v>30973708</v>
      </c>
      <c r="M475" s="15" t="s">
        <v>3879</v>
      </c>
      <c r="N475" s="15">
        <v>30973939</v>
      </c>
      <c r="O475" s="15" t="s">
        <v>3879</v>
      </c>
      <c r="P475" s="15" t="s">
        <v>496</v>
      </c>
      <c r="Q475" s="15" t="s">
        <v>0</v>
      </c>
      <c r="R475" s="16" t="s">
        <v>4389</v>
      </c>
      <c r="S475" s="15" t="s">
        <v>3777</v>
      </c>
    </row>
    <row r="476" spans="1:19" x14ac:dyDescent="0.25">
      <c r="A476" s="15" t="s">
        <v>495</v>
      </c>
      <c r="B476" s="31" t="s">
        <v>7</v>
      </c>
      <c r="C476" s="15">
        <v>29436963</v>
      </c>
      <c r="D476" s="15" t="s">
        <v>466</v>
      </c>
      <c r="E476" s="15">
        <v>29437039</v>
      </c>
      <c r="F476" s="15" t="s">
        <v>466</v>
      </c>
      <c r="G476" s="15" t="s">
        <v>499</v>
      </c>
      <c r="H476" s="15" t="s">
        <v>0</v>
      </c>
      <c r="I476" s="16" t="s">
        <v>4294</v>
      </c>
      <c r="J476" s="32" t="s">
        <v>3777</v>
      </c>
      <c r="K476" s="15" t="s">
        <v>7</v>
      </c>
      <c r="L476" s="15">
        <v>30973708</v>
      </c>
      <c r="M476" s="15" t="s">
        <v>3879</v>
      </c>
      <c r="N476" s="15">
        <v>30973939</v>
      </c>
      <c r="O476" s="15" t="s">
        <v>3879</v>
      </c>
      <c r="P476" s="15" t="s">
        <v>496</v>
      </c>
      <c r="Q476" s="15" t="s">
        <v>0</v>
      </c>
      <c r="R476" s="16" t="s">
        <v>4389</v>
      </c>
      <c r="S476" s="15" t="s">
        <v>3777</v>
      </c>
    </row>
    <row r="477" spans="1:19" x14ac:dyDescent="0.25">
      <c r="A477" s="15" t="s">
        <v>500</v>
      </c>
      <c r="B477" s="31" t="s">
        <v>7</v>
      </c>
      <c r="C477" s="15">
        <v>29771345</v>
      </c>
      <c r="D477" s="15" t="s">
        <v>3861</v>
      </c>
      <c r="E477" s="15">
        <v>29771386</v>
      </c>
      <c r="F477" s="15" t="s">
        <v>469</v>
      </c>
      <c r="G477" s="15" t="s">
        <v>503</v>
      </c>
      <c r="H477" s="15" t="s">
        <v>0</v>
      </c>
      <c r="I477" s="16" t="s">
        <v>4295</v>
      </c>
      <c r="J477" s="32" t="s">
        <v>3781</v>
      </c>
      <c r="K477" s="15" t="s">
        <v>7</v>
      </c>
      <c r="L477" s="15">
        <v>31311679</v>
      </c>
      <c r="M477" s="15" t="s">
        <v>3869</v>
      </c>
      <c r="N477" s="15">
        <v>31311761</v>
      </c>
      <c r="O477" s="15" t="s">
        <v>3869</v>
      </c>
      <c r="P477" s="15" t="s">
        <v>501</v>
      </c>
      <c r="Q477" s="15" t="s">
        <v>0</v>
      </c>
      <c r="R477" s="16" t="s">
        <v>4390</v>
      </c>
      <c r="S477" s="15" t="s">
        <v>3781</v>
      </c>
    </row>
    <row r="478" spans="1:19" x14ac:dyDescent="0.25">
      <c r="A478" s="15" t="s">
        <v>500</v>
      </c>
      <c r="B478" s="31" t="s">
        <v>7</v>
      </c>
      <c r="C478" s="15">
        <v>29771345</v>
      </c>
      <c r="D478" s="15" t="s">
        <v>466</v>
      </c>
      <c r="E478" s="15">
        <v>29771386</v>
      </c>
      <c r="F478" s="15" t="s">
        <v>466</v>
      </c>
      <c r="G478" s="15" t="s">
        <v>502</v>
      </c>
      <c r="H478" s="15" t="s">
        <v>0</v>
      </c>
      <c r="I478" s="16" t="s">
        <v>3942</v>
      </c>
      <c r="J478" s="32" t="s">
        <v>3567</v>
      </c>
      <c r="K478" s="15" t="s">
        <v>7</v>
      </c>
      <c r="L478" s="15">
        <v>31311679</v>
      </c>
      <c r="M478" s="15" t="s">
        <v>3869</v>
      </c>
      <c r="N478" s="15">
        <v>31311761</v>
      </c>
      <c r="O478" s="15" t="s">
        <v>3869</v>
      </c>
      <c r="P478" s="15" t="s">
        <v>501</v>
      </c>
      <c r="Q478" s="15" t="s">
        <v>0</v>
      </c>
      <c r="R478" s="16" t="s">
        <v>4390</v>
      </c>
      <c r="S478" s="15" t="s">
        <v>3781</v>
      </c>
    </row>
    <row r="479" spans="1:19" x14ac:dyDescent="0.25">
      <c r="A479" s="15" t="s">
        <v>504</v>
      </c>
      <c r="B479" s="31" t="s">
        <v>7</v>
      </c>
      <c r="C479" s="15">
        <v>29922990</v>
      </c>
      <c r="D479" s="15" t="s">
        <v>469</v>
      </c>
      <c r="E479" s="15">
        <v>29923016</v>
      </c>
      <c r="F479" s="15" t="s">
        <v>469</v>
      </c>
      <c r="G479" s="15" t="s">
        <v>507</v>
      </c>
      <c r="H479" s="15" t="s">
        <v>0</v>
      </c>
      <c r="I479" s="16" t="s">
        <v>3954</v>
      </c>
      <c r="J479" s="32" t="s">
        <v>3324</v>
      </c>
      <c r="K479" s="15" t="s">
        <v>7</v>
      </c>
      <c r="L479" s="15">
        <v>31463319</v>
      </c>
      <c r="M479" s="15" t="s">
        <v>469</v>
      </c>
      <c r="N479" s="15">
        <v>31463381</v>
      </c>
      <c r="O479" s="15" t="s">
        <v>469</v>
      </c>
      <c r="P479" s="15" t="s">
        <v>505</v>
      </c>
      <c r="Q479" s="15" t="s">
        <v>0</v>
      </c>
      <c r="R479" s="16" t="s">
        <v>3954</v>
      </c>
      <c r="S479" s="15" t="s">
        <v>3324</v>
      </c>
    </row>
    <row r="480" spans="1:19" x14ac:dyDescent="0.25">
      <c r="A480" s="15" t="s">
        <v>504</v>
      </c>
      <c r="B480" s="31" t="s">
        <v>7</v>
      </c>
      <c r="C480" s="15">
        <v>29922990</v>
      </c>
      <c r="D480" s="15" t="s">
        <v>469</v>
      </c>
      <c r="E480" s="15">
        <v>29923016</v>
      </c>
      <c r="F480" s="15" t="s">
        <v>469</v>
      </c>
      <c r="G480" s="15" t="s">
        <v>508</v>
      </c>
      <c r="H480" s="15" t="s">
        <v>2</v>
      </c>
      <c r="I480" s="16" t="s">
        <v>4296</v>
      </c>
      <c r="J480" s="32" t="s">
        <v>3782</v>
      </c>
      <c r="K480" s="15" t="s">
        <v>7</v>
      </c>
      <c r="L480" s="15">
        <v>31463319</v>
      </c>
      <c r="M480" s="15" t="s">
        <v>469</v>
      </c>
      <c r="N480" s="15">
        <v>31463381</v>
      </c>
      <c r="O480" s="15" t="s">
        <v>469</v>
      </c>
      <c r="P480" s="15" t="s">
        <v>506</v>
      </c>
      <c r="Q480" s="15" t="s">
        <v>2</v>
      </c>
      <c r="R480" s="16" t="s">
        <v>4296</v>
      </c>
      <c r="S480" s="15" t="s">
        <v>3782</v>
      </c>
    </row>
    <row r="481" spans="1:19" x14ac:dyDescent="0.25">
      <c r="A481" s="15" t="s">
        <v>509</v>
      </c>
      <c r="B481" s="31" t="s">
        <v>7</v>
      </c>
      <c r="C481" s="15">
        <v>30371188</v>
      </c>
      <c r="D481" s="15" t="s">
        <v>3864</v>
      </c>
      <c r="E481" s="15">
        <v>30371201</v>
      </c>
      <c r="F481" s="15" t="s">
        <v>3864</v>
      </c>
      <c r="G481" s="15" t="s">
        <v>511</v>
      </c>
      <c r="H481" s="15" t="s">
        <v>2</v>
      </c>
      <c r="I481" s="16" t="s">
        <v>3915</v>
      </c>
      <c r="J481" s="32" t="s">
        <v>3796</v>
      </c>
      <c r="K481" s="15" t="s">
        <v>7</v>
      </c>
      <c r="L481" s="15">
        <v>31912397</v>
      </c>
      <c r="M481" s="15" t="s">
        <v>3864</v>
      </c>
      <c r="N481" s="15">
        <v>31912448</v>
      </c>
      <c r="O481" s="15" t="s">
        <v>3864</v>
      </c>
      <c r="P481" s="15" t="s">
        <v>510</v>
      </c>
      <c r="Q481" s="15" t="s">
        <v>2</v>
      </c>
      <c r="R481" s="16" t="s">
        <v>3915</v>
      </c>
      <c r="S481" s="15" t="s">
        <v>3796</v>
      </c>
    </row>
    <row r="482" spans="1:19" x14ac:dyDescent="0.25">
      <c r="A482" s="15" t="s">
        <v>512</v>
      </c>
      <c r="B482" s="31" t="s">
        <v>7</v>
      </c>
      <c r="C482" s="15">
        <v>30587905</v>
      </c>
      <c r="D482" s="15" t="s">
        <v>3867</v>
      </c>
      <c r="E482" s="15">
        <v>30587910</v>
      </c>
      <c r="F482" s="15" t="s">
        <v>3867</v>
      </c>
      <c r="G482" s="15" t="s">
        <v>515</v>
      </c>
      <c r="H482" s="15" t="s">
        <v>0</v>
      </c>
      <c r="I482" s="16" t="s">
        <v>3854</v>
      </c>
      <c r="J482" s="32" t="s">
        <v>3437</v>
      </c>
      <c r="K482" s="15" t="s">
        <v>7</v>
      </c>
      <c r="L482" s="15">
        <v>32127764</v>
      </c>
      <c r="M482" s="15" t="s">
        <v>466</v>
      </c>
      <c r="N482" s="15">
        <v>32128582</v>
      </c>
      <c r="O482" s="15" t="s">
        <v>466</v>
      </c>
      <c r="P482" s="15" t="s">
        <v>514</v>
      </c>
      <c r="Q482" s="15" t="s">
        <v>0</v>
      </c>
      <c r="R482" s="16" t="s">
        <v>3854</v>
      </c>
      <c r="S482" s="15" t="s">
        <v>3437</v>
      </c>
    </row>
    <row r="483" spans="1:19" x14ac:dyDescent="0.25">
      <c r="A483" s="15" t="s">
        <v>512</v>
      </c>
      <c r="B483" s="31" t="s">
        <v>7</v>
      </c>
      <c r="C483" s="15">
        <v>30587905</v>
      </c>
      <c r="D483" s="15" t="s">
        <v>3867</v>
      </c>
      <c r="E483" s="15">
        <v>30587910</v>
      </c>
      <c r="F483" s="15" t="s">
        <v>3867</v>
      </c>
      <c r="G483" s="15" t="s">
        <v>516</v>
      </c>
      <c r="H483" s="15" t="s">
        <v>2</v>
      </c>
      <c r="I483" s="16" t="s">
        <v>3972</v>
      </c>
      <c r="J483" s="32" t="s">
        <v>3184</v>
      </c>
      <c r="K483" s="15" t="s">
        <v>7</v>
      </c>
      <c r="L483" s="15">
        <v>32127764</v>
      </c>
      <c r="M483" s="15" t="s">
        <v>3861</v>
      </c>
      <c r="N483" s="15">
        <v>32128582</v>
      </c>
      <c r="O483" s="15" t="s">
        <v>466</v>
      </c>
      <c r="P483" s="15" t="s">
        <v>513</v>
      </c>
      <c r="Q483" s="15" t="s">
        <v>2</v>
      </c>
      <c r="R483" s="16" t="s">
        <v>3985</v>
      </c>
      <c r="S483" s="15" t="s">
        <v>3184</v>
      </c>
    </row>
    <row r="484" spans="1:19" x14ac:dyDescent="0.25">
      <c r="A484" s="15" t="s">
        <v>726</v>
      </c>
      <c r="B484" s="31" t="s">
        <v>7</v>
      </c>
      <c r="C484" s="15">
        <v>27560297</v>
      </c>
      <c r="D484" s="15" t="s">
        <v>3875</v>
      </c>
      <c r="E484" s="15">
        <v>27560377</v>
      </c>
      <c r="F484" s="15" t="s">
        <v>3875</v>
      </c>
      <c r="G484" s="15" t="s">
        <v>728</v>
      </c>
      <c r="H484" s="15" t="s">
        <v>2</v>
      </c>
      <c r="I484" s="16"/>
      <c r="J484" s="32" t="s">
        <v>3266</v>
      </c>
      <c r="K484" s="15" t="s">
        <v>7</v>
      </c>
      <c r="L484" s="15">
        <v>29093581</v>
      </c>
      <c r="M484" s="15" t="s">
        <v>3875</v>
      </c>
      <c r="N484" s="15">
        <v>29093596</v>
      </c>
      <c r="O484" s="15" t="s">
        <v>3875</v>
      </c>
      <c r="P484" s="15" t="s">
        <v>727</v>
      </c>
      <c r="Q484" s="15" t="s">
        <v>2</v>
      </c>
      <c r="R484" s="16"/>
      <c r="S484" s="15" t="s">
        <v>3266</v>
      </c>
    </row>
    <row r="485" spans="1:19" x14ac:dyDescent="0.25">
      <c r="A485" s="15" t="s">
        <v>729</v>
      </c>
      <c r="B485" s="31" t="s">
        <v>7</v>
      </c>
      <c r="C485" s="15">
        <v>28421858</v>
      </c>
      <c r="D485" s="15" t="s">
        <v>469</v>
      </c>
      <c r="E485" s="15">
        <v>28422163</v>
      </c>
      <c r="F485" s="15" t="s">
        <v>469</v>
      </c>
      <c r="G485" s="15" t="s">
        <v>732</v>
      </c>
      <c r="H485" s="15" t="s">
        <v>2</v>
      </c>
      <c r="I485" s="16" t="s">
        <v>4297</v>
      </c>
      <c r="J485" s="32" t="s">
        <v>3756</v>
      </c>
      <c r="K485" s="15" t="s">
        <v>7</v>
      </c>
      <c r="L485" s="15">
        <v>29946862</v>
      </c>
      <c r="M485" s="15" t="s">
        <v>469</v>
      </c>
      <c r="N485" s="15">
        <v>29947015</v>
      </c>
      <c r="O485" s="15" t="s">
        <v>469</v>
      </c>
      <c r="P485" s="15" t="s">
        <v>730</v>
      </c>
      <c r="Q485" s="15" t="s">
        <v>2</v>
      </c>
      <c r="R485" s="16" t="s">
        <v>4297</v>
      </c>
      <c r="S485" s="15" t="s">
        <v>3756</v>
      </c>
    </row>
    <row r="486" spans="1:19" x14ac:dyDescent="0.25">
      <c r="A486" s="15" t="s">
        <v>729</v>
      </c>
      <c r="B486" s="31" t="s">
        <v>7</v>
      </c>
      <c r="C486" s="15">
        <v>28421858</v>
      </c>
      <c r="D486" s="15" t="s">
        <v>469</v>
      </c>
      <c r="E486" s="15">
        <v>28422163</v>
      </c>
      <c r="F486" s="15" t="s">
        <v>497</v>
      </c>
      <c r="G486" s="15" t="s">
        <v>731</v>
      </c>
      <c r="H486" s="15" t="s">
        <v>0</v>
      </c>
      <c r="I486" s="16" t="s">
        <v>4298</v>
      </c>
      <c r="J486" s="32" t="s">
        <v>3755</v>
      </c>
      <c r="K486" s="15" t="s">
        <v>7</v>
      </c>
      <c r="L486" s="15">
        <v>29946862</v>
      </c>
      <c r="M486" s="15" t="s">
        <v>0</v>
      </c>
      <c r="N486" s="15">
        <v>29947015</v>
      </c>
      <c r="O486" s="15" t="s">
        <v>0</v>
      </c>
      <c r="P486" s="15" t="s">
        <v>0</v>
      </c>
      <c r="Q486" s="15" t="s">
        <v>0</v>
      </c>
      <c r="R486" s="16"/>
      <c r="S486" s="15" t="s">
        <v>0</v>
      </c>
    </row>
    <row r="487" spans="1:19" x14ac:dyDescent="0.25">
      <c r="A487" s="15" t="s">
        <v>733</v>
      </c>
      <c r="B487" s="31" t="s">
        <v>7</v>
      </c>
      <c r="C487" s="15">
        <v>28449346</v>
      </c>
      <c r="D487" s="15" t="s">
        <v>3861</v>
      </c>
      <c r="E487" s="15">
        <v>28449583</v>
      </c>
      <c r="F487" s="15" t="s">
        <v>469</v>
      </c>
      <c r="G487" s="15" t="s">
        <v>737</v>
      </c>
      <c r="H487" s="15" t="s">
        <v>0</v>
      </c>
      <c r="I487" s="16" t="s">
        <v>4299</v>
      </c>
      <c r="J487" s="32" t="s">
        <v>3757</v>
      </c>
      <c r="K487" s="15" t="s">
        <v>7</v>
      </c>
      <c r="L487" s="15">
        <v>29974267</v>
      </c>
      <c r="M487" s="15" t="s">
        <v>469</v>
      </c>
      <c r="N487" s="15">
        <v>29974272</v>
      </c>
      <c r="O487" s="15" t="s">
        <v>469</v>
      </c>
      <c r="P487" s="15" t="s">
        <v>734</v>
      </c>
      <c r="Q487" s="15" t="s">
        <v>0</v>
      </c>
      <c r="R487" s="16" t="s">
        <v>4299</v>
      </c>
      <c r="S487" s="15" t="s">
        <v>3757</v>
      </c>
    </row>
    <row r="488" spans="1:19" x14ac:dyDescent="0.25">
      <c r="A488" s="15" t="s">
        <v>733</v>
      </c>
      <c r="B488" s="31" t="s">
        <v>7</v>
      </c>
      <c r="C488" s="15">
        <v>28449346</v>
      </c>
      <c r="D488" s="15" t="s">
        <v>469</v>
      </c>
      <c r="E488" s="15">
        <v>28449583</v>
      </c>
      <c r="F488" s="15" t="s">
        <v>469</v>
      </c>
      <c r="G488" s="15" t="s">
        <v>738</v>
      </c>
      <c r="H488" s="15" t="s">
        <v>2</v>
      </c>
      <c r="I488" s="16"/>
      <c r="J488" s="32" t="s">
        <v>0</v>
      </c>
      <c r="K488" s="15" t="s">
        <v>7</v>
      </c>
      <c r="L488" s="15">
        <v>29974267</v>
      </c>
      <c r="M488" s="15" t="s">
        <v>469</v>
      </c>
      <c r="N488" s="15">
        <v>29974272</v>
      </c>
      <c r="O488" s="15" t="s">
        <v>469</v>
      </c>
      <c r="P488" s="15" t="s">
        <v>735</v>
      </c>
      <c r="Q488" s="15" t="s">
        <v>2</v>
      </c>
      <c r="R488" s="16"/>
      <c r="S488" s="15" t="s">
        <v>0</v>
      </c>
    </row>
    <row r="489" spans="1:19" x14ac:dyDescent="0.25">
      <c r="A489" s="15" t="s">
        <v>733</v>
      </c>
      <c r="B489" s="31" t="s">
        <v>7</v>
      </c>
      <c r="C489" s="15">
        <v>28449346</v>
      </c>
      <c r="D489" s="15" t="s">
        <v>469</v>
      </c>
      <c r="E489" s="15">
        <v>28449583</v>
      </c>
      <c r="F489" s="15" t="s">
        <v>469</v>
      </c>
      <c r="G489" s="15" t="s">
        <v>739</v>
      </c>
      <c r="H489" s="15" t="s">
        <v>2</v>
      </c>
      <c r="I489" s="16"/>
      <c r="J489" s="32" t="s">
        <v>3758</v>
      </c>
      <c r="K489" s="15" t="s">
        <v>7</v>
      </c>
      <c r="L489" s="15">
        <v>29974267</v>
      </c>
      <c r="M489" s="15" t="s">
        <v>469</v>
      </c>
      <c r="N489" s="15">
        <v>29974272</v>
      </c>
      <c r="O489" s="15" t="s">
        <v>469</v>
      </c>
      <c r="P489" s="15" t="s">
        <v>736</v>
      </c>
      <c r="Q489" s="15" t="s">
        <v>2</v>
      </c>
      <c r="R489" s="16"/>
      <c r="S489" s="15" t="s">
        <v>3758</v>
      </c>
    </row>
    <row r="490" spans="1:19" x14ac:dyDescent="0.25">
      <c r="A490" s="15" t="s">
        <v>740</v>
      </c>
      <c r="B490" s="31" t="s">
        <v>7</v>
      </c>
      <c r="C490" s="15">
        <v>28559232</v>
      </c>
      <c r="D490" s="15" t="s">
        <v>3868</v>
      </c>
      <c r="E490" s="15">
        <v>28559322</v>
      </c>
      <c r="F490" s="15" t="s">
        <v>3868</v>
      </c>
      <c r="G490" s="15" t="s">
        <v>742</v>
      </c>
      <c r="H490" s="15" t="s">
        <v>2</v>
      </c>
      <c r="I490" s="16" t="s">
        <v>4300</v>
      </c>
      <c r="J490" s="32" t="s">
        <v>3271</v>
      </c>
      <c r="K490" s="15" t="s">
        <v>7</v>
      </c>
      <c r="L490" s="15">
        <v>30084038</v>
      </c>
      <c r="M490" s="15" t="s">
        <v>3868</v>
      </c>
      <c r="N490" s="15">
        <v>30084051</v>
      </c>
      <c r="O490" s="15" t="s">
        <v>3868</v>
      </c>
      <c r="P490" s="15" t="s">
        <v>741</v>
      </c>
      <c r="Q490" s="15" t="s">
        <v>2</v>
      </c>
      <c r="R490" s="16" t="s">
        <v>4300</v>
      </c>
      <c r="S490" s="15" t="s">
        <v>3271</v>
      </c>
    </row>
    <row r="491" spans="1:19" x14ac:dyDescent="0.25">
      <c r="A491" s="15" t="s">
        <v>743</v>
      </c>
      <c r="B491" s="31" t="s">
        <v>7</v>
      </c>
      <c r="C491" s="15">
        <v>28781635</v>
      </c>
      <c r="D491" s="15" t="s">
        <v>469</v>
      </c>
      <c r="E491" s="15">
        <v>28781722</v>
      </c>
      <c r="F491" s="15" t="s">
        <v>469</v>
      </c>
      <c r="G491" s="15" t="s">
        <v>746</v>
      </c>
      <c r="H491" s="15" t="s">
        <v>0</v>
      </c>
      <c r="I491" s="16" t="s">
        <v>4301</v>
      </c>
      <c r="J491" s="32" t="s">
        <v>3424</v>
      </c>
      <c r="K491" s="15" t="s">
        <v>7</v>
      </c>
      <c r="L491" s="15">
        <v>30308778</v>
      </c>
      <c r="M491" s="15" t="s">
        <v>469</v>
      </c>
      <c r="N491" s="15">
        <v>30308820</v>
      </c>
      <c r="O491" s="15" t="s">
        <v>469</v>
      </c>
      <c r="P491" s="15" t="s">
        <v>744</v>
      </c>
      <c r="Q491" s="15" t="s">
        <v>0</v>
      </c>
      <c r="R491" s="16" t="s">
        <v>4301</v>
      </c>
      <c r="S491" s="15" t="s">
        <v>3424</v>
      </c>
    </row>
    <row r="492" spans="1:19" x14ac:dyDescent="0.25">
      <c r="A492" s="15" t="s">
        <v>743</v>
      </c>
      <c r="B492" s="31" t="s">
        <v>7</v>
      </c>
      <c r="C492" s="15">
        <v>28781635</v>
      </c>
      <c r="D492" s="15" t="s">
        <v>466</v>
      </c>
      <c r="E492" s="15">
        <v>28781722</v>
      </c>
      <c r="F492" s="15" t="s">
        <v>466</v>
      </c>
      <c r="G492" s="15" t="s">
        <v>747</v>
      </c>
      <c r="H492" s="15" t="s">
        <v>0</v>
      </c>
      <c r="I492" s="16" t="s">
        <v>4302</v>
      </c>
      <c r="J492" s="32" t="s">
        <v>3134</v>
      </c>
      <c r="K492" s="15" t="s">
        <v>7</v>
      </c>
      <c r="L492" s="15">
        <v>30308778</v>
      </c>
      <c r="M492" s="15" t="s">
        <v>466</v>
      </c>
      <c r="N492" s="15">
        <v>30308820</v>
      </c>
      <c r="O492" s="15" t="s">
        <v>466</v>
      </c>
      <c r="P492" s="15" t="s">
        <v>745</v>
      </c>
      <c r="Q492" s="15" t="s">
        <v>0</v>
      </c>
      <c r="R492" s="16" t="s">
        <v>4302</v>
      </c>
      <c r="S492" s="15" t="s">
        <v>3134</v>
      </c>
    </row>
    <row r="493" spans="1:19" x14ac:dyDescent="0.25">
      <c r="A493" s="15" t="s">
        <v>748</v>
      </c>
      <c r="B493" s="31" t="s">
        <v>7</v>
      </c>
      <c r="C493" s="15">
        <v>28866556</v>
      </c>
      <c r="D493" s="15" t="s">
        <v>469</v>
      </c>
      <c r="E493" s="15">
        <v>28866651</v>
      </c>
      <c r="F493" s="15" t="s">
        <v>469</v>
      </c>
      <c r="G493" s="15" t="s">
        <v>751</v>
      </c>
      <c r="H493" s="15" t="s">
        <v>0</v>
      </c>
      <c r="I493" s="16" t="s">
        <v>4303</v>
      </c>
      <c r="J493" s="32" t="s">
        <v>3765</v>
      </c>
      <c r="K493" s="15" t="s">
        <v>7</v>
      </c>
      <c r="L493" s="15">
        <v>30395338</v>
      </c>
      <c r="M493" s="15" t="s">
        <v>469</v>
      </c>
      <c r="N493" s="15">
        <v>30395384</v>
      </c>
      <c r="O493" s="15" t="s">
        <v>469</v>
      </c>
      <c r="P493" s="15" t="s">
        <v>750</v>
      </c>
      <c r="Q493" s="15" t="s">
        <v>0</v>
      </c>
      <c r="R493" s="16" t="s">
        <v>4303</v>
      </c>
      <c r="S493" s="15" t="s">
        <v>3765</v>
      </c>
    </row>
    <row r="494" spans="1:19" x14ac:dyDescent="0.25">
      <c r="A494" s="15" t="s">
        <v>748</v>
      </c>
      <c r="B494" s="31" t="s">
        <v>7</v>
      </c>
      <c r="C494" s="15">
        <v>28866556</v>
      </c>
      <c r="D494" s="15" t="s">
        <v>469</v>
      </c>
      <c r="E494" s="15">
        <v>28866651</v>
      </c>
      <c r="F494" s="15" t="s">
        <v>469</v>
      </c>
      <c r="G494" s="15" t="s">
        <v>752</v>
      </c>
      <c r="H494" s="15" t="s">
        <v>2</v>
      </c>
      <c r="I494" s="16" t="s">
        <v>3909</v>
      </c>
      <c r="J494" s="32" t="s">
        <v>3124</v>
      </c>
      <c r="K494" s="15" t="s">
        <v>7</v>
      </c>
      <c r="L494" s="15">
        <v>30395338</v>
      </c>
      <c r="M494" s="15" t="s">
        <v>469</v>
      </c>
      <c r="N494" s="15">
        <v>30395384</v>
      </c>
      <c r="O494" s="15" t="s">
        <v>469</v>
      </c>
      <c r="P494" s="15" t="s">
        <v>749</v>
      </c>
      <c r="Q494" s="15" t="s">
        <v>2</v>
      </c>
      <c r="R494" s="16" t="s">
        <v>3909</v>
      </c>
      <c r="S494" s="15" t="s">
        <v>3124</v>
      </c>
    </row>
    <row r="495" spans="1:19" x14ac:dyDescent="0.25">
      <c r="A495" s="15" t="s">
        <v>753</v>
      </c>
      <c r="B495" s="31" t="s">
        <v>7</v>
      </c>
      <c r="C495" s="15">
        <v>29551479</v>
      </c>
      <c r="D495" s="15" t="s">
        <v>466</v>
      </c>
      <c r="E495" s="15">
        <v>29551536</v>
      </c>
      <c r="F495" s="15" t="s">
        <v>466</v>
      </c>
      <c r="G495" s="15" t="s">
        <v>757</v>
      </c>
      <c r="H495" s="15" t="s">
        <v>2</v>
      </c>
      <c r="I495" s="16"/>
      <c r="J495" s="32" t="s">
        <v>3778</v>
      </c>
      <c r="K495" s="15" t="s">
        <v>7</v>
      </c>
      <c r="L495" s="15">
        <v>31088479</v>
      </c>
      <c r="M495" s="15" t="s">
        <v>466</v>
      </c>
      <c r="N495" s="15">
        <v>31088507</v>
      </c>
      <c r="O495" s="15" t="s">
        <v>466</v>
      </c>
      <c r="P495" s="15" t="s">
        <v>755</v>
      </c>
      <c r="Q495" s="15" t="s">
        <v>2</v>
      </c>
      <c r="R495" s="16"/>
      <c r="S495" s="15" t="s">
        <v>3778</v>
      </c>
    </row>
    <row r="496" spans="1:19" x14ac:dyDescent="0.25">
      <c r="A496" s="15" t="s">
        <v>753</v>
      </c>
      <c r="B496" s="31" t="s">
        <v>7</v>
      </c>
      <c r="C496" s="15">
        <v>29551479</v>
      </c>
      <c r="D496" s="15" t="s">
        <v>466</v>
      </c>
      <c r="E496" s="15">
        <v>29551536</v>
      </c>
      <c r="F496" s="15" t="s">
        <v>466</v>
      </c>
      <c r="G496" s="15" t="s">
        <v>757</v>
      </c>
      <c r="H496" s="15" t="s">
        <v>2</v>
      </c>
      <c r="I496" s="16"/>
      <c r="J496" s="32" t="s">
        <v>3778</v>
      </c>
      <c r="K496" s="15" t="s">
        <v>7</v>
      </c>
      <c r="L496" s="15">
        <v>31088479</v>
      </c>
      <c r="M496" s="15" t="s">
        <v>469</v>
      </c>
      <c r="N496" s="15">
        <v>31088507</v>
      </c>
      <c r="O496" s="15" t="s">
        <v>469</v>
      </c>
      <c r="P496" s="15" t="s">
        <v>754</v>
      </c>
      <c r="Q496" s="15" t="s">
        <v>2</v>
      </c>
      <c r="R496" s="16"/>
      <c r="S496" s="15" t="s">
        <v>0</v>
      </c>
    </row>
    <row r="497" spans="1:19" x14ac:dyDescent="0.25">
      <c r="A497" s="15" t="s">
        <v>753</v>
      </c>
      <c r="B497" s="31" t="s">
        <v>7</v>
      </c>
      <c r="C497" s="15">
        <v>29551479</v>
      </c>
      <c r="D497" s="15" t="s">
        <v>469</v>
      </c>
      <c r="E497" s="15">
        <v>29551536</v>
      </c>
      <c r="F497" s="15" t="s">
        <v>469</v>
      </c>
      <c r="G497" s="15" t="s">
        <v>756</v>
      </c>
      <c r="H497" s="15" t="s">
        <v>2</v>
      </c>
      <c r="I497" s="16"/>
      <c r="J497" s="32" t="s">
        <v>0</v>
      </c>
      <c r="K497" s="15" t="s">
        <v>7</v>
      </c>
      <c r="L497" s="15">
        <v>31088479</v>
      </c>
      <c r="M497" s="15" t="s">
        <v>469</v>
      </c>
      <c r="N497" s="15">
        <v>31088507</v>
      </c>
      <c r="O497" s="15" t="s">
        <v>469</v>
      </c>
      <c r="P497" s="15" t="s">
        <v>754</v>
      </c>
      <c r="Q497" s="15" t="s">
        <v>2</v>
      </c>
      <c r="R497" s="16"/>
      <c r="S497" s="15" t="s">
        <v>0</v>
      </c>
    </row>
    <row r="498" spans="1:19" x14ac:dyDescent="0.25">
      <c r="A498" s="15" t="s">
        <v>753</v>
      </c>
      <c r="B498" s="31" t="s">
        <v>7</v>
      </c>
      <c r="C498" s="15">
        <v>29551479</v>
      </c>
      <c r="D498" s="15" t="s">
        <v>469</v>
      </c>
      <c r="E498" s="15">
        <v>29551536</v>
      </c>
      <c r="F498" s="15" t="s">
        <v>469</v>
      </c>
      <c r="G498" s="15" t="s">
        <v>756</v>
      </c>
      <c r="H498" s="15" t="s">
        <v>2</v>
      </c>
      <c r="I498" s="16"/>
      <c r="J498" s="32" t="s">
        <v>0</v>
      </c>
      <c r="K498" s="15" t="s">
        <v>7</v>
      </c>
      <c r="L498" s="15">
        <v>31088479</v>
      </c>
      <c r="M498" s="15" t="s">
        <v>466</v>
      </c>
      <c r="N498" s="15">
        <v>31088507</v>
      </c>
      <c r="O498" s="15" t="s">
        <v>466</v>
      </c>
      <c r="P498" s="15" t="s">
        <v>755</v>
      </c>
      <c r="Q498" s="15" t="s">
        <v>2</v>
      </c>
      <c r="R498" s="16"/>
      <c r="S498" s="15" t="s">
        <v>3778</v>
      </c>
    </row>
    <row r="499" spans="1:19" x14ac:dyDescent="0.25">
      <c r="A499" s="15" t="s">
        <v>758</v>
      </c>
      <c r="B499" s="31" t="s">
        <v>7</v>
      </c>
      <c r="C499" s="15">
        <v>30226094</v>
      </c>
      <c r="D499" s="15" t="s">
        <v>466</v>
      </c>
      <c r="E499" s="15">
        <v>30226157</v>
      </c>
      <c r="F499" s="15" t="s">
        <v>466</v>
      </c>
      <c r="G499" s="15" t="s">
        <v>760</v>
      </c>
      <c r="H499" s="15" t="s">
        <v>2</v>
      </c>
      <c r="I499" s="16" t="s">
        <v>3932</v>
      </c>
      <c r="J499" s="32" t="s">
        <v>3818</v>
      </c>
      <c r="K499" s="15" t="s">
        <v>7</v>
      </c>
      <c r="L499" s="15">
        <v>31767728</v>
      </c>
      <c r="M499" s="15" t="s">
        <v>3868</v>
      </c>
      <c r="N499" s="15">
        <v>31767759</v>
      </c>
      <c r="O499" s="15" t="s">
        <v>3868</v>
      </c>
      <c r="P499" s="15" t="s">
        <v>759</v>
      </c>
      <c r="Q499" s="15" t="s">
        <v>2</v>
      </c>
      <c r="R499" s="16" t="s">
        <v>4391</v>
      </c>
      <c r="S499" s="15" t="s">
        <v>3788</v>
      </c>
    </row>
    <row r="500" spans="1:19" x14ac:dyDescent="0.25">
      <c r="A500" s="15" t="s">
        <v>758</v>
      </c>
      <c r="B500" s="31" t="s">
        <v>7</v>
      </c>
      <c r="C500" s="15">
        <v>30226094</v>
      </c>
      <c r="D500" s="15" t="s">
        <v>469</v>
      </c>
      <c r="E500" s="15">
        <v>30226157</v>
      </c>
      <c r="F500" s="15" t="s">
        <v>469</v>
      </c>
      <c r="G500" s="15" t="s">
        <v>761</v>
      </c>
      <c r="H500" s="15" t="s">
        <v>2</v>
      </c>
      <c r="I500" s="16" t="s">
        <v>4304</v>
      </c>
      <c r="J500" s="32" t="s">
        <v>3788</v>
      </c>
      <c r="K500" s="15" t="s">
        <v>7</v>
      </c>
      <c r="L500" s="15">
        <v>31767728</v>
      </c>
      <c r="M500" s="15" t="s">
        <v>3868</v>
      </c>
      <c r="N500" s="15">
        <v>31767759</v>
      </c>
      <c r="O500" s="15" t="s">
        <v>3868</v>
      </c>
      <c r="P500" s="15" t="s">
        <v>759</v>
      </c>
      <c r="Q500" s="15" t="s">
        <v>2</v>
      </c>
      <c r="R500" s="16" t="s">
        <v>4391</v>
      </c>
      <c r="S500" s="15" t="s">
        <v>3788</v>
      </c>
    </row>
    <row r="501" spans="1:19" x14ac:dyDescent="0.25">
      <c r="A501" s="15" t="s">
        <v>762</v>
      </c>
      <c r="B501" s="31" t="s">
        <v>7</v>
      </c>
      <c r="C501" s="15">
        <v>30288167</v>
      </c>
      <c r="D501" s="15" t="s">
        <v>3861</v>
      </c>
      <c r="E501" s="15">
        <v>30288217</v>
      </c>
      <c r="F501" s="15" t="s">
        <v>3861</v>
      </c>
      <c r="G501" s="15" t="s">
        <v>764</v>
      </c>
      <c r="H501" s="15" t="s">
        <v>2</v>
      </c>
      <c r="I501" s="16" t="s">
        <v>4305</v>
      </c>
      <c r="J501" s="32" t="s">
        <v>3793</v>
      </c>
      <c r="K501" s="15" t="s">
        <v>7</v>
      </c>
      <c r="L501" s="15">
        <v>31829482</v>
      </c>
      <c r="M501" s="15" t="s">
        <v>469</v>
      </c>
      <c r="N501" s="15">
        <v>31829502</v>
      </c>
      <c r="O501" s="15" t="s">
        <v>469</v>
      </c>
      <c r="P501" s="15" t="s">
        <v>763</v>
      </c>
      <c r="Q501" s="15" t="s">
        <v>2</v>
      </c>
      <c r="R501" s="16" t="s">
        <v>4305</v>
      </c>
      <c r="S501" s="15" t="s">
        <v>3793</v>
      </c>
    </row>
    <row r="502" spans="1:19" x14ac:dyDescent="0.25">
      <c r="A502" s="15" t="s">
        <v>765</v>
      </c>
      <c r="B502" s="31" t="s">
        <v>7</v>
      </c>
      <c r="C502" s="15">
        <v>30407459</v>
      </c>
      <c r="D502" s="15" t="s">
        <v>3895</v>
      </c>
      <c r="E502" s="15">
        <v>30407714</v>
      </c>
      <c r="F502" s="15" t="s">
        <v>3895</v>
      </c>
      <c r="G502" s="15" t="s">
        <v>767</v>
      </c>
      <c r="H502" s="15" t="s">
        <v>2</v>
      </c>
      <c r="I502" s="16" t="s">
        <v>3975</v>
      </c>
      <c r="J502" s="32" t="s">
        <v>3205</v>
      </c>
      <c r="K502" s="15" t="s">
        <v>7</v>
      </c>
      <c r="L502" s="15">
        <v>31948492</v>
      </c>
      <c r="M502" s="15" t="s">
        <v>3879</v>
      </c>
      <c r="N502" s="15">
        <v>31948606</v>
      </c>
      <c r="O502" s="15" t="s">
        <v>3879</v>
      </c>
      <c r="P502" s="15" t="s">
        <v>766</v>
      </c>
      <c r="Q502" s="15" t="s">
        <v>2</v>
      </c>
      <c r="R502" s="16" t="s">
        <v>3975</v>
      </c>
      <c r="S502" s="15" t="s">
        <v>3205</v>
      </c>
    </row>
    <row r="503" spans="1:19" x14ac:dyDescent="0.25">
      <c r="A503" s="15" t="s">
        <v>768</v>
      </c>
      <c r="B503" s="31" t="s">
        <v>7</v>
      </c>
      <c r="C503" s="15">
        <v>30596600</v>
      </c>
      <c r="D503" s="15" t="s">
        <v>469</v>
      </c>
      <c r="E503" s="15">
        <v>30596660</v>
      </c>
      <c r="F503" s="15" t="s">
        <v>469</v>
      </c>
      <c r="G503" s="15" t="s">
        <v>771</v>
      </c>
      <c r="H503" s="15" t="s">
        <v>0</v>
      </c>
      <c r="I503" s="16" t="s">
        <v>3854</v>
      </c>
      <c r="J503" s="32" t="s">
        <v>3437</v>
      </c>
      <c r="K503" s="15" t="s">
        <v>7</v>
      </c>
      <c r="L503" s="15">
        <v>32137241</v>
      </c>
      <c r="M503" s="15" t="s">
        <v>469</v>
      </c>
      <c r="N503" s="15">
        <v>32137265</v>
      </c>
      <c r="O503" s="15" t="s">
        <v>469</v>
      </c>
      <c r="P503" s="15" t="s">
        <v>769</v>
      </c>
      <c r="Q503" s="15" t="s">
        <v>0</v>
      </c>
      <c r="R503" s="16" t="s">
        <v>3854</v>
      </c>
      <c r="S503" s="15" t="s">
        <v>3437</v>
      </c>
    </row>
    <row r="504" spans="1:19" x14ac:dyDescent="0.25">
      <c r="A504" s="15" t="s">
        <v>768</v>
      </c>
      <c r="B504" s="31" t="s">
        <v>7</v>
      </c>
      <c r="C504" s="15">
        <v>30596600</v>
      </c>
      <c r="D504" s="15" t="s">
        <v>469</v>
      </c>
      <c r="E504" s="15">
        <v>30596660</v>
      </c>
      <c r="F504" s="15" t="s">
        <v>469</v>
      </c>
      <c r="G504" s="15" t="s">
        <v>771</v>
      </c>
      <c r="H504" s="15" t="s">
        <v>0</v>
      </c>
      <c r="I504" s="16" t="s">
        <v>3854</v>
      </c>
      <c r="J504" s="32" t="s">
        <v>3437</v>
      </c>
      <c r="K504" s="15" t="s">
        <v>7</v>
      </c>
      <c r="L504" s="15">
        <v>32137241</v>
      </c>
      <c r="M504" s="15" t="s">
        <v>466</v>
      </c>
      <c r="N504" s="15">
        <v>32137265</v>
      </c>
      <c r="O504" s="15" t="s">
        <v>466</v>
      </c>
      <c r="P504" s="15" t="s">
        <v>770</v>
      </c>
      <c r="Q504" s="15" t="s">
        <v>0</v>
      </c>
      <c r="R504" s="16" t="s">
        <v>3854</v>
      </c>
      <c r="S504" s="15" t="s">
        <v>3803</v>
      </c>
    </row>
    <row r="505" spans="1:19" x14ac:dyDescent="0.25">
      <c r="A505" s="15" t="s">
        <v>768</v>
      </c>
      <c r="B505" s="31" t="s">
        <v>7</v>
      </c>
      <c r="C505" s="15">
        <v>30596600</v>
      </c>
      <c r="D505" s="15" t="s">
        <v>466</v>
      </c>
      <c r="E505" s="15">
        <v>30596660</v>
      </c>
      <c r="F505" s="15" t="s">
        <v>466</v>
      </c>
      <c r="G505" s="15" t="s">
        <v>772</v>
      </c>
      <c r="H505" s="15" t="s">
        <v>0</v>
      </c>
      <c r="I505" s="16" t="s">
        <v>3854</v>
      </c>
      <c r="J505" s="32" t="s">
        <v>3803</v>
      </c>
      <c r="K505" s="15" t="s">
        <v>7</v>
      </c>
      <c r="L505" s="15">
        <v>32137241</v>
      </c>
      <c r="M505" s="15" t="s">
        <v>466</v>
      </c>
      <c r="N505" s="15">
        <v>32137265</v>
      </c>
      <c r="O505" s="15" t="s">
        <v>466</v>
      </c>
      <c r="P505" s="15" t="s">
        <v>770</v>
      </c>
      <c r="Q505" s="15" t="s">
        <v>0</v>
      </c>
      <c r="R505" s="16" t="s">
        <v>3854</v>
      </c>
      <c r="S505" s="15" t="s">
        <v>3803</v>
      </c>
    </row>
    <row r="506" spans="1:19" x14ac:dyDescent="0.25">
      <c r="A506" s="15" t="s">
        <v>768</v>
      </c>
      <c r="B506" s="31" t="s">
        <v>7</v>
      </c>
      <c r="C506" s="15">
        <v>30596600</v>
      </c>
      <c r="D506" s="15" t="s">
        <v>466</v>
      </c>
      <c r="E506" s="15">
        <v>30596660</v>
      </c>
      <c r="F506" s="15" t="s">
        <v>466</v>
      </c>
      <c r="G506" s="15" t="s">
        <v>772</v>
      </c>
      <c r="H506" s="15" t="s">
        <v>0</v>
      </c>
      <c r="I506" s="16" t="s">
        <v>3854</v>
      </c>
      <c r="J506" s="32" t="s">
        <v>3803</v>
      </c>
      <c r="K506" s="15" t="s">
        <v>7</v>
      </c>
      <c r="L506" s="15">
        <v>32137241</v>
      </c>
      <c r="M506" s="15" t="s">
        <v>469</v>
      </c>
      <c r="N506" s="15">
        <v>32137265</v>
      </c>
      <c r="O506" s="15" t="s">
        <v>469</v>
      </c>
      <c r="P506" s="15" t="s">
        <v>769</v>
      </c>
      <c r="Q506" s="15" t="s">
        <v>0</v>
      </c>
      <c r="R506" s="16" t="s">
        <v>3854</v>
      </c>
      <c r="S506" s="15" t="s">
        <v>3437</v>
      </c>
    </row>
    <row r="507" spans="1:19" x14ac:dyDescent="0.25">
      <c r="A507" s="15" t="s">
        <v>970</v>
      </c>
      <c r="B507" s="31" t="s">
        <v>7</v>
      </c>
      <c r="C507" s="15">
        <v>26135772</v>
      </c>
      <c r="D507" s="15" t="s">
        <v>469</v>
      </c>
      <c r="E507" s="15">
        <v>26136080</v>
      </c>
      <c r="F507" s="15" t="s">
        <v>469</v>
      </c>
      <c r="G507" s="15" t="s">
        <v>971</v>
      </c>
      <c r="H507" s="15" t="s">
        <v>2</v>
      </c>
      <c r="I507" s="16" t="s">
        <v>4175</v>
      </c>
      <c r="J507" s="32" t="s">
        <v>3091</v>
      </c>
      <c r="K507" s="15" t="s">
        <v>7</v>
      </c>
      <c r="L507" s="15">
        <v>27624340</v>
      </c>
      <c r="M507" s="15" t="s">
        <v>0</v>
      </c>
      <c r="N507" s="15">
        <v>27624344</v>
      </c>
      <c r="O507" s="15" t="s">
        <v>0</v>
      </c>
      <c r="P507" s="15" t="s">
        <v>0</v>
      </c>
      <c r="Q507" s="15" t="s">
        <v>0</v>
      </c>
      <c r="R507" s="16"/>
      <c r="S507" s="15" t="s">
        <v>0</v>
      </c>
    </row>
    <row r="508" spans="1:19" x14ac:dyDescent="0.25">
      <c r="A508" s="15" t="s">
        <v>972</v>
      </c>
      <c r="B508" s="31" t="s">
        <v>7</v>
      </c>
      <c r="C508" s="15">
        <v>26168136</v>
      </c>
      <c r="D508" s="15" t="s">
        <v>3861</v>
      </c>
      <c r="E508" s="15">
        <v>26168204</v>
      </c>
      <c r="F508" s="15" t="s">
        <v>3861</v>
      </c>
      <c r="G508" s="15" t="s">
        <v>974</v>
      </c>
      <c r="H508" s="15" t="s">
        <v>2</v>
      </c>
      <c r="I508" s="16" t="s">
        <v>3907</v>
      </c>
      <c r="J508" s="32" t="s">
        <v>3261</v>
      </c>
      <c r="K508" s="15" t="s">
        <v>7</v>
      </c>
      <c r="L508" s="15">
        <v>27656432</v>
      </c>
      <c r="M508" s="15" t="s">
        <v>469</v>
      </c>
      <c r="N508" s="15">
        <v>27656434</v>
      </c>
      <c r="O508" s="15" t="s">
        <v>469</v>
      </c>
      <c r="P508" s="15" t="s">
        <v>973</v>
      </c>
      <c r="Q508" s="15" t="s">
        <v>2</v>
      </c>
      <c r="R508" s="16" t="s">
        <v>3907</v>
      </c>
      <c r="S508" s="15" t="s">
        <v>3261</v>
      </c>
    </row>
    <row r="509" spans="1:19" x14ac:dyDescent="0.25">
      <c r="A509" s="15" t="s">
        <v>975</v>
      </c>
      <c r="B509" s="31" t="s">
        <v>7</v>
      </c>
      <c r="C509" s="15">
        <v>26645708</v>
      </c>
      <c r="D509" s="15" t="s">
        <v>3864</v>
      </c>
      <c r="E509" s="15">
        <v>26645889</v>
      </c>
      <c r="F509" s="15" t="s">
        <v>3864</v>
      </c>
      <c r="G509" s="15" t="s">
        <v>977</v>
      </c>
      <c r="H509" s="15" t="s">
        <v>2</v>
      </c>
      <c r="I509" s="16" t="s">
        <v>4066</v>
      </c>
      <c r="J509" s="32" t="s">
        <v>3710</v>
      </c>
      <c r="K509" s="15" t="s">
        <v>7</v>
      </c>
      <c r="L509" s="15">
        <v>28133984</v>
      </c>
      <c r="M509" s="15" t="s">
        <v>3864</v>
      </c>
      <c r="N509" s="15">
        <v>28133988</v>
      </c>
      <c r="O509" s="15" t="s">
        <v>3864</v>
      </c>
      <c r="P509" s="15" t="s">
        <v>976</v>
      </c>
      <c r="Q509" s="15" t="s">
        <v>2</v>
      </c>
      <c r="R509" s="16" t="s">
        <v>4066</v>
      </c>
      <c r="S509" s="15" t="s">
        <v>3710</v>
      </c>
    </row>
    <row r="510" spans="1:19" x14ac:dyDescent="0.25">
      <c r="A510" s="15" t="s">
        <v>978</v>
      </c>
      <c r="B510" s="31" t="s">
        <v>7</v>
      </c>
      <c r="C510" s="15">
        <v>26734410</v>
      </c>
      <c r="D510" s="15" t="s">
        <v>466</v>
      </c>
      <c r="E510" s="15">
        <v>26734614</v>
      </c>
      <c r="F510" s="15" t="s">
        <v>466</v>
      </c>
      <c r="G510" s="15" t="s">
        <v>980</v>
      </c>
      <c r="H510" s="15" t="s">
        <v>0</v>
      </c>
      <c r="I510" s="16"/>
      <c r="J510" s="32" t="s">
        <v>0</v>
      </c>
      <c r="K510" s="15" t="s">
        <v>7</v>
      </c>
      <c r="L510" s="15">
        <v>28222624</v>
      </c>
      <c r="M510" s="15" t="s">
        <v>466</v>
      </c>
      <c r="N510" s="15">
        <v>28222625</v>
      </c>
      <c r="O510" s="15" t="s">
        <v>466</v>
      </c>
      <c r="P510" s="15" t="s">
        <v>979</v>
      </c>
      <c r="Q510" s="15" t="s">
        <v>0</v>
      </c>
      <c r="R510" s="16"/>
      <c r="S510" s="15" t="s">
        <v>0</v>
      </c>
    </row>
    <row r="511" spans="1:19" x14ac:dyDescent="0.25">
      <c r="A511" s="15" t="s">
        <v>981</v>
      </c>
      <c r="B511" s="31" t="s">
        <v>7</v>
      </c>
      <c r="C511" s="15">
        <v>27214916</v>
      </c>
      <c r="D511" s="15" t="s">
        <v>466</v>
      </c>
      <c r="E511" s="15">
        <v>27215026</v>
      </c>
      <c r="F511" s="15" t="s">
        <v>466</v>
      </c>
      <c r="G511" s="15" t="s">
        <v>983</v>
      </c>
      <c r="H511" s="15" t="s">
        <v>2</v>
      </c>
      <c r="I511" s="16" t="s">
        <v>4306</v>
      </c>
      <c r="J511" s="32" t="s">
        <v>3717</v>
      </c>
      <c r="K511" s="15" t="s">
        <v>7</v>
      </c>
      <c r="L511" s="15">
        <v>28747455</v>
      </c>
      <c r="M511" s="15" t="s">
        <v>466</v>
      </c>
      <c r="N511" s="15">
        <v>28747456</v>
      </c>
      <c r="O511" s="15" t="s">
        <v>466</v>
      </c>
      <c r="P511" s="15" t="s">
        <v>982</v>
      </c>
      <c r="Q511" s="15" t="s">
        <v>2</v>
      </c>
      <c r="R511" s="16" t="s">
        <v>4306</v>
      </c>
      <c r="S511" s="15" t="s">
        <v>3717</v>
      </c>
    </row>
    <row r="512" spans="1:19" x14ac:dyDescent="0.25">
      <c r="A512" s="15" t="s">
        <v>984</v>
      </c>
      <c r="B512" s="31" t="s">
        <v>7</v>
      </c>
      <c r="C512" s="15">
        <v>27680500</v>
      </c>
      <c r="D512" s="15" t="s">
        <v>469</v>
      </c>
      <c r="E512" s="15">
        <v>27680773</v>
      </c>
      <c r="F512" s="15" t="s">
        <v>469</v>
      </c>
      <c r="G512" s="15" t="s">
        <v>986</v>
      </c>
      <c r="H512" s="15" t="s">
        <v>0</v>
      </c>
      <c r="I512" s="16" t="s">
        <v>4307</v>
      </c>
      <c r="J512" s="32" t="s">
        <v>3724</v>
      </c>
      <c r="K512" s="15" t="s">
        <v>7</v>
      </c>
      <c r="L512" s="15">
        <v>29214202</v>
      </c>
      <c r="M512" s="15" t="s">
        <v>469</v>
      </c>
      <c r="N512" s="15">
        <v>29214205</v>
      </c>
      <c r="O512" s="15" t="s">
        <v>469</v>
      </c>
      <c r="P512" s="15" t="s">
        <v>985</v>
      </c>
      <c r="Q512" s="15" t="s">
        <v>0</v>
      </c>
      <c r="R512" s="16" t="s">
        <v>4307</v>
      </c>
      <c r="S512" s="15" t="s">
        <v>3724</v>
      </c>
    </row>
    <row r="513" spans="1:19" x14ac:dyDescent="0.25">
      <c r="A513" s="15" t="s">
        <v>987</v>
      </c>
      <c r="B513" s="31" t="s">
        <v>7</v>
      </c>
      <c r="C513" s="15">
        <v>27754266</v>
      </c>
      <c r="D513" s="15" t="s">
        <v>466</v>
      </c>
      <c r="E513" s="15">
        <v>27754328</v>
      </c>
      <c r="F513" s="15" t="s">
        <v>466</v>
      </c>
      <c r="G513" s="15" t="s">
        <v>988</v>
      </c>
      <c r="H513" s="15" t="s">
        <v>2</v>
      </c>
      <c r="I513" s="16" t="s">
        <v>4308</v>
      </c>
      <c r="J513" s="32" t="s">
        <v>3725</v>
      </c>
      <c r="K513" s="15" t="s">
        <v>7</v>
      </c>
      <c r="L513" s="15">
        <v>29287709</v>
      </c>
      <c r="M513" s="15" t="s">
        <v>0</v>
      </c>
      <c r="N513" s="15">
        <v>29287709</v>
      </c>
      <c r="O513" s="15" t="s">
        <v>0</v>
      </c>
      <c r="P513" s="15" t="s">
        <v>0</v>
      </c>
      <c r="Q513" s="15" t="s">
        <v>0</v>
      </c>
      <c r="R513" s="16"/>
      <c r="S513" s="15" t="s">
        <v>0</v>
      </c>
    </row>
    <row r="514" spans="1:19" x14ac:dyDescent="0.25">
      <c r="A514" s="15" t="s">
        <v>989</v>
      </c>
      <c r="B514" s="31" t="s">
        <v>7</v>
      </c>
      <c r="C514" s="15">
        <v>27850526</v>
      </c>
      <c r="D514" s="15" t="s">
        <v>469</v>
      </c>
      <c r="E514" s="15">
        <v>27850649</v>
      </c>
      <c r="F514" s="15" t="s">
        <v>469</v>
      </c>
      <c r="G514" s="15" t="s">
        <v>992</v>
      </c>
      <c r="H514" s="15" t="s">
        <v>0</v>
      </c>
      <c r="I514" s="16" t="s">
        <v>3909</v>
      </c>
      <c r="J514" s="32" t="s">
        <v>3726</v>
      </c>
      <c r="K514" s="15" t="s">
        <v>7</v>
      </c>
      <c r="L514" s="15">
        <v>29383876</v>
      </c>
      <c r="M514" s="15" t="s">
        <v>469</v>
      </c>
      <c r="N514" s="15">
        <v>29383880</v>
      </c>
      <c r="O514" s="15" t="s">
        <v>469</v>
      </c>
      <c r="P514" s="15" t="s">
        <v>990</v>
      </c>
      <c r="Q514" s="15" t="s">
        <v>0</v>
      </c>
      <c r="R514" s="16" t="s">
        <v>3909</v>
      </c>
      <c r="S514" s="15" t="s">
        <v>3726</v>
      </c>
    </row>
    <row r="515" spans="1:19" x14ac:dyDescent="0.25">
      <c r="A515" s="15" t="s">
        <v>989</v>
      </c>
      <c r="B515" s="31" t="s">
        <v>7</v>
      </c>
      <c r="C515" s="15">
        <v>27850526</v>
      </c>
      <c r="D515" s="15" t="s">
        <v>469</v>
      </c>
      <c r="E515" s="15">
        <v>27850649</v>
      </c>
      <c r="F515" s="15" t="s">
        <v>469</v>
      </c>
      <c r="G515" s="15" t="s">
        <v>993</v>
      </c>
      <c r="H515" s="15" t="s">
        <v>2</v>
      </c>
      <c r="I515" s="16" t="s">
        <v>4098</v>
      </c>
      <c r="J515" s="32" t="s">
        <v>3449</v>
      </c>
      <c r="K515" s="15" t="s">
        <v>7</v>
      </c>
      <c r="L515" s="15">
        <v>29383876</v>
      </c>
      <c r="M515" s="15" t="s">
        <v>469</v>
      </c>
      <c r="N515" s="15">
        <v>29383880</v>
      </c>
      <c r="O515" s="15" t="s">
        <v>469</v>
      </c>
      <c r="P515" s="15" t="s">
        <v>991</v>
      </c>
      <c r="Q515" s="15" t="s">
        <v>2</v>
      </c>
      <c r="R515" s="16" t="s">
        <v>4098</v>
      </c>
      <c r="S515" s="15" t="s">
        <v>3449</v>
      </c>
    </row>
    <row r="516" spans="1:19" x14ac:dyDescent="0.25">
      <c r="A516" s="15" t="s">
        <v>994</v>
      </c>
      <c r="B516" s="31" t="s">
        <v>7</v>
      </c>
      <c r="C516" s="15">
        <v>27864126</v>
      </c>
      <c r="D516" s="15" t="s">
        <v>466</v>
      </c>
      <c r="E516" s="15">
        <v>27864253</v>
      </c>
      <c r="F516" s="15" t="s">
        <v>466</v>
      </c>
      <c r="G516" s="15" t="s">
        <v>995</v>
      </c>
      <c r="H516" s="15" t="s">
        <v>2</v>
      </c>
      <c r="I516" s="16" t="s">
        <v>4098</v>
      </c>
      <c r="J516" s="32" t="s">
        <v>3187</v>
      </c>
      <c r="K516" s="15" t="s">
        <v>7</v>
      </c>
      <c r="L516" s="15">
        <v>29397366</v>
      </c>
      <c r="M516" s="15" t="s">
        <v>0</v>
      </c>
      <c r="N516" s="15">
        <v>29397366</v>
      </c>
      <c r="O516" s="15" t="s">
        <v>0</v>
      </c>
      <c r="P516" s="15" t="s">
        <v>0</v>
      </c>
      <c r="Q516" s="15" t="s">
        <v>0</v>
      </c>
      <c r="R516" s="16"/>
      <c r="S516" s="15" t="s">
        <v>0</v>
      </c>
    </row>
    <row r="517" spans="1:19" x14ac:dyDescent="0.25">
      <c r="A517" s="15" t="s">
        <v>996</v>
      </c>
      <c r="B517" s="31" t="s">
        <v>7</v>
      </c>
      <c r="C517" s="15">
        <v>28147731</v>
      </c>
      <c r="D517" s="15" t="s">
        <v>466</v>
      </c>
      <c r="E517" s="15">
        <v>28147942</v>
      </c>
      <c r="F517" s="15" t="s">
        <v>466</v>
      </c>
      <c r="G517" s="15" t="s">
        <v>1000</v>
      </c>
      <c r="H517" s="15" t="s">
        <v>2</v>
      </c>
      <c r="I517" s="16" t="s">
        <v>4309</v>
      </c>
      <c r="J517" s="32" t="s">
        <v>3737</v>
      </c>
      <c r="K517" s="15" t="s">
        <v>7</v>
      </c>
      <c r="L517" s="15">
        <v>29672798</v>
      </c>
      <c r="M517" s="15" t="s">
        <v>466</v>
      </c>
      <c r="N517" s="15">
        <v>29672800</v>
      </c>
      <c r="O517" s="15" t="s">
        <v>466</v>
      </c>
      <c r="P517" s="15" t="s">
        <v>998</v>
      </c>
      <c r="Q517" s="15" t="s">
        <v>2</v>
      </c>
      <c r="R517" s="16" t="s">
        <v>4309</v>
      </c>
      <c r="S517" s="15" t="s">
        <v>3737</v>
      </c>
    </row>
    <row r="518" spans="1:19" x14ac:dyDescent="0.25">
      <c r="A518" s="15" t="s">
        <v>996</v>
      </c>
      <c r="B518" s="31" t="s">
        <v>7</v>
      </c>
      <c r="C518" s="15">
        <v>28147731</v>
      </c>
      <c r="D518" s="15" t="s">
        <v>466</v>
      </c>
      <c r="E518" s="15">
        <v>28147942</v>
      </c>
      <c r="F518" s="15" t="s">
        <v>466</v>
      </c>
      <c r="G518" s="15" t="s">
        <v>1001</v>
      </c>
      <c r="H518" s="15" t="s">
        <v>0</v>
      </c>
      <c r="I518" s="16" t="s">
        <v>4310</v>
      </c>
      <c r="J518" s="32" t="s">
        <v>3738</v>
      </c>
      <c r="K518" s="15" t="s">
        <v>7</v>
      </c>
      <c r="L518" s="15">
        <v>29672798</v>
      </c>
      <c r="M518" s="15" t="s">
        <v>466</v>
      </c>
      <c r="N518" s="15">
        <v>29672800</v>
      </c>
      <c r="O518" s="15" t="s">
        <v>466</v>
      </c>
      <c r="P518" s="15" t="s">
        <v>997</v>
      </c>
      <c r="Q518" s="15" t="s">
        <v>0</v>
      </c>
      <c r="R518" s="16" t="s">
        <v>4310</v>
      </c>
      <c r="S518" s="15" t="s">
        <v>3738</v>
      </c>
    </row>
    <row r="519" spans="1:19" x14ac:dyDescent="0.25">
      <c r="A519" s="15" t="s">
        <v>996</v>
      </c>
      <c r="B519" s="31" t="s">
        <v>7</v>
      </c>
      <c r="C519" s="15">
        <v>28147731</v>
      </c>
      <c r="D519" s="15" t="s">
        <v>0</v>
      </c>
      <c r="E519" s="15">
        <v>28147942</v>
      </c>
      <c r="F519" s="15" t="s">
        <v>0</v>
      </c>
      <c r="G519" s="15" t="s">
        <v>0</v>
      </c>
      <c r="H519" s="15" t="s">
        <v>0</v>
      </c>
      <c r="I519" s="16"/>
      <c r="J519" s="32" t="s">
        <v>0</v>
      </c>
      <c r="K519" s="15" t="s">
        <v>7</v>
      </c>
      <c r="L519" s="15">
        <v>29672798</v>
      </c>
      <c r="M519" s="15" t="s">
        <v>3869</v>
      </c>
      <c r="N519" s="15">
        <v>29672800</v>
      </c>
      <c r="O519" s="15" t="s">
        <v>3869</v>
      </c>
      <c r="P519" s="15" t="s">
        <v>999</v>
      </c>
      <c r="Q519" s="15" t="s">
        <v>0</v>
      </c>
      <c r="R519" s="16"/>
      <c r="S519" s="15" t="s">
        <v>0</v>
      </c>
    </row>
    <row r="520" spans="1:19" x14ac:dyDescent="0.25">
      <c r="A520" s="15" t="s">
        <v>1002</v>
      </c>
      <c r="B520" s="31" t="s">
        <v>7</v>
      </c>
      <c r="C520" s="15">
        <v>28449896</v>
      </c>
      <c r="D520" s="15" t="s">
        <v>469</v>
      </c>
      <c r="E520" s="15">
        <v>28449963</v>
      </c>
      <c r="F520" s="15" t="s">
        <v>469</v>
      </c>
      <c r="G520" s="15" t="s">
        <v>737</v>
      </c>
      <c r="H520" s="15" t="s">
        <v>0</v>
      </c>
      <c r="I520" s="16" t="s">
        <v>4299</v>
      </c>
      <c r="J520" s="32" t="s">
        <v>3757</v>
      </c>
      <c r="K520" s="15" t="s">
        <v>7</v>
      </c>
      <c r="L520" s="15">
        <v>29974585</v>
      </c>
      <c r="M520" s="15" t="s">
        <v>469</v>
      </c>
      <c r="N520" s="15">
        <v>29974585</v>
      </c>
      <c r="O520" s="15" t="s">
        <v>469</v>
      </c>
      <c r="P520" s="15" t="s">
        <v>734</v>
      </c>
      <c r="Q520" s="15" t="s">
        <v>0</v>
      </c>
      <c r="R520" s="16" t="s">
        <v>4299</v>
      </c>
      <c r="S520" s="15" t="s">
        <v>3757</v>
      </c>
    </row>
    <row r="521" spans="1:19" x14ac:dyDescent="0.25">
      <c r="A521" s="15" t="s">
        <v>1002</v>
      </c>
      <c r="B521" s="31" t="s">
        <v>7</v>
      </c>
      <c r="C521" s="15">
        <v>28449896</v>
      </c>
      <c r="D521" s="15" t="s">
        <v>469</v>
      </c>
      <c r="E521" s="15">
        <v>28449963</v>
      </c>
      <c r="F521" s="15" t="s">
        <v>469</v>
      </c>
      <c r="G521" s="15" t="s">
        <v>738</v>
      </c>
      <c r="H521" s="15" t="s">
        <v>2</v>
      </c>
      <c r="I521" s="16"/>
      <c r="J521" s="32" t="s">
        <v>0</v>
      </c>
      <c r="K521" s="15" t="s">
        <v>7</v>
      </c>
      <c r="L521" s="15">
        <v>29974585</v>
      </c>
      <c r="M521" s="15" t="s">
        <v>469</v>
      </c>
      <c r="N521" s="15">
        <v>29974585</v>
      </c>
      <c r="O521" s="15" t="s">
        <v>469</v>
      </c>
      <c r="P521" s="15" t="s">
        <v>735</v>
      </c>
      <c r="Q521" s="15" t="s">
        <v>2</v>
      </c>
      <c r="R521" s="16"/>
      <c r="S521" s="15" t="s">
        <v>0</v>
      </c>
    </row>
    <row r="522" spans="1:19" x14ac:dyDescent="0.25">
      <c r="A522" s="15" t="s">
        <v>1002</v>
      </c>
      <c r="B522" s="31" t="s">
        <v>7</v>
      </c>
      <c r="C522" s="15">
        <v>28449896</v>
      </c>
      <c r="D522" s="15" t="s">
        <v>469</v>
      </c>
      <c r="E522" s="15">
        <v>28449963</v>
      </c>
      <c r="F522" s="15" t="s">
        <v>469</v>
      </c>
      <c r="G522" s="15" t="s">
        <v>739</v>
      </c>
      <c r="H522" s="15" t="s">
        <v>2</v>
      </c>
      <c r="I522" s="16"/>
      <c r="J522" s="32" t="s">
        <v>3758</v>
      </c>
      <c r="K522" s="15" t="s">
        <v>7</v>
      </c>
      <c r="L522" s="15">
        <v>29974585</v>
      </c>
      <c r="M522" s="15" t="s">
        <v>469</v>
      </c>
      <c r="N522" s="15">
        <v>29974585</v>
      </c>
      <c r="O522" s="15" t="s">
        <v>469</v>
      </c>
      <c r="P522" s="15" t="s">
        <v>736</v>
      </c>
      <c r="Q522" s="15" t="s">
        <v>2</v>
      </c>
      <c r="R522" s="16"/>
      <c r="S522" s="15" t="s">
        <v>3758</v>
      </c>
    </row>
    <row r="523" spans="1:19" x14ac:dyDescent="0.25">
      <c r="A523" s="15" t="s">
        <v>1003</v>
      </c>
      <c r="B523" s="31" t="s">
        <v>7</v>
      </c>
      <c r="C523" s="15">
        <v>28663844</v>
      </c>
      <c r="D523" s="15" t="s">
        <v>469</v>
      </c>
      <c r="E523" s="15">
        <v>28663901</v>
      </c>
      <c r="F523" s="15" t="s">
        <v>469</v>
      </c>
      <c r="G523" s="15" t="s">
        <v>1004</v>
      </c>
      <c r="H523" s="15" t="s">
        <v>0</v>
      </c>
      <c r="I523" s="16" t="s">
        <v>4312</v>
      </c>
      <c r="J523" s="32" t="s">
        <v>3761</v>
      </c>
      <c r="K523" s="15" t="s">
        <v>7</v>
      </c>
      <c r="L523" s="15">
        <v>30188496</v>
      </c>
      <c r="M523" s="15" t="s">
        <v>0</v>
      </c>
      <c r="N523" s="15">
        <v>30188496</v>
      </c>
      <c r="O523" s="15" t="s">
        <v>0</v>
      </c>
      <c r="P523" s="15" t="s">
        <v>0</v>
      </c>
      <c r="Q523" s="15" t="s">
        <v>0</v>
      </c>
      <c r="R523" s="16"/>
      <c r="S523" s="15" t="s">
        <v>0</v>
      </c>
    </row>
    <row r="524" spans="1:19" x14ac:dyDescent="0.25">
      <c r="A524" s="15" t="s">
        <v>1005</v>
      </c>
      <c r="B524" s="31" t="s">
        <v>7</v>
      </c>
      <c r="C524" s="15">
        <v>28685421</v>
      </c>
      <c r="D524" s="15" t="s">
        <v>3874</v>
      </c>
      <c r="E524" s="15">
        <v>28685505</v>
      </c>
      <c r="F524" s="15" t="s">
        <v>3874</v>
      </c>
      <c r="G524" s="15" t="s">
        <v>1007</v>
      </c>
      <c r="H524" s="15" t="s">
        <v>0</v>
      </c>
      <c r="I524" s="16" t="s">
        <v>3959</v>
      </c>
      <c r="J524" s="32" t="s">
        <v>3456</v>
      </c>
      <c r="K524" s="15" t="s">
        <v>7</v>
      </c>
      <c r="L524" s="15">
        <v>30210100</v>
      </c>
      <c r="M524" s="15" t="s">
        <v>3866</v>
      </c>
      <c r="N524" s="15">
        <v>30210100</v>
      </c>
      <c r="O524" s="15" t="s">
        <v>3866</v>
      </c>
      <c r="P524" s="15" t="s">
        <v>1006</v>
      </c>
      <c r="Q524" s="15" t="s">
        <v>0</v>
      </c>
      <c r="R524" s="16" t="s">
        <v>4392</v>
      </c>
      <c r="S524" s="15" t="s">
        <v>3456</v>
      </c>
    </row>
    <row r="525" spans="1:19" x14ac:dyDescent="0.25">
      <c r="A525" s="15" t="s">
        <v>1008</v>
      </c>
      <c r="B525" s="31" t="s">
        <v>7</v>
      </c>
      <c r="C525" s="15">
        <v>28708213</v>
      </c>
      <c r="D525" s="15" t="s">
        <v>3869</v>
      </c>
      <c r="E525" s="15">
        <v>28708342</v>
      </c>
      <c r="F525" s="15" t="s">
        <v>3869</v>
      </c>
      <c r="G525" s="15" t="s">
        <v>1010</v>
      </c>
      <c r="H525" s="15" t="s">
        <v>0</v>
      </c>
      <c r="I525" s="16" t="s">
        <v>4313</v>
      </c>
      <c r="J525" s="32" t="s">
        <v>3762</v>
      </c>
      <c r="K525" s="15" t="s">
        <v>7</v>
      </c>
      <c r="L525" s="15">
        <v>30232833</v>
      </c>
      <c r="M525" s="15" t="s">
        <v>3869</v>
      </c>
      <c r="N525" s="15">
        <v>30232834</v>
      </c>
      <c r="O525" s="15" t="s">
        <v>3869</v>
      </c>
      <c r="P525" s="15" t="s">
        <v>1009</v>
      </c>
      <c r="Q525" s="15" t="s">
        <v>0</v>
      </c>
      <c r="R525" s="16" t="s">
        <v>4313</v>
      </c>
      <c r="S525" s="15" t="s">
        <v>3762</v>
      </c>
    </row>
    <row r="526" spans="1:19" x14ac:dyDescent="0.25">
      <c r="A526" s="15" t="s">
        <v>1011</v>
      </c>
      <c r="B526" s="31" t="s">
        <v>7</v>
      </c>
      <c r="C526" s="15">
        <v>28989487</v>
      </c>
      <c r="D526" s="15" t="s">
        <v>466</v>
      </c>
      <c r="E526" s="15">
        <v>28989560</v>
      </c>
      <c r="F526" s="15" t="s">
        <v>466</v>
      </c>
      <c r="G526" s="15" t="s">
        <v>1014</v>
      </c>
      <c r="H526" s="15" t="s">
        <v>2</v>
      </c>
      <c r="I526" s="16" t="s">
        <v>4132</v>
      </c>
      <c r="J526" s="32" t="s">
        <v>3273</v>
      </c>
      <c r="K526" s="15" t="s">
        <v>7</v>
      </c>
      <c r="L526" s="15">
        <v>30517826</v>
      </c>
      <c r="M526" s="15" t="s">
        <v>466</v>
      </c>
      <c r="N526" s="15">
        <v>30517827</v>
      </c>
      <c r="O526" s="15" t="s">
        <v>466</v>
      </c>
      <c r="P526" s="15" t="s">
        <v>1012</v>
      </c>
      <c r="Q526" s="15" t="s">
        <v>2</v>
      </c>
      <c r="R526" s="16" t="s">
        <v>4132</v>
      </c>
      <c r="S526" s="15" t="s">
        <v>3273</v>
      </c>
    </row>
    <row r="527" spans="1:19" x14ac:dyDescent="0.25">
      <c r="A527" s="15" t="s">
        <v>1011</v>
      </c>
      <c r="B527" s="31" t="s">
        <v>7</v>
      </c>
      <c r="C527" s="15">
        <v>28989487</v>
      </c>
      <c r="D527" s="15" t="s">
        <v>466</v>
      </c>
      <c r="E527" s="15">
        <v>28989560</v>
      </c>
      <c r="F527" s="15" t="s">
        <v>466</v>
      </c>
      <c r="G527" s="15" t="s">
        <v>1014</v>
      </c>
      <c r="H527" s="15" t="s">
        <v>2</v>
      </c>
      <c r="I527" s="16" t="s">
        <v>4132</v>
      </c>
      <c r="J527" s="32" t="s">
        <v>3273</v>
      </c>
      <c r="K527" s="15" t="s">
        <v>7</v>
      </c>
      <c r="L527" s="15">
        <v>30517826</v>
      </c>
      <c r="M527" s="15" t="s">
        <v>469</v>
      </c>
      <c r="N527" s="15">
        <v>30517827</v>
      </c>
      <c r="O527" s="15" t="s">
        <v>469</v>
      </c>
      <c r="P527" s="15" t="s">
        <v>1013</v>
      </c>
      <c r="Q527" s="15" t="s">
        <v>2</v>
      </c>
      <c r="R527" s="16" t="s">
        <v>4132</v>
      </c>
      <c r="S527" s="15" t="s">
        <v>3274</v>
      </c>
    </row>
    <row r="528" spans="1:19" x14ac:dyDescent="0.25">
      <c r="A528" s="15" t="s">
        <v>1011</v>
      </c>
      <c r="B528" s="31" t="s">
        <v>7</v>
      </c>
      <c r="C528" s="15">
        <v>28989487</v>
      </c>
      <c r="D528" s="15" t="s">
        <v>469</v>
      </c>
      <c r="E528" s="15">
        <v>28989560</v>
      </c>
      <c r="F528" s="15" t="s">
        <v>469</v>
      </c>
      <c r="G528" s="15" t="s">
        <v>1015</v>
      </c>
      <c r="H528" s="15" t="s">
        <v>2</v>
      </c>
      <c r="I528" s="16" t="s">
        <v>4132</v>
      </c>
      <c r="J528" s="32" t="s">
        <v>3274</v>
      </c>
      <c r="K528" s="15" t="s">
        <v>7</v>
      </c>
      <c r="L528" s="15">
        <v>30517826</v>
      </c>
      <c r="M528" s="15" t="s">
        <v>469</v>
      </c>
      <c r="N528" s="15">
        <v>30517827</v>
      </c>
      <c r="O528" s="15" t="s">
        <v>469</v>
      </c>
      <c r="P528" s="15" t="s">
        <v>1013</v>
      </c>
      <c r="Q528" s="15" t="s">
        <v>2</v>
      </c>
      <c r="R528" s="16" t="s">
        <v>4132</v>
      </c>
      <c r="S528" s="15" t="s">
        <v>3274</v>
      </c>
    </row>
    <row r="529" spans="1:19" x14ac:dyDescent="0.25">
      <c r="A529" s="15" t="s">
        <v>1011</v>
      </c>
      <c r="B529" s="31" t="s">
        <v>7</v>
      </c>
      <c r="C529" s="15">
        <v>28989487</v>
      </c>
      <c r="D529" s="15" t="s">
        <v>469</v>
      </c>
      <c r="E529" s="15">
        <v>28989560</v>
      </c>
      <c r="F529" s="15" t="s">
        <v>469</v>
      </c>
      <c r="G529" s="15" t="s">
        <v>1015</v>
      </c>
      <c r="H529" s="15" t="s">
        <v>2</v>
      </c>
      <c r="I529" s="16" t="s">
        <v>4132</v>
      </c>
      <c r="J529" s="32" t="s">
        <v>3274</v>
      </c>
      <c r="K529" s="15" t="s">
        <v>7</v>
      </c>
      <c r="L529" s="15">
        <v>30517826</v>
      </c>
      <c r="M529" s="15" t="s">
        <v>466</v>
      </c>
      <c r="N529" s="15">
        <v>30517827</v>
      </c>
      <c r="O529" s="15" t="s">
        <v>466</v>
      </c>
      <c r="P529" s="15" t="s">
        <v>1012</v>
      </c>
      <c r="Q529" s="15" t="s">
        <v>2</v>
      </c>
      <c r="R529" s="16" t="s">
        <v>4132</v>
      </c>
      <c r="S529" s="15" t="s">
        <v>3273</v>
      </c>
    </row>
    <row r="530" spans="1:19" x14ac:dyDescent="0.25">
      <c r="A530" s="15" t="s">
        <v>1016</v>
      </c>
      <c r="B530" s="31" t="s">
        <v>7</v>
      </c>
      <c r="C530" s="15">
        <v>29015645</v>
      </c>
      <c r="D530" s="15" t="s">
        <v>466</v>
      </c>
      <c r="E530" s="15">
        <v>29015734</v>
      </c>
      <c r="F530" s="15" t="s">
        <v>466</v>
      </c>
      <c r="G530" s="15" t="s">
        <v>1018</v>
      </c>
      <c r="H530" s="15" t="s">
        <v>0</v>
      </c>
      <c r="I530" s="16"/>
      <c r="J530" s="32" t="s">
        <v>3771</v>
      </c>
      <c r="K530" s="15" t="s">
        <v>7</v>
      </c>
      <c r="L530" s="15">
        <v>30543719</v>
      </c>
      <c r="M530" s="15" t="s">
        <v>466</v>
      </c>
      <c r="N530" s="15">
        <v>30543719</v>
      </c>
      <c r="O530" s="15" t="s">
        <v>466</v>
      </c>
      <c r="P530" s="15" t="s">
        <v>1017</v>
      </c>
      <c r="Q530" s="15" t="s">
        <v>0</v>
      </c>
      <c r="R530" s="16"/>
      <c r="S530" s="15" t="s">
        <v>3771</v>
      </c>
    </row>
    <row r="531" spans="1:19" x14ac:dyDescent="0.25">
      <c r="A531" s="15" t="s">
        <v>1019</v>
      </c>
      <c r="B531" s="31" t="s">
        <v>7</v>
      </c>
      <c r="C531" s="15">
        <v>29737100</v>
      </c>
      <c r="D531" s="15" t="s">
        <v>3862</v>
      </c>
      <c r="E531" s="15">
        <v>29737281</v>
      </c>
      <c r="F531" s="15" t="s">
        <v>3862</v>
      </c>
      <c r="G531" s="15" t="s">
        <v>1021</v>
      </c>
      <c r="H531" s="15" t="s">
        <v>2</v>
      </c>
      <c r="I531" s="16" t="s">
        <v>4314</v>
      </c>
      <c r="J531" s="32" t="s">
        <v>3278</v>
      </c>
      <c r="K531" s="15" t="s">
        <v>7</v>
      </c>
      <c r="L531" s="15">
        <v>31277616</v>
      </c>
      <c r="M531" s="15" t="s">
        <v>3868</v>
      </c>
      <c r="N531" s="15">
        <v>31277620</v>
      </c>
      <c r="O531" s="15" t="s">
        <v>3868</v>
      </c>
      <c r="P531" s="15" t="s">
        <v>1020</v>
      </c>
      <c r="Q531" s="15" t="s">
        <v>2</v>
      </c>
      <c r="R531" s="16" t="s">
        <v>4314</v>
      </c>
      <c r="S531" s="15" t="s">
        <v>3278</v>
      </c>
    </row>
    <row r="532" spans="1:19" x14ac:dyDescent="0.25">
      <c r="A532" s="15" t="s">
        <v>1022</v>
      </c>
      <c r="B532" s="31" t="s">
        <v>7</v>
      </c>
      <c r="C532" s="15">
        <v>30025213</v>
      </c>
      <c r="D532" s="15" t="s">
        <v>466</v>
      </c>
      <c r="E532" s="15">
        <v>30025296</v>
      </c>
      <c r="F532" s="15" t="s">
        <v>466</v>
      </c>
      <c r="G532" s="15" t="s">
        <v>1024</v>
      </c>
      <c r="H532" s="15" t="s">
        <v>2</v>
      </c>
      <c r="I532" s="16" t="s">
        <v>4315</v>
      </c>
      <c r="J532" s="32" t="s">
        <v>3784</v>
      </c>
      <c r="K532" s="15" t="s">
        <v>7</v>
      </c>
      <c r="L532" s="15">
        <v>31565781</v>
      </c>
      <c r="M532" s="15" t="s">
        <v>3895</v>
      </c>
      <c r="N532" s="15">
        <v>31565782</v>
      </c>
      <c r="O532" s="15" t="s">
        <v>3895</v>
      </c>
      <c r="P532" s="15" t="s">
        <v>1023</v>
      </c>
      <c r="Q532" s="15" t="s">
        <v>2</v>
      </c>
      <c r="R532" s="16" t="s">
        <v>4315</v>
      </c>
      <c r="S532" s="15" t="s">
        <v>3784</v>
      </c>
    </row>
    <row r="533" spans="1:19" x14ac:dyDescent="0.25">
      <c r="A533" s="15" t="s">
        <v>1022</v>
      </c>
      <c r="B533" s="31" t="s">
        <v>7</v>
      </c>
      <c r="C533" s="15">
        <v>30025213</v>
      </c>
      <c r="D533" s="15" t="s">
        <v>466</v>
      </c>
      <c r="E533" s="15">
        <v>30025296</v>
      </c>
      <c r="F533" s="15" t="s">
        <v>466</v>
      </c>
      <c r="G533" s="15" t="s">
        <v>1025</v>
      </c>
      <c r="H533" s="15" t="s">
        <v>0</v>
      </c>
      <c r="I533" s="16" t="s">
        <v>4316</v>
      </c>
      <c r="J533" s="32" t="s">
        <v>3820</v>
      </c>
      <c r="K533" s="15" t="s">
        <v>7</v>
      </c>
      <c r="L533" s="15">
        <v>31565781</v>
      </c>
      <c r="M533" s="15" t="s">
        <v>0</v>
      </c>
      <c r="N533" s="15">
        <v>31565782</v>
      </c>
      <c r="O533" s="15" t="s">
        <v>0</v>
      </c>
      <c r="P533" s="15" t="s">
        <v>0</v>
      </c>
      <c r="Q533" s="15" t="s">
        <v>0</v>
      </c>
      <c r="R533" s="16"/>
      <c r="S533" s="15" t="s">
        <v>0</v>
      </c>
    </row>
    <row r="534" spans="1:19" x14ac:dyDescent="0.25">
      <c r="A534" s="15" t="s">
        <v>1026</v>
      </c>
      <c r="B534" s="31" t="s">
        <v>7</v>
      </c>
      <c r="C534" s="15">
        <v>30043438</v>
      </c>
      <c r="D534" s="15" t="s">
        <v>469</v>
      </c>
      <c r="E534" s="15">
        <v>30043583</v>
      </c>
      <c r="F534" s="15" t="s">
        <v>469</v>
      </c>
      <c r="G534" s="15" t="s">
        <v>1028</v>
      </c>
      <c r="H534" s="15" t="s">
        <v>0</v>
      </c>
      <c r="I534" s="16" t="s">
        <v>4317</v>
      </c>
      <c r="J534" s="32" t="s">
        <v>3786</v>
      </c>
      <c r="K534" s="15" t="s">
        <v>7</v>
      </c>
      <c r="L534" s="15">
        <v>31583984</v>
      </c>
      <c r="M534" s="15" t="s">
        <v>469</v>
      </c>
      <c r="N534" s="15">
        <v>31583988</v>
      </c>
      <c r="O534" s="15" t="s">
        <v>469</v>
      </c>
      <c r="P534" s="15" t="s">
        <v>1027</v>
      </c>
      <c r="Q534" s="15" t="s">
        <v>0</v>
      </c>
      <c r="R534" s="16" t="s">
        <v>4317</v>
      </c>
      <c r="S534" s="15" t="s">
        <v>3786</v>
      </c>
    </row>
    <row r="535" spans="1:19" x14ac:dyDescent="0.25">
      <c r="A535" s="15" t="s">
        <v>1029</v>
      </c>
      <c r="B535" s="31" t="s">
        <v>7</v>
      </c>
      <c r="C535" s="15">
        <v>30184073</v>
      </c>
      <c r="D535" s="15" t="s">
        <v>3877</v>
      </c>
      <c r="E535" s="15">
        <v>30184124</v>
      </c>
      <c r="F535" s="15" t="s">
        <v>3877</v>
      </c>
      <c r="G535" s="15" t="s">
        <v>1031</v>
      </c>
      <c r="H535" s="15" t="s">
        <v>2</v>
      </c>
      <c r="I535" s="16" t="s">
        <v>4318</v>
      </c>
      <c r="J535" s="32" t="s">
        <v>3490</v>
      </c>
      <c r="K535" s="15" t="s">
        <v>7</v>
      </c>
      <c r="L535" s="15">
        <v>31725759</v>
      </c>
      <c r="M535" s="15" t="s">
        <v>466</v>
      </c>
      <c r="N535" s="15">
        <v>31725759</v>
      </c>
      <c r="O535" s="15" t="s">
        <v>466</v>
      </c>
      <c r="P535" s="15" t="s">
        <v>1030</v>
      </c>
      <c r="Q535" s="15" t="s">
        <v>2</v>
      </c>
      <c r="R535" s="16" t="s">
        <v>4318</v>
      </c>
      <c r="S535" s="15" t="s">
        <v>3490</v>
      </c>
    </row>
    <row r="536" spans="1:19" x14ac:dyDescent="0.25">
      <c r="A536" s="15" t="s">
        <v>1032</v>
      </c>
      <c r="B536" s="31" t="s">
        <v>7</v>
      </c>
      <c r="C536" s="15">
        <v>30572108</v>
      </c>
      <c r="D536" s="15" t="s">
        <v>3866</v>
      </c>
      <c r="E536" s="15">
        <v>30572228</v>
      </c>
      <c r="F536" s="15" t="s">
        <v>3866</v>
      </c>
      <c r="G536" s="15" t="s">
        <v>1034</v>
      </c>
      <c r="H536" s="15" t="s">
        <v>2</v>
      </c>
      <c r="I536" s="16"/>
      <c r="J536" s="32" t="s">
        <v>3801</v>
      </c>
      <c r="K536" s="15" t="s">
        <v>7</v>
      </c>
      <c r="L536" s="15">
        <v>32112091</v>
      </c>
      <c r="M536" s="15" t="s">
        <v>3862</v>
      </c>
      <c r="N536" s="15">
        <v>32112094</v>
      </c>
      <c r="O536" s="15" t="s">
        <v>3862</v>
      </c>
      <c r="P536" s="15" t="s">
        <v>1033</v>
      </c>
      <c r="Q536" s="15" t="s">
        <v>2</v>
      </c>
      <c r="R536" s="16"/>
      <c r="S536" s="15" t="s">
        <v>3801</v>
      </c>
    </row>
    <row r="537" spans="1:19" x14ac:dyDescent="0.25">
      <c r="A537" s="15" t="s">
        <v>1253</v>
      </c>
      <c r="B537" s="31" t="s">
        <v>7</v>
      </c>
      <c r="C537" s="15">
        <v>13731671</v>
      </c>
      <c r="D537" s="15" t="s">
        <v>0</v>
      </c>
      <c r="E537" s="15">
        <v>13732057</v>
      </c>
      <c r="F537" s="15" t="s">
        <v>0</v>
      </c>
      <c r="G537" s="15" t="s">
        <v>0</v>
      </c>
      <c r="H537" s="15" t="s">
        <v>0</v>
      </c>
      <c r="I537" s="16"/>
      <c r="J537" s="32" t="s">
        <v>0</v>
      </c>
      <c r="K537" s="15" t="s">
        <v>7</v>
      </c>
      <c r="L537" s="15">
        <v>30731061</v>
      </c>
      <c r="M537" s="15" t="s">
        <v>466</v>
      </c>
      <c r="N537" s="15">
        <v>30731447</v>
      </c>
      <c r="O537" s="15" t="s">
        <v>466</v>
      </c>
      <c r="P537" s="15" t="s">
        <v>1254</v>
      </c>
      <c r="Q537" s="15" t="s">
        <v>2</v>
      </c>
      <c r="R537" s="16" t="s">
        <v>3981</v>
      </c>
      <c r="S537" s="15" t="s">
        <v>3432</v>
      </c>
    </row>
    <row r="538" spans="1:19" x14ac:dyDescent="0.25">
      <c r="A538" s="15" t="s">
        <v>1281</v>
      </c>
      <c r="B538" s="31" t="s">
        <v>7</v>
      </c>
      <c r="C538" s="15">
        <v>26864692</v>
      </c>
      <c r="D538" s="15" t="s">
        <v>497</v>
      </c>
      <c r="E538" s="15">
        <v>26906444</v>
      </c>
      <c r="F538" s="15" t="s">
        <v>497</v>
      </c>
      <c r="G538" s="15" t="s">
        <v>1293</v>
      </c>
      <c r="H538" s="15" t="s">
        <v>2</v>
      </c>
      <c r="I538" s="16" t="s">
        <v>3912</v>
      </c>
      <c r="J538" s="32" t="s">
        <v>3712</v>
      </c>
      <c r="K538" s="15" t="s">
        <v>7</v>
      </c>
      <c r="L538" s="15">
        <v>28396630</v>
      </c>
      <c r="M538" s="15" t="s">
        <v>3869</v>
      </c>
      <c r="N538" s="15">
        <v>28438382</v>
      </c>
      <c r="O538" s="15" t="s">
        <v>0</v>
      </c>
      <c r="P538" s="15" t="s">
        <v>1284</v>
      </c>
      <c r="Q538" s="15" t="s">
        <v>2</v>
      </c>
      <c r="R538" s="16" t="s">
        <v>3912</v>
      </c>
      <c r="S538" s="15" t="s">
        <v>3712</v>
      </c>
    </row>
    <row r="539" spans="1:19" x14ac:dyDescent="0.25">
      <c r="A539" s="15" t="s">
        <v>1281</v>
      </c>
      <c r="B539" s="31" t="s">
        <v>7</v>
      </c>
      <c r="C539" s="15">
        <v>26864692</v>
      </c>
      <c r="D539" s="15" t="s">
        <v>497</v>
      </c>
      <c r="E539" s="15">
        <v>26906444</v>
      </c>
      <c r="F539" s="15" t="s">
        <v>497</v>
      </c>
      <c r="G539" s="15" t="s">
        <v>1289</v>
      </c>
      <c r="H539" s="15" t="s">
        <v>0</v>
      </c>
      <c r="I539" s="16"/>
      <c r="J539" s="32" t="s">
        <v>3713</v>
      </c>
      <c r="K539" s="15" t="s">
        <v>7</v>
      </c>
      <c r="L539" s="15">
        <v>28396630</v>
      </c>
      <c r="M539" s="15" t="s">
        <v>0</v>
      </c>
      <c r="N539" s="15">
        <v>28438382</v>
      </c>
      <c r="O539" s="15" t="s">
        <v>0</v>
      </c>
      <c r="P539" s="15" t="s">
        <v>1282</v>
      </c>
      <c r="Q539" s="15" t="s">
        <v>0</v>
      </c>
      <c r="R539" s="16"/>
      <c r="S539" s="15" t="s">
        <v>3713</v>
      </c>
    </row>
    <row r="540" spans="1:19" x14ac:dyDescent="0.25">
      <c r="A540" s="15" t="s">
        <v>1281</v>
      </c>
      <c r="B540" s="31" t="s">
        <v>7</v>
      </c>
      <c r="C540" s="15">
        <v>26864692</v>
      </c>
      <c r="D540" s="15" t="s">
        <v>497</v>
      </c>
      <c r="E540" s="15">
        <v>26906444</v>
      </c>
      <c r="F540" s="15" t="s">
        <v>497</v>
      </c>
      <c r="G540" s="15" t="s">
        <v>1290</v>
      </c>
      <c r="H540" s="15" t="s">
        <v>0</v>
      </c>
      <c r="I540" s="16" t="s">
        <v>3857</v>
      </c>
      <c r="J540" s="32" t="s">
        <v>3714</v>
      </c>
      <c r="K540" s="15" t="s">
        <v>7</v>
      </c>
      <c r="L540" s="15">
        <v>28396630</v>
      </c>
      <c r="M540" s="15" t="s">
        <v>0</v>
      </c>
      <c r="N540" s="15">
        <v>28438382</v>
      </c>
      <c r="O540" s="15" t="s">
        <v>0</v>
      </c>
      <c r="P540" s="15" t="s">
        <v>1285</v>
      </c>
      <c r="Q540" s="15" t="s">
        <v>0</v>
      </c>
      <c r="R540" s="16" t="s">
        <v>3857</v>
      </c>
      <c r="S540" s="15" t="s">
        <v>3714</v>
      </c>
    </row>
    <row r="541" spans="1:19" x14ac:dyDescent="0.25">
      <c r="A541" s="15" t="s">
        <v>1281</v>
      </c>
      <c r="B541" s="31" t="s">
        <v>7</v>
      </c>
      <c r="C541" s="15">
        <v>26864692</v>
      </c>
      <c r="D541" s="15" t="s">
        <v>497</v>
      </c>
      <c r="E541" s="15">
        <v>26906444</v>
      </c>
      <c r="F541" s="15" t="s">
        <v>3861</v>
      </c>
      <c r="G541" s="15" t="s">
        <v>1292</v>
      </c>
      <c r="H541" s="15" t="s">
        <v>0</v>
      </c>
      <c r="I541" s="16" t="s">
        <v>3930</v>
      </c>
      <c r="J541" s="32" t="s">
        <v>3453</v>
      </c>
      <c r="K541" s="15" t="s">
        <v>7</v>
      </c>
      <c r="L541" s="15">
        <v>28396630</v>
      </c>
      <c r="M541" s="15" t="s">
        <v>0</v>
      </c>
      <c r="N541" s="15">
        <v>28438382</v>
      </c>
      <c r="O541" s="15" t="s">
        <v>469</v>
      </c>
      <c r="P541" s="15" t="s">
        <v>1283</v>
      </c>
      <c r="Q541" s="15" t="s">
        <v>0</v>
      </c>
      <c r="R541" s="16" t="s">
        <v>3930</v>
      </c>
      <c r="S541" s="15" t="s">
        <v>3453</v>
      </c>
    </row>
    <row r="542" spans="1:19" x14ac:dyDescent="0.25">
      <c r="A542" s="15" t="s">
        <v>1281</v>
      </c>
      <c r="B542" s="31" t="s">
        <v>7</v>
      </c>
      <c r="C542" s="15">
        <v>26864692</v>
      </c>
      <c r="D542" s="15" t="s">
        <v>469</v>
      </c>
      <c r="E542" s="15">
        <v>26906444</v>
      </c>
      <c r="F542" s="15" t="s">
        <v>497</v>
      </c>
      <c r="G542" s="15" t="s">
        <v>1286</v>
      </c>
      <c r="H542" s="15" t="s">
        <v>2</v>
      </c>
      <c r="I542" s="16" t="s">
        <v>4271</v>
      </c>
      <c r="J542" s="32" t="s">
        <v>3824</v>
      </c>
      <c r="K542" s="15" t="s">
        <v>7</v>
      </c>
      <c r="L542" s="15">
        <v>28396630</v>
      </c>
      <c r="M542" s="15" t="s">
        <v>0</v>
      </c>
      <c r="N542" s="15">
        <v>28438382</v>
      </c>
      <c r="O542" s="15" t="s">
        <v>0</v>
      </c>
      <c r="P542" s="15" t="s">
        <v>0</v>
      </c>
      <c r="Q542" s="15" t="s">
        <v>0</v>
      </c>
      <c r="R542" s="16"/>
      <c r="S542" s="15" t="s">
        <v>0</v>
      </c>
    </row>
    <row r="543" spans="1:19" x14ac:dyDescent="0.25">
      <c r="A543" s="15" t="s">
        <v>1281</v>
      </c>
      <c r="B543" s="31" t="s">
        <v>7</v>
      </c>
      <c r="C543" s="15">
        <v>26864692</v>
      </c>
      <c r="D543" s="15" t="s">
        <v>497</v>
      </c>
      <c r="E543" s="15">
        <v>26906444</v>
      </c>
      <c r="F543" s="15" t="s">
        <v>497</v>
      </c>
      <c r="G543" s="15" t="s">
        <v>1287</v>
      </c>
      <c r="H543" s="15" t="s">
        <v>0</v>
      </c>
      <c r="I543" s="16" t="s">
        <v>4083</v>
      </c>
      <c r="J543" s="32" t="s">
        <v>3825</v>
      </c>
      <c r="K543" s="15" t="s">
        <v>7</v>
      </c>
      <c r="L543" s="15">
        <v>28396630</v>
      </c>
      <c r="M543" s="15" t="s">
        <v>0</v>
      </c>
      <c r="N543" s="15">
        <v>28438382</v>
      </c>
      <c r="O543" s="15" t="s">
        <v>0</v>
      </c>
      <c r="P543" s="15" t="s">
        <v>0</v>
      </c>
      <c r="Q543" s="15" t="s">
        <v>0</v>
      </c>
      <c r="R543" s="16"/>
      <c r="S543" s="15" t="s">
        <v>0</v>
      </c>
    </row>
    <row r="544" spans="1:19" x14ac:dyDescent="0.25">
      <c r="A544" s="15" t="s">
        <v>1281</v>
      </c>
      <c r="B544" s="31" t="s">
        <v>7</v>
      </c>
      <c r="C544" s="15">
        <v>26864692</v>
      </c>
      <c r="D544" s="15" t="s">
        <v>497</v>
      </c>
      <c r="E544" s="15">
        <v>26906444</v>
      </c>
      <c r="F544" s="15" t="s">
        <v>497</v>
      </c>
      <c r="G544" s="15" t="s">
        <v>1288</v>
      </c>
      <c r="H544" s="15" t="s">
        <v>0</v>
      </c>
      <c r="I544" s="16"/>
      <c r="J544" s="32" t="s">
        <v>3190</v>
      </c>
      <c r="K544" s="15" t="s">
        <v>7</v>
      </c>
      <c r="L544" s="15">
        <v>28396630</v>
      </c>
      <c r="M544" s="15" t="s">
        <v>0</v>
      </c>
      <c r="N544" s="15">
        <v>28438382</v>
      </c>
      <c r="O544" s="15" t="s">
        <v>0</v>
      </c>
      <c r="P544" s="15" t="s">
        <v>0</v>
      </c>
      <c r="Q544" s="15" t="s">
        <v>0</v>
      </c>
      <c r="R544" s="16"/>
      <c r="S544" s="15" t="s">
        <v>0</v>
      </c>
    </row>
    <row r="545" spans="1:19" x14ac:dyDescent="0.25">
      <c r="A545" s="15" t="s">
        <v>1281</v>
      </c>
      <c r="B545" s="31" t="s">
        <v>7</v>
      </c>
      <c r="C545" s="15">
        <v>26864692</v>
      </c>
      <c r="D545" s="15" t="s">
        <v>497</v>
      </c>
      <c r="E545" s="15">
        <v>26906444</v>
      </c>
      <c r="F545" s="15" t="s">
        <v>497</v>
      </c>
      <c r="G545" s="15" t="s">
        <v>1291</v>
      </c>
      <c r="H545" s="15" t="s">
        <v>2</v>
      </c>
      <c r="I545" s="16"/>
      <c r="J545" s="32" t="s">
        <v>0</v>
      </c>
      <c r="K545" s="15" t="s">
        <v>7</v>
      </c>
      <c r="L545" s="15">
        <v>28396630</v>
      </c>
      <c r="M545" s="15" t="s">
        <v>0</v>
      </c>
      <c r="N545" s="15">
        <v>28438382</v>
      </c>
      <c r="O545" s="15" t="s">
        <v>0</v>
      </c>
      <c r="P545" s="15" t="s">
        <v>0</v>
      </c>
      <c r="Q545" s="15" t="s">
        <v>0</v>
      </c>
      <c r="R545" s="16"/>
      <c r="S545" s="15" t="s">
        <v>0</v>
      </c>
    </row>
    <row r="546" spans="1:19" x14ac:dyDescent="0.25">
      <c r="A546" s="15" t="s">
        <v>1294</v>
      </c>
      <c r="B546" s="31" t="s">
        <v>7</v>
      </c>
      <c r="C546" s="15">
        <v>28118490</v>
      </c>
      <c r="D546" s="15" t="s">
        <v>466</v>
      </c>
      <c r="E546" s="15">
        <v>28120453</v>
      </c>
      <c r="F546" s="15" t="s">
        <v>3861</v>
      </c>
      <c r="G546" s="15" t="s">
        <v>1297</v>
      </c>
      <c r="H546" s="15" t="s">
        <v>0</v>
      </c>
      <c r="I546" s="16" t="s">
        <v>3940</v>
      </c>
      <c r="J546" s="32" t="s">
        <v>3736</v>
      </c>
      <c r="K546" s="15" t="s">
        <v>7</v>
      </c>
      <c r="L546" s="15">
        <v>29642381</v>
      </c>
      <c r="M546" s="15" t="s">
        <v>466</v>
      </c>
      <c r="N546" s="15">
        <v>29644288</v>
      </c>
      <c r="O546" s="15" t="s">
        <v>3867</v>
      </c>
      <c r="P546" s="15" t="s">
        <v>1295</v>
      </c>
      <c r="Q546" s="15" t="s">
        <v>0</v>
      </c>
      <c r="R546" s="16" t="s">
        <v>3984</v>
      </c>
      <c r="S546" s="15" t="s">
        <v>3736</v>
      </c>
    </row>
    <row r="547" spans="1:19" x14ac:dyDescent="0.25">
      <c r="A547" s="15" t="s">
        <v>1294</v>
      </c>
      <c r="B547" s="31" t="s">
        <v>7</v>
      </c>
      <c r="C547" s="15">
        <v>28118490</v>
      </c>
      <c r="D547" s="15" t="s">
        <v>466</v>
      </c>
      <c r="E547" s="15">
        <v>28120453</v>
      </c>
      <c r="F547" s="15" t="s">
        <v>3861</v>
      </c>
      <c r="G547" s="15" t="s">
        <v>1297</v>
      </c>
      <c r="H547" s="15" t="s">
        <v>0</v>
      </c>
      <c r="I547" s="16" t="s">
        <v>3940</v>
      </c>
      <c r="J547" s="32" t="s">
        <v>3736</v>
      </c>
      <c r="K547" s="15" t="s">
        <v>7</v>
      </c>
      <c r="L547" s="15">
        <v>29642381</v>
      </c>
      <c r="M547" s="15" t="s">
        <v>469</v>
      </c>
      <c r="N547" s="15">
        <v>29644288</v>
      </c>
      <c r="O547" s="15" t="s">
        <v>0</v>
      </c>
      <c r="P547" s="15" t="s">
        <v>1296</v>
      </c>
      <c r="Q547" s="15" t="s">
        <v>0</v>
      </c>
      <c r="R547" s="16" t="s">
        <v>3984</v>
      </c>
      <c r="S547" s="15" t="s">
        <v>3736</v>
      </c>
    </row>
    <row r="548" spans="1:19" x14ac:dyDescent="0.25">
      <c r="A548" s="15" t="s">
        <v>1298</v>
      </c>
      <c r="B548" s="31" t="s">
        <v>7</v>
      </c>
      <c r="C548" s="15">
        <v>29565956</v>
      </c>
      <c r="D548" s="15" t="s">
        <v>3869</v>
      </c>
      <c r="E548" s="15">
        <v>29567419</v>
      </c>
      <c r="F548" s="15" t="s">
        <v>3865</v>
      </c>
      <c r="G548" s="15" t="s">
        <v>1300</v>
      </c>
      <c r="H548" s="15" t="s">
        <v>2</v>
      </c>
      <c r="I548" s="16" t="s">
        <v>3921</v>
      </c>
      <c r="J548" s="32" t="s">
        <v>3779</v>
      </c>
      <c r="K548" s="15" t="s">
        <v>7</v>
      </c>
      <c r="L548" s="15">
        <v>31103661</v>
      </c>
      <c r="M548" s="15" t="s">
        <v>3861</v>
      </c>
      <c r="N548" s="15">
        <v>31105128</v>
      </c>
      <c r="O548" s="15" t="s">
        <v>466</v>
      </c>
      <c r="P548" s="15" t="s">
        <v>1299</v>
      </c>
      <c r="Q548" s="15" t="s">
        <v>2</v>
      </c>
      <c r="R548" s="16" t="s">
        <v>3921</v>
      </c>
      <c r="S548" s="15" t="s">
        <v>3779</v>
      </c>
    </row>
    <row r="549" spans="1:19" x14ac:dyDescent="0.25">
      <c r="A549" s="15" t="s">
        <v>1298</v>
      </c>
      <c r="B549" s="31" t="s">
        <v>7</v>
      </c>
      <c r="C549" s="15">
        <v>29565956</v>
      </c>
      <c r="D549" s="15" t="s">
        <v>466</v>
      </c>
      <c r="E549" s="15">
        <v>29567419</v>
      </c>
      <c r="F549" s="15" t="s">
        <v>466</v>
      </c>
      <c r="G549" s="15" t="s">
        <v>1301</v>
      </c>
      <c r="H549" s="15" t="s">
        <v>0</v>
      </c>
      <c r="I549" s="16" t="s">
        <v>3846</v>
      </c>
      <c r="J549" s="32" t="s">
        <v>3438</v>
      </c>
      <c r="K549" s="15" t="s">
        <v>7</v>
      </c>
      <c r="L549" s="15">
        <v>31103661</v>
      </c>
      <c r="M549" s="15" t="s">
        <v>0</v>
      </c>
      <c r="N549" s="15">
        <v>31105128</v>
      </c>
      <c r="O549" s="15" t="s">
        <v>0</v>
      </c>
      <c r="P549" s="15" t="s">
        <v>0</v>
      </c>
      <c r="Q549" s="15" t="s">
        <v>0</v>
      </c>
      <c r="R549" s="16"/>
      <c r="S549" s="15" t="s">
        <v>0</v>
      </c>
    </row>
    <row r="550" spans="1:19" x14ac:dyDescent="0.25">
      <c r="A550" s="15" t="s">
        <v>1302</v>
      </c>
      <c r="B550" s="31" t="s">
        <v>7</v>
      </c>
      <c r="C550" s="15">
        <v>30261788</v>
      </c>
      <c r="D550" s="15" t="s">
        <v>3861</v>
      </c>
      <c r="E550" s="15">
        <v>30262335</v>
      </c>
      <c r="F550" s="15" t="s">
        <v>3861</v>
      </c>
      <c r="G550" s="15" t="s">
        <v>1303</v>
      </c>
      <c r="H550" s="15" t="s">
        <v>0</v>
      </c>
      <c r="I550" s="16"/>
      <c r="J550" s="32" t="s">
        <v>3791</v>
      </c>
      <c r="K550" s="15" t="s">
        <v>7</v>
      </c>
      <c r="L550" s="15">
        <v>18928171</v>
      </c>
      <c r="M550" s="15" t="s">
        <v>0</v>
      </c>
      <c r="N550" s="15">
        <v>18928716</v>
      </c>
      <c r="O550" s="15" t="s">
        <v>0</v>
      </c>
      <c r="P550" s="15" t="s">
        <v>0</v>
      </c>
      <c r="Q550" s="15" t="s">
        <v>0</v>
      </c>
      <c r="R550" s="16"/>
      <c r="S550" s="15" t="s">
        <v>0</v>
      </c>
    </row>
    <row r="551" spans="1:19" x14ac:dyDescent="0.25">
      <c r="A551" s="15" t="s">
        <v>1302</v>
      </c>
      <c r="B551" s="31" t="s">
        <v>7</v>
      </c>
      <c r="C551" s="15">
        <v>30261788</v>
      </c>
      <c r="D551" s="15" t="s">
        <v>0</v>
      </c>
      <c r="E551" s="15">
        <v>30262335</v>
      </c>
      <c r="F551" s="15" t="s">
        <v>0</v>
      </c>
      <c r="G551" s="15" t="s">
        <v>0</v>
      </c>
      <c r="H551" s="15" t="s">
        <v>0</v>
      </c>
      <c r="I551" s="16"/>
      <c r="J551" s="32" t="s">
        <v>0</v>
      </c>
      <c r="K551" s="15" t="s">
        <v>7</v>
      </c>
      <c r="L551" s="15">
        <v>18928171</v>
      </c>
      <c r="M551" s="15" t="s">
        <v>466</v>
      </c>
      <c r="N551" s="15">
        <v>18928716</v>
      </c>
      <c r="O551" s="15" t="s">
        <v>466</v>
      </c>
      <c r="P551" s="15" t="s">
        <v>923</v>
      </c>
      <c r="Q551" s="15" t="s">
        <v>0</v>
      </c>
      <c r="R551" s="16"/>
      <c r="S551" s="15" t="s">
        <v>0</v>
      </c>
    </row>
    <row r="552" spans="1:19" x14ac:dyDescent="0.25">
      <c r="A552" s="15" t="s">
        <v>1359</v>
      </c>
      <c r="B552" s="31" t="s">
        <v>3</v>
      </c>
      <c r="C552" s="15">
        <v>15397536</v>
      </c>
      <c r="D552" s="15" t="s">
        <v>0</v>
      </c>
      <c r="E552" s="15">
        <v>15398734</v>
      </c>
      <c r="F552" s="15" t="s">
        <v>0</v>
      </c>
      <c r="G552" s="15" t="s">
        <v>0</v>
      </c>
      <c r="H552" s="15" t="s">
        <v>0</v>
      </c>
      <c r="I552" s="16"/>
      <c r="J552" s="32" t="s">
        <v>0</v>
      </c>
      <c r="K552" s="15" t="s">
        <v>7</v>
      </c>
      <c r="L552" s="15">
        <v>31705160</v>
      </c>
      <c r="M552" s="15" t="s">
        <v>3882</v>
      </c>
      <c r="N552" s="15">
        <v>31706387</v>
      </c>
      <c r="O552" s="15" t="s">
        <v>3882</v>
      </c>
      <c r="P552" s="15" t="s">
        <v>1360</v>
      </c>
      <c r="Q552" s="15" t="s">
        <v>0</v>
      </c>
      <c r="R552" s="16"/>
      <c r="S552" s="15" t="s">
        <v>3127</v>
      </c>
    </row>
    <row r="553" spans="1:19" x14ac:dyDescent="0.25">
      <c r="A553" s="15" t="s">
        <v>1372</v>
      </c>
      <c r="B553" s="31" t="s">
        <v>4</v>
      </c>
      <c r="C553" s="15">
        <v>15111478</v>
      </c>
      <c r="D553" s="15" t="s">
        <v>0</v>
      </c>
      <c r="E553" s="15">
        <v>15112619</v>
      </c>
      <c r="F553" s="15" t="s">
        <v>0</v>
      </c>
      <c r="G553" s="15" t="s">
        <v>0</v>
      </c>
      <c r="H553" s="15" t="s">
        <v>0</v>
      </c>
      <c r="I553" s="16"/>
      <c r="J553" s="32" t="s">
        <v>0</v>
      </c>
      <c r="K553" s="15" t="s">
        <v>7</v>
      </c>
      <c r="L553" s="15">
        <v>31705034</v>
      </c>
      <c r="M553" s="15" t="s">
        <v>3882</v>
      </c>
      <c r="N553" s="15">
        <v>31706177</v>
      </c>
      <c r="O553" s="15" t="s">
        <v>3882</v>
      </c>
      <c r="P553" s="15" t="s">
        <v>1360</v>
      </c>
      <c r="Q553" s="15" t="s">
        <v>0</v>
      </c>
      <c r="R553" s="16"/>
      <c r="S553" s="15" t="s">
        <v>3127</v>
      </c>
    </row>
    <row r="554" spans="1:19" x14ac:dyDescent="0.25">
      <c r="A554" s="15" t="s">
        <v>1406</v>
      </c>
      <c r="B554" s="31" t="s">
        <v>5</v>
      </c>
      <c r="C554" s="15">
        <v>17182975</v>
      </c>
      <c r="D554" s="15" t="s">
        <v>0</v>
      </c>
      <c r="E554" s="15">
        <v>17184115</v>
      </c>
      <c r="F554" s="15" t="s">
        <v>0</v>
      </c>
      <c r="G554" s="15" t="s">
        <v>0</v>
      </c>
      <c r="H554" s="15" t="s">
        <v>0</v>
      </c>
      <c r="I554" s="16"/>
      <c r="J554" s="32" t="s">
        <v>0</v>
      </c>
      <c r="K554" s="15" t="s">
        <v>7</v>
      </c>
      <c r="L554" s="15">
        <v>31705033</v>
      </c>
      <c r="M554" s="15" t="s">
        <v>3882</v>
      </c>
      <c r="N554" s="15">
        <v>31706177</v>
      </c>
      <c r="O554" s="15" t="s">
        <v>3882</v>
      </c>
      <c r="P554" s="15" t="s">
        <v>1360</v>
      </c>
      <c r="Q554" s="15" t="s">
        <v>0</v>
      </c>
      <c r="R554" s="16"/>
      <c r="S554" s="15" t="s">
        <v>3127</v>
      </c>
    </row>
    <row r="555" spans="1:19" x14ac:dyDescent="0.25">
      <c r="A555" s="15" t="s">
        <v>1449</v>
      </c>
      <c r="B555" s="31" t="s">
        <v>7</v>
      </c>
      <c r="C555" s="15">
        <v>29338692</v>
      </c>
      <c r="D555" s="15" t="s">
        <v>3866</v>
      </c>
      <c r="E555" s="15">
        <v>29339087</v>
      </c>
      <c r="F555" s="15" t="s">
        <v>3866</v>
      </c>
      <c r="G555" s="15" t="s">
        <v>1450</v>
      </c>
      <c r="H555" s="15" t="s">
        <v>0</v>
      </c>
      <c r="I555" s="16" t="s">
        <v>4319</v>
      </c>
      <c r="J555" s="32" t="s">
        <v>3776</v>
      </c>
      <c r="K555" s="15" t="s">
        <v>5</v>
      </c>
      <c r="L555" s="15">
        <v>18872950</v>
      </c>
      <c r="M555" s="15" t="s">
        <v>0</v>
      </c>
      <c r="N555" s="15">
        <v>18873345</v>
      </c>
      <c r="O555" s="15" t="s">
        <v>0</v>
      </c>
      <c r="P555" s="15" t="s">
        <v>0</v>
      </c>
      <c r="Q555" s="15" t="s">
        <v>0</v>
      </c>
      <c r="R555" s="16"/>
      <c r="S555" s="15" t="s">
        <v>0</v>
      </c>
    </row>
    <row r="556" spans="1:19" x14ac:dyDescent="0.25">
      <c r="A556" s="15" t="s">
        <v>1449</v>
      </c>
      <c r="B556" s="31" t="s">
        <v>7</v>
      </c>
      <c r="C556" s="15">
        <v>29338692</v>
      </c>
      <c r="D556" s="15" t="s">
        <v>0</v>
      </c>
      <c r="E556" s="15">
        <v>29339087</v>
      </c>
      <c r="F556" s="15" t="s">
        <v>0</v>
      </c>
      <c r="G556" s="15" t="s">
        <v>0</v>
      </c>
      <c r="H556" s="15" t="s">
        <v>0</v>
      </c>
      <c r="I556" s="16"/>
      <c r="J556" s="32" t="s">
        <v>0</v>
      </c>
      <c r="K556" s="15" t="s">
        <v>5</v>
      </c>
      <c r="L556" s="15">
        <v>18872950</v>
      </c>
      <c r="M556" s="15" t="s">
        <v>3889</v>
      </c>
      <c r="N556" s="15">
        <v>18873345</v>
      </c>
      <c r="O556" s="15" t="s">
        <v>3889</v>
      </c>
      <c r="P556" s="15" t="s">
        <v>1250</v>
      </c>
      <c r="Q556" s="15" t="s">
        <v>0</v>
      </c>
      <c r="R556" s="16" t="s">
        <v>3913</v>
      </c>
      <c r="S556" s="15" t="s">
        <v>3454</v>
      </c>
    </row>
    <row r="557" spans="1:19" x14ac:dyDescent="0.25">
      <c r="A557" s="15" t="s">
        <v>1451</v>
      </c>
      <c r="B557" s="31" t="s">
        <v>7</v>
      </c>
      <c r="C557" s="15">
        <v>30724411</v>
      </c>
      <c r="D557" s="15" t="s">
        <v>497</v>
      </c>
      <c r="E557" s="15">
        <v>30725230</v>
      </c>
      <c r="F557" s="15" t="s">
        <v>469</v>
      </c>
      <c r="G557" s="15" t="s">
        <v>1452</v>
      </c>
      <c r="H557" s="15" t="s">
        <v>2</v>
      </c>
      <c r="I557" s="16" t="s">
        <v>3849</v>
      </c>
      <c r="J557" s="32" t="s">
        <v>3804</v>
      </c>
      <c r="K557" s="15" t="s">
        <v>1</v>
      </c>
      <c r="L557" s="15">
        <v>12142694</v>
      </c>
      <c r="M557" s="15" t="s">
        <v>0</v>
      </c>
      <c r="N557" s="15">
        <v>12143488</v>
      </c>
      <c r="O557" s="15" t="s">
        <v>0</v>
      </c>
      <c r="P557" s="15" t="s">
        <v>0</v>
      </c>
      <c r="Q557" s="15" t="s">
        <v>0</v>
      </c>
      <c r="R557" s="16"/>
      <c r="S557" s="15" t="s">
        <v>0</v>
      </c>
    </row>
    <row r="558" spans="1:19" x14ac:dyDescent="0.25">
      <c r="A558" s="15" t="s">
        <v>1456</v>
      </c>
      <c r="B558" s="31" t="s">
        <v>7</v>
      </c>
      <c r="C558" s="15">
        <v>26055325</v>
      </c>
      <c r="D558" s="15" t="s">
        <v>469</v>
      </c>
      <c r="E558" s="15">
        <v>26055691</v>
      </c>
      <c r="F558" s="15" t="s">
        <v>469</v>
      </c>
      <c r="G558" s="15" t="s">
        <v>1459</v>
      </c>
      <c r="H558" s="15" t="s">
        <v>0</v>
      </c>
      <c r="I558" s="16" t="s">
        <v>3857</v>
      </c>
      <c r="J558" s="32" t="s">
        <v>3551</v>
      </c>
      <c r="K558" s="15" t="s">
        <v>7</v>
      </c>
      <c r="L558" s="15">
        <v>27538635</v>
      </c>
      <c r="M558" s="15" t="s">
        <v>469</v>
      </c>
      <c r="N558" s="15">
        <v>27538952</v>
      </c>
      <c r="O558" s="15" t="s">
        <v>469</v>
      </c>
      <c r="P558" s="15" t="s">
        <v>1457</v>
      </c>
      <c r="Q558" s="15" t="s">
        <v>0</v>
      </c>
      <c r="R558" s="16" t="s">
        <v>3857</v>
      </c>
      <c r="S558" s="15" t="s">
        <v>3551</v>
      </c>
    </row>
    <row r="559" spans="1:19" x14ac:dyDescent="0.25">
      <c r="A559" s="15" t="s">
        <v>1456</v>
      </c>
      <c r="B559" s="31" t="s">
        <v>7</v>
      </c>
      <c r="C559" s="15">
        <v>26055325</v>
      </c>
      <c r="D559" s="15" t="s">
        <v>469</v>
      </c>
      <c r="E559" s="15">
        <v>26055691</v>
      </c>
      <c r="F559" s="15" t="s">
        <v>469</v>
      </c>
      <c r="G559" s="15" t="s">
        <v>1460</v>
      </c>
      <c r="H559" s="15" t="s">
        <v>2</v>
      </c>
      <c r="I559" s="16" t="s">
        <v>4320</v>
      </c>
      <c r="J559" s="32" t="s">
        <v>3450</v>
      </c>
      <c r="K559" s="15" t="s">
        <v>7</v>
      </c>
      <c r="L559" s="15">
        <v>27538635</v>
      </c>
      <c r="M559" s="15" t="s">
        <v>469</v>
      </c>
      <c r="N559" s="15">
        <v>27538952</v>
      </c>
      <c r="O559" s="15" t="s">
        <v>469</v>
      </c>
      <c r="P559" s="15" t="s">
        <v>1458</v>
      </c>
      <c r="Q559" s="15" t="s">
        <v>2</v>
      </c>
      <c r="R559" s="16" t="s">
        <v>4320</v>
      </c>
      <c r="S559" s="15" t="s">
        <v>3450</v>
      </c>
    </row>
    <row r="560" spans="1:19" x14ac:dyDescent="0.25">
      <c r="A560" s="15" t="s">
        <v>1461</v>
      </c>
      <c r="B560" s="31" t="s">
        <v>7</v>
      </c>
      <c r="C560" s="15">
        <v>26126863</v>
      </c>
      <c r="D560" s="15" t="s">
        <v>469</v>
      </c>
      <c r="E560" s="15">
        <v>26127126</v>
      </c>
      <c r="F560" s="15" t="s">
        <v>469</v>
      </c>
      <c r="G560" s="15" t="s">
        <v>1464</v>
      </c>
      <c r="H560" s="15" t="s">
        <v>0</v>
      </c>
      <c r="I560" s="16" t="s">
        <v>4321</v>
      </c>
      <c r="J560" s="32" t="s">
        <v>3706</v>
      </c>
      <c r="K560" s="15" t="s">
        <v>7</v>
      </c>
      <c r="L560" s="15">
        <v>27615434</v>
      </c>
      <c r="M560" s="15" t="s">
        <v>469</v>
      </c>
      <c r="N560" s="15">
        <v>27615663</v>
      </c>
      <c r="O560" s="15" t="s">
        <v>469</v>
      </c>
      <c r="P560" s="15" t="s">
        <v>1462</v>
      </c>
      <c r="Q560" s="15" t="s">
        <v>0</v>
      </c>
      <c r="R560" s="16" t="s">
        <v>4321</v>
      </c>
      <c r="S560" s="15" t="s">
        <v>3706</v>
      </c>
    </row>
    <row r="561" spans="1:19" x14ac:dyDescent="0.25">
      <c r="A561" s="15" t="s">
        <v>1461</v>
      </c>
      <c r="B561" s="31" t="s">
        <v>7</v>
      </c>
      <c r="C561" s="15">
        <v>26126863</v>
      </c>
      <c r="D561" s="15" t="s">
        <v>3869</v>
      </c>
      <c r="E561" s="15">
        <v>26127126</v>
      </c>
      <c r="F561" s="15" t="s">
        <v>3869</v>
      </c>
      <c r="G561" s="15" t="s">
        <v>1465</v>
      </c>
      <c r="H561" s="15" t="s">
        <v>0</v>
      </c>
      <c r="I561" s="16"/>
      <c r="J561" s="32" t="s">
        <v>3260</v>
      </c>
      <c r="K561" s="15" t="s">
        <v>7</v>
      </c>
      <c r="L561" s="15">
        <v>27615434</v>
      </c>
      <c r="M561" s="15" t="s">
        <v>3869</v>
      </c>
      <c r="N561" s="15">
        <v>27615663</v>
      </c>
      <c r="O561" s="15" t="s">
        <v>3869</v>
      </c>
      <c r="P561" s="15" t="s">
        <v>1463</v>
      </c>
      <c r="Q561" s="15" t="s">
        <v>0</v>
      </c>
      <c r="R561" s="16"/>
      <c r="S561" s="15" t="s">
        <v>3260</v>
      </c>
    </row>
    <row r="562" spans="1:19" x14ac:dyDescent="0.25">
      <c r="A562" s="15" t="s">
        <v>1466</v>
      </c>
      <c r="B562" s="31" t="s">
        <v>7</v>
      </c>
      <c r="C562" s="15">
        <v>26269524</v>
      </c>
      <c r="D562" s="15" t="s">
        <v>466</v>
      </c>
      <c r="E562" s="15">
        <v>26269582</v>
      </c>
      <c r="F562" s="15" t="s">
        <v>466</v>
      </c>
      <c r="G562" s="15" t="s">
        <v>1468</v>
      </c>
      <c r="H562" s="15" t="s">
        <v>0</v>
      </c>
      <c r="I562" s="16" t="s">
        <v>4322</v>
      </c>
      <c r="J562" s="32" t="s">
        <v>3707</v>
      </c>
      <c r="K562" s="15" t="s">
        <v>7</v>
      </c>
      <c r="L562" s="15">
        <v>27757783</v>
      </c>
      <c r="M562" s="15" t="s">
        <v>466</v>
      </c>
      <c r="N562" s="15">
        <v>27757783</v>
      </c>
      <c r="O562" s="15" t="s">
        <v>466</v>
      </c>
      <c r="P562" s="15" t="s">
        <v>1467</v>
      </c>
      <c r="Q562" s="15" t="s">
        <v>0</v>
      </c>
      <c r="R562" s="16" t="s">
        <v>4322</v>
      </c>
      <c r="S562" s="15" t="s">
        <v>3707</v>
      </c>
    </row>
    <row r="563" spans="1:19" x14ac:dyDescent="0.25">
      <c r="A563" s="15" t="s">
        <v>1469</v>
      </c>
      <c r="B563" s="31" t="s">
        <v>7</v>
      </c>
      <c r="C563" s="15">
        <v>26743688</v>
      </c>
      <c r="D563" s="15" t="s">
        <v>466</v>
      </c>
      <c r="E563" s="15">
        <v>26744152</v>
      </c>
      <c r="F563" s="15" t="s">
        <v>466</v>
      </c>
      <c r="G563" s="15" t="s">
        <v>1472</v>
      </c>
      <c r="H563" s="15" t="s">
        <v>2</v>
      </c>
      <c r="I563" s="16" t="s">
        <v>3922</v>
      </c>
      <c r="J563" s="32" t="s">
        <v>3416</v>
      </c>
      <c r="K563" s="15" t="s">
        <v>7</v>
      </c>
      <c r="L563" s="15">
        <v>28231666</v>
      </c>
      <c r="M563" s="15" t="s">
        <v>3875</v>
      </c>
      <c r="N563" s="15">
        <v>28232436</v>
      </c>
      <c r="O563" s="15" t="s">
        <v>3875</v>
      </c>
      <c r="P563" s="15" t="s">
        <v>1470</v>
      </c>
      <c r="Q563" s="15" t="s">
        <v>2</v>
      </c>
      <c r="R563" s="16" t="s">
        <v>3922</v>
      </c>
      <c r="S563" s="15" t="s">
        <v>3416</v>
      </c>
    </row>
    <row r="564" spans="1:19" x14ac:dyDescent="0.25">
      <c r="A564" s="15" t="s">
        <v>1469</v>
      </c>
      <c r="B564" s="31" t="s">
        <v>7</v>
      </c>
      <c r="C564" s="15">
        <v>26743688</v>
      </c>
      <c r="D564" s="15" t="s">
        <v>469</v>
      </c>
      <c r="E564" s="15">
        <v>26744152</v>
      </c>
      <c r="F564" s="15" t="s">
        <v>469</v>
      </c>
      <c r="G564" s="15" t="s">
        <v>1471</v>
      </c>
      <c r="H564" s="15" t="s">
        <v>2</v>
      </c>
      <c r="I564" s="16" t="s">
        <v>3922</v>
      </c>
      <c r="J564" s="32" t="s">
        <v>3416</v>
      </c>
      <c r="K564" s="15" t="s">
        <v>7</v>
      </c>
      <c r="L564" s="15">
        <v>28231666</v>
      </c>
      <c r="M564" s="15" t="s">
        <v>3875</v>
      </c>
      <c r="N564" s="15">
        <v>28232436</v>
      </c>
      <c r="O564" s="15" t="s">
        <v>3875</v>
      </c>
      <c r="P564" s="15" t="s">
        <v>1470</v>
      </c>
      <c r="Q564" s="15" t="s">
        <v>2</v>
      </c>
      <c r="R564" s="16" t="s">
        <v>3922</v>
      </c>
      <c r="S564" s="15" t="s">
        <v>3416</v>
      </c>
    </row>
    <row r="565" spans="1:19" x14ac:dyDescent="0.25">
      <c r="A565" s="15" t="s">
        <v>1473</v>
      </c>
      <c r="B565" s="31" t="s">
        <v>7</v>
      </c>
      <c r="C565" s="15">
        <v>26766640</v>
      </c>
      <c r="D565" s="15" t="s">
        <v>466</v>
      </c>
      <c r="E565" s="15">
        <v>26766865</v>
      </c>
      <c r="F565" s="15" t="s">
        <v>466</v>
      </c>
      <c r="G565" s="15" t="s">
        <v>1475</v>
      </c>
      <c r="H565" s="15" t="s">
        <v>0</v>
      </c>
      <c r="I565" s="16" t="s">
        <v>4273</v>
      </c>
      <c r="J565" s="32" t="s">
        <v>3711</v>
      </c>
      <c r="K565" s="15" t="s">
        <v>7</v>
      </c>
      <c r="L565" s="15">
        <v>28254890</v>
      </c>
      <c r="M565" s="15" t="s">
        <v>466</v>
      </c>
      <c r="N565" s="15">
        <v>28255063</v>
      </c>
      <c r="O565" s="15" t="s">
        <v>466</v>
      </c>
      <c r="P565" s="15" t="s">
        <v>1474</v>
      </c>
      <c r="Q565" s="15" t="s">
        <v>0</v>
      </c>
      <c r="R565" s="16" t="s">
        <v>4273</v>
      </c>
      <c r="S565" s="15" t="s">
        <v>3711</v>
      </c>
    </row>
    <row r="566" spans="1:19" x14ac:dyDescent="0.25">
      <c r="A566" s="15" t="s">
        <v>1476</v>
      </c>
      <c r="B566" s="31" t="s">
        <v>7</v>
      </c>
      <c r="C566" s="15">
        <v>27118751</v>
      </c>
      <c r="D566" s="15" t="s">
        <v>3869</v>
      </c>
      <c r="E566" s="15">
        <v>27118757</v>
      </c>
      <c r="F566" s="15" t="s">
        <v>3869</v>
      </c>
      <c r="G566" s="15" t="s">
        <v>1481</v>
      </c>
      <c r="H566" s="15" t="s">
        <v>0</v>
      </c>
      <c r="I566" s="16" t="s">
        <v>4323</v>
      </c>
      <c r="J566" s="32" t="s">
        <v>3715</v>
      </c>
      <c r="K566" s="15" t="s">
        <v>7</v>
      </c>
      <c r="L566" s="15">
        <v>28650757</v>
      </c>
      <c r="M566" s="15" t="s">
        <v>3869</v>
      </c>
      <c r="N566" s="15">
        <v>28650977</v>
      </c>
      <c r="O566" s="15" t="s">
        <v>3869</v>
      </c>
      <c r="P566" s="15" t="s">
        <v>1477</v>
      </c>
      <c r="Q566" s="15" t="s">
        <v>0</v>
      </c>
      <c r="R566" s="16" t="s">
        <v>4323</v>
      </c>
      <c r="S566" s="15" t="s">
        <v>3715</v>
      </c>
    </row>
    <row r="567" spans="1:19" x14ac:dyDescent="0.25">
      <c r="A567" s="15" t="s">
        <v>1476</v>
      </c>
      <c r="B567" s="31" t="s">
        <v>7</v>
      </c>
      <c r="C567" s="15">
        <v>27118751</v>
      </c>
      <c r="D567" s="15" t="s">
        <v>466</v>
      </c>
      <c r="E567" s="15">
        <v>27118757</v>
      </c>
      <c r="F567" s="15" t="s">
        <v>466</v>
      </c>
      <c r="G567" s="15" t="s">
        <v>1479</v>
      </c>
      <c r="H567" s="15" t="s">
        <v>0</v>
      </c>
      <c r="I567" s="16"/>
      <c r="J567" s="32" t="s">
        <v>0</v>
      </c>
      <c r="K567" s="15" t="s">
        <v>7</v>
      </c>
      <c r="L567" s="15">
        <v>28650757</v>
      </c>
      <c r="M567" s="15" t="s">
        <v>466</v>
      </c>
      <c r="N567" s="15">
        <v>28650977</v>
      </c>
      <c r="O567" s="15" t="s">
        <v>466</v>
      </c>
      <c r="P567" s="15" t="s">
        <v>1478</v>
      </c>
      <c r="Q567" s="15" t="s">
        <v>0</v>
      </c>
      <c r="R567" s="16"/>
      <c r="S567" s="15" t="s">
        <v>0</v>
      </c>
    </row>
    <row r="568" spans="1:19" x14ac:dyDescent="0.25">
      <c r="A568" s="15" t="s">
        <v>1476</v>
      </c>
      <c r="B568" s="31" t="s">
        <v>7</v>
      </c>
      <c r="C568" s="15">
        <v>27118751</v>
      </c>
      <c r="D568" s="15" t="s">
        <v>466</v>
      </c>
      <c r="E568" s="15">
        <v>27118757</v>
      </c>
      <c r="F568" s="15" t="s">
        <v>466</v>
      </c>
      <c r="G568" s="15" t="s">
        <v>1480</v>
      </c>
      <c r="H568" s="15" t="s">
        <v>0</v>
      </c>
      <c r="I568" s="16"/>
      <c r="J568" s="32" t="s">
        <v>0</v>
      </c>
      <c r="K568" s="15" t="s">
        <v>7</v>
      </c>
      <c r="L568" s="15">
        <v>28650757</v>
      </c>
      <c r="M568" s="15" t="s">
        <v>3869</v>
      </c>
      <c r="N568" s="15">
        <v>28650977</v>
      </c>
      <c r="O568" s="15" t="s">
        <v>3869</v>
      </c>
      <c r="P568" s="15" t="s">
        <v>1477</v>
      </c>
      <c r="Q568" s="15" t="s">
        <v>0</v>
      </c>
      <c r="R568" s="16" t="s">
        <v>4323</v>
      </c>
      <c r="S568" s="15" t="s">
        <v>3715</v>
      </c>
    </row>
    <row r="569" spans="1:19" x14ac:dyDescent="0.25">
      <c r="A569" s="15" t="s">
        <v>1482</v>
      </c>
      <c r="B569" s="31" t="s">
        <v>7</v>
      </c>
      <c r="C569" s="15">
        <v>27142771</v>
      </c>
      <c r="D569" s="15" t="s">
        <v>466</v>
      </c>
      <c r="E569" s="15">
        <v>27142868</v>
      </c>
      <c r="F569" s="15" t="s">
        <v>466</v>
      </c>
      <c r="G569" s="15" t="s">
        <v>1485</v>
      </c>
      <c r="H569" s="15" t="s">
        <v>2</v>
      </c>
      <c r="I569" s="16" t="s">
        <v>3908</v>
      </c>
      <c r="J569" s="32" t="s">
        <v>3716</v>
      </c>
      <c r="K569" s="15" t="s">
        <v>7</v>
      </c>
      <c r="L569" s="15">
        <v>28675036</v>
      </c>
      <c r="M569" s="15" t="s">
        <v>466</v>
      </c>
      <c r="N569" s="15">
        <v>28675039</v>
      </c>
      <c r="O569" s="15" t="s">
        <v>466</v>
      </c>
      <c r="P569" s="15" t="s">
        <v>1484</v>
      </c>
      <c r="Q569" s="15" t="s">
        <v>2</v>
      </c>
      <c r="R569" s="16" t="s">
        <v>3908</v>
      </c>
      <c r="S569" s="15" t="s">
        <v>3716</v>
      </c>
    </row>
    <row r="570" spans="1:19" x14ac:dyDescent="0.25">
      <c r="A570" s="15" t="s">
        <v>1482</v>
      </c>
      <c r="B570" s="31" t="s">
        <v>7</v>
      </c>
      <c r="C570" s="15">
        <v>27142771</v>
      </c>
      <c r="D570" s="15" t="s">
        <v>466</v>
      </c>
      <c r="E570" s="15">
        <v>27142868</v>
      </c>
      <c r="F570" s="15" t="s">
        <v>466</v>
      </c>
      <c r="G570" s="15" t="s">
        <v>1485</v>
      </c>
      <c r="H570" s="15" t="s">
        <v>2</v>
      </c>
      <c r="I570" s="16" t="s">
        <v>3908</v>
      </c>
      <c r="J570" s="32" t="s">
        <v>3716</v>
      </c>
      <c r="K570" s="15" t="s">
        <v>7</v>
      </c>
      <c r="L570" s="15">
        <v>28675036</v>
      </c>
      <c r="M570" s="15" t="s">
        <v>466</v>
      </c>
      <c r="N570" s="15">
        <v>28675039</v>
      </c>
      <c r="O570" s="15" t="s">
        <v>466</v>
      </c>
      <c r="P570" s="15" t="s">
        <v>1483</v>
      </c>
      <c r="Q570" s="15" t="s">
        <v>0</v>
      </c>
      <c r="R570" s="16" t="s">
        <v>3908</v>
      </c>
      <c r="S570" s="15" t="s">
        <v>3716</v>
      </c>
    </row>
    <row r="571" spans="1:19" x14ac:dyDescent="0.25">
      <c r="A571" s="15" t="s">
        <v>1482</v>
      </c>
      <c r="B571" s="31" t="s">
        <v>7</v>
      </c>
      <c r="C571" s="15">
        <v>27142771</v>
      </c>
      <c r="D571" s="15" t="s">
        <v>466</v>
      </c>
      <c r="E571" s="15">
        <v>27142868</v>
      </c>
      <c r="F571" s="15" t="s">
        <v>466</v>
      </c>
      <c r="G571" s="15" t="s">
        <v>1486</v>
      </c>
      <c r="H571" s="15" t="s">
        <v>0</v>
      </c>
      <c r="I571" s="16" t="s">
        <v>3908</v>
      </c>
      <c r="J571" s="32" t="s">
        <v>3716</v>
      </c>
      <c r="K571" s="15" t="s">
        <v>7</v>
      </c>
      <c r="L571" s="15">
        <v>28675036</v>
      </c>
      <c r="M571" s="15" t="s">
        <v>466</v>
      </c>
      <c r="N571" s="15">
        <v>28675039</v>
      </c>
      <c r="O571" s="15" t="s">
        <v>466</v>
      </c>
      <c r="P571" s="15" t="s">
        <v>1483</v>
      </c>
      <c r="Q571" s="15" t="s">
        <v>0</v>
      </c>
      <c r="R571" s="16" t="s">
        <v>3908</v>
      </c>
      <c r="S571" s="15" t="s">
        <v>3716</v>
      </c>
    </row>
    <row r="572" spans="1:19" x14ac:dyDescent="0.25">
      <c r="A572" s="15" t="s">
        <v>1482</v>
      </c>
      <c r="B572" s="31" t="s">
        <v>7</v>
      </c>
      <c r="C572" s="15">
        <v>27142771</v>
      </c>
      <c r="D572" s="15" t="s">
        <v>466</v>
      </c>
      <c r="E572" s="15">
        <v>27142868</v>
      </c>
      <c r="F572" s="15" t="s">
        <v>466</v>
      </c>
      <c r="G572" s="15" t="s">
        <v>1486</v>
      </c>
      <c r="H572" s="15" t="s">
        <v>0</v>
      </c>
      <c r="I572" s="16" t="s">
        <v>3908</v>
      </c>
      <c r="J572" s="32" t="s">
        <v>3716</v>
      </c>
      <c r="K572" s="15" t="s">
        <v>7</v>
      </c>
      <c r="L572" s="15">
        <v>28675036</v>
      </c>
      <c r="M572" s="15" t="s">
        <v>466</v>
      </c>
      <c r="N572" s="15">
        <v>28675039</v>
      </c>
      <c r="O572" s="15" t="s">
        <v>466</v>
      </c>
      <c r="P572" s="15" t="s">
        <v>1484</v>
      </c>
      <c r="Q572" s="15" t="s">
        <v>2</v>
      </c>
      <c r="R572" s="16" t="s">
        <v>3908</v>
      </c>
      <c r="S572" s="15" t="s">
        <v>3716</v>
      </c>
    </row>
    <row r="573" spans="1:19" x14ac:dyDescent="0.25">
      <c r="A573" s="15" t="s">
        <v>1487</v>
      </c>
      <c r="B573" s="31" t="s">
        <v>7</v>
      </c>
      <c r="C573" s="15">
        <v>27519557</v>
      </c>
      <c r="D573" s="15" t="s">
        <v>466</v>
      </c>
      <c r="E573" s="15">
        <v>27519600</v>
      </c>
      <c r="F573" s="15" t="s">
        <v>466</v>
      </c>
      <c r="G573" s="15" t="s">
        <v>1490</v>
      </c>
      <c r="H573" s="15" t="s">
        <v>2</v>
      </c>
      <c r="I573" s="16" t="s">
        <v>3983</v>
      </c>
      <c r="J573" s="32" t="s">
        <v>3721</v>
      </c>
      <c r="K573" s="15" t="s">
        <v>7</v>
      </c>
      <c r="L573" s="15">
        <v>29052735</v>
      </c>
      <c r="M573" s="15" t="s">
        <v>466</v>
      </c>
      <c r="N573" s="15">
        <v>29053003</v>
      </c>
      <c r="O573" s="15" t="s">
        <v>0</v>
      </c>
      <c r="P573" s="15" t="s">
        <v>1489</v>
      </c>
      <c r="Q573" s="15" t="s">
        <v>2</v>
      </c>
      <c r="R573" s="16" t="s">
        <v>3983</v>
      </c>
      <c r="S573" s="15" t="s">
        <v>3721</v>
      </c>
    </row>
    <row r="574" spans="1:19" x14ac:dyDescent="0.25">
      <c r="A574" s="15" t="s">
        <v>1487</v>
      </c>
      <c r="B574" s="31" t="s">
        <v>7</v>
      </c>
      <c r="C574" s="15">
        <v>27519557</v>
      </c>
      <c r="D574" s="15" t="s">
        <v>466</v>
      </c>
      <c r="E574" s="15">
        <v>27519600</v>
      </c>
      <c r="F574" s="15" t="s">
        <v>466</v>
      </c>
      <c r="G574" s="15" t="s">
        <v>1490</v>
      </c>
      <c r="H574" s="15" t="s">
        <v>2</v>
      </c>
      <c r="I574" s="16" t="s">
        <v>3983</v>
      </c>
      <c r="J574" s="32" t="s">
        <v>3721</v>
      </c>
      <c r="K574" s="15" t="s">
        <v>7</v>
      </c>
      <c r="L574" s="15">
        <v>29052735</v>
      </c>
      <c r="M574" s="15" t="s">
        <v>469</v>
      </c>
      <c r="N574" s="15">
        <v>29053003</v>
      </c>
      <c r="O574" s="15" t="s">
        <v>469</v>
      </c>
      <c r="P574" s="15" t="s">
        <v>1488</v>
      </c>
      <c r="Q574" s="15" t="s">
        <v>2</v>
      </c>
      <c r="R574" s="16" t="s">
        <v>3983</v>
      </c>
      <c r="S574" s="15" t="s">
        <v>3264</v>
      </c>
    </row>
    <row r="575" spans="1:19" x14ac:dyDescent="0.25">
      <c r="A575" s="15" t="s">
        <v>1487</v>
      </c>
      <c r="B575" s="31" t="s">
        <v>7</v>
      </c>
      <c r="C575" s="15">
        <v>27519557</v>
      </c>
      <c r="D575" s="15" t="s">
        <v>469</v>
      </c>
      <c r="E575" s="15">
        <v>27519600</v>
      </c>
      <c r="F575" s="15" t="s">
        <v>469</v>
      </c>
      <c r="G575" s="15" t="s">
        <v>1491</v>
      </c>
      <c r="H575" s="15" t="s">
        <v>2</v>
      </c>
      <c r="I575" s="16" t="s">
        <v>3983</v>
      </c>
      <c r="J575" s="32" t="s">
        <v>3265</v>
      </c>
      <c r="K575" s="15" t="s">
        <v>7</v>
      </c>
      <c r="L575" s="15">
        <v>29052735</v>
      </c>
      <c r="M575" s="15" t="s">
        <v>469</v>
      </c>
      <c r="N575" s="15">
        <v>29053003</v>
      </c>
      <c r="O575" s="15" t="s">
        <v>469</v>
      </c>
      <c r="P575" s="15" t="s">
        <v>1488</v>
      </c>
      <c r="Q575" s="15" t="s">
        <v>2</v>
      </c>
      <c r="R575" s="16" t="s">
        <v>3983</v>
      </c>
      <c r="S575" s="15" t="s">
        <v>3264</v>
      </c>
    </row>
    <row r="576" spans="1:19" x14ac:dyDescent="0.25">
      <c r="A576" s="15" t="s">
        <v>1487</v>
      </c>
      <c r="B576" s="31" t="s">
        <v>7</v>
      </c>
      <c r="C576" s="15">
        <v>27519557</v>
      </c>
      <c r="D576" s="15" t="s">
        <v>469</v>
      </c>
      <c r="E576" s="15">
        <v>27519600</v>
      </c>
      <c r="F576" s="15" t="s">
        <v>469</v>
      </c>
      <c r="G576" s="15" t="s">
        <v>1491</v>
      </c>
      <c r="H576" s="15" t="s">
        <v>2</v>
      </c>
      <c r="I576" s="16" t="s">
        <v>3983</v>
      </c>
      <c r="J576" s="32" t="s">
        <v>3265</v>
      </c>
      <c r="K576" s="15" t="s">
        <v>7</v>
      </c>
      <c r="L576" s="15">
        <v>29052735</v>
      </c>
      <c r="M576" s="15" t="s">
        <v>466</v>
      </c>
      <c r="N576" s="15">
        <v>29053003</v>
      </c>
      <c r="O576" s="15" t="s">
        <v>0</v>
      </c>
      <c r="P576" s="15" t="s">
        <v>1489</v>
      </c>
      <c r="Q576" s="15" t="s">
        <v>2</v>
      </c>
      <c r="R576" s="16" t="s">
        <v>3983</v>
      </c>
      <c r="S576" s="15" t="s">
        <v>3721</v>
      </c>
    </row>
    <row r="577" spans="1:19" x14ac:dyDescent="0.25">
      <c r="A577" s="15" t="s">
        <v>1492</v>
      </c>
      <c r="B577" s="31" t="s">
        <v>7</v>
      </c>
      <c r="C577" s="15">
        <v>27522130</v>
      </c>
      <c r="D577" s="15" t="s">
        <v>466</v>
      </c>
      <c r="E577" s="15">
        <v>27522471</v>
      </c>
      <c r="F577" s="15" t="s">
        <v>466</v>
      </c>
      <c r="G577" s="15" t="s">
        <v>1491</v>
      </c>
      <c r="H577" s="15" t="s">
        <v>2</v>
      </c>
      <c r="I577" s="16" t="s">
        <v>3983</v>
      </c>
      <c r="J577" s="32" t="s">
        <v>3265</v>
      </c>
      <c r="K577" s="15" t="s">
        <v>7</v>
      </c>
      <c r="L577" s="15">
        <v>29055542</v>
      </c>
      <c r="M577" s="15" t="s">
        <v>3862</v>
      </c>
      <c r="N577" s="15">
        <v>29055747</v>
      </c>
      <c r="O577" s="15" t="s">
        <v>3866</v>
      </c>
      <c r="P577" s="15" t="s">
        <v>1488</v>
      </c>
      <c r="Q577" s="15" t="s">
        <v>2</v>
      </c>
      <c r="R577" s="16" t="s">
        <v>3983</v>
      </c>
      <c r="S577" s="15" t="s">
        <v>3264</v>
      </c>
    </row>
    <row r="578" spans="1:19" x14ac:dyDescent="0.25">
      <c r="A578" s="15" t="s">
        <v>1492</v>
      </c>
      <c r="B578" s="31" t="s">
        <v>7</v>
      </c>
      <c r="C578" s="15">
        <v>27522130</v>
      </c>
      <c r="D578" s="15" t="s">
        <v>497</v>
      </c>
      <c r="E578" s="15">
        <v>27522471</v>
      </c>
      <c r="F578" s="15" t="s">
        <v>466</v>
      </c>
      <c r="G578" s="15" t="s">
        <v>1493</v>
      </c>
      <c r="H578" s="15" t="s">
        <v>0</v>
      </c>
      <c r="I578" s="16" t="s">
        <v>3983</v>
      </c>
      <c r="J578" s="32" t="s">
        <v>3265</v>
      </c>
      <c r="K578" s="15" t="s">
        <v>7</v>
      </c>
      <c r="L578" s="15">
        <v>29055542</v>
      </c>
      <c r="M578" s="15" t="s">
        <v>3862</v>
      </c>
      <c r="N578" s="15">
        <v>29055747</v>
      </c>
      <c r="O578" s="15" t="s">
        <v>3866</v>
      </c>
      <c r="P578" s="15" t="s">
        <v>1488</v>
      </c>
      <c r="Q578" s="15" t="s">
        <v>2</v>
      </c>
      <c r="R578" s="16" t="s">
        <v>3983</v>
      </c>
      <c r="S578" s="15" t="s">
        <v>3264</v>
      </c>
    </row>
    <row r="579" spans="1:19" x14ac:dyDescent="0.25">
      <c r="A579" s="15" t="s">
        <v>1494</v>
      </c>
      <c r="B579" s="31" t="s">
        <v>7</v>
      </c>
      <c r="C579" s="15">
        <v>27549829</v>
      </c>
      <c r="D579" s="15" t="s">
        <v>3869</v>
      </c>
      <c r="E579" s="15">
        <v>27549882</v>
      </c>
      <c r="F579" s="15" t="s">
        <v>3869</v>
      </c>
      <c r="G579" s="15" t="s">
        <v>1496</v>
      </c>
      <c r="H579" s="15" t="s">
        <v>2</v>
      </c>
      <c r="I579" s="16" t="s">
        <v>3907</v>
      </c>
      <c r="J579" s="32" t="s">
        <v>3448</v>
      </c>
      <c r="K579" s="15" t="s">
        <v>7</v>
      </c>
      <c r="L579" s="15">
        <v>29083108</v>
      </c>
      <c r="M579" s="15" t="s">
        <v>3869</v>
      </c>
      <c r="N579" s="15">
        <v>29083191</v>
      </c>
      <c r="O579" s="15" t="s">
        <v>3869</v>
      </c>
      <c r="P579" s="15" t="s">
        <v>1495</v>
      </c>
      <c r="Q579" s="15" t="s">
        <v>2</v>
      </c>
      <c r="R579" s="16" t="s">
        <v>3907</v>
      </c>
      <c r="S579" s="15" t="s">
        <v>3448</v>
      </c>
    </row>
    <row r="580" spans="1:19" x14ac:dyDescent="0.25">
      <c r="A580" s="15" t="s">
        <v>1497</v>
      </c>
      <c r="B580" s="31" t="s">
        <v>7</v>
      </c>
      <c r="C580" s="15">
        <v>27590419</v>
      </c>
      <c r="D580" s="15" t="s">
        <v>497</v>
      </c>
      <c r="E580" s="15">
        <v>27590533</v>
      </c>
      <c r="F580" s="15" t="s">
        <v>469</v>
      </c>
      <c r="G580" s="15" t="s">
        <v>1498</v>
      </c>
      <c r="H580" s="15" t="s">
        <v>2</v>
      </c>
      <c r="I580" s="16" t="s">
        <v>3969</v>
      </c>
      <c r="J580" s="32" t="s">
        <v>3722</v>
      </c>
      <c r="K580" s="15" t="s">
        <v>7</v>
      </c>
      <c r="L580" s="15">
        <v>29123631</v>
      </c>
      <c r="M580" s="15" t="s">
        <v>0</v>
      </c>
      <c r="N580" s="15">
        <v>29123634</v>
      </c>
      <c r="O580" s="15" t="s">
        <v>0</v>
      </c>
      <c r="P580" s="15" t="s">
        <v>0</v>
      </c>
      <c r="Q580" s="15" t="s">
        <v>0</v>
      </c>
      <c r="R580" s="16"/>
      <c r="S580" s="15" t="s">
        <v>0</v>
      </c>
    </row>
    <row r="581" spans="1:19" x14ac:dyDescent="0.25">
      <c r="A581" s="15" t="s">
        <v>1499</v>
      </c>
      <c r="B581" s="31" t="s">
        <v>7</v>
      </c>
      <c r="C581" s="15">
        <v>27664684</v>
      </c>
      <c r="D581" s="15" t="s">
        <v>469</v>
      </c>
      <c r="E581" s="15">
        <v>27664684</v>
      </c>
      <c r="F581" s="15" t="s">
        <v>469</v>
      </c>
      <c r="G581" s="15" t="s">
        <v>1501</v>
      </c>
      <c r="H581" s="15" t="s">
        <v>2</v>
      </c>
      <c r="I581" s="16" t="s">
        <v>3908</v>
      </c>
      <c r="J581" s="32" t="s">
        <v>3723</v>
      </c>
      <c r="K581" s="15" t="s">
        <v>7</v>
      </c>
      <c r="L581" s="15">
        <v>29197975</v>
      </c>
      <c r="M581" s="15" t="s">
        <v>469</v>
      </c>
      <c r="N581" s="15">
        <v>29198370</v>
      </c>
      <c r="O581" s="15" t="s">
        <v>469</v>
      </c>
      <c r="P581" s="15" t="s">
        <v>1500</v>
      </c>
      <c r="Q581" s="15" t="s">
        <v>2</v>
      </c>
      <c r="R581" s="16" t="s">
        <v>3908</v>
      </c>
      <c r="S581" s="15" t="s">
        <v>3723</v>
      </c>
    </row>
    <row r="582" spans="1:19" x14ac:dyDescent="0.25">
      <c r="A582" s="15" t="s">
        <v>1502</v>
      </c>
      <c r="B582" s="31" t="s">
        <v>7</v>
      </c>
      <c r="C582" s="15">
        <v>27858938</v>
      </c>
      <c r="D582" s="15" t="s">
        <v>469</v>
      </c>
      <c r="E582" s="15">
        <v>27859287</v>
      </c>
      <c r="F582" s="15" t="s">
        <v>469</v>
      </c>
      <c r="G582" s="15" t="s">
        <v>995</v>
      </c>
      <c r="H582" s="15" t="s">
        <v>2</v>
      </c>
      <c r="I582" s="16" t="s">
        <v>4098</v>
      </c>
      <c r="J582" s="32" t="s">
        <v>3187</v>
      </c>
      <c r="K582" s="15" t="s">
        <v>7</v>
      </c>
      <c r="L582" s="15">
        <v>29392187</v>
      </c>
      <c r="M582" s="15" t="s">
        <v>469</v>
      </c>
      <c r="N582" s="15">
        <v>29392530</v>
      </c>
      <c r="O582" s="15" t="s">
        <v>469</v>
      </c>
      <c r="P582" s="15" t="s">
        <v>1503</v>
      </c>
      <c r="Q582" s="15" t="s">
        <v>2</v>
      </c>
      <c r="R582" s="16" t="s">
        <v>4098</v>
      </c>
      <c r="S582" s="15" t="s">
        <v>3187</v>
      </c>
    </row>
    <row r="583" spans="1:19" x14ac:dyDescent="0.25">
      <c r="A583" s="15" t="s">
        <v>1504</v>
      </c>
      <c r="B583" s="31" t="s">
        <v>7</v>
      </c>
      <c r="C583" s="15">
        <v>27947772</v>
      </c>
      <c r="D583" s="15" t="s">
        <v>3869</v>
      </c>
      <c r="E583" s="15">
        <v>27947912</v>
      </c>
      <c r="F583" s="15" t="s">
        <v>3869</v>
      </c>
      <c r="G583" s="15" t="s">
        <v>1506</v>
      </c>
      <c r="H583" s="15" t="s">
        <v>2</v>
      </c>
      <c r="I583" s="16" t="s">
        <v>3921</v>
      </c>
      <c r="J583" s="32" t="s">
        <v>3730</v>
      </c>
      <c r="K583" s="15" t="s">
        <v>7</v>
      </c>
      <c r="L583" s="15">
        <v>29479597</v>
      </c>
      <c r="M583" s="15" t="s">
        <v>3869</v>
      </c>
      <c r="N583" s="15">
        <v>29479761</v>
      </c>
      <c r="O583" s="15" t="s">
        <v>3869</v>
      </c>
      <c r="P583" s="15" t="s">
        <v>1505</v>
      </c>
      <c r="Q583" s="15" t="s">
        <v>2</v>
      </c>
      <c r="R583" s="16" t="s">
        <v>3921</v>
      </c>
      <c r="S583" s="15" t="s">
        <v>3730</v>
      </c>
    </row>
    <row r="584" spans="1:19" x14ac:dyDescent="0.25">
      <c r="A584" s="15" t="s">
        <v>1507</v>
      </c>
      <c r="B584" s="31" t="s">
        <v>7</v>
      </c>
      <c r="C584" s="15">
        <v>27948362</v>
      </c>
      <c r="D584" s="15" t="s">
        <v>3868</v>
      </c>
      <c r="E584" s="15">
        <v>27948663</v>
      </c>
      <c r="F584" s="15" t="s">
        <v>3868</v>
      </c>
      <c r="G584" s="15" t="s">
        <v>1506</v>
      </c>
      <c r="H584" s="15" t="s">
        <v>2</v>
      </c>
      <c r="I584" s="16" t="s">
        <v>3921</v>
      </c>
      <c r="J584" s="32" t="s">
        <v>3730</v>
      </c>
      <c r="K584" s="15" t="s">
        <v>7</v>
      </c>
      <c r="L584" s="15">
        <v>29480211</v>
      </c>
      <c r="M584" s="15" t="s">
        <v>3868</v>
      </c>
      <c r="N584" s="15">
        <v>29480553</v>
      </c>
      <c r="O584" s="15" t="s">
        <v>3868</v>
      </c>
      <c r="P584" s="15" t="s">
        <v>1505</v>
      </c>
      <c r="Q584" s="15" t="s">
        <v>2</v>
      </c>
      <c r="R584" s="16" t="s">
        <v>3921</v>
      </c>
      <c r="S584" s="15" t="s">
        <v>3730</v>
      </c>
    </row>
    <row r="585" spans="1:19" x14ac:dyDescent="0.25">
      <c r="A585" s="15" t="s">
        <v>1508</v>
      </c>
      <c r="B585" s="31" t="s">
        <v>7</v>
      </c>
      <c r="C585" s="15">
        <v>27960830</v>
      </c>
      <c r="D585" s="15" t="s">
        <v>469</v>
      </c>
      <c r="E585" s="15">
        <v>27960884</v>
      </c>
      <c r="F585" s="15" t="s">
        <v>469</v>
      </c>
      <c r="G585" s="15" t="s">
        <v>1511</v>
      </c>
      <c r="H585" s="15" t="s">
        <v>0</v>
      </c>
      <c r="I585" s="16" t="s">
        <v>3846</v>
      </c>
      <c r="J585" s="32" t="s">
        <v>3732</v>
      </c>
      <c r="K585" s="15" t="s">
        <v>7</v>
      </c>
      <c r="L585" s="15">
        <v>29492710</v>
      </c>
      <c r="M585" s="15" t="s">
        <v>469</v>
      </c>
      <c r="N585" s="15">
        <v>29492798</v>
      </c>
      <c r="O585" s="15" t="s">
        <v>469</v>
      </c>
      <c r="P585" s="15" t="s">
        <v>1509</v>
      </c>
      <c r="Q585" s="15" t="s">
        <v>0</v>
      </c>
      <c r="R585" s="16" t="s">
        <v>3846</v>
      </c>
      <c r="S585" s="15" t="s">
        <v>3732</v>
      </c>
    </row>
    <row r="586" spans="1:19" x14ac:dyDescent="0.25">
      <c r="A586" s="15" t="s">
        <v>1508</v>
      </c>
      <c r="B586" s="31" t="s">
        <v>7</v>
      </c>
      <c r="C586" s="15">
        <v>27960830</v>
      </c>
      <c r="D586" s="15" t="s">
        <v>469</v>
      </c>
      <c r="E586" s="15">
        <v>27960884</v>
      </c>
      <c r="F586" s="15" t="s">
        <v>469</v>
      </c>
      <c r="G586" s="15" t="s">
        <v>1512</v>
      </c>
      <c r="H586" s="15" t="s">
        <v>2</v>
      </c>
      <c r="I586" s="16" t="s">
        <v>4324</v>
      </c>
      <c r="J586" s="32" t="s">
        <v>3733</v>
      </c>
      <c r="K586" s="15" t="s">
        <v>7</v>
      </c>
      <c r="L586" s="15">
        <v>29492710</v>
      </c>
      <c r="M586" s="15" t="s">
        <v>469</v>
      </c>
      <c r="N586" s="15">
        <v>29492798</v>
      </c>
      <c r="O586" s="15" t="s">
        <v>469</v>
      </c>
      <c r="P586" s="15" t="s">
        <v>1510</v>
      </c>
      <c r="Q586" s="15" t="s">
        <v>2</v>
      </c>
      <c r="R586" s="16" t="s">
        <v>4324</v>
      </c>
      <c r="S586" s="15" t="s">
        <v>3733</v>
      </c>
    </row>
    <row r="587" spans="1:19" x14ac:dyDescent="0.25">
      <c r="A587" s="15" t="s">
        <v>1508</v>
      </c>
      <c r="B587" s="31" t="s">
        <v>7</v>
      </c>
      <c r="C587" s="15">
        <v>27960830</v>
      </c>
      <c r="D587" s="15" t="s">
        <v>466</v>
      </c>
      <c r="E587" s="15">
        <v>27960884</v>
      </c>
      <c r="F587" s="15" t="s">
        <v>466</v>
      </c>
      <c r="G587" s="15" t="s">
        <v>1513</v>
      </c>
      <c r="H587" s="15" t="s">
        <v>2</v>
      </c>
      <c r="I587" s="16"/>
      <c r="J587" s="32" t="s">
        <v>3731</v>
      </c>
      <c r="K587" s="15" t="s">
        <v>7</v>
      </c>
      <c r="L587" s="15">
        <v>29492710</v>
      </c>
      <c r="M587" s="15" t="s">
        <v>0</v>
      </c>
      <c r="N587" s="15">
        <v>29492798</v>
      </c>
      <c r="O587" s="15" t="s">
        <v>0</v>
      </c>
      <c r="P587" s="15" t="s">
        <v>0</v>
      </c>
      <c r="Q587" s="15" t="s">
        <v>0</v>
      </c>
      <c r="R587" s="16"/>
      <c r="S587" s="15" t="s">
        <v>0</v>
      </c>
    </row>
    <row r="588" spans="1:19" x14ac:dyDescent="0.25">
      <c r="A588" s="15" t="s">
        <v>1514</v>
      </c>
      <c r="B588" s="31" t="s">
        <v>7</v>
      </c>
      <c r="C588" s="15">
        <v>27985427</v>
      </c>
      <c r="D588" s="15" t="s">
        <v>469</v>
      </c>
      <c r="E588" s="15">
        <v>27985497</v>
      </c>
      <c r="F588" s="15" t="s">
        <v>469</v>
      </c>
      <c r="G588" s="15" t="s">
        <v>1517</v>
      </c>
      <c r="H588" s="15" t="s">
        <v>0</v>
      </c>
      <c r="I588" s="16" t="s">
        <v>4015</v>
      </c>
      <c r="J588" s="32" t="s">
        <v>3827</v>
      </c>
      <c r="K588" s="15" t="s">
        <v>7</v>
      </c>
      <c r="L588" s="15">
        <v>29517312</v>
      </c>
      <c r="M588" s="15" t="s">
        <v>0</v>
      </c>
      <c r="N588" s="15">
        <v>29517314</v>
      </c>
      <c r="O588" s="15" t="s">
        <v>0</v>
      </c>
      <c r="P588" s="15" t="s">
        <v>0</v>
      </c>
      <c r="Q588" s="15" t="s">
        <v>0</v>
      </c>
      <c r="R588" s="16"/>
      <c r="S588" s="15" t="s">
        <v>0</v>
      </c>
    </row>
    <row r="589" spans="1:19" x14ac:dyDescent="0.25">
      <c r="A589" s="15" t="s">
        <v>1514</v>
      </c>
      <c r="B589" s="31" t="s">
        <v>7</v>
      </c>
      <c r="C589" s="15">
        <v>27985427</v>
      </c>
      <c r="D589" s="15" t="s">
        <v>466</v>
      </c>
      <c r="E589" s="15">
        <v>27985497</v>
      </c>
      <c r="F589" s="15" t="s">
        <v>466</v>
      </c>
      <c r="G589" s="15" t="s">
        <v>1516</v>
      </c>
      <c r="H589" s="15" t="s">
        <v>0</v>
      </c>
      <c r="I589" s="16" t="s">
        <v>4043</v>
      </c>
      <c r="J589" s="32" t="s">
        <v>3570</v>
      </c>
      <c r="K589" s="15" t="s">
        <v>7</v>
      </c>
      <c r="L589" s="15">
        <v>29517312</v>
      </c>
      <c r="M589" s="15" t="s">
        <v>0</v>
      </c>
      <c r="N589" s="15">
        <v>29517314</v>
      </c>
      <c r="O589" s="15" t="s">
        <v>0</v>
      </c>
      <c r="P589" s="15" t="s">
        <v>0</v>
      </c>
      <c r="Q589" s="15" t="s">
        <v>0</v>
      </c>
      <c r="R589" s="16"/>
      <c r="S589" s="15" t="s">
        <v>0</v>
      </c>
    </row>
    <row r="590" spans="1:19" x14ac:dyDescent="0.25">
      <c r="A590" s="15" t="s">
        <v>1514</v>
      </c>
      <c r="B590" s="31" t="s">
        <v>7</v>
      </c>
      <c r="C590" s="15">
        <v>27985427</v>
      </c>
      <c r="D590" s="15" t="s">
        <v>0</v>
      </c>
      <c r="E590" s="15">
        <v>27985497</v>
      </c>
      <c r="F590" s="15" t="s">
        <v>0</v>
      </c>
      <c r="G590" s="15" t="s">
        <v>0</v>
      </c>
      <c r="H590" s="15" t="s">
        <v>0</v>
      </c>
      <c r="I590" s="16"/>
      <c r="J590" s="32" t="s">
        <v>0</v>
      </c>
      <c r="K590" s="15" t="s">
        <v>7</v>
      </c>
      <c r="L590" s="15">
        <v>29517312</v>
      </c>
      <c r="M590" s="15" t="s">
        <v>466</v>
      </c>
      <c r="N590" s="15">
        <v>29517314</v>
      </c>
      <c r="O590" s="15" t="s">
        <v>466</v>
      </c>
      <c r="P590" s="15" t="s">
        <v>1515</v>
      </c>
      <c r="Q590" s="15" t="s">
        <v>2</v>
      </c>
      <c r="R590" s="16" t="s">
        <v>4140</v>
      </c>
      <c r="S590" s="15" t="s">
        <v>3735</v>
      </c>
    </row>
    <row r="591" spans="1:19" x14ac:dyDescent="0.25">
      <c r="A591" s="15" t="s">
        <v>1518</v>
      </c>
      <c r="B591" s="31" t="s">
        <v>7</v>
      </c>
      <c r="C591" s="15">
        <v>28157528</v>
      </c>
      <c r="D591" s="15" t="s">
        <v>3869</v>
      </c>
      <c r="E591" s="15">
        <v>28157887</v>
      </c>
      <c r="F591" s="15" t="s">
        <v>3869</v>
      </c>
      <c r="G591" s="15" t="s">
        <v>1520</v>
      </c>
      <c r="H591" s="15" t="s">
        <v>0</v>
      </c>
      <c r="I591" s="16" t="s">
        <v>4325</v>
      </c>
      <c r="J591" s="32" t="s">
        <v>3739</v>
      </c>
      <c r="K591" s="15" t="s">
        <v>7</v>
      </c>
      <c r="L591" s="15">
        <v>29682449</v>
      </c>
      <c r="M591" s="15" t="s">
        <v>3869</v>
      </c>
      <c r="N591" s="15">
        <v>29682528</v>
      </c>
      <c r="O591" s="15" t="s">
        <v>3869</v>
      </c>
      <c r="P591" s="15" t="s">
        <v>1519</v>
      </c>
      <c r="Q591" s="15" t="s">
        <v>0</v>
      </c>
      <c r="R591" s="16" t="s">
        <v>4325</v>
      </c>
      <c r="S591" s="15" t="s">
        <v>3739</v>
      </c>
    </row>
    <row r="592" spans="1:19" x14ac:dyDescent="0.25">
      <c r="A592" s="15" t="s">
        <v>1518</v>
      </c>
      <c r="B592" s="31" t="s">
        <v>7</v>
      </c>
      <c r="C592" s="15">
        <v>28157528</v>
      </c>
      <c r="D592" s="15" t="s">
        <v>497</v>
      </c>
      <c r="E592" s="15">
        <v>28157887</v>
      </c>
      <c r="F592" s="15" t="s">
        <v>469</v>
      </c>
      <c r="G592" s="15" t="s">
        <v>1521</v>
      </c>
      <c r="H592" s="15" t="s">
        <v>2</v>
      </c>
      <c r="I592" s="16" t="s">
        <v>3913</v>
      </c>
      <c r="J592" s="32" t="s">
        <v>3740</v>
      </c>
      <c r="K592" s="15" t="s">
        <v>7</v>
      </c>
      <c r="L592" s="15">
        <v>29682449</v>
      </c>
      <c r="M592" s="15" t="s">
        <v>0</v>
      </c>
      <c r="N592" s="15">
        <v>29682528</v>
      </c>
      <c r="O592" s="15" t="s">
        <v>0</v>
      </c>
      <c r="P592" s="15" t="s">
        <v>0</v>
      </c>
      <c r="Q592" s="15" t="s">
        <v>0</v>
      </c>
      <c r="R592" s="16"/>
      <c r="S592" s="15" t="s">
        <v>0</v>
      </c>
    </row>
    <row r="593" spans="1:19" x14ac:dyDescent="0.25">
      <c r="A593" s="15" t="s">
        <v>1522</v>
      </c>
      <c r="B593" s="31" t="s">
        <v>7</v>
      </c>
      <c r="C593" s="15">
        <v>28159330</v>
      </c>
      <c r="D593" s="15" t="s">
        <v>469</v>
      </c>
      <c r="E593" s="15">
        <v>28159364</v>
      </c>
      <c r="F593" s="15" t="s">
        <v>469</v>
      </c>
      <c r="G593" s="15" t="s">
        <v>1520</v>
      </c>
      <c r="H593" s="15" t="s">
        <v>0</v>
      </c>
      <c r="I593" s="16" t="s">
        <v>4325</v>
      </c>
      <c r="J593" s="32" t="s">
        <v>3739</v>
      </c>
      <c r="K593" s="15" t="s">
        <v>7</v>
      </c>
      <c r="L593" s="15">
        <v>29683973</v>
      </c>
      <c r="M593" s="15" t="s">
        <v>469</v>
      </c>
      <c r="N593" s="15">
        <v>29684270</v>
      </c>
      <c r="O593" s="15" t="s">
        <v>469</v>
      </c>
      <c r="P593" s="15" t="s">
        <v>1519</v>
      </c>
      <c r="Q593" s="15" t="s">
        <v>0</v>
      </c>
      <c r="R593" s="16" t="s">
        <v>4325</v>
      </c>
      <c r="S593" s="15" t="s">
        <v>3739</v>
      </c>
    </row>
    <row r="594" spans="1:19" x14ac:dyDescent="0.25">
      <c r="A594" s="15" t="s">
        <v>1522</v>
      </c>
      <c r="B594" s="31" t="s">
        <v>7</v>
      </c>
      <c r="C594" s="15">
        <v>28159330</v>
      </c>
      <c r="D594" s="15" t="s">
        <v>469</v>
      </c>
      <c r="E594" s="15">
        <v>28159364</v>
      </c>
      <c r="F594" s="15" t="s">
        <v>469</v>
      </c>
      <c r="G594" s="15" t="s">
        <v>1521</v>
      </c>
      <c r="H594" s="15" t="s">
        <v>2</v>
      </c>
      <c r="I594" s="16" t="s">
        <v>3913</v>
      </c>
      <c r="J594" s="32" t="s">
        <v>3740</v>
      </c>
      <c r="K594" s="15" t="s">
        <v>7</v>
      </c>
      <c r="L594" s="15">
        <v>29683973</v>
      </c>
      <c r="M594" s="15" t="s">
        <v>469</v>
      </c>
      <c r="N594" s="15">
        <v>29684270</v>
      </c>
      <c r="O594" s="15" t="s">
        <v>469</v>
      </c>
      <c r="P594" s="15" t="s">
        <v>1523</v>
      </c>
      <c r="Q594" s="15" t="s">
        <v>2</v>
      </c>
      <c r="R594" s="16" t="s">
        <v>3913</v>
      </c>
      <c r="S594" s="15" t="s">
        <v>3740</v>
      </c>
    </row>
    <row r="595" spans="1:19" x14ac:dyDescent="0.25">
      <c r="A595" s="15" t="s">
        <v>1524</v>
      </c>
      <c r="B595" s="31" t="s">
        <v>7</v>
      </c>
      <c r="C595" s="15">
        <v>28190309</v>
      </c>
      <c r="D595" s="15" t="s">
        <v>469</v>
      </c>
      <c r="E595" s="15">
        <v>28190765</v>
      </c>
      <c r="F595" s="15" t="s">
        <v>469</v>
      </c>
      <c r="G595" s="15" t="s">
        <v>1526</v>
      </c>
      <c r="H595" s="15" t="s">
        <v>0</v>
      </c>
      <c r="I595" s="16" t="s">
        <v>4326</v>
      </c>
      <c r="J595" s="32" t="s">
        <v>3741</v>
      </c>
      <c r="K595" s="15" t="s">
        <v>7</v>
      </c>
      <c r="L595" s="15">
        <v>29715282</v>
      </c>
      <c r="M595" s="15" t="s">
        <v>469</v>
      </c>
      <c r="N595" s="15">
        <v>29715679</v>
      </c>
      <c r="O595" s="15" t="s">
        <v>469</v>
      </c>
      <c r="P595" s="15" t="s">
        <v>1525</v>
      </c>
      <c r="Q595" s="15" t="s">
        <v>0</v>
      </c>
      <c r="R595" s="16" t="s">
        <v>4326</v>
      </c>
      <c r="S595" s="15" t="s">
        <v>3741</v>
      </c>
    </row>
    <row r="596" spans="1:19" x14ac:dyDescent="0.25">
      <c r="A596" s="15" t="s">
        <v>1527</v>
      </c>
      <c r="B596" s="31" t="s">
        <v>7</v>
      </c>
      <c r="C596" s="15">
        <v>28203831</v>
      </c>
      <c r="D596" s="15" t="s">
        <v>469</v>
      </c>
      <c r="E596" s="15">
        <v>28203962</v>
      </c>
      <c r="F596" s="15" t="s">
        <v>469</v>
      </c>
      <c r="G596" s="15" t="s">
        <v>1531</v>
      </c>
      <c r="H596" s="15" t="s">
        <v>0</v>
      </c>
      <c r="I596" s="16" t="s">
        <v>3914</v>
      </c>
      <c r="J596" s="32" t="s">
        <v>3742</v>
      </c>
      <c r="K596" s="15" t="s">
        <v>7</v>
      </c>
      <c r="L596" s="15">
        <v>29728740</v>
      </c>
      <c r="M596" s="15" t="s">
        <v>469</v>
      </c>
      <c r="N596" s="15">
        <v>29728912</v>
      </c>
      <c r="O596" s="15" t="s">
        <v>469</v>
      </c>
      <c r="P596" s="15" t="s">
        <v>1528</v>
      </c>
      <c r="Q596" s="15" t="s">
        <v>0</v>
      </c>
      <c r="R596" s="16" t="s">
        <v>3914</v>
      </c>
      <c r="S596" s="15" t="s">
        <v>3742</v>
      </c>
    </row>
    <row r="597" spans="1:19" x14ac:dyDescent="0.25">
      <c r="A597" s="15" t="s">
        <v>1527</v>
      </c>
      <c r="B597" s="31" t="s">
        <v>7</v>
      </c>
      <c r="C597" s="15">
        <v>28203831</v>
      </c>
      <c r="D597" s="15" t="s">
        <v>466</v>
      </c>
      <c r="E597" s="15">
        <v>28203962</v>
      </c>
      <c r="F597" s="15" t="s">
        <v>466</v>
      </c>
      <c r="G597" s="15" t="s">
        <v>1530</v>
      </c>
      <c r="H597" s="15" t="s">
        <v>0</v>
      </c>
      <c r="I597" s="16" t="s">
        <v>3851</v>
      </c>
      <c r="J597" s="32" t="s">
        <v>3743</v>
      </c>
      <c r="K597" s="15" t="s">
        <v>7</v>
      </c>
      <c r="L597" s="15">
        <v>29728740</v>
      </c>
      <c r="M597" s="15" t="s">
        <v>466</v>
      </c>
      <c r="N597" s="15">
        <v>29728912</v>
      </c>
      <c r="O597" s="15" t="s">
        <v>466</v>
      </c>
      <c r="P597" s="15" t="s">
        <v>1529</v>
      </c>
      <c r="Q597" s="15" t="s">
        <v>0</v>
      </c>
      <c r="R597" s="16" t="s">
        <v>3851</v>
      </c>
      <c r="S597" s="15" t="s">
        <v>3743</v>
      </c>
    </row>
    <row r="598" spans="1:19" x14ac:dyDescent="0.25">
      <c r="A598" s="15" t="s">
        <v>1532</v>
      </c>
      <c r="B598" s="31" t="s">
        <v>7</v>
      </c>
      <c r="C598" s="15">
        <v>28267916</v>
      </c>
      <c r="D598" s="15" t="s">
        <v>466</v>
      </c>
      <c r="E598" s="15">
        <v>28267943</v>
      </c>
      <c r="F598" s="15" t="s">
        <v>466</v>
      </c>
      <c r="G598" s="15" t="s">
        <v>1535</v>
      </c>
      <c r="H598" s="15" t="s">
        <v>2</v>
      </c>
      <c r="I598" s="16"/>
      <c r="J598" s="32" t="s">
        <v>3747</v>
      </c>
      <c r="K598" s="15" t="s">
        <v>7</v>
      </c>
      <c r="L598" s="15">
        <v>29793271</v>
      </c>
      <c r="M598" s="15" t="s">
        <v>466</v>
      </c>
      <c r="N598" s="15">
        <v>29793338</v>
      </c>
      <c r="O598" s="15" t="s">
        <v>466</v>
      </c>
      <c r="P598" s="15" t="s">
        <v>1533</v>
      </c>
      <c r="Q598" s="15" t="s">
        <v>2</v>
      </c>
      <c r="R598" s="16"/>
      <c r="S598" s="15" t="s">
        <v>3747</v>
      </c>
    </row>
    <row r="599" spans="1:19" x14ac:dyDescent="0.25">
      <c r="A599" s="15" t="s">
        <v>1532</v>
      </c>
      <c r="B599" s="31" t="s">
        <v>7</v>
      </c>
      <c r="C599" s="15">
        <v>28267916</v>
      </c>
      <c r="D599" s="15" t="s">
        <v>466</v>
      </c>
      <c r="E599" s="15">
        <v>28267943</v>
      </c>
      <c r="F599" s="15" t="s">
        <v>466</v>
      </c>
      <c r="G599" s="15" t="s">
        <v>1536</v>
      </c>
      <c r="H599" s="15" t="s">
        <v>0</v>
      </c>
      <c r="I599" s="16" t="s">
        <v>4056</v>
      </c>
      <c r="J599" s="32" t="s">
        <v>3748</v>
      </c>
      <c r="K599" s="15" t="s">
        <v>7</v>
      </c>
      <c r="L599" s="15">
        <v>29793271</v>
      </c>
      <c r="M599" s="15" t="s">
        <v>466</v>
      </c>
      <c r="N599" s="15">
        <v>29793338</v>
      </c>
      <c r="O599" s="15" t="s">
        <v>466</v>
      </c>
      <c r="P599" s="15" t="s">
        <v>1534</v>
      </c>
      <c r="Q599" s="15" t="s">
        <v>0</v>
      </c>
      <c r="R599" s="16" t="s">
        <v>4056</v>
      </c>
      <c r="S599" s="15" t="s">
        <v>3748</v>
      </c>
    </row>
    <row r="600" spans="1:19" x14ac:dyDescent="0.25">
      <c r="A600" s="15" t="s">
        <v>1537</v>
      </c>
      <c r="B600" s="31" t="s">
        <v>7</v>
      </c>
      <c r="C600" s="15">
        <v>28298428</v>
      </c>
      <c r="D600" s="15" t="s">
        <v>469</v>
      </c>
      <c r="E600" s="15">
        <v>28299201</v>
      </c>
      <c r="F600" s="15" t="s">
        <v>469</v>
      </c>
      <c r="G600" s="15" t="s">
        <v>1540</v>
      </c>
      <c r="H600" s="15" t="s">
        <v>0</v>
      </c>
      <c r="I600" s="16"/>
      <c r="J600" s="32" t="s">
        <v>0</v>
      </c>
      <c r="K600" s="15" t="s">
        <v>7</v>
      </c>
      <c r="L600" s="15">
        <v>29823793</v>
      </c>
      <c r="M600" s="15" t="s">
        <v>469</v>
      </c>
      <c r="N600" s="15">
        <v>29823942</v>
      </c>
      <c r="O600" s="15" t="s">
        <v>469</v>
      </c>
      <c r="P600" s="15" t="s">
        <v>1538</v>
      </c>
      <c r="Q600" s="15" t="s">
        <v>0</v>
      </c>
      <c r="R600" s="16"/>
      <c r="S600" s="15" t="s">
        <v>0</v>
      </c>
    </row>
    <row r="601" spans="1:19" x14ac:dyDescent="0.25">
      <c r="A601" s="15" t="s">
        <v>1537</v>
      </c>
      <c r="B601" s="31" t="s">
        <v>7</v>
      </c>
      <c r="C601" s="15">
        <v>28298428</v>
      </c>
      <c r="D601" s="15" t="s">
        <v>469</v>
      </c>
      <c r="E601" s="15">
        <v>28299201</v>
      </c>
      <c r="F601" s="15" t="s">
        <v>469</v>
      </c>
      <c r="G601" s="15" t="s">
        <v>1539</v>
      </c>
      <c r="H601" s="15" t="s">
        <v>0</v>
      </c>
      <c r="I601" s="16"/>
      <c r="J601" s="32" t="s">
        <v>0</v>
      </c>
      <c r="K601" s="15" t="s">
        <v>7</v>
      </c>
      <c r="L601" s="15">
        <v>29823793</v>
      </c>
      <c r="M601" s="15" t="s">
        <v>0</v>
      </c>
      <c r="N601" s="15">
        <v>29823942</v>
      </c>
      <c r="O601" s="15" t="s">
        <v>0</v>
      </c>
      <c r="P601" s="15" t="s">
        <v>0</v>
      </c>
      <c r="Q601" s="15" t="s">
        <v>0</v>
      </c>
      <c r="R601" s="16"/>
      <c r="S601" s="15" t="s">
        <v>0</v>
      </c>
    </row>
    <row r="602" spans="1:19" x14ac:dyDescent="0.25">
      <c r="A602" s="15" t="s">
        <v>1541</v>
      </c>
      <c r="B602" s="31" t="s">
        <v>7</v>
      </c>
      <c r="C602" s="15">
        <v>28299626</v>
      </c>
      <c r="D602" s="15" t="s">
        <v>469</v>
      </c>
      <c r="E602" s="15">
        <v>28299976</v>
      </c>
      <c r="F602" s="15" t="s">
        <v>469</v>
      </c>
      <c r="G602" s="15" t="s">
        <v>1540</v>
      </c>
      <c r="H602" s="15" t="s">
        <v>0</v>
      </c>
      <c r="I602" s="16"/>
      <c r="J602" s="32" t="s">
        <v>0</v>
      </c>
      <c r="K602" s="15" t="s">
        <v>7</v>
      </c>
      <c r="L602" s="15">
        <v>29824366</v>
      </c>
      <c r="M602" s="15" t="s">
        <v>469</v>
      </c>
      <c r="N602" s="15">
        <v>29824643</v>
      </c>
      <c r="O602" s="15" t="s">
        <v>469</v>
      </c>
      <c r="P602" s="15" t="s">
        <v>1538</v>
      </c>
      <c r="Q602" s="15" t="s">
        <v>0</v>
      </c>
      <c r="R602" s="16"/>
      <c r="S602" s="15" t="s">
        <v>0</v>
      </c>
    </row>
    <row r="603" spans="1:19" x14ac:dyDescent="0.25">
      <c r="A603" s="15" t="s">
        <v>1541</v>
      </c>
      <c r="B603" s="31" t="s">
        <v>7</v>
      </c>
      <c r="C603" s="15">
        <v>28299626</v>
      </c>
      <c r="D603" s="15" t="s">
        <v>469</v>
      </c>
      <c r="E603" s="15">
        <v>28299976</v>
      </c>
      <c r="F603" s="15" t="s">
        <v>469</v>
      </c>
      <c r="G603" s="15" t="s">
        <v>1539</v>
      </c>
      <c r="H603" s="15" t="s">
        <v>0</v>
      </c>
      <c r="I603" s="16"/>
      <c r="J603" s="32" t="s">
        <v>0</v>
      </c>
      <c r="K603" s="15" t="s">
        <v>7</v>
      </c>
      <c r="L603" s="15">
        <v>29824366</v>
      </c>
      <c r="M603" s="15" t="s">
        <v>0</v>
      </c>
      <c r="N603" s="15">
        <v>29824643</v>
      </c>
      <c r="O603" s="15" t="s">
        <v>0</v>
      </c>
      <c r="P603" s="15" t="s">
        <v>0</v>
      </c>
      <c r="Q603" s="15" t="s">
        <v>0</v>
      </c>
      <c r="R603" s="16"/>
      <c r="S603" s="15" t="s">
        <v>0</v>
      </c>
    </row>
    <row r="604" spans="1:19" x14ac:dyDescent="0.25">
      <c r="A604" s="15" t="s">
        <v>1542</v>
      </c>
      <c r="B604" s="31" t="s">
        <v>7</v>
      </c>
      <c r="C604" s="15">
        <v>28302907</v>
      </c>
      <c r="D604" s="15" t="s">
        <v>469</v>
      </c>
      <c r="E604" s="15">
        <v>28303296</v>
      </c>
      <c r="F604" s="15" t="s">
        <v>469</v>
      </c>
      <c r="G604" s="15" t="s">
        <v>1544</v>
      </c>
      <c r="H604" s="15" t="s">
        <v>2</v>
      </c>
      <c r="I604" s="16" t="s">
        <v>4327</v>
      </c>
      <c r="J604" s="32" t="s">
        <v>3749</v>
      </c>
      <c r="K604" s="15" t="s">
        <v>7</v>
      </c>
      <c r="L604" s="15">
        <v>29827505</v>
      </c>
      <c r="M604" s="15" t="s">
        <v>469</v>
      </c>
      <c r="N604" s="15">
        <v>29827886</v>
      </c>
      <c r="O604" s="15" t="s">
        <v>469</v>
      </c>
      <c r="P604" s="15" t="s">
        <v>1543</v>
      </c>
      <c r="Q604" s="15" t="s">
        <v>2</v>
      </c>
      <c r="R604" s="16" t="s">
        <v>4327</v>
      </c>
      <c r="S604" s="15" t="s">
        <v>3749</v>
      </c>
    </row>
    <row r="605" spans="1:19" x14ac:dyDescent="0.25">
      <c r="A605" s="15" t="s">
        <v>1545</v>
      </c>
      <c r="B605" s="31" t="s">
        <v>7</v>
      </c>
      <c r="C605" s="15">
        <v>28376946</v>
      </c>
      <c r="D605" s="15" t="s">
        <v>466</v>
      </c>
      <c r="E605" s="15">
        <v>28377075</v>
      </c>
      <c r="F605" s="15" t="s">
        <v>466</v>
      </c>
      <c r="G605" s="15" t="s">
        <v>1549</v>
      </c>
      <c r="H605" s="15" t="s">
        <v>2</v>
      </c>
      <c r="I605" s="16"/>
      <c r="J605" s="32" t="s">
        <v>3751</v>
      </c>
      <c r="K605" s="15" t="s">
        <v>7</v>
      </c>
      <c r="L605" s="15">
        <v>29901782</v>
      </c>
      <c r="M605" s="15" t="s">
        <v>466</v>
      </c>
      <c r="N605" s="15">
        <v>29902000</v>
      </c>
      <c r="O605" s="15" t="s">
        <v>0</v>
      </c>
      <c r="P605" s="15" t="s">
        <v>1547</v>
      </c>
      <c r="Q605" s="15" t="s">
        <v>2</v>
      </c>
      <c r="R605" s="16"/>
      <c r="S605" s="15" t="s">
        <v>3751</v>
      </c>
    </row>
    <row r="606" spans="1:19" x14ac:dyDescent="0.25">
      <c r="A606" s="15" t="s">
        <v>1545</v>
      </c>
      <c r="B606" s="31" t="s">
        <v>7</v>
      </c>
      <c r="C606" s="15">
        <v>28376946</v>
      </c>
      <c r="D606" s="15" t="s">
        <v>469</v>
      </c>
      <c r="E606" s="15">
        <v>28377075</v>
      </c>
      <c r="F606" s="15" t="s">
        <v>469</v>
      </c>
      <c r="G606" s="15" t="s">
        <v>1550</v>
      </c>
      <c r="H606" s="15" t="s">
        <v>0</v>
      </c>
      <c r="I606" s="16" t="s">
        <v>4328</v>
      </c>
      <c r="J606" s="32" t="s">
        <v>3752</v>
      </c>
      <c r="K606" s="15" t="s">
        <v>7</v>
      </c>
      <c r="L606" s="15">
        <v>29901782</v>
      </c>
      <c r="M606" s="15" t="s">
        <v>469</v>
      </c>
      <c r="N606" s="15">
        <v>29902000</v>
      </c>
      <c r="O606" s="15" t="s">
        <v>469</v>
      </c>
      <c r="P606" s="15" t="s">
        <v>1548</v>
      </c>
      <c r="Q606" s="15" t="s">
        <v>0</v>
      </c>
      <c r="R606" s="16" t="s">
        <v>4328</v>
      </c>
      <c r="S606" s="15" t="s">
        <v>3752</v>
      </c>
    </row>
    <row r="607" spans="1:19" x14ac:dyDescent="0.25">
      <c r="A607" s="15" t="s">
        <v>1545</v>
      </c>
      <c r="B607" s="31" t="s">
        <v>7</v>
      </c>
      <c r="C607" s="15">
        <v>28376946</v>
      </c>
      <c r="D607" s="15" t="s">
        <v>466</v>
      </c>
      <c r="E607" s="15">
        <v>28377075</v>
      </c>
      <c r="F607" s="15" t="s">
        <v>466</v>
      </c>
      <c r="G607" s="15" t="s">
        <v>1551</v>
      </c>
      <c r="H607" s="15" t="s">
        <v>0</v>
      </c>
      <c r="I607" s="16"/>
      <c r="J607" s="32" t="s">
        <v>3753</v>
      </c>
      <c r="K607" s="15" t="s">
        <v>7</v>
      </c>
      <c r="L607" s="15">
        <v>29901782</v>
      </c>
      <c r="M607" s="15" t="s">
        <v>466</v>
      </c>
      <c r="N607" s="15">
        <v>29902000</v>
      </c>
      <c r="O607" s="15" t="s">
        <v>466</v>
      </c>
      <c r="P607" s="15" t="s">
        <v>1546</v>
      </c>
      <c r="Q607" s="15" t="s">
        <v>0</v>
      </c>
      <c r="R607" s="16"/>
      <c r="S607" s="15" t="s">
        <v>3753</v>
      </c>
    </row>
    <row r="608" spans="1:19" x14ac:dyDescent="0.25">
      <c r="A608" s="15" t="s">
        <v>1552</v>
      </c>
      <c r="B608" s="31" t="s">
        <v>7</v>
      </c>
      <c r="C608" s="15">
        <v>28384070</v>
      </c>
      <c r="D608" s="15" t="s">
        <v>466</v>
      </c>
      <c r="E608" s="15">
        <v>28384337</v>
      </c>
      <c r="F608" s="15" t="s">
        <v>466</v>
      </c>
      <c r="G608" s="15" t="s">
        <v>1554</v>
      </c>
      <c r="H608" s="15" t="s">
        <v>0</v>
      </c>
      <c r="I608" s="16"/>
      <c r="J608" s="32" t="s">
        <v>0</v>
      </c>
      <c r="K608" s="15" t="s">
        <v>7</v>
      </c>
      <c r="L608" s="15">
        <v>29909010</v>
      </c>
      <c r="M608" s="15" t="s">
        <v>0</v>
      </c>
      <c r="N608" s="15">
        <v>29909268</v>
      </c>
      <c r="O608" s="15" t="s">
        <v>0</v>
      </c>
      <c r="P608" s="15" t="s">
        <v>0</v>
      </c>
      <c r="Q608" s="15" t="s">
        <v>0</v>
      </c>
      <c r="R608" s="16"/>
      <c r="S608" s="15" t="s">
        <v>0</v>
      </c>
    </row>
    <row r="609" spans="1:19" x14ac:dyDescent="0.25">
      <c r="A609" s="15" t="s">
        <v>1552</v>
      </c>
      <c r="B609" s="31" t="s">
        <v>7</v>
      </c>
      <c r="C609" s="15">
        <v>28384070</v>
      </c>
      <c r="D609" s="15" t="s">
        <v>0</v>
      </c>
      <c r="E609" s="15">
        <v>28384337</v>
      </c>
      <c r="F609" s="15" t="s">
        <v>0</v>
      </c>
      <c r="G609" s="15" t="s">
        <v>0</v>
      </c>
      <c r="H609" s="15" t="s">
        <v>0</v>
      </c>
      <c r="I609" s="16"/>
      <c r="J609" s="32" t="s">
        <v>0</v>
      </c>
      <c r="K609" s="15" t="s">
        <v>7</v>
      </c>
      <c r="L609" s="15">
        <v>29909010</v>
      </c>
      <c r="M609" s="15" t="s">
        <v>469</v>
      </c>
      <c r="N609" s="15">
        <v>29909268</v>
      </c>
      <c r="O609" s="15" t="s">
        <v>469</v>
      </c>
      <c r="P609" s="15" t="s">
        <v>1553</v>
      </c>
      <c r="Q609" s="15" t="s">
        <v>2</v>
      </c>
      <c r="R609" s="16"/>
      <c r="S609" s="15" t="s">
        <v>0</v>
      </c>
    </row>
    <row r="610" spans="1:19" x14ac:dyDescent="0.25">
      <c r="A610" s="15" t="s">
        <v>1555</v>
      </c>
      <c r="B610" s="31" t="s">
        <v>7</v>
      </c>
      <c r="C610" s="15">
        <v>28433018</v>
      </c>
      <c r="D610" s="15" t="s">
        <v>469</v>
      </c>
      <c r="E610" s="15">
        <v>28433190</v>
      </c>
      <c r="F610" s="15" t="s">
        <v>469</v>
      </c>
      <c r="G610" s="15" t="s">
        <v>1557</v>
      </c>
      <c r="H610" s="15" t="s">
        <v>0</v>
      </c>
      <c r="I610" s="16"/>
      <c r="J610" s="32" t="s">
        <v>0</v>
      </c>
      <c r="K610" s="15" t="s">
        <v>7</v>
      </c>
      <c r="L610" s="15">
        <v>29957913</v>
      </c>
      <c r="M610" s="15" t="s">
        <v>469</v>
      </c>
      <c r="N610" s="15">
        <v>29958035</v>
      </c>
      <c r="O610" s="15" t="s">
        <v>469</v>
      </c>
      <c r="P610" s="15" t="s">
        <v>1556</v>
      </c>
      <c r="Q610" s="15" t="s">
        <v>0</v>
      </c>
      <c r="R610" s="16"/>
      <c r="S610" s="15" t="s">
        <v>0</v>
      </c>
    </row>
    <row r="611" spans="1:19" x14ac:dyDescent="0.25">
      <c r="A611" s="15" t="s">
        <v>1558</v>
      </c>
      <c r="B611" s="31" t="s">
        <v>7</v>
      </c>
      <c r="C611" s="15">
        <v>28458827</v>
      </c>
      <c r="D611" s="15" t="s">
        <v>469</v>
      </c>
      <c r="E611" s="15">
        <v>28458905</v>
      </c>
      <c r="F611" s="15" t="s">
        <v>469</v>
      </c>
      <c r="G611" s="15" t="s">
        <v>1561</v>
      </c>
      <c r="H611" s="15" t="s">
        <v>0</v>
      </c>
      <c r="I611" s="16" t="s">
        <v>4263</v>
      </c>
      <c r="J611" s="32" t="s">
        <v>3759</v>
      </c>
      <c r="K611" s="15" t="s">
        <v>7</v>
      </c>
      <c r="L611" s="15">
        <v>29983442</v>
      </c>
      <c r="M611" s="15" t="s">
        <v>469</v>
      </c>
      <c r="N611" s="15">
        <v>29983539</v>
      </c>
      <c r="O611" s="15" t="s">
        <v>469</v>
      </c>
      <c r="P611" s="15" t="s">
        <v>1559</v>
      </c>
      <c r="Q611" s="15" t="s">
        <v>0</v>
      </c>
      <c r="R611" s="16" t="s">
        <v>4263</v>
      </c>
      <c r="S611" s="15" t="s">
        <v>3759</v>
      </c>
    </row>
    <row r="612" spans="1:19" x14ac:dyDescent="0.25">
      <c r="A612" s="15" t="s">
        <v>1558</v>
      </c>
      <c r="B612" s="31" t="s">
        <v>7</v>
      </c>
      <c r="C612" s="15">
        <v>28458827</v>
      </c>
      <c r="D612" s="15" t="s">
        <v>469</v>
      </c>
      <c r="E612" s="15">
        <v>28458905</v>
      </c>
      <c r="F612" s="15" t="s">
        <v>469</v>
      </c>
      <c r="G612" s="15" t="s">
        <v>1562</v>
      </c>
      <c r="H612" s="15" t="s">
        <v>2</v>
      </c>
      <c r="I612" s="16" t="s">
        <v>4329</v>
      </c>
      <c r="J612" s="32" t="s">
        <v>3760</v>
      </c>
      <c r="K612" s="15" t="s">
        <v>7</v>
      </c>
      <c r="L612" s="15">
        <v>29983442</v>
      </c>
      <c r="M612" s="15" t="s">
        <v>469</v>
      </c>
      <c r="N612" s="15">
        <v>29983539</v>
      </c>
      <c r="O612" s="15" t="s">
        <v>469</v>
      </c>
      <c r="P612" s="15" t="s">
        <v>1560</v>
      </c>
      <c r="Q612" s="15" t="s">
        <v>2</v>
      </c>
      <c r="R612" s="16" t="s">
        <v>4329</v>
      </c>
      <c r="S612" s="15" t="s">
        <v>3760</v>
      </c>
    </row>
    <row r="613" spans="1:19" x14ac:dyDescent="0.25">
      <c r="A613" s="15" t="s">
        <v>1563</v>
      </c>
      <c r="B613" s="31" t="s">
        <v>7</v>
      </c>
      <c r="C613" s="15">
        <v>28509810</v>
      </c>
      <c r="D613" s="15" t="s">
        <v>469</v>
      </c>
      <c r="E613" s="15">
        <v>28509858</v>
      </c>
      <c r="F613" s="15" t="s">
        <v>469</v>
      </c>
      <c r="G613" s="15" t="s">
        <v>1566</v>
      </c>
      <c r="H613" s="15" t="s">
        <v>0</v>
      </c>
      <c r="I613" s="16"/>
      <c r="J613" s="32" t="s">
        <v>3270</v>
      </c>
      <c r="K613" s="15" t="s">
        <v>7</v>
      </c>
      <c r="L613" s="15">
        <v>30034373</v>
      </c>
      <c r="M613" s="15" t="s">
        <v>469</v>
      </c>
      <c r="N613" s="15">
        <v>30034454</v>
      </c>
      <c r="O613" s="15" t="s">
        <v>469</v>
      </c>
      <c r="P613" s="15" t="s">
        <v>1564</v>
      </c>
      <c r="Q613" s="15" t="s">
        <v>0</v>
      </c>
      <c r="R613" s="16"/>
      <c r="S613" s="15" t="s">
        <v>3270</v>
      </c>
    </row>
    <row r="614" spans="1:19" x14ac:dyDescent="0.25">
      <c r="A614" s="15" t="s">
        <v>1563</v>
      </c>
      <c r="B614" s="31" t="s">
        <v>7</v>
      </c>
      <c r="C614" s="15">
        <v>28509810</v>
      </c>
      <c r="D614" s="15" t="s">
        <v>0</v>
      </c>
      <c r="E614" s="15">
        <v>28509858</v>
      </c>
      <c r="F614" s="15" t="s">
        <v>0</v>
      </c>
      <c r="G614" s="15" t="s">
        <v>0</v>
      </c>
      <c r="H614" s="15" t="s">
        <v>0</v>
      </c>
      <c r="I614" s="16"/>
      <c r="J614" s="32" t="s">
        <v>0</v>
      </c>
      <c r="K614" s="15" t="s">
        <v>7</v>
      </c>
      <c r="L614" s="15">
        <v>30034373</v>
      </c>
      <c r="M614" s="15" t="s">
        <v>466</v>
      </c>
      <c r="N614" s="15">
        <v>30034454</v>
      </c>
      <c r="O614" s="15" t="s">
        <v>466</v>
      </c>
      <c r="P614" s="15" t="s">
        <v>1565</v>
      </c>
      <c r="Q614" s="15" t="s">
        <v>2</v>
      </c>
      <c r="R614" s="16"/>
      <c r="S614" s="15" t="s">
        <v>0</v>
      </c>
    </row>
    <row r="615" spans="1:19" x14ac:dyDescent="0.25">
      <c r="A615" s="15" t="s">
        <v>1567</v>
      </c>
      <c r="B615" s="31" t="s">
        <v>7</v>
      </c>
      <c r="C615" s="15">
        <v>28556233</v>
      </c>
      <c r="D615" s="15" t="s">
        <v>469</v>
      </c>
      <c r="E615" s="15">
        <v>28556299</v>
      </c>
      <c r="F615" s="15" t="s">
        <v>469</v>
      </c>
      <c r="G615" s="15" t="s">
        <v>742</v>
      </c>
      <c r="H615" s="15" t="s">
        <v>2</v>
      </c>
      <c r="I615" s="16" t="s">
        <v>4300</v>
      </c>
      <c r="J615" s="32" t="s">
        <v>3271</v>
      </c>
      <c r="K615" s="15" t="s">
        <v>7</v>
      </c>
      <c r="L615" s="15">
        <v>30081058</v>
      </c>
      <c r="M615" s="15" t="s">
        <v>469</v>
      </c>
      <c r="N615" s="15">
        <v>30081135</v>
      </c>
      <c r="O615" s="15" t="s">
        <v>469</v>
      </c>
      <c r="P615" s="15" t="s">
        <v>741</v>
      </c>
      <c r="Q615" s="15" t="s">
        <v>2</v>
      </c>
      <c r="R615" s="16" t="s">
        <v>4300</v>
      </c>
      <c r="S615" s="15" t="s">
        <v>3271</v>
      </c>
    </row>
    <row r="616" spans="1:19" x14ac:dyDescent="0.25">
      <c r="A616" s="15" t="s">
        <v>1568</v>
      </c>
      <c r="B616" s="31" t="s">
        <v>7</v>
      </c>
      <c r="C616" s="15">
        <v>28766884</v>
      </c>
      <c r="D616" s="15" t="s">
        <v>469</v>
      </c>
      <c r="E616" s="15">
        <v>28766893</v>
      </c>
      <c r="F616" s="15" t="s">
        <v>469</v>
      </c>
      <c r="G616" s="15" t="s">
        <v>1570</v>
      </c>
      <c r="H616" s="15" t="s">
        <v>0</v>
      </c>
      <c r="I616" s="16" t="s">
        <v>3977</v>
      </c>
      <c r="J616" s="32" t="s">
        <v>3764</v>
      </c>
      <c r="K616" s="15" t="s">
        <v>7</v>
      </c>
      <c r="L616" s="15">
        <v>30293290</v>
      </c>
      <c r="M616" s="15" t="s">
        <v>469</v>
      </c>
      <c r="N616" s="15">
        <v>30294101</v>
      </c>
      <c r="O616" s="15" t="s">
        <v>469</v>
      </c>
      <c r="P616" s="15" t="s">
        <v>1569</v>
      </c>
      <c r="Q616" s="15" t="s">
        <v>0</v>
      </c>
      <c r="R616" s="16" t="s">
        <v>3977</v>
      </c>
      <c r="S616" s="15" t="s">
        <v>3764</v>
      </c>
    </row>
    <row r="617" spans="1:19" x14ac:dyDescent="0.25">
      <c r="A617" s="15" t="s">
        <v>1571</v>
      </c>
      <c r="B617" s="31" t="s">
        <v>7</v>
      </c>
      <c r="C617" s="15">
        <v>28828102</v>
      </c>
      <c r="D617" s="15" t="s">
        <v>466</v>
      </c>
      <c r="E617" s="15">
        <v>28828190</v>
      </c>
      <c r="F617" s="15" t="s">
        <v>466</v>
      </c>
      <c r="G617" s="15" t="s">
        <v>1574</v>
      </c>
      <c r="H617" s="15" t="s">
        <v>2</v>
      </c>
      <c r="I617" s="16" t="s">
        <v>4303</v>
      </c>
      <c r="J617" s="32" t="s">
        <v>3125</v>
      </c>
      <c r="K617" s="15" t="s">
        <v>7</v>
      </c>
      <c r="L617" s="15">
        <v>30355230</v>
      </c>
      <c r="M617" s="15" t="s">
        <v>466</v>
      </c>
      <c r="N617" s="15">
        <v>30355351</v>
      </c>
      <c r="O617" s="15" t="s">
        <v>466</v>
      </c>
      <c r="P617" s="15" t="s">
        <v>1572</v>
      </c>
      <c r="Q617" s="15" t="s">
        <v>2</v>
      </c>
      <c r="R617" s="16" t="s">
        <v>4303</v>
      </c>
      <c r="S617" s="15" t="s">
        <v>3125</v>
      </c>
    </row>
    <row r="618" spans="1:19" x14ac:dyDescent="0.25">
      <c r="A618" s="15" t="s">
        <v>1571</v>
      </c>
      <c r="B618" s="31" t="s">
        <v>7</v>
      </c>
      <c r="C618" s="15">
        <v>28828102</v>
      </c>
      <c r="D618" s="15" t="s">
        <v>466</v>
      </c>
      <c r="E618" s="15">
        <v>28828190</v>
      </c>
      <c r="F618" s="15" t="s">
        <v>466</v>
      </c>
      <c r="G618" s="15" t="s">
        <v>1574</v>
      </c>
      <c r="H618" s="15" t="s">
        <v>2</v>
      </c>
      <c r="I618" s="16" t="s">
        <v>4303</v>
      </c>
      <c r="J618" s="32" t="s">
        <v>3125</v>
      </c>
      <c r="K618" s="15" t="s">
        <v>7</v>
      </c>
      <c r="L618" s="15">
        <v>30355230</v>
      </c>
      <c r="M618" s="15" t="s">
        <v>469</v>
      </c>
      <c r="N618" s="15">
        <v>30355351</v>
      </c>
      <c r="O618" s="15" t="s">
        <v>469</v>
      </c>
      <c r="P618" s="15" t="s">
        <v>1573</v>
      </c>
      <c r="Q618" s="15" t="s">
        <v>2</v>
      </c>
      <c r="R618" s="16" t="s">
        <v>4303</v>
      </c>
      <c r="S618" s="15" t="s">
        <v>3126</v>
      </c>
    </row>
    <row r="619" spans="1:19" x14ac:dyDescent="0.25">
      <c r="A619" s="15" t="s">
        <v>1571</v>
      </c>
      <c r="B619" s="31" t="s">
        <v>7</v>
      </c>
      <c r="C619" s="15">
        <v>28828102</v>
      </c>
      <c r="D619" s="15" t="s">
        <v>469</v>
      </c>
      <c r="E619" s="15">
        <v>28828190</v>
      </c>
      <c r="F619" s="15" t="s">
        <v>469</v>
      </c>
      <c r="G619" s="15" t="s">
        <v>1575</v>
      </c>
      <c r="H619" s="15" t="s">
        <v>2</v>
      </c>
      <c r="I619" s="16" t="s">
        <v>4303</v>
      </c>
      <c r="J619" s="32" t="s">
        <v>3126</v>
      </c>
      <c r="K619" s="15" t="s">
        <v>7</v>
      </c>
      <c r="L619" s="15">
        <v>30355230</v>
      </c>
      <c r="M619" s="15" t="s">
        <v>469</v>
      </c>
      <c r="N619" s="15">
        <v>30355351</v>
      </c>
      <c r="O619" s="15" t="s">
        <v>469</v>
      </c>
      <c r="P619" s="15" t="s">
        <v>1573</v>
      </c>
      <c r="Q619" s="15" t="s">
        <v>2</v>
      </c>
      <c r="R619" s="16" t="s">
        <v>4303</v>
      </c>
      <c r="S619" s="15" t="s">
        <v>3126</v>
      </c>
    </row>
    <row r="620" spans="1:19" x14ac:dyDescent="0.25">
      <c r="A620" s="15" t="s">
        <v>1571</v>
      </c>
      <c r="B620" s="31" t="s">
        <v>7</v>
      </c>
      <c r="C620" s="15">
        <v>28828102</v>
      </c>
      <c r="D620" s="15" t="s">
        <v>469</v>
      </c>
      <c r="E620" s="15">
        <v>28828190</v>
      </c>
      <c r="F620" s="15" t="s">
        <v>469</v>
      </c>
      <c r="G620" s="15" t="s">
        <v>1575</v>
      </c>
      <c r="H620" s="15" t="s">
        <v>2</v>
      </c>
      <c r="I620" s="16" t="s">
        <v>4303</v>
      </c>
      <c r="J620" s="32" t="s">
        <v>3126</v>
      </c>
      <c r="K620" s="15" t="s">
        <v>7</v>
      </c>
      <c r="L620" s="15">
        <v>30355230</v>
      </c>
      <c r="M620" s="15" t="s">
        <v>466</v>
      </c>
      <c r="N620" s="15">
        <v>30355351</v>
      </c>
      <c r="O620" s="15" t="s">
        <v>466</v>
      </c>
      <c r="P620" s="15" t="s">
        <v>1572</v>
      </c>
      <c r="Q620" s="15" t="s">
        <v>2</v>
      </c>
      <c r="R620" s="16" t="s">
        <v>4303</v>
      </c>
      <c r="S620" s="15" t="s">
        <v>3125</v>
      </c>
    </row>
    <row r="621" spans="1:19" x14ac:dyDescent="0.25">
      <c r="A621" s="15" t="s">
        <v>1576</v>
      </c>
      <c r="B621" s="31" t="s">
        <v>7</v>
      </c>
      <c r="C621" s="15">
        <v>28938185</v>
      </c>
      <c r="D621" s="15" t="s">
        <v>469</v>
      </c>
      <c r="E621" s="15">
        <v>28938254</v>
      </c>
      <c r="F621" s="15" t="s">
        <v>469</v>
      </c>
      <c r="G621" s="15" t="s">
        <v>1578</v>
      </c>
      <c r="H621" s="15" t="s">
        <v>0</v>
      </c>
      <c r="I621" s="16" t="s">
        <v>4049</v>
      </c>
      <c r="J621" s="32" t="s">
        <v>3766</v>
      </c>
      <c r="K621" s="15" t="s">
        <v>7</v>
      </c>
      <c r="L621" s="15">
        <v>30466955</v>
      </c>
      <c r="M621" s="15" t="s">
        <v>469</v>
      </c>
      <c r="N621" s="15">
        <v>30466972</v>
      </c>
      <c r="O621" s="15" t="s">
        <v>469</v>
      </c>
      <c r="P621" s="15" t="s">
        <v>1577</v>
      </c>
      <c r="Q621" s="15" t="s">
        <v>0</v>
      </c>
      <c r="R621" s="16" t="s">
        <v>4049</v>
      </c>
      <c r="S621" s="15" t="s">
        <v>3766</v>
      </c>
    </row>
    <row r="622" spans="1:19" x14ac:dyDescent="0.25">
      <c r="A622" s="15" t="s">
        <v>1579</v>
      </c>
      <c r="B622" s="31" t="s">
        <v>7</v>
      </c>
      <c r="C622" s="15">
        <v>28947191</v>
      </c>
      <c r="D622" s="15" t="s">
        <v>466</v>
      </c>
      <c r="E622" s="15">
        <v>28947668</v>
      </c>
      <c r="F622" s="15" t="s">
        <v>466</v>
      </c>
      <c r="G622" s="15" t="s">
        <v>1582</v>
      </c>
      <c r="H622" s="15" t="s">
        <v>2</v>
      </c>
      <c r="I622" s="16" t="s">
        <v>4330</v>
      </c>
      <c r="J622" s="32" t="s">
        <v>3767</v>
      </c>
      <c r="K622" s="15" t="s">
        <v>7</v>
      </c>
      <c r="L622" s="15">
        <v>30475894</v>
      </c>
      <c r="M622" s="15" t="s">
        <v>466</v>
      </c>
      <c r="N622" s="15">
        <v>30475922</v>
      </c>
      <c r="O622" s="15" t="s">
        <v>466</v>
      </c>
      <c r="P622" s="15" t="s">
        <v>1581</v>
      </c>
      <c r="Q622" s="15" t="s">
        <v>2</v>
      </c>
      <c r="R622" s="16" t="s">
        <v>4330</v>
      </c>
      <c r="S622" s="15" t="s">
        <v>3767</v>
      </c>
    </row>
    <row r="623" spans="1:19" x14ac:dyDescent="0.25">
      <c r="A623" s="15" t="s">
        <v>1579</v>
      </c>
      <c r="B623" s="31" t="s">
        <v>7</v>
      </c>
      <c r="C623" s="15">
        <v>28947191</v>
      </c>
      <c r="D623" s="15" t="s">
        <v>469</v>
      </c>
      <c r="E623" s="15">
        <v>28947668</v>
      </c>
      <c r="F623" s="15" t="s">
        <v>469</v>
      </c>
      <c r="G623" s="15" t="s">
        <v>1583</v>
      </c>
      <c r="H623" s="15" t="s">
        <v>2</v>
      </c>
      <c r="I623" s="16" t="s">
        <v>4331</v>
      </c>
      <c r="J623" s="32" t="s">
        <v>3768</v>
      </c>
      <c r="K623" s="15" t="s">
        <v>7</v>
      </c>
      <c r="L623" s="15">
        <v>30475894</v>
      </c>
      <c r="M623" s="15" t="s">
        <v>469</v>
      </c>
      <c r="N623" s="15">
        <v>30475922</v>
      </c>
      <c r="O623" s="15" t="s">
        <v>469</v>
      </c>
      <c r="P623" s="15" t="s">
        <v>1580</v>
      </c>
      <c r="Q623" s="15" t="s">
        <v>2</v>
      </c>
      <c r="R623" s="16" t="s">
        <v>4331</v>
      </c>
      <c r="S623" s="15" t="s">
        <v>3768</v>
      </c>
    </row>
    <row r="624" spans="1:19" x14ac:dyDescent="0.25">
      <c r="A624" s="15" t="s">
        <v>1584</v>
      </c>
      <c r="B624" s="31" t="s">
        <v>7</v>
      </c>
      <c r="C624" s="15">
        <v>28971620</v>
      </c>
      <c r="D624" s="15" t="s">
        <v>469</v>
      </c>
      <c r="E624" s="15">
        <v>28971872</v>
      </c>
      <c r="F624" s="15" t="s">
        <v>497</v>
      </c>
      <c r="G624" s="15" t="s">
        <v>1586</v>
      </c>
      <c r="H624" s="15" t="s">
        <v>0</v>
      </c>
      <c r="I624" s="16" t="s">
        <v>3857</v>
      </c>
      <c r="J624" s="32" t="s">
        <v>3769</v>
      </c>
      <c r="K624" s="15" t="s">
        <v>7</v>
      </c>
      <c r="L624" s="15">
        <v>30499860</v>
      </c>
      <c r="M624" s="15" t="s">
        <v>0</v>
      </c>
      <c r="N624" s="15">
        <v>30500225</v>
      </c>
      <c r="O624" s="15" t="s">
        <v>0</v>
      </c>
      <c r="P624" s="15" t="s">
        <v>0</v>
      </c>
      <c r="Q624" s="15" t="s">
        <v>0</v>
      </c>
      <c r="R624" s="16"/>
      <c r="S624" s="15" t="s">
        <v>0</v>
      </c>
    </row>
    <row r="625" spans="1:19" x14ac:dyDescent="0.25">
      <c r="A625" s="15" t="s">
        <v>1584</v>
      </c>
      <c r="B625" s="31" t="s">
        <v>7</v>
      </c>
      <c r="C625" s="15">
        <v>28971620</v>
      </c>
      <c r="D625" s="15" t="s">
        <v>466</v>
      </c>
      <c r="E625" s="15">
        <v>28971872</v>
      </c>
      <c r="F625" s="15" t="s">
        <v>466</v>
      </c>
      <c r="G625" s="15" t="s">
        <v>1585</v>
      </c>
      <c r="H625" s="15" t="s">
        <v>0</v>
      </c>
      <c r="I625" s="16" t="s">
        <v>4298</v>
      </c>
      <c r="J625" s="32" t="s">
        <v>3770</v>
      </c>
      <c r="K625" s="15" t="s">
        <v>7</v>
      </c>
      <c r="L625" s="15">
        <v>30499860</v>
      </c>
      <c r="M625" s="15" t="s">
        <v>0</v>
      </c>
      <c r="N625" s="15">
        <v>30500225</v>
      </c>
      <c r="O625" s="15" t="s">
        <v>0</v>
      </c>
      <c r="P625" s="15" t="s">
        <v>0</v>
      </c>
      <c r="Q625" s="15" t="s">
        <v>0</v>
      </c>
      <c r="R625" s="16"/>
      <c r="S625" s="15" t="s">
        <v>0</v>
      </c>
    </row>
    <row r="626" spans="1:19" x14ac:dyDescent="0.25">
      <c r="A626" s="15" t="s">
        <v>1587</v>
      </c>
      <c r="B626" s="31" t="s">
        <v>7</v>
      </c>
      <c r="C626" s="15">
        <v>29563523</v>
      </c>
      <c r="D626" s="15" t="s">
        <v>466</v>
      </c>
      <c r="E626" s="15">
        <v>29563611</v>
      </c>
      <c r="F626" s="15" t="s">
        <v>466</v>
      </c>
      <c r="G626" s="15" t="s">
        <v>1589</v>
      </c>
      <c r="H626" s="15" t="s">
        <v>2</v>
      </c>
      <c r="I626" s="16" t="s">
        <v>4332</v>
      </c>
      <c r="J626" s="32" t="s">
        <v>3276</v>
      </c>
      <c r="K626" s="15" t="s">
        <v>7</v>
      </c>
      <c r="L626" s="15">
        <v>31100457</v>
      </c>
      <c r="M626" s="15" t="s">
        <v>466</v>
      </c>
      <c r="N626" s="15">
        <v>31100606</v>
      </c>
      <c r="O626" s="15" t="s">
        <v>466</v>
      </c>
      <c r="P626" s="15" t="s">
        <v>1588</v>
      </c>
      <c r="Q626" s="15" t="s">
        <v>2</v>
      </c>
      <c r="R626" s="16" t="s">
        <v>4332</v>
      </c>
      <c r="S626" s="15" t="s">
        <v>3276</v>
      </c>
    </row>
    <row r="627" spans="1:19" x14ac:dyDescent="0.25">
      <c r="A627" s="15" t="s">
        <v>1587</v>
      </c>
      <c r="B627" s="31" t="s">
        <v>7</v>
      </c>
      <c r="C627" s="15">
        <v>29563523</v>
      </c>
      <c r="D627" s="15" t="s">
        <v>469</v>
      </c>
      <c r="E627" s="15">
        <v>29563611</v>
      </c>
      <c r="F627" s="15" t="s">
        <v>469</v>
      </c>
      <c r="G627" s="15" t="s">
        <v>1300</v>
      </c>
      <c r="H627" s="15" t="s">
        <v>2</v>
      </c>
      <c r="I627" s="16" t="s">
        <v>3921</v>
      </c>
      <c r="J627" s="32" t="s">
        <v>3779</v>
      </c>
      <c r="K627" s="15" t="s">
        <v>7</v>
      </c>
      <c r="L627" s="15">
        <v>31100457</v>
      </c>
      <c r="M627" s="15" t="s">
        <v>0</v>
      </c>
      <c r="N627" s="15">
        <v>31100606</v>
      </c>
      <c r="O627" s="15" t="s">
        <v>0</v>
      </c>
      <c r="P627" s="15" t="s">
        <v>0</v>
      </c>
      <c r="Q627" s="15" t="s">
        <v>0</v>
      </c>
      <c r="R627" s="16"/>
      <c r="S627" s="15" t="s">
        <v>0</v>
      </c>
    </row>
    <row r="628" spans="1:19" x14ac:dyDescent="0.25">
      <c r="A628" s="15" t="s">
        <v>1590</v>
      </c>
      <c r="B628" s="31" t="s">
        <v>7</v>
      </c>
      <c r="C628" s="15">
        <v>29569962</v>
      </c>
      <c r="D628" s="15" t="s">
        <v>469</v>
      </c>
      <c r="E628" s="15">
        <v>29572291</v>
      </c>
      <c r="F628" s="15" t="s">
        <v>497</v>
      </c>
      <c r="G628" s="15" t="s">
        <v>1301</v>
      </c>
      <c r="H628" s="15" t="s">
        <v>0</v>
      </c>
      <c r="I628" s="16" t="s">
        <v>3846</v>
      </c>
      <c r="J628" s="32" t="s">
        <v>3438</v>
      </c>
      <c r="K628" s="15" t="s">
        <v>7</v>
      </c>
      <c r="L628" s="15">
        <v>31112618</v>
      </c>
      <c r="M628" s="15" t="s">
        <v>469</v>
      </c>
      <c r="N628" s="15">
        <v>31112997</v>
      </c>
      <c r="O628" s="15" t="s">
        <v>469</v>
      </c>
      <c r="P628" s="15" t="s">
        <v>1591</v>
      </c>
      <c r="Q628" s="15" t="s">
        <v>0</v>
      </c>
      <c r="R628" s="16" t="s">
        <v>3986</v>
      </c>
      <c r="S628" s="15" t="s">
        <v>3438</v>
      </c>
    </row>
    <row r="629" spans="1:19" x14ac:dyDescent="0.25">
      <c r="A629" s="15" t="s">
        <v>1590</v>
      </c>
      <c r="B629" s="31" t="s">
        <v>7</v>
      </c>
      <c r="C629" s="15">
        <v>29569962</v>
      </c>
      <c r="D629" s="15" t="s">
        <v>469</v>
      </c>
      <c r="E629" s="15">
        <v>29572291</v>
      </c>
      <c r="F629" s="15" t="s">
        <v>3868</v>
      </c>
      <c r="G629" s="15" t="s">
        <v>1593</v>
      </c>
      <c r="H629" s="15" t="s">
        <v>2</v>
      </c>
      <c r="I629" s="16" t="s">
        <v>3921</v>
      </c>
      <c r="J629" s="32" t="s">
        <v>3780</v>
      </c>
      <c r="K629" s="15" t="s">
        <v>7</v>
      </c>
      <c r="L629" s="15">
        <v>31112618</v>
      </c>
      <c r="M629" s="15" t="s">
        <v>469</v>
      </c>
      <c r="N629" s="15">
        <v>31112997</v>
      </c>
      <c r="O629" s="15" t="s">
        <v>469</v>
      </c>
      <c r="P629" s="15" t="s">
        <v>1592</v>
      </c>
      <c r="Q629" s="15" t="s">
        <v>2</v>
      </c>
      <c r="R629" s="16"/>
      <c r="S629" s="15" t="s">
        <v>3780</v>
      </c>
    </row>
    <row r="630" spans="1:19" x14ac:dyDescent="0.25">
      <c r="A630" s="15" t="s">
        <v>1594</v>
      </c>
      <c r="B630" s="31" t="s">
        <v>7</v>
      </c>
      <c r="C630" s="15">
        <v>29573940</v>
      </c>
      <c r="D630" s="15" t="s">
        <v>466</v>
      </c>
      <c r="E630" s="15">
        <v>29574056</v>
      </c>
      <c r="F630" s="15" t="s">
        <v>466</v>
      </c>
      <c r="G630" s="15" t="s">
        <v>1593</v>
      </c>
      <c r="H630" s="15" t="s">
        <v>2</v>
      </c>
      <c r="I630" s="16" t="s">
        <v>3921</v>
      </c>
      <c r="J630" s="32" t="s">
        <v>3780</v>
      </c>
      <c r="K630" s="15" t="s">
        <v>7</v>
      </c>
      <c r="L630" s="15">
        <v>31114634</v>
      </c>
      <c r="M630" s="15" t="s">
        <v>466</v>
      </c>
      <c r="N630" s="15">
        <v>31114681</v>
      </c>
      <c r="O630" s="15" t="s">
        <v>466</v>
      </c>
      <c r="P630" s="15" t="s">
        <v>1592</v>
      </c>
      <c r="Q630" s="15" t="s">
        <v>2</v>
      </c>
      <c r="R630" s="16"/>
      <c r="S630" s="15" t="s">
        <v>3780</v>
      </c>
    </row>
    <row r="631" spans="1:19" x14ac:dyDescent="0.25">
      <c r="A631" s="15" t="s">
        <v>1594</v>
      </c>
      <c r="B631" s="31" t="s">
        <v>7</v>
      </c>
      <c r="C631" s="15">
        <v>29573940</v>
      </c>
      <c r="D631" s="15" t="s">
        <v>466</v>
      </c>
      <c r="E631" s="15">
        <v>29574056</v>
      </c>
      <c r="F631" s="15" t="s">
        <v>466</v>
      </c>
      <c r="G631" s="15" t="s">
        <v>1596</v>
      </c>
      <c r="H631" s="15" t="s">
        <v>0</v>
      </c>
      <c r="I631" s="16"/>
      <c r="J631" s="32" t="s">
        <v>3277</v>
      </c>
      <c r="K631" s="15" t="s">
        <v>7</v>
      </c>
      <c r="L631" s="15">
        <v>31114634</v>
      </c>
      <c r="M631" s="15" t="s">
        <v>466</v>
      </c>
      <c r="N631" s="15">
        <v>31114681</v>
      </c>
      <c r="O631" s="15" t="s">
        <v>466</v>
      </c>
      <c r="P631" s="15" t="s">
        <v>1595</v>
      </c>
      <c r="Q631" s="15" t="s">
        <v>0</v>
      </c>
      <c r="R631" s="16"/>
      <c r="S631" s="15" t="s">
        <v>3277</v>
      </c>
    </row>
    <row r="632" spans="1:19" x14ac:dyDescent="0.25">
      <c r="A632" s="15" t="s">
        <v>1597</v>
      </c>
      <c r="B632" s="31" t="s">
        <v>7</v>
      </c>
      <c r="C632" s="15">
        <v>29730328</v>
      </c>
      <c r="D632" s="15" t="s">
        <v>0</v>
      </c>
      <c r="E632" s="15">
        <v>29730416</v>
      </c>
      <c r="F632" s="15" t="s">
        <v>0</v>
      </c>
      <c r="G632" s="15" t="s">
        <v>0</v>
      </c>
      <c r="H632" s="15" t="s">
        <v>0</v>
      </c>
      <c r="I632" s="16"/>
      <c r="J632" s="32" t="s">
        <v>0</v>
      </c>
      <c r="K632" s="15" t="s">
        <v>7</v>
      </c>
      <c r="L632" s="15">
        <v>31270957</v>
      </c>
      <c r="M632" s="15" t="s">
        <v>469</v>
      </c>
      <c r="N632" s="15">
        <v>31270962</v>
      </c>
      <c r="O632" s="15" t="s">
        <v>469</v>
      </c>
      <c r="P632" s="15" t="s">
        <v>1598</v>
      </c>
      <c r="Q632" s="15" t="s">
        <v>0</v>
      </c>
      <c r="R632" s="16"/>
      <c r="S632" s="15" t="s">
        <v>0</v>
      </c>
    </row>
    <row r="633" spans="1:19" x14ac:dyDescent="0.25">
      <c r="A633" s="15" t="s">
        <v>1599</v>
      </c>
      <c r="B633" s="31" t="s">
        <v>7</v>
      </c>
      <c r="C633" s="15">
        <v>30028440</v>
      </c>
      <c r="D633" s="15" t="s">
        <v>469</v>
      </c>
      <c r="E633" s="15">
        <v>30028456</v>
      </c>
      <c r="F633" s="15" t="s">
        <v>469</v>
      </c>
      <c r="G633" s="15" t="s">
        <v>1601</v>
      </c>
      <c r="H633" s="15" t="s">
        <v>2</v>
      </c>
      <c r="I633" s="16" t="s">
        <v>4333</v>
      </c>
      <c r="J633" s="32" t="s">
        <v>3828</v>
      </c>
      <c r="K633" s="15" t="s">
        <v>7</v>
      </c>
      <c r="L633" s="15">
        <v>31568930</v>
      </c>
      <c r="M633" s="15" t="s">
        <v>469</v>
      </c>
      <c r="N633" s="15">
        <v>31569036</v>
      </c>
      <c r="O633" s="15" t="s">
        <v>469</v>
      </c>
      <c r="P633" s="15" t="s">
        <v>1600</v>
      </c>
      <c r="Q633" s="15" t="s">
        <v>2</v>
      </c>
      <c r="R633" s="16" t="s">
        <v>4393</v>
      </c>
      <c r="S633" s="15" t="s">
        <v>3785</v>
      </c>
    </row>
    <row r="634" spans="1:19" x14ac:dyDescent="0.25">
      <c r="A634" s="15" t="s">
        <v>1599</v>
      </c>
      <c r="B634" s="31" t="s">
        <v>7</v>
      </c>
      <c r="C634" s="15">
        <v>30028440</v>
      </c>
      <c r="D634" s="15" t="s">
        <v>3861</v>
      </c>
      <c r="E634" s="15">
        <v>30028456</v>
      </c>
      <c r="F634" s="15" t="s">
        <v>469</v>
      </c>
      <c r="G634" s="15" t="s">
        <v>1025</v>
      </c>
      <c r="H634" s="15" t="s">
        <v>0</v>
      </c>
      <c r="I634" s="16" t="s">
        <v>4316</v>
      </c>
      <c r="J634" s="32" t="s">
        <v>3820</v>
      </c>
      <c r="K634" s="15" t="s">
        <v>7</v>
      </c>
      <c r="L634" s="15">
        <v>31568930</v>
      </c>
      <c r="M634" s="15" t="s">
        <v>0</v>
      </c>
      <c r="N634" s="15">
        <v>31569036</v>
      </c>
      <c r="O634" s="15" t="s">
        <v>0</v>
      </c>
      <c r="P634" s="15" t="s">
        <v>0</v>
      </c>
      <c r="Q634" s="15" t="s">
        <v>0</v>
      </c>
      <c r="R634" s="16"/>
      <c r="S634" s="15" t="s">
        <v>0</v>
      </c>
    </row>
    <row r="635" spans="1:19" x14ac:dyDescent="0.25">
      <c r="A635" s="15" t="s">
        <v>1599</v>
      </c>
      <c r="B635" s="31" t="s">
        <v>7</v>
      </c>
      <c r="C635" s="15">
        <v>30028440</v>
      </c>
      <c r="D635" s="15" t="s">
        <v>0</v>
      </c>
      <c r="E635" s="15">
        <v>30028456</v>
      </c>
      <c r="F635" s="15" t="s">
        <v>0</v>
      </c>
      <c r="G635" s="15" t="s">
        <v>0</v>
      </c>
      <c r="H635" s="15" t="s">
        <v>0</v>
      </c>
      <c r="I635" s="16"/>
      <c r="J635" s="32" t="s">
        <v>0</v>
      </c>
      <c r="K635" s="15" t="s">
        <v>7</v>
      </c>
      <c r="L635" s="15">
        <v>31568930</v>
      </c>
      <c r="M635" s="15" t="s">
        <v>466</v>
      </c>
      <c r="N635" s="15">
        <v>31569036</v>
      </c>
      <c r="O635" s="15" t="s">
        <v>466</v>
      </c>
      <c r="P635" s="15" t="s">
        <v>1023</v>
      </c>
      <c r="Q635" s="15" t="s">
        <v>2</v>
      </c>
      <c r="R635" s="16" t="s">
        <v>4315</v>
      </c>
      <c r="S635" s="15" t="s">
        <v>3784</v>
      </c>
    </row>
    <row r="636" spans="1:19" x14ac:dyDescent="0.25">
      <c r="A636" s="15" t="s">
        <v>1602</v>
      </c>
      <c r="B636" s="31" t="s">
        <v>7</v>
      </c>
      <c r="C636" s="15">
        <v>30117577</v>
      </c>
      <c r="D636" s="15" t="s">
        <v>469</v>
      </c>
      <c r="E636" s="15">
        <v>30118094</v>
      </c>
      <c r="F636" s="15" t="s">
        <v>469</v>
      </c>
      <c r="G636" s="15" t="s">
        <v>1604</v>
      </c>
      <c r="H636" s="15" t="s">
        <v>0</v>
      </c>
      <c r="I636" s="16"/>
      <c r="J636" s="32" t="s">
        <v>3787</v>
      </c>
      <c r="K636" s="15" t="s">
        <v>7</v>
      </c>
      <c r="L636" s="15">
        <v>31657929</v>
      </c>
      <c r="M636" s="15" t="s">
        <v>469</v>
      </c>
      <c r="N636" s="15">
        <v>31658336</v>
      </c>
      <c r="O636" s="15" t="s">
        <v>469</v>
      </c>
      <c r="P636" s="15" t="s">
        <v>1603</v>
      </c>
      <c r="Q636" s="15" t="s">
        <v>0</v>
      </c>
      <c r="R636" s="16" t="s">
        <v>4175</v>
      </c>
      <c r="S636" s="15" t="s">
        <v>3787</v>
      </c>
    </row>
    <row r="637" spans="1:19" x14ac:dyDescent="0.25">
      <c r="A637" s="15" t="s">
        <v>1605</v>
      </c>
      <c r="B637" s="31" t="s">
        <v>7</v>
      </c>
      <c r="C637" s="15">
        <v>30242288</v>
      </c>
      <c r="D637" s="15" t="s">
        <v>469</v>
      </c>
      <c r="E637" s="15">
        <v>30243144</v>
      </c>
      <c r="F637" s="15" t="s">
        <v>469</v>
      </c>
      <c r="G637" s="15" t="s">
        <v>1607</v>
      </c>
      <c r="H637" s="15" t="s">
        <v>2</v>
      </c>
      <c r="I637" s="16" t="s">
        <v>4334</v>
      </c>
      <c r="J637" s="32" t="s">
        <v>3789</v>
      </c>
      <c r="K637" s="15" t="s">
        <v>7</v>
      </c>
      <c r="L637" s="15">
        <v>31784006</v>
      </c>
      <c r="M637" s="15" t="s">
        <v>0</v>
      </c>
      <c r="N637" s="15">
        <v>31784953</v>
      </c>
      <c r="O637" s="15" t="s">
        <v>469</v>
      </c>
      <c r="P637" s="15" t="s">
        <v>1606</v>
      </c>
      <c r="Q637" s="15" t="s">
        <v>2</v>
      </c>
      <c r="R637" s="16" t="s">
        <v>4334</v>
      </c>
      <c r="S637" s="15" t="s">
        <v>3789</v>
      </c>
    </row>
    <row r="638" spans="1:19" x14ac:dyDescent="0.25">
      <c r="A638" s="15" t="s">
        <v>1608</v>
      </c>
      <c r="B638" s="31" t="s">
        <v>7</v>
      </c>
      <c r="C638" s="15">
        <v>30251789</v>
      </c>
      <c r="D638" s="15" t="s">
        <v>3868</v>
      </c>
      <c r="E638" s="15">
        <v>30251854</v>
      </c>
      <c r="F638" s="15" t="s">
        <v>3868</v>
      </c>
      <c r="G638" s="15" t="s">
        <v>1610</v>
      </c>
      <c r="H638" s="15" t="s">
        <v>2</v>
      </c>
      <c r="I638" s="16" t="s">
        <v>4335</v>
      </c>
      <c r="J638" s="32" t="s">
        <v>3790</v>
      </c>
      <c r="K638" s="15" t="s">
        <v>7</v>
      </c>
      <c r="L638" s="15">
        <v>31793629</v>
      </c>
      <c r="M638" s="15" t="s">
        <v>3868</v>
      </c>
      <c r="N638" s="15">
        <v>31793630</v>
      </c>
      <c r="O638" s="15" t="s">
        <v>3868</v>
      </c>
      <c r="P638" s="15" t="s">
        <v>1609</v>
      </c>
      <c r="Q638" s="15" t="s">
        <v>2</v>
      </c>
      <c r="R638" s="16" t="s">
        <v>4335</v>
      </c>
      <c r="S638" s="15" t="s">
        <v>3790</v>
      </c>
    </row>
    <row r="639" spans="1:19" x14ac:dyDescent="0.25">
      <c r="A639" s="15" t="s">
        <v>1611</v>
      </c>
      <c r="B639" s="31" t="s">
        <v>7</v>
      </c>
      <c r="C639" s="15">
        <v>30274769</v>
      </c>
      <c r="D639" s="15" t="s">
        <v>469</v>
      </c>
      <c r="E639" s="15">
        <v>30275083</v>
      </c>
      <c r="F639" s="15" t="s">
        <v>469</v>
      </c>
      <c r="G639" s="15" t="s">
        <v>1614</v>
      </c>
      <c r="H639" s="15" t="s">
        <v>0</v>
      </c>
      <c r="I639" s="16" t="s">
        <v>3846</v>
      </c>
      <c r="J639" s="32" t="s">
        <v>3792</v>
      </c>
      <c r="K639" s="15" t="s">
        <v>7</v>
      </c>
      <c r="L639" s="15">
        <v>31816048</v>
      </c>
      <c r="M639" s="15" t="s">
        <v>469</v>
      </c>
      <c r="N639" s="15">
        <v>31816268</v>
      </c>
      <c r="O639" s="15" t="s">
        <v>469</v>
      </c>
      <c r="P639" s="15" t="s">
        <v>1612</v>
      </c>
      <c r="Q639" s="15" t="s">
        <v>0</v>
      </c>
      <c r="R639" s="16" t="s">
        <v>3846</v>
      </c>
      <c r="S639" s="15" t="s">
        <v>3792</v>
      </c>
    </row>
    <row r="640" spans="1:19" x14ac:dyDescent="0.25">
      <c r="A640" s="15" t="s">
        <v>1611</v>
      </c>
      <c r="B640" s="31" t="s">
        <v>7</v>
      </c>
      <c r="C640" s="15">
        <v>30274769</v>
      </c>
      <c r="D640" s="15" t="s">
        <v>469</v>
      </c>
      <c r="E640" s="15">
        <v>30275083</v>
      </c>
      <c r="F640" s="15" t="s">
        <v>469</v>
      </c>
      <c r="G640" s="15" t="s">
        <v>1615</v>
      </c>
      <c r="H640" s="15" t="s">
        <v>0</v>
      </c>
      <c r="I640" s="16"/>
      <c r="J640" s="32" t="s">
        <v>0</v>
      </c>
      <c r="K640" s="15" t="s">
        <v>7</v>
      </c>
      <c r="L640" s="15">
        <v>31816048</v>
      </c>
      <c r="M640" s="15" t="s">
        <v>0</v>
      </c>
      <c r="N640" s="15">
        <v>31816268</v>
      </c>
      <c r="O640" s="15" t="s">
        <v>0</v>
      </c>
      <c r="P640" s="15" t="s">
        <v>0</v>
      </c>
      <c r="Q640" s="15" t="s">
        <v>0</v>
      </c>
      <c r="R640" s="16"/>
      <c r="S640" s="15" t="s">
        <v>0</v>
      </c>
    </row>
    <row r="641" spans="1:19" x14ac:dyDescent="0.25">
      <c r="A641" s="15" t="s">
        <v>1611</v>
      </c>
      <c r="B641" s="31" t="s">
        <v>7</v>
      </c>
      <c r="C641" s="15">
        <v>30274769</v>
      </c>
      <c r="D641" s="15" t="s">
        <v>0</v>
      </c>
      <c r="E641" s="15">
        <v>30275083</v>
      </c>
      <c r="F641" s="15" t="s">
        <v>0</v>
      </c>
      <c r="G641" s="15" t="s">
        <v>0</v>
      </c>
      <c r="H641" s="15" t="s">
        <v>0</v>
      </c>
      <c r="I641" s="16"/>
      <c r="J641" s="32" t="s">
        <v>0</v>
      </c>
      <c r="K641" s="15" t="s">
        <v>7</v>
      </c>
      <c r="L641" s="15">
        <v>31816048</v>
      </c>
      <c r="M641" s="15" t="s">
        <v>466</v>
      </c>
      <c r="N641" s="15">
        <v>31816268</v>
      </c>
      <c r="O641" s="15" t="s">
        <v>3861</v>
      </c>
      <c r="P641" s="15" t="s">
        <v>1613</v>
      </c>
      <c r="Q641" s="15" t="s">
        <v>0</v>
      </c>
      <c r="R641" s="16"/>
      <c r="S641" s="15" t="s">
        <v>0</v>
      </c>
    </row>
    <row r="642" spans="1:19" x14ac:dyDescent="0.25">
      <c r="A642" s="15" t="s">
        <v>1616</v>
      </c>
      <c r="B642" s="31" t="s">
        <v>7</v>
      </c>
      <c r="C642" s="15">
        <v>30276106</v>
      </c>
      <c r="D642" s="15" t="s">
        <v>469</v>
      </c>
      <c r="E642" s="15">
        <v>30276429</v>
      </c>
      <c r="F642" s="15" t="s">
        <v>497</v>
      </c>
      <c r="G642" s="15" t="s">
        <v>1614</v>
      </c>
      <c r="H642" s="15" t="s">
        <v>0</v>
      </c>
      <c r="I642" s="16" t="s">
        <v>3846</v>
      </c>
      <c r="J642" s="32" t="s">
        <v>3792</v>
      </c>
      <c r="K642" s="15" t="s">
        <v>7</v>
      </c>
      <c r="L642" s="15">
        <v>31817291</v>
      </c>
      <c r="M642" s="15" t="s">
        <v>469</v>
      </c>
      <c r="N642" s="15">
        <v>31817704</v>
      </c>
      <c r="O642" s="15" t="s">
        <v>0</v>
      </c>
      <c r="P642" s="15" t="s">
        <v>1612</v>
      </c>
      <c r="Q642" s="15" t="s">
        <v>0</v>
      </c>
      <c r="R642" s="16" t="s">
        <v>3846</v>
      </c>
      <c r="S642" s="15" t="s">
        <v>3792</v>
      </c>
    </row>
    <row r="643" spans="1:19" x14ac:dyDescent="0.25">
      <c r="A643" s="15" t="s">
        <v>1616</v>
      </c>
      <c r="B643" s="31" t="s">
        <v>7</v>
      </c>
      <c r="C643" s="15">
        <v>30276106</v>
      </c>
      <c r="D643" s="15" t="s">
        <v>469</v>
      </c>
      <c r="E643" s="15">
        <v>30276429</v>
      </c>
      <c r="F643" s="15" t="s">
        <v>497</v>
      </c>
      <c r="G643" s="15" t="s">
        <v>1615</v>
      </c>
      <c r="H643" s="15" t="s">
        <v>0</v>
      </c>
      <c r="I643" s="16"/>
      <c r="J643" s="32" t="s">
        <v>0</v>
      </c>
      <c r="K643" s="15" t="s">
        <v>7</v>
      </c>
      <c r="L643" s="15">
        <v>31817291</v>
      </c>
      <c r="M643" s="15" t="s">
        <v>0</v>
      </c>
      <c r="N643" s="15">
        <v>31817704</v>
      </c>
      <c r="O643" s="15" t="s">
        <v>0</v>
      </c>
      <c r="P643" s="15" t="s">
        <v>0</v>
      </c>
      <c r="Q643" s="15" t="s">
        <v>0</v>
      </c>
      <c r="R643" s="16"/>
      <c r="S643" s="15" t="s">
        <v>0</v>
      </c>
    </row>
    <row r="644" spans="1:19" x14ac:dyDescent="0.25">
      <c r="A644" s="15" t="s">
        <v>1616</v>
      </c>
      <c r="B644" s="31" t="s">
        <v>7</v>
      </c>
      <c r="C644" s="15">
        <v>30276106</v>
      </c>
      <c r="D644" s="15" t="s">
        <v>0</v>
      </c>
      <c r="E644" s="15">
        <v>30276429</v>
      </c>
      <c r="F644" s="15" t="s">
        <v>0</v>
      </c>
      <c r="G644" s="15" t="s">
        <v>0</v>
      </c>
      <c r="H644" s="15" t="s">
        <v>0</v>
      </c>
      <c r="I644" s="16"/>
      <c r="J644" s="32" t="s">
        <v>0</v>
      </c>
      <c r="K644" s="15" t="s">
        <v>7</v>
      </c>
      <c r="L644" s="15">
        <v>31817291</v>
      </c>
      <c r="M644" s="15" t="s">
        <v>469</v>
      </c>
      <c r="N644" s="15">
        <v>31817704</v>
      </c>
      <c r="O644" s="15" t="s">
        <v>469</v>
      </c>
      <c r="P644" s="15" t="s">
        <v>1613</v>
      </c>
      <c r="Q644" s="15" t="s">
        <v>0</v>
      </c>
      <c r="R644" s="16"/>
      <c r="S644" s="15" t="s">
        <v>0</v>
      </c>
    </row>
    <row r="645" spans="1:19" x14ac:dyDescent="0.25">
      <c r="A645" s="15" t="s">
        <v>1617</v>
      </c>
      <c r="B645" s="31" t="s">
        <v>7</v>
      </c>
      <c r="C645" s="15">
        <v>30286718</v>
      </c>
      <c r="D645" s="15" t="s">
        <v>469</v>
      </c>
      <c r="E645" s="15">
        <v>30286922</v>
      </c>
      <c r="F645" s="15" t="s">
        <v>469</v>
      </c>
      <c r="G645" s="15" t="s">
        <v>764</v>
      </c>
      <c r="H645" s="15" t="s">
        <v>2</v>
      </c>
      <c r="I645" s="16" t="s">
        <v>4305</v>
      </c>
      <c r="J645" s="32" t="s">
        <v>3793</v>
      </c>
      <c r="K645" s="15" t="s">
        <v>7</v>
      </c>
      <c r="L645" s="15">
        <v>31828027</v>
      </c>
      <c r="M645" s="15" t="s">
        <v>0</v>
      </c>
      <c r="N645" s="15">
        <v>31828235</v>
      </c>
      <c r="O645" s="15" t="s">
        <v>469</v>
      </c>
      <c r="P645" s="15" t="s">
        <v>763</v>
      </c>
      <c r="Q645" s="15" t="s">
        <v>2</v>
      </c>
      <c r="R645" s="16" t="s">
        <v>4305</v>
      </c>
      <c r="S645" s="15" t="s">
        <v>3793</v>
      </c>
    </row>
    <row r="646" spans="1:19" x14ac:dyDescent="0.25">
      <c r="A646" s="15" t="s">
        <v>1618</v>
      </c>
      <c r="B646" s="31" t="s">
        <v>7</v>
      </c>
      <c r="C646" s="15">
        <v>30368263</v>
      </c>
      <c r="D646" s="15" t="s">
        <v>466</v>
      </c>
      <c r="E646" s="15">
        <v>30368406</v>
      </c>
      <c r="F646" s="15" t="s">
        <v>466</v>
      </c>
      <c r="G646" s="15" t="s">
        <v>1620</v>
      </c>
      <c r="H646" s="15" t="s">
        <v>2</v>
      </c>
      <c r="I646" s="16" t="s">
        <v>3986</v>
      </c>
      <c r="J646" s="32" t="s">
        <v>3795</v>
      </c>
      <c r="K646" s="15" t="s">
        <v>7</v>
      </c>
      <c r="L646" s="15">
        <v>31909467</v>
      </c>
      <c r="M646" s="15" t="s">
        <v>466</v>
      </c>
      <c r="N646" s="15">
        <v>31909623</v>
      </c>
      <c r="O646" s="15" t="s">
        <v>466</v>
      </c>
      <c r="P646" s="15" t="s">
        <v>1619</v>
      </c>
      <c r="Q646" s="15" t="s">
        <v>2</v>
      </c>
      <c r="R646" s="16" t="s">
        <v>3986</v>
      </c>
      <c r="S646" s="15" t="s">
        <v>3795</v>
      </c>
    </row>
    <row r="647" spans="1:19" x14ac:dyDescent="0.25">
      <c r="A647" s="15" t="s">
        <v>1618</v>
      </c>
      <c r="B647" s="31" t="s">
        <v>7</v>
      </c>
      <c r="C647" s="15">
        <v>30368263</v>
      </c>
      <c r="D647" s="15" t="s">
        <v>469</v>
      </c>
      <c r="E647" s="15">
        <v>30368406</v>
      </c>
      <c r="F647" s="15" t="s">
        <v>469</v>
      </c>
      <c r="G647" s="15" t="s">
        <v>511</v>
      </c>
      <c r="H647" s="15" t="s">
        <v>2</v>
      </c>
      <c r="I647" s="16" t="s">
        <v>3915</v>
      </c>
      <c r="J647" s="32" t="s">
        <v>3796</v>
      </c>
      <c r="K647" s="15" t="s">
        <v>7</v>
      </c>
      <c r="L647" s="15">
        <v>31909467</v>
      </c>
      <c r="M647" s="15" t="s">
        <v>469</v>
      </c>
      <c r="N647" s="15">
        <v>31909623</v>
      </c>
      <c r="O647" s="15" t="s">
        <v>469</v>
      </c>
      <c r="P647" s="15" t="s">
        <v>510</v>
      </c>
      <c r="Q647" s="15" t="s">
        <v>2</v>
      </c>
      <c r="R647" s="16" t="s">
        <v>3915</v>
      </c>
      <c r="S647" s="15" t="s">
        <v>3796</v>
      </c>
    </row>
    <row r="648" spans="1:19" x14ac:dyDescent="0.25">
      <c r="A648" s="15" t="s">
        <v>1621</v>
      </c>
      <c r="B648" s="31" t="s">
        <v>7</v>
      </c>
      <c r="C648" s="15">
        <v>30375874</v>
      </c>
      <c r="D648" s="15" t="s">
        <v>466</v>
      </c>
      <c r="E648" s="15">
        <v>30376570</v>
      </c>
      <c r="F648" s="15" t="s">
        <v>466</v>
      </c>
      <c r="G648" s="15" t="s">
        <v>511</v>
      </c>
      <c r="H648" s="15" t="s">
        <v>2</v>
      </c>
      <c r="I648" s="16" t="s">
        <v>3915</v>
      </c>
      <c r="J648" s="32" t="s">
        <v>3796</v>
      </c>
      <c r="K648" s="15" t="s">
        <v>7</v>
      </c>
      <c r="L648" s="15">
        <v>31917126</v>
      </c>
      <c r="M648" s="15" t="s">
        <v>466</v>
      </c>
      <c r="N648" s="15">
        <v>31917615</v>
      </c>
      <c r="O648" s="15" t="s">
        <v>466</v>
      </c>
      <c r="P648" s="15" t="s">
        <v>510</v>
      </c>
      <c r="Q648" s="15" t="s">
        <v>2</v>
      </c>
      <c r="R648" s="16" t="s">
        <v>3915</v>
      </c>
      <c r="S648" s="15" t="s">
        <v>3796</v>
      </c>
    </row>
    <row r="649" spans="1:19" x14ac:dyDescent="0.25">
      <c r="A649" s="15" t="s">
        <v>1621</v>
      </c>
      <c r="B649" s="31" t="s">
        <v>7</v>
      </c>
      <c r="C649" s="15">
        <v>30375874</v>
      </c>
      <c r="D649" s="15" t="s">
        <v>469</v>
      </c>
      <c r="E649" s="15">
        <v>30376570</v>
      </c>
      <c r="F649" s="15" t="s">
        <v>469</v>
      </c>
      <c r="G649" s="15" t="s">
        <v>1623</v>
      </c>
      <c r="H649" s="15" t="s">
        <v>2</v>
      </c>
      <c r="I649" s="16" t="s">
        <v>3917</v>
      </c>
      <c r="J649" s="32" t="s">
        <v>3554</v>
      </c>
      <c r="K649" s="15" t="s">
        <v>7</v>
      </c>
      <c r="L649" s="15">
        <v>31917126</v>
      </c>
      <c r="M649" s="15" t="s">
        <v>469</v>
      </c>
      <c r="N649" s="15">
        <v>31917615</v>
      </c>
      <c r="O649" s="15" t="s">
        <v>469</v>
      </c>
      <c r="P649" s="15" t="s">
        <v>1622</v>
      </c>
      <c r="Q649" s="15" t="s">
        <v>2</v>
      </c>
      <c r="R649" s="16" t="s">
        <v>4394</v>
      </c>
      <c r="S649" s="15" t="s">
        <v>3554</v>
      </c>
    </row>
    <row r="650" spans="1:19" x14ac:dyDescent="0.25">
      <c r="A650" s="15" t="s">
        <v>1624</v>
      </c>
      <c r="B650" s="31" t="s">
        <v>7</v>
      </c>
      <c r="C650" s="15">
        <v>30383258</v>
      </c>
      <c r="D650" s="15" t="s">
        <v>466</v>
      </c>
      <c r="E650" s="15">
        <v>30383332</v>
      </c>
      <c r="F650" s="15" t="s">
        <v>466</v>
      </c>
      <c r="G650" s="15" t="s">
        <v>1623</v>
      </c>
      <c r="H650" s="15" t="s">
        <v>2</v>
      </c>
      <c r="I650" s="16" t="s">
        <v>3917</v>
      </c>
      <c r="J650" s="32" t="s">
        <v>3554</v>
      </c>
      <c r="K650" s="15" t="s">
        <v>7</v>
      </c>
      <c r="L650" s="15">
        <v>31924347</v>
      </c>
      <c r="M650" s="15" t="s">
        <v>466</v>
      </c>
      <c r="N650" s="15">
        <v>31924352</v>
      </c>
      <c r="O650" s="15" t="s">
        <v>466</v>
      </c>
      <c r="P650" s="15" t="s">
        <v>1622</v>
      </c>
      <c r="Q650" s="15" t="s">
        <v>2</v>
      </c>
      <c r="R650" s="16" t="s">
        <v>4394</v>
      </c>
      <c r="S650" s="15" t="s">
        <v>3554</v>
      </c>
    </row>
    <row r="651" spans="1:19" x14ac:dyDescent="0.25">
      <c r="A651" s="15" t="s">
        <v>1624</v>
      </c>
      <c r="B651" s="31" t="s">
        <v>7</v>
      </c>
      <c r="C651" s="15">
        <v>30383258</v>
      </c>
      <c r="D651" s="15" t="s">
        <v>3861</v>
      </c>
      <c r="E651" s="15">
        <v>30383332</v>
      </c>
      <c r="F651" s="15" t="s">
        <v>3861</v>
      </c>
      <c r="G651" s="15" t="s">
        <v>1626</v>
      </c>
      <c r="H651" s="15" t="s">
        <v>2</v>
      </c>
      <c r="I651" s="16" t="s">
        <v>4336</v>
      </c>
      <c r="J651" s="32" t="s">
        <v>3797</v>
      </c>
      <c r="K651" s="15" t="s">
        <v>7</v>
      </c>
      <c r="L651" s="15">
        <v>31924347</v>
      </c>
      <c r="M651" s="15" t="s">
        <v>469</v>
      </c>
      <c r="N651" s="15">
        <v>31924352</v>
      </c>
      <c r="O651" s="15" t="s">
        <v>469</v>
      </c>
      <c r="P651" s="15" t="s">
        <v>1625</v>
      </c>
      <c r="Q651" s="15" t="s">
        <v>2</v>
      </c>
      <c r="R651" s="16" t="s">
        <v>4336</v>
      </c>
      <c r="S651" s="15" t="s">
        <v>3797</v>
      </c>
    </row>
    <row r="652" spans="1:19" x14ac:dyDescent="0.25">
      <c r="A652" s="15" t="s">
        <v>1627</v>
      </c>
      <c r="B652" s="31" t="s">
        <v>7</v>
      </c>
      <c r="C652" s="15">
        <v>30502777</v>
      </c>
      <c r="D652" s="15" t="s">
        <v>469</v>
      </c>
      <c r="E652" s="15">
        <v>30502779</v>
      </c>
      <c r="F652" s="15" t="s">
        <v>469</v>
      </c>
      <c r="G652" s="15" t="s">
        <v>1629</v>
      </c>
      <c r="H652" s="15" t="s">
        <v>0</v>
      </c>
      <c r="I652" s="16" t="s">
        <v>4337</v>
      </c>
      <c r="J652" s="32" t="s">
        <v>3798</v>
      </c>
      <c r="K652" s="15" t="s">
        <v>7</v>
      </c>
      <c r="L652" s="15">
        <v>32043742</v>
      </c>
      <c r="M652" s="15" t="s">
        <v>469</v>
      </c>
      <c r="N652" s="15">
        <v>32043807</v>
      </c>
      <c r="O652" s="15" t="s">
        <v>469</v>
      </c>
      <c r="P652" s="15" t="s">
        <v>1628</v>
      </c>
      <c r="Q652" s="15" t="s">
        <v>0</v>
      </c>
      <c r="R652" s="16" t="s">
        <v>4337</v>
      </c>
      <c r="S652" s="15" t="s">
        <v>3798</v>
      </c>
    </row>
    <row r="653" spans="1:19" x14ac:dyDescent="0.25">
      <c r="A653" s="15" t="s">
        <v>1627</v>
      </c>
      <c r="B653" s="31" t="s">
        <v>7</v>
      </c>
      <c r="C653" s="15">
        <v>30502777</v>
      </c>
      <c r="D653" s="15" t="s">
        <v>469</v>
      </c>
      <c r="E653" s="15">
        <v>30502779</v>
      </c>
      <c r="F653" s="15" t="s">
        <v>469</v>
      </c>
      <c r="G653" s="15" t="s">
        <v>1630</v>
      </c>
      <c r="H653" s="15" t="s">
        <v>2</v>
      </c>
      <c r="I653" s="16" t="s">
        <v>4008</v>
      </c>
      <c r="J653" s="32" t="s">
        <v>3799</v>
      </c>
      <c r="K653" s="15" t="s">
        <v>7</v>
      </c>
      <c r="L653" s="15">
        <v>32043742</v>
      </c>
      <c r="M653" s="15" t="s">
        <v>0</v>
      </c>
      <c r="N653" s="15">
        <v>32043807</v>
      </c>
      <c r="O653" s="15" t="s">
        <v>0</v>
      </c>
      <c r="P653" s="15" t="s">
        <v>0</v>
      </c>
      <c r="Q653" s="15" t="s">
        <v>0</v>
      </c>
      <c r="R653" s="16"/>
      <c r="S653" s="15" t="s">
        <v>0</v>
      </c>
    </row>
    <row r="654" spans="1:19" x14ac:dyDescent="0.25">
      <c r="A654" s="15" t="s">
        <v>1631</v>
      </c>
      <c r="B654" s="31" t="s">
        <v>7</v>
      </c>
      <c r="C654" s="15">
        <v>30555922</v>
      </c>
      <c r="D654" s="15" t="s">
        <v>3879</v>
      </c>
      <c r="E654" s="15">
        <v>30557090</v>
      </c>
      <c r="F654" s="15" t="s">
        <v>3879</v>
      </c>
      <c r="G654" s="15" t="s">
        <v>1633</v>
      </c>
      <c r="H654" s="15" t="s">
        <v>2</v>
      </c>
      <c r="I654" s="16" t="s">
        <v>4146</v>
      </c>
      <c r="J654" s="32" t="s">
        <v>3800</v>
      </c>
      <c r="K654" s="15" t="s">
        <v>7</v>
      </c>
      <c r="L654" s="15">
        <v>32096790</v>
      </c>
      <c r="M654" s="15" t="s">
        <v>3895</v>
      </c>
      <c r="N654" s="15">
        <v>32096963</v>
      </c>
      <c r="O654" s="15" t="s">
        <v>3895</v>
      </c>
      <c r="P654" s="15" t="s">
        <v>1632</v>
      </c>
      <c r="Q654" s="15" t="s">
        <v>2</v>
      </c>
      <c r="R654" s="16" t="s">
        <v>4167</v>
      </c>
      <c r="S654" s="15" t="s">
        <v>3800</v>
      </c>
    </row>
    <row r="655" spans="1:19" x14ac:dyDescent="0.25">
      <c r="A655" s="15" t="s">
        <v>1634</v>
      </c>
      <c r="B655" s="31" t="s">
        <v>7</v>
      </c>
      <c r="C655" s="15">
        <v>30559880</v>
      </c>
      <c r="D655" s="15" t="s">
        <v>466</v>
      </c>
      <c r="E655" s="15">
        <v>30560015</v>
      </c>
      <c r="F655" s="15" t="s">
        <v>466</v>
      </c>
      <c r="G655" s="15" t="s">
        <v>1633</v>
      </c>
      <c r="H655" s="15" t="s">
        <v>2</v>
      </c>
      <c r="I655" s="16" t="s">
        <v>4146</v>
      </c>
      <c r="J655" s="32" t="s">
        <v>3800</v>
      </c>
      <c r="K655" s="15" t="s">
        <v>7</v>
      </c>
      <c r="L655" s="15">
        <v>32099773</v>
      </c>
      <c r="M655" s="15" t="s">
        <v>466</v>
      </c>
      <c r="N655" s="15">
        <v>32100003</v>
      </c>
      <c r="O655" s="15" t="s">
        <v>466</v>
      </c>
      <c r="P655" s="15" t="s">
        <v>1632</v>
      </c>
      <c r="Q655" s="15" t="s">
        <v>2</v>
      </c>
      <c r="R655" s="16" t="s">
        <v>4167</v>
      </c>
      <c r="S655" s="15" t="s">
        <v>3800</v>
      </c>
    </row>
    <row r="656" spans="1:19" x14ac:dyDescent="0.25">
      <c r="A656" s="15" t="s">
        <v>1634</v>
      </c>
      <c r="B656" s="31" t="s">
        <v>7</v>
      </c>
      <c r="C656" s="15">
        <v>30559880</v>
      </c>
      <c r="D656" s="15" t="s">
        <v>466</v>
      </c>
      <c r="E656" s="15">
        <v>30560015</v>
      </c>
      <c r="F656" s="15" t="s">
        <v>466</v>
      </c>
      <c r="G656" s="15" t="s">
        <v>1636</v>
      </c>
      <c r="H656" s="15" t="s">
        <v>0</v>
      </c>
      <c r="I656" s="16" t="s">
        <v>4145</v>
      </c>
      <c r="J656" s="32" t="s">
        <v>3280</v>
      </c>
      <c r="K656" s="15" t="s">
        <v>7</v>
      </c>
      <c r="L656" s="15">
        <v>32099773</v>
      </c>
      <c r="M656" s="15" t="s">
        <v>466</v>
      </c>
      <c r="N656" s="15">
        <v>32100003</v>
      </c>
      <c r="O656" s="15" t="s">
        <v>466</v>
      </c>
      <c r="P656" s="15" t="s">
        <v>1635</v>
      </c>
      <c r="Q656" s="15" t="s">
        <v>0</v>
      </c>
      <c r="R656" s="16" t="s">
        <v>4145</v>
      </c>
      <c r="S656" s="15" t="s">
        <v>3280</v>
      </c>
    </row>
    <row r="657" spans="1:19" x14ac:dyDescent="0.25">
      <c r="A657" s="15" t="s">
        <v>1637</v>
      </c>
      <c r="B657" s="31" t="s">
        <v>7</v>
      </c>
      <c r="C657" s="15">
        <v>30581507</v>
      </c>
      <c r="D657" s="15" t="s">
        <v>469</v>
      </c>
      <c r="E657" s="15">
        <v>30581565</v>
      </c>
      <c r="F657" s="15" t="s">
        <v>469</v>
      </c>
      <c r="G657" s="15" t="s">
        <v>1640</v>
      </c>
      <c r="H657" s="15" t="s">
        <v>0</v>
      </c>
      <c r="I657" s="16" t="s">
        <v>4338</v>
      </c>
      <c r="J657" s="32" t="s">
        <v>3802</v>
      </c>
      <c r="K657" s="15" t="s">
        <v>7</v>
      </c>
      <c r="L657" s="15">
        <v>32121381</v>
      </c>
      <c r="M657" s="15" t="s">
        <v>469</v>
      </c>
      <c r="N657" s="15">
        <v>32121437</v>
      </c>
      <c r="O657" s="15" t="s">
        <v>469</v>
      </c>
      <c r="P657" s="15" t="s">
        <v>1638</v>
      </c>
      <c r="Q657" s="15" t="s">
        <v>0</v>
      </c>
      <c r="R657" s="16" t="s">
        <v>4338</v>
      </c>
      <c r="S657" s="15" t="s">
        <v>3802</v>
      </c>
    </row>
    <row r="658" spans="1:19" x14ac:dyDescent="0.25">
      <c r="A658" s="15" t="s">
        <v>1637</v>
      </c>
      <c r="B658" s="31" t="s">
        <v>7</v>
      </c>
      <c r="C658" s="15">
        <v>30581507</v>
      </c>
      <c r="D658" s="15" t="s">
        <v>466</v>
      </c>
      <c r="E658" s="15">
        <v>30581565</v>
      </c>
      <c r="F658" s="15" t="s">
        <v>466</v>
      </c>
      <c r="G658" s="15" t="s">
        <v>1641</v>
      </c>
      <c r="H658" s="15" t="s">
        <v>0</v>
      </c>
      <c r="I658" s="16" t="s">
        <v>3854</v>
      </c>
      <c r="J658" s="32" t="s">
        <v>3437</v>
      </c>
      <c r="K658" s="15" t="s">
        <v>7</v>
      </c>
      <c r="L658" s="15">
        <v>32121381</v>
      </c>
      <c r="M658" s="15" t="s">
        <v>466</v>
      </c>
      <c r="N658" s="15">
        <v>32121437</v>
      </c>
      <c r="O658" s="15" t="s">
        <v>466</v>
      </c>
      <c r="P658" s="15" t="s">
        <v>1639</v>
      </c>
      <c r="Q658" s="15" t="s">
        <v>0</v>
      </c>
      <c r="R658" s="16" t="s">
        <v>3854</v>
      </c>
      <c r="S658" s="15" t="s">
        <v>3437</v>
      </c>
    </row>
    <row r="659" spans="1:19" x14ac:dyDescent="0.25">
      <c r="A659" s="15" t="s">
        <v>1642</v>
      </c>
      <c r="B659" s="31" t="s">
        <v>7</v>
      </c>
      <c r="C659" s="15">
        <v>30799671</v>
      </c>
      <c r="D659" s="15" t="s">
        <v>466</v>
      </c>
      <c r="E659" s="15">
        <v>30799733</v>
      </c>
      <c r="F659" s="15" t="s">
        <v>466</v>
      </c>
      <c r="G659" s="15" t="s">
        <v>1644</v>
      </c>
      <c r="H659" s="15" t="s">
        <v>0</v>
      </c>
      <c r="I659" s="16" t="s">
        <v>4339</v>
      </c>
      <c r="J659" s="32" t="s">
        <v>3805</v>
      </c>
      <c r="K659" s="15" t="s">
        <v>7</v>
      </c>
      <c r="L659" s="15">
        <v>32340240</v>
      </c>
      <c r="M659" s="15" t="s">
        <v>466</v>
      </c>
      <c r="N659" s="15">
        <v>32340278</v>
      </c>
      <c r="O659" s="15" t="s">
        <v>466</v>
      </c>
      <c r="P659" s="15" t="s">
        <v>1643</v>
      </c>
      <c r="Q659" s="15" t="s">
        <v>0</v>
      </c>
      <c r="R659" s="16" t="s">
        <v>4339</v>
      </c>
      <c r="S659" s="15" t="s">
        <v>3805</v>
      </c>
    </row>
    <row r="660" spans="1:19" x14ac:dyDescent="0.25">
      <c r="A660" s="15" t="s">
        <v>2484</v>
      </c>
      <c r="B660" s="31" t="s">
        <v>7</v>
      </c>
      <c r="C660" s="15">
        <v>26727468</v>
      </c>
      <c r="D660" s="15" t="s">
        <v>3868</v>
      </c>
      <c r="E660" s="15">
        <v>26727469</v>
      </c>
      <c r="F660" s="15" t="s">
        <v>3868</v>
      </c>
      <c r="G660" s="15" t="s">
        <v>2486</v>
      </c>
      <c r="H660" s="15" t="s">
        <v>0</v>
      </c>
      <c r="I660" s="16" t="s">
        <v>3946</v>
      </c>
      <c r="J660" s="32" t="s">
        <v>3704</v>
      </c>
      <c r="K660" s="15" t="s">
        <v>7</v>
      </c>
      <c r="L660" s="15">
        <v>28215599</v>
      </c>
      <c r="M660" s="15" t="s">
        <v>3868</v>
      </c>
      <c r="N660" s="15">
        <v>28215668</v>
      </c>
      <c r="O660" s="15" t="s">
        <v>3868</v>
      </c>
      <c r="P660" s="15" t="s">
        <v>2485</v>
      </c>
      <c r="Q660" s="15" t="s">
        <v>0</v>
      </c>
      <c r="R660" s="16" t="s">
        <v>3946</v>
      </c>
      <c r="S660" s="15" t="s">
        <v>3704</v>
      </c>
    </row>
    <row r="661" spans="1:19" x14ac:dyDescent="0.25">
      <c r="A661" s="15" t="s">
        <v>2487</v>
      </c>
      <c r="B661" s="31" t="s">
        <v>7</v>
      </c>
      <c r="C661" s="15">
        <v>27117032</v>
      </c>
      <c r="D661" s="15" t="s">
        <v>3862</v>
      </c>
      <c r="E661" s="15">
        <v>27117033</v>
      </c>
      <c r="F661" s="15" t="s">
        <v>3862</v>
      </c>
      <c r="G661" s="15" t="s">
        <v>1481</v>
      </c>
      <c r="H661" s="15" t="s">
        <v>0</v>
      </c>
      <c r="I661" s="16" t="s">
        <v>4323</v>
      </c>
      <c r="J661" s="32" t="s">
        <v>3715</v>
      </c>
      <c r="K661" s="15" t="s">
        <v>7</v>
      </c>
      <c r="L661" s="15">
        <v>28648937</v>
      </c>
      <c r="M661" s="15" t="s">
        <v>3862</v>
      </c>
      <c r="N661" s="15">
        <v>28649034</v>
      </c>
      <c r="O661" s="15" t="s">
        <v>3862</v>
      </c>
      <c r="P661" s="15" t="s">
        <v>1477</v>
      </c>
      <c r="Q661" s="15" t="s">
        <v>0</v>
      </c>
      <c r="R661" s="16" t="s">
        <v>4323</v>
      </c>
      <c r="S661" s="15" t="s">
        <v>3715</v>
      </c>
    </row>
    <row r="662" spans="1:19" x14ac:dyDescent="0.25">
      <c r="A662" s="15" t="s">
        <v>2488</v>
      </c>
      <c r="B662" s="31" t="s">
        <v>7</v>
      </c>
      <c r="C662" s="15">
        <v>27163360</v>
      </c>
      <c r="D662" s="15" t="s">
        <v>3861</v>
      </c>
      <c r="E662" s="15">
        <v>27163364</v>
      </c>
      <c r="F662" s="15" t="s">
        <v>3861</v>
      </c>
      <c r="G662" s="15" t="s">
        <v>2490</v>
      </c>
      <c r="H662" s="15" t="s">
        <v>2</v>
      </c>
      <c r="I662" s="16" t="s">
        <v>3908</v>
      </c>
      <c r="J662" s="32" t="s">
        <v>3716</v>
      </c>
      <c r="K662" s="15" t="s">
        <v>7</v>
      </c>
      <c r="L662" s="15">
        <v>28695591</v>
      </c>
      <c r="M662" s="15" t="s">
        <v>3869</v>
      </c>
      <c r="N662" s="15">
        <v>28696111</v>
      </c>
      <c r="O662" s="15" t="s">
        <v>3869</v>
      </c>
      <c r="P662" s="15" t="s">
        <v>2489</v>
      </c>
      <c r="Q662" s="15" t="s">
        <v>2</v>
      </c>
      <c r="R662" s="16" t="s">
        <v>3908</v>
      </c>
      <c r="S662" s="15" t="s">
        <v>3716</v>
      </c>
    </row>
    <row r="663" spans="1:19" x14ac:dyDescent="0.25">
      <c r="A663" s="15" t="s">
        <v>2491</v>
      </c>
      <c r="B663" s="31" t="s">
        <v>7</v>
      </c>
      <c r="C663" s="15">
        <v>27220967</v>
      </c>
      <c r="D663" s="15" t="s">
        <v>469</v>
      </c>
      <c r="E663" s="15">
        <v>27220968</v>
      </c>
      <c r="F663" s="15" t="s">
        <v>469</v>
      </c>
      <c r="G663" s="15" t="s">
        <v>2493</v>
      </c>
      <c r="H663" s="15" t="s">
        <v>2</v>
      </c>
      <c r="I663" s="16"/>
      <c r="J663" s="32" t="s">
        <v>3718</v>
      </c>
      <c r="K663" s="15" t="s">
        <v>7</v>
      </c>
      <c r="L663" s="15">
        <v>28753298</v>
      </c>
      <c r="M663" s="15" t="s">
        <v>469</v>
      </c>
      <c r="N663" s="15">
        <v>28753349</v>
      </c>
      <c r="O663" s="15" t="s">
        <v>469</v>
      </c>
      <c r="P663" s="15" t="s">
        <v>2492</v>
      </c>
      <c r="Q663" s="15" t="s">
        <v>2</v>
      </c>
      <c r="R663" s="16" t="s">
        <v>3912</v>
      </c>
      <c r="S663" s="15" t="s">
        <v>3718</v>
      </c>
    </row>
    <row r="664" spans="1:19" x14ac:dyDescent="0.25">
      <c r="A664" s="15" t="s">
        <v>2494</v>
      </c>
      <c r="B664" s="31" t="s">
        <v>7</v>
      </c>
      <c r="C664" s="15">
        <v>27289204</v>
      </c>
      <c r="D664" s="15" t="s">
        <v>469</v>
      </c>
      <c r="E664" s="15">
        <v>27289206</v>
      </c>
      <c r="F664" s="15" t="s">
        <v>469</v>
      </c>
      <c r="G664" s="15" t="s">
        <v>2495</v>
      </c>
      <c r="H664" s="15" t="s">
        <v>2</v>
      </c>
      <c r="I664" s="16" t="s">
        <v>3914</v>
      </c>
      <c r="J664" s="32" t="s">
        <v>3140</v>
      </c>
      <c r="K664" s="15" t="s">
        <v>7</v>
      </c>
      <c r="L664" s="15">
        <v>28821488</v>
      </c>
      <c r="M664" s="15" t="s">
        <v>0</v>
      </c>
      <c r="N664" s="15">
        <v>28822351</v>
      </c>
      <c r="O664" s="15" t="s">
        <v>0</v>
      </c>
      <c r="P664" s="15" t="s">
        <v>0</v>
      </c>
      <c r="Q664" s="15" t="s">
        <v>0</v>
      </c>
      <c r="R664" s="16"/>
      <c r="S664" s="15" t="s">
        <v>0</v>
      </c>
    </row>
    <row r="665" spans="1:19" x14ac:dyDescent="0.25">
      <c r="A665" s="15" t="s">
        <v>2496</v>
      </c>
      <c r="B665" s="31" t="s">
        <v>7</v>
      </c>
      <c r="C665" s="15">
        <v>28109754</v>
      </c>
      <c r="D665" s="15" t="s">
        <v>3868</v>
      </c>
      <c r="E665" s="15">
        <v>28109754</v>
      </c>
      <c r="F665" s="15" t="s">
        <v>3868</v>
      </c>
      <c r="G665" s="15" t="s">
        <v>2497</v>
      </c>
      <c r="H665" s="15" t="s">
        <v>0</v>
      </c>
      <c r="I665" s="16" t="s">
        <v>3984</v>
      </c>
      <c r="J665" s="32" t="s">
        <v>3736</v>
      </c>
      <c r="K665" s="15" t="s">
        <v>7</v>
      </c>
      <c r="L665" s="15">
        <v>29641548</v>
      </c>
      <c r="M665" s="15" t="s">
        <v>466</v>
      </c>
      <c r="N665" s="15">
        <v>29641607</v>
      </c>
      <c r="O665" s="15" t="s">
        <v>466</v>
      </c>
      <c r="P665" s="15" t="s">
        <v>1295</v>
      </c>
      <c r="Q665" s="15" t="s">
        <v>0</v>
      </c>
      <c r="R665" s="16" t="s">
        <v>3984</v>
      </c>
      <c r="S665" s="15" t="s">
        <v>3736</v>
      </c>
    </row>
    <row r="666" spans="1:19" x14ac:dyDescent="0.25">
      <c r="A666" s="15" t="s">
        <v>2496</v>
      </c>
      <c r="B666" s="31" t="s">
        <v>7</v>
      </c>
      <c r="C666" s="15">
        <v>28109754</v>
      </c>
      <c r="D666" s="15" t="s">
        <v>3868</v>
      </c>
      <c r="E666" s="15">
        <v>28109754</v>
      </c>
      <c r="F666" s="15" t="s">
        <v>3868</v>
      </c>
      <c r="G666" s="15" t="s">
        <v>2497</v>
      </c>
      <c r="H666" s="15" t="s">
        <v>0</v>
      </c>
      <c r="I666" s="16" t="s">
        <v>3984</v>
      </c>
      <c r="J666" s="32" t="s">
        <v>3736</v>
      </c>
      <c r="K666" s="15" t="s">
        <v>7</v>
      </c>
      <c r="L666" s="15">
        <v>29641548</v>
      </c>
      <c r="M666" s="15" t="s">
        <v>469</v>
      </c>
      <c r="N666" s="15">
        <v>29641607</v>
      </c>
      <c r="O666" s="15" t="s">
        <v>469</v>
      </c>
      <c r="P666" s="15" t="s">
        <v>1296</v>
      </c>
      <c r="Q666" s="15" t="s">
        <v>0</v>
      </c>
      <c r="R666" s="16" t="s">
        <v>3984</v>
      </c>
      <c r="S666" s="15" t="s">
        <v>3736</v>
      </c>
    </row>
    <row r="667" spans="1:19" x14ac:dyDescent="0.25">
      <c r="A667" s="15" t="s">
        <v>2498</v>
      </c>
      <c r="B667" s="31" t="s">
        <v>7</v>
      </c>
      <c r="C667" s="15">
        <v>28154293</v>
      </c>
      <c r="D667" s="15" t="s">
        <v>469</v>
      </c>
      <c r="E667" s="15">
        <v>28154293</v>
      </c>
      <c r="F667" s="15" t="s">
        <v>469</v>
      </c>
      <c r="G667" s="15" t="s">
        <v>2500</v>
      </c>
      <c r="H667" s="15" t="s">
        <v>2</v>
      </c>
      <c r="I667" s="16"/>
      <c r="J667" s="32" t="s">
        <v>3267</v>
      </c>
      <c r="K667" s="15" t="s">
        <v>7</v>
      </c>
      <c r="L667" s="15">
        <v>29679134</v>
      </c>
      <c r="M667" s="15" t="s">
        <v>469</v>
      </c>
      <c r="N667" s="15">
        <v>29679217</v>
      </c>
      <c r="O667" s="15" t="s">
        <v>469</v>
      </c>
      <c r="P667" s="15" t="s">
        <v>2499</v>
      </c>
      <c r="Q667" s="15" t="s">
        <v>2</v>
      </c>
      <c r="R667" s="16"/>
      <c r="S667" s="15" t="s">
        <v>3267</v>
      </c>
    </row>
    <row r="668" spans="1:19" x14ac:dyDescent="0.25">
      <c r="A668" s="15" t="s">
        <v>2498</v>
      </c>
      <c r="B668" s="31" t="s">
        <v>7</v>
      </c>
      <c r="C668" s="15">
        <v>28154293</v>
      </c>
      <c r="D668" s="15" t="s">
        <v>466</v>
      </c>
      <c r="E668" s="15">
        <v>28154293</v>
      </c>
      <c r="F668" s="15" t="s">
        <v>466</v>
      </c>
      <c r="G668" s="15" t="s">
        <v>1520</v>
      </c>
      <c r="H668" s="15" t="s">
        <v>0</v>
      </c>
      <c r="I668" s="16" t="s">
        <v>4325</v>
      </c>
      <c r="J668" s="32" t="s">
        <v>3739</v>
      </c>
      <c r="K668" s="15" t="s">
        <v>7</v>
      </c>
      <c r="L668" s="15">
        <v>29679134</v>
      </c>
      <c r="M668" s="15" t="s">
        <v>466</v>
      </c>
      <c r="N668" s="15">
        <v>29679217</v>
      </c>
      <c r="O668" s="15" t="s">
        <v>466</v>
      </c>
      <c r="P668" s="15" t="s">
        <v>1519</v>
      </c>
      <c r="Q668" s="15" t="s">
        <v>0</v>
      </c>
      <c r="R668" s="16" t="s">
        <v>4325</v>
      </c>
      <c r="S668" s="15" t="s">
        <v>3739</v>
      </c>
    </row>
    <row r="669" spans="1:19" x14ac:dyDescent="0.25">
      <c r="A669" s="15" t="s">
        <v>2501</v>
      </c>
      <c r="B669" s="31" t="s">
        <v>7</v>
      </c>
      <c r="C669" s="15">
        <v>28265918</v>
      </c>
      <c r="D669" s="15" t="s">
        <v>469</v>
      </c>
      <c r="E669" s="15">
        <v>28265921</v>
      </c>
      <c r="F669" s="15" t="s">
        <v>469</v>
      </c>
      <c r="G669" s="15" t="s">
        <v>2503</v>
      </c>
      <c r="H669" s="15" t="s">
        <v>0</v>
      </c>
      <c r="I669" s="16" t="s">
        <v>4340</v>
      </c>
      <c r="J669" s="32" t="s">
        <v>3746</v>
      </c>
      <c r="K669" s="15" t="s">
        <v>7</v>
      </c>
      <c r="L669" s="15">
        <v>29791088</v>
      </c>
      <c r="M669" s="15" t="s">
        <v>469</v>
      </c>
      <c r="N669" s="15">
        <v>29791247</v>
      </c>
      <c r="O669" s="15" t="s">
        <v>469</v>
      </c>
      <c r="P669" s="15" t="s">
        <v>2502</v>
      </c>
      <c r="Q669" s="15" t="s">
        <v>0</v>
      </c>
      <c r="R669" s="16" t="s">
        <v>4340</v>
      </c>
      <c r="S669" s="15" t="s">
        <v>3746</v>
      </c>
    </row>
    <row r="670" spans="1:19" x14ac:dyDescent="0.25">
      <c r="A670" s="15" t="s">
        <v>2501</v>
      </c>
      <c r="B670" s="31" t="s">
        <v>7</v>
      </c>
      <c r="C670" s="15">
        <v>28265918</v>
      </c>
      <c r="D670" s="15" t="s">
        <v>469</v>
      </c>
      <c r="E670" s="15">
        <v>28265921</v>
      </c>
      <c r="F670" s="15" t="s">
        <v>469</v>
      </c>
      <c r="G670" s="15" t="s">
        <v>1535</v>
      </c>
      <c r="H670" s="15" t="s">
        <v>2</v>
      </c>
      <c r="I670" s="16"/>
      <c r="J670" s="32" t="s">
        <v>3747</v>
      </c>
      <c r="K670" s="15" t="s">
        <v>7</v>
      </c>
      <c r="L670" s="15">
        <v>29791088</v>
      </c>
      <c r="M670" s="15" t="s">
        <v>469</v>
      </c>
      <c r="N670" s="15">
        <v>29791247</v>
      </c>
      <c r="O670" s="15" t="s">
        <v>469</v>
      </c>
      <c r="P670" s="15" t="s">
        <v>1533</v>
      </c>
      <c r="Q670" s="15" t="s">
        <v>2</v>
      </c>
      <c r="R670" s="16"/>
      <c r="S670" s="15" t="s">
        <v>3747</v>
      </c>
    </row>
    <row r="671" spans="1:19" x14ac:dyDescent="0.25">
      <c r="A671" s="15" t="s">
        <v>2504</v>
      </c>
      <c r="B671" s="31" t="s">
        <v>7</v>
      </c>
      <c r="C671" s="15">
        <v>28365673</v>
      </c>
      <c r="D671" s="15" t="s">
        <v>469</v>
      </c>
      <c r="E671" s="15">
        <v>28365674</v>
      </c>
      <c r="F671" s="15" t="s">
        <v>469</v>
      </c>
      <c r="G671" s="15" t="s">
        <v>2506</v>
      </c>
      <c r="H671" s="15" t="s">
        <v>0</v>
      </c>
      <c r="I671" s="16" t="s">
        <v>4341</v>
      </c>
      <c r="J671" s="32" t="s">
        <v>3268</v>
      </c>
      <c r="K671" s="15" t="s">
        <v>7</v>
      </c>
      <c r="L671" s="15">
        <v>29890293</v>
      </c>
      <c r="M671" s="15" t="s">
        <v>469</v>
      </c>
      <c r="N671" s="15">
        <v>29890419</v>
      </c>
      <c r="O671" s="15" t="s">
        <v>469</v>
      </c>
      <c r="P671" s="15" t="s">
        <v>2505</v>
      </c>
      <c r="Q671" s="15" t="s">
        <v>0</v>
      </c>
      <c r="R671" s="16" t="s">
        <v>4341</v>
      </c>
      <c r="S671" s="15" t="s">
        <v>3269</v>
      </c>
    </row>
    <row r="672" spans="1:19" x14ac:dyDescent="0.25">
      <c r="A672" s="15" t="s">
        <v>2508</v>
      </c>
      <c r="B672" s="31" t="s">
        <v>7</v>
      </c>
      <c r="C672" s="15">
        <v>28830043</v>
      </c>
      <c r="D672" s="15" t="s">
        <v>3869</v>
      </c>
      <c r="E672" s="15">
        <v>28830046</v>
      </c>
      <c r="F672" s="15" t="s">
        <v>3869</v>
      </c>
      <c r="G672" s="15" t="s">
        <v>1575</v>
      </c>
      <c r="H672" s="15" t="s">
        <v>2</v>
      </c>
      <c r="I672" s="16" t="s">
        <v>4303</v>
      </c>
      <c r="J672" s="32" t="s">
        <v>3126</v>
      </c>
      <c r="K672" s="15" t="s">
        <v>7</v>
      </c>
      <c r="L672" s="15">
        <v>30357210</v>
      </c>
      <c r="M672" s="15" t="s">
        <v>3869</v>
      </c>
      <c r="N672" s="15">
        <v>30357281</v>
      </c>
      <c r="O672" s="15" t="s">
        <v>3869</v>
      </c>
      <c r="P672" s="15" t="s">
        <v>1573</v>
      </c>
      <c r="Q672" s="15" t="s">
        <v>2</v>
      </c>
      <c r="R672" s="16" t="s">
        <v>4303</v>
      </c>
      <c r="S672" s="15" t="s">
        <v>3126</v>
      </c>
    </row>
    <row r="673" spans="1:19" x14ac:dyDescent="0.25">
      <c r="A673" s="15" t="s">
        <v>2509</v>
      </c>
      <c r="B673" s="31" t="s">
        <v>7</v>
      </c>
      <c r="C673" s="15">
        <v>28837723</v>
      </c>
      <c r="D673" s="15" t="s">
        <v>3868</v>
      </c>
      <c r="E673" s="15">
        <v>28837723</v>
      </c>
      <c r="F673" s="15" t="s">
        <v>3868</v>
      </c>
      <c r="G673" s="15" t="s">
        <v>2513</v>
      </c>
      <c r="H673" s="15" t="s">
        <v>2</v>
      </c>
      <c r="I673" s="16" t="s">
        <v>3909</v>
      </c>
      <c r="J673" s="32" t="s">
        <v>3272</v>
      </c>
      <c r="K673" s="15" t="s">
        <v>7</v>
      </c>
      <c r="L673" s="15">
        <v>30364945</v>
      </c>
      <c r="M673" s="15" t="s">
        <v>466</v>
      </c>
      <c r="N673" s="15">
        <v>30366501</v>
      </c>
      <c r="O673" s="15" t="s">
        <v>0</v>
      </c>
      <c r="P673" s="15" t="s">
        <v>2511</v>
      </c>
      <c r="Q673" s="15" t="s">
        <v>2</v>
      </c>
      <c r="R673" s="16" t="s">
        <v>4395</v>
      </c>
      <c r="S673" s="15" t="s">
        <v>3272</v>
      </c>
    </row>
    <row r="674" spans="1:19" x14ac:dyDescent="0.25">
      <c r="A674" s="15" t="s">
        <v>2509</v>
      </c>
      <c r="B674" s="31" t="s">
        <v>7</v>
      </c>
      <c r="C674" s="15">
        <v>28837723</v>
      </c>
      <c r="D674" s="15" t="s">
        <v>3868</v>
      </c>
      <c r="E674" s="15">
        <v>28837723</v>
      </c>
      <c r="F674" s="15" t="s">
        <v>3868</v>
      </c>
      <c r="G674" s="15" t="s">
        <v>2513</v>
      </c>
      <c r="H674" s="15" t="s">
        <v>2</v>
      </c>
      <c r="I674" s="16" t="s">
        <v>3909</v>
      </c>
      <c r="J674" s="32" t="s">
        <v>3272</v>
      </c>
      <c r="K674" s="15" t="s">
        <v>7</v>
      </c>
      <c r="L674" s="15">
        <v>30364945</v>
      </c>
      <c r="M674" s="15" t="s">
        <v>0</v>
      </c>
      <c r="N674" s="15">
        <v>30366501</v>
      </c>
      <c r="O674" s="15" t="s">
        <v>469</v>
      </c>
      <c r="P674" s="15" t="s">
        <v>2510</v>
      </c>
      <c r="Q674" s="15" t="s">
        <v>2</v>
      </c>
      <c r="R674" s="16" t="s">
        <v>3909</v>
      </c>
      <c r="S674" s="15" t="s">
        <v>3425</v>
      </c>
    </row>
    <row r="675" spans="1:19" x14ac:dyDescent="0.25">
      <c r="A675" s="15" t="s">
        <v>2509</v>
      </c>
      <c r="B675" s="31" t="s">
        <v>7</v>
      </c>
      <c r="C675" s="15">
        <v>28837723</v>
      </c>
      <c r="D675" s="15" t="s">
        <v>469</v>
      </c>
      <c r="E675" s="15">
        <v>28837723</v>
      </c>
      <c r="F675" s="15" t="s">
        <v>469</v>
      </c>
      <c r="G675" s="15" t="s">
        <v>2512</v>
      </c>
      <c r="H675" s="15" t="s">
        <v>2</v>
      </c>
      <c r="I675" s="16" t="s">
        <v>3909</v>
      </c>
      <c r="J675" s="32" t="s">
        <v>3272</v>
      </c>
      <c r="K675" s="15" t="s">
        <v>7</v>
      </c>
      <c r="L675" s="15">
        <v>30364945</v>
      </c>
      <c r="M675" s="15" t="s">
        <v>0</v>
      </c>
      <c r="N675" s="15">
        <v>30366501</v>
      </c>
      <c r="O675" s="15" t="s">
        <v>469</v>
      </c>
      <c r="P675" s="15" t="s">
        <v>2510</v>
      </c>
      <c r="Q675" s="15" t="s">
        <v>2</v>
      </c>
      <c r="R675" s="16" t="s">
        <v>3909</v>
      </c>
      <c r="S675" s="15" t="s">
        <v>3425</v>
      </c>
    </row>
    <row r="676" spans="1:19" x14ac:dyDescent="0.25">
      <c r="A676" s="15" t="s">
        <v>2509</v>
      </c>
      <c r="B676" s="31" t="s">
        <v>7</v>
      </c>
      <c r="C676" s="15">
        <v>28837723</v>
      </c>
      <c r="D676" s="15" t="s">
        <v>469</v>
      </c>
      <c r="E676" s="15">
        <v>28837723</v>
      </c>
      <c r="F676" s="15" t="s">
        <v>469</v>
      </c>
      <c r="G676" s="15" t="s">
        <v>2512</v>
      </c>
      <c r="H676" s="15" t="s">
        <v>2</v>
      </c>
      <c r="I676" s="16" t="s">
        <v>3909</v>
      </c>
      <c r="J676" s="32" t="s">
        <v>3272</v>
      </c>
      <c r="K676" s="15" t="s">
        <v>7</v>
      </c>
      <c r="L676" s="15">
        <v>30364945</v>
      </c>
      <c r="M676" s="15" t="s">
        <v>466</v>
      </c>
      <c r="N676" s="15">
        <v>30366501</v>
      </c>
      <c r="O676" s="15" t="s">
        <v>0</v>
      </c>
      <c r="P676" s="15" t="s">
        <v>2511</v>
      </c>
      <c r="Q676" s="15" t="s">
        <v>2</v>
      </c>
      <c r="R676" s="16" t="s">
        <v>4395</v>
      </c>
      <c r="S676" s="15" t="s">
        <v>3272</v>
      </c>
    </row>
    <row r="677" spans="1:19" x14ac:dyDescent="0.25">
      <c r="A677" s="15" t="s">
        <v>2514</v>
      </c>
      <c r="B677" s="31" t="s">
        <v>7</v>
      </c>
      <c r="C677" s="15">
        <v>28838356</v>
      </c>
      <c r="D677" s="15" t="s">
        <v>466</v>
      </c>
      <c r="E677" s="15">
        <v>28838356</v>
      </c>
      <c r="F677" s="15" t="s">
        <v>466</v>
      </c>
      <c r="G677" s="15" t="s">
        <v>2513</v>
      </c>
      <c r="H677" s="15" t="s">
        <v>2</v>
      </c>
      <c r="I677" s="16" t="s">
        <v>3909</v>
      </c>
      <c r="J677" s="32" t="s">
        <v>3272</v>
      </c>
      <c r="K677" s="15" t="s">
        <v>7</v>
      </c>
      <c r="L677" s="15">
        <v>30367142</v>
      </c>
      <c r="M677" s="15" t="s">
        <v>469</v>
      </c>
      <c r="N677" s="15">
        <v>30367198</v>
      </c>
      <c r="O677" s="15" t="s">
        <v>469</v>
      </c>
      <c r="P677" s="15" t="s">
        <v>2510</v>
      </c>
      <c r="Q677" s="15" t="s">
        <v>2</v>
      </c>
      <c r="R677" s="16" t="s">
        <v>3909</v>
      </c>
      <c r="S677" s="15" t="s">
        <v>3425</v>
      </c>
    </row>
    <row r="678" spans="1:19" x14ac:dyDescent="0.25">
      <c r="A678" s="15" t="s">
        <v>2514</v>
      </c>
      <c r="B678" s="31" t="s">
        <v>7</v>
      </c>
      <c r="C678" s="15">
        <v>28838356</v>
      </c>
      <c r="D678" s="15" t="s">
        <v>469</v>
      </c>
      <c r="E678" s="15">
        <v>28838356</v>
      </c>
      <c r="F678" s="15" t="s">
        <v>469</v>
      </c>
      <c r="G678" s="15" t="s">
        <v>2512</v>
      </c>
      <c r="H678" s="15" t="s">
        <v>2</v>
      </c>
      <c r="I678" s="16" t="s">
        <v>3909</v>
      </c>
      <c r="J678" s="32" t="s">
        <v>3272</v>
      </c>
      <c r="K678" s="15" t="s">
        <v>7</v>
      </c>
      <c r="L678" s="15">
        <v>30367142</v>
      </c>
      <c r="M678" s="15" t="s">
        <v>469</v>
      </c>
      <c r="N678" s="15">
        <v>30367198</v>
      </c>
      <c r="O678" s="15" t="s">
        <v>469</v>
      </c>
      <c r="P678" s="15" t="s">
        <v>2510</v>
      </c>
      <c r="Q678" s="15" t="s">
        <v>2</v>
      </c>
      <c r="R678" s="16" t="s">
        <v>3909</v>
      </c>
      <c r="S678" s="15" t="s">
        <v>3425</v>
      </c>
    </row>
    <row r="679" spans="1:19" x14ac:dyDescent="0.25">
      <c r="A679" s="15" t="s">
        <v>2515</v>
      </c>
      <c r="B679" s="31" t="s">
        <v>7</v>
      </c>
      <c r="C679" s="15">
        <v>29061749</v>
      </c>
      <c r="D679" s="15" t="s">
        <v>469</v>
      </c>
      <c r="E679" s="15">
        <v>29061749</v>
      </c>
      <c r="F679" s="15" t="s">
        <v>469</v>
      </c>
      <c r="G679" s="15" t="s">
        <v>2518</v>
      </c>
      <c r="H679" s="15" t="s">
        <v>0</v>
      </c>
      <c r="I679" s="16"/>
      <c r="J679" s="32" t="s">
        <v>3772</v>
      </c>
      <c r="K679" s="15" t="s">
        <v>7</v>
      </c>
      <c r="L679" s="15">
        <v>30589704</v>
      </c>
      <c r="M679" s="15" t="s">
        <v>469</v>
      </c>
      <c r="N679" s="15">
        <v>30589753</v>
      </c>
      <c r="O679" s="15" t="s">
        <v>469</v>
      </c>
      <c r="P679" s="15" t="s">
        <v>2517</v>
      </c>
      <c r="Q679" s="15" t="s">
        <v>0</v>
      </c>
      <c r="R679" s="16"/>
      <c r="S679" s="15" t="s">
        <v>3772</v>
      </c>
    </row>
    <row r="680" spans="1:19" x14ac:dyDescent="0.25">
      <c r="A680" s="15" t="s">
        <v>2515</v>
      </c>
      <c r="B680" s="31" t="s">
        <v>7</v>
      </c>
      <c r="C680" s="15">
        <v>29061749</v>
      </c>
      <c r="D680" s="15" t="s">
        <v>469</v>
      </c>
      <c r="E680" s="15">
        <v>29061749</v>
      </c>
      <c r="F680" s="15" t="s">
        <v>469</v>
      </c>
      <c r="G680" s="15" t="s">
        <v>2519</v>
      </c>
      <c r="H680" s="15" t="s">
        <v>2</v>
      </c>
      <c r="I680" s="16" t="s">
        <v>4342</v>
      </c>
      <c r="J680" s="32" t="s">
        <v>3773</v>
      </c>
      <c r="K680" s="15" t="s">
        <v>7</v>
      </c>
      <c r="L680" s="15">
        <v>30589704</v>
      </c>
      <c r="M680" s="15" t="s">
        <v>469</v>
      </c>
      <c r="N680" s="15">
        <v>30589753</v>
      </c>
      <c r="O680" s="15" t="s">
        <v>469</v>
      </c>
      <c r="P680" s="15" t="s">
        <v>2516</v>
      </c>
      <c r="Q680" s="15" t="s">
        <v>2</v>
      </c>
      <c r="R680" s="16" t="s">
        <v>4342</v>
      </c>
      <c r="S680" s="15" t="s">
        <v>3773</v>
      </c>
    </row>
    <row r="681" spans="1:19" x14ac:dyDescent="0.25">
      <c r="A681" s="15" t="s">
        <v>2520</v>
      </c>
      <c r="B681" s="31" t="s">
        <v>7</v>
      </c>
      <c r="C681" s="15">
        <v>29304680</v>
      </c>
      <c r="D681" s="15" t="s">
        <v>0</v>
      </c>
      <c r="E681" s="15">
        <v>29304681</v>
      </c>
      <c r="F681" s="15" t="s">
        <v>0</v>
      </c>
      <c r="G681" s="15" t="s">
        <v>0</v>
      </c>
      <c r="H681" s="15" t="s">
        <v>0</v>
      </c>
      <c r="I681" s="16"/>
      <c r="J681" s="32" t="s">
        <v>0</v>
      </c>
      <c r="K681" s="15" t="s">
        <v>7</v>
      </c>
      <c r="L681" s="15">
        <v>30841642</v>
      </c>
      <c r="M681" s="15" t="s">
        <v>466</v>
      </c>
      <c r="N681" s="15">
        <v>30841694</v>
      </c>
      <c r="O681" s="15" t="s">
        <v>466</v>
      </c>
      <c r="P681" s="15" t="s">
        <v>2521</v>
      </c>
      <c r="Q681" s="15" t="s">
        <v>0</v>
      </c>
      <c r="R681" s="16"/>
      <c r="S681" s="15" t="s">
        <v>0</v>
      </c>
    </row>
    <row r="682" spans="1:19" x14ac:dyDescent="0.25">
      <c r="A682" s="15" t="s">
        <v>2522</v>
      </c>
      <c r="B682" s="31" t="s">
        <v>7</v>
      </c>
      <c r="C682" s="15">
        <v>29947481</v>
      </c>
      <c r="D682" s="15" t="s">
        <v>466</v>
      </c>
      <c r="E682" s="15">
        <v>29947484</v>
      </c>
      <c r="F682" s="15" t="s">
        <v>466</v>
      </c>
      <c r="G682" s="15" t="s">
        <v>2525</v>
      </c>
      <c r="H682" s="15" t="s">
        <v>2</v>
      </c>
      <c r="I682" s="16" t="s">
        <v>4343</v>
      </c>
      <c r="J682" s="32" t="s">
        <v>3279</v>
      </c>
      <c r="K682" s="15" t="s">
        <v>7</v>
      </c>
      <c r="L682" s="15">
        <v>31487844</v>
      </c>
      <c r="M682" s="15" t="s">
        <v>466</v>
      </c>
      <c r="N682" s="15">
        <v>31488058</v>
      </c>
      <c r="O682" s="15" t="s">
        <v>466</v>
      </c>
      <c r="P682" s="15" t="s">
        <v>2523</v>
      </c>
      <c r="Q682" s="15" t="s">
        <v>2</v>
      </c>
      <c r="R682" s="16" t="s">
        <v>4343</v>
      </c>
      <c r="S682" s="15" t="s">
        <v>3279</v>
      </c>
    </row>
    <row r="683" spans="1:19" x14ac:dyDescent="0.25">
      <c r="A683" s="15" t="s">
        <v>2522</v>
      </c>
      <c r="B683" s="31" t="s">
        <v>7</v>
      </c>
      <c r="C683" s="15">
        <v>29947481</v>
      </c>
      <c r="D683" s="15" t="s">
        <v>469</v>
      </c>
      <c r="E683" s="15">
        <v>29947484</v>
      </c>
      <c r="F683" s="15" t="s">
        <v>469</v>
      </c>
      <c r="G683" s="15" t="s">
        <v>2526</v>
      </c>
      <c r="H683" s="15" t="s">
        <v>2</v>
      </c>
      <c r="I683" s="16" t="s">
        <v>4344</v>
      </c>
      <c r="J683" s="32" t="s">
        <v>3783</v>
      </c>
      <c r="K683" s="15" t="s">
        <v>7</v>
      </c>
      <c r="L683" s="15">
        <v>31487844</v>
      </c>
      <c r="M683" s="15" t="s">
        <v>0</v>
      </c>
      <c r="N683" s="15">
        <v>31488058</v>
      </c>
      <c r="O683" s="15" t="s">
        <v>469</v>
      </c>
      <c r="P683" s="15" t="s">
        <v>2524</v>
      </c>
      <c r="Q683" s="15" t="s">
        <v>2</v>
      </c>
      <c r="R683" s="16" t="s">
        <v>4344</v>
      </c>
      <c r="S683" s="15" t="s">
        <v>3783</v>
      </c>
    </row>
    <row r="684" spans="1:19" x14ac:dyDescent="0.25">
      <c r="A684" s="15" t="s">
        <v>2527</v>
      </c>
      <c r="B684" s="31" t="s">
        <v>7</v>
      </c>
      <c r="C684" s="15">
        <v>30117316</v>
      </c>
      <c r="D684" s="15" t="s">
        <v>469</v>
      </c>
      <c r="E684" s="15">
        <v>30117316</v>
      </c>
      <c r="F684" s="15" t="s">
        <v>469</v>
      </c>
      <c r="G684" s="15" t="s">
        <v>1604</v>
      </c>
      <c r="H684" s="15" t="s">
        <v>0</v>
      </c>
      <c r="I684" s="16"/>
      <c r="J684" s="32" t="s">
        <v>3787</v>
      </c>
      <c r="K684" s="15" t="s">
        <v>7</v>
      </c>
      <c r="L684" s="15">
        <v>31657615</v>
      </c>
      <c r="M684" s="15" t="s">
        <v>469</v>
      </c>
      <c r="N684" s="15">
        <v>31657666</v>
      </c>
      <c r="O684" s="15" t="s">
        <v>469</v>
      </c>
      <c r="P684" s="15" t="s">
        <v>1603</v>
      </c>
      <c r="Q684" s="15" t="s">
        <v>0</v>
      </c>
      <c r="R684" s="16" t="s">
        <v>4175</v>
      </c>
      <c r="S684" s="15" t="s">
        <v>3787</v>
      </c>
    </row>
    <row r="685" spans="1:19" x14ac:dyDescent="0.25">
      <c r="A685" s="15" t="s">
        <v>2528</v>
      </c>
      <c r="B685" s="31" t="s">
        <v>7</v>
      </c>
      <c r="C685" s="15">
        <v>30226502</v>
      </c>
      <c r="D685" s="15" t="s">
        <v>466</v>
      </c>
      <c r="E685" s="15">
        <v>30226502</v>
      </c>
      <c r="F685" s="15" t="s">
        <v>466</v>
      </c>
      <c r="G685" s="15" t="s">
        <v>760</v>
      </c>
      <c r="H685" s="15" t="s">
        <v>2</v>
      </c>
      <c r="I685" s="16" t="s">
        <v>3932</v>
      </c>
      <c r="J685" s="32" t="s">
        <v>3818</v>
      </c>
      <c r="K685" s="15" t="s">
        <v>7</v>
      </c>
      <c r="L685" s="15">
        <v>31768105</v>
      </c>
      <c r="M685" s="15" t="s">
        <v>3868</v>
      </c>
      <c r="N685" s="15">
        <v>31768165</v>
      </c>
      <c r="O685" s="15" t="s">
        <v>3868</v>
      </c>
      <c r="P685" s="15" t="s">
        <v>759</v>
      </c>
      <c r="Q685" s="15" t="s">
        <v>2</v>
      </c>
      <c r="R685" s="16" t="s">
        <v>4391</v>
      </c>
      <c r="S685" s="15" t="s">
        <v>3788</v>
      </c>
    </row>
    <row r="686" spans="1:19" x14ac:dyDescent="0.25">
      <c r="A686" s="15" t="s">
        <v>2528</v>
      </c>
      <c r="B686" s="31" t="s">
        <v>7</v>
      </c>
      <c r="C686" s="15">
        <v>30226502</v>
      </c>
      <c r="D686" s="15" t="s">
        <v>469</v>
      </c>
      <c r="E686" s="15">
        <v>30226502</v>
      </c>
      <c r="F686" s="15" t="s">
        <v>469</v>
      </c>
      <c r="G686" s="15" t="s">
        <v>761</v>
      </c>
      <c r="H686" s="15" t="s">
        <v>2</v>
      </c>
      <c r="I686" s="16" t="s">
        <v>4304</v>
      </c>
      <c r="J686" s="32" t="s">
        <v>3788</v>
      </c>
      <c r="K686" s="15" t="s">
        <v>7</v>
      </c>
      <c r="L686" s="15">
        <v>31768105</v>
      </c>
      <c r="M686" s="15" t="s">
        <v>3868</v>
      </c>
      <c r="N686" s="15">
        <v>31768165</v>
      </c>
      <c r="O686" s="15" t="s">
        <v>3868</v>
      </c>
      <c r="P686" s="15" t="s">
        <v>759</v>
      </c>
      <c r="Q686" s="15" t="s">
        <v>2</v>
      </c>
      <c r="R686" s="16" t="s">
        <v>4391</v>
      </c>
      <c r="S686" s="15" t="s">
        <v>3788</v>
      </c>
    </row>
    <row r="687" spans="1:19" x14ac:dyDescent="0.25">
      <c r="A687" s="15" t="s">
        <v>2529</v>
      </c>
      <c r="B687" s="31" t="s">
        <v>7</v>
      </c>
      <c r="C687" s="15">
        <v>30414401</v>
      </c>
      <c r="D687" s="15" t="s">
        <v>3888</v>
      </c>
      <c r="E687" s="15">
        <v>30414403</v>
      </c>
      <c r="F687" s="15" t="s">
        <v>3888</v>
      </c>
      <c r="G687" s="15" t="s">
        <v>767</v>
      </c>
      <c r="H687" s="15" t="s">
        <v>2</v>
      </c>
      <c r="I687" s="16" t="s">
        <v>3975</v>
      </c>
      <c r="J687" s="32" t="s">
        <v>3205</v>
      </c>
      <c r="K687" s="15" t="s">
        <v>7</v>
      </c>
      <c r="L687" s="15">
        <v>31955301</v>
      </c>
      <c r="M687" s="15" t="s">
        <v>3896</v>
      </c>
      <c r="N687" s="15">
        <v>31955361</v>
      </c>
      <c r="O687" s="15" t="s">
        <v>3896</v>
      </c>
      <c r="P687" s="15" t="s">
        <v>766</v>
      </c>
      <c r="Q687" s="15" t="s">
        <v>2</v>
      </c>
      <c r="R687" s="16" t="s">
        <v>3975</v>
      </c>
      <c r="S687" s="15" t="s">
        <v>3205</v>
      </c>
    </row>
    <row r="688" spans="1:19" x14ac:dyDescent="0.25">
      <c r="A688" s="15" t="s">
        <v>2732</v>
      </c>
      <c r="B688" s="31" t="s">
        <v>1</v>
      </c>
      <c r="C688" s="15">
        <v>19178382</v>
      </c>
      <c r="D688" s="15" t="s">
        <v>0</v>
      </c>
      <c r="E688" s="15">
        <v>19179808</v>
      </c>
      <c r="F688" s="15" t="s">
        <v>0</v>
      </c>
      <c r="G688" s="15" t="s">
        <v>0</v>
      </c>
      <c r="H688" s="15" t="s">
        <v>0</v>
      </c>
      <c r="I688" s="16"/>
      <c r="J688" s="32" t="s">
        <v>0</v>
      </c>
      <c r="K688" s="15" t="s">
        <v>7</v>
      </c>
      <c r="L688" s="15">
        <v>30731443</v>
      </c>
      <c r="M688" s="15" t="s">
        <v>466</v>
      </c>
      <c r="N688" s="15">
        <v>30732866</v>
      </c>
      <c r="O688" s="15" t="s">
        <v>0</v>
      </c>
      <c r="P688" s="15" t="s">
        <v>1254</v>
      </c>
      <c r="Q688" s="15" t="s">
        <v>2</v>
      </c>
      <c r="R688" s="16" t="s">
        <v>3981</v>
      </c>
      <c r="S688" s="15" t="s">
        <v>3432</v>
      </c>
    </row>
    <row r="689" spans="1:19" x14ac:dyDescent="0.25">
      <c r="A689" s="15" t="s">
        <v>2760</v>
      </c>
      <c r="B689" s="31" t="s">
        <v>4</v>
      </c>
      <c r="C689" s="15">
        <v>36695216</v>
      </c>
      <c r="D689" s="15" t="s">
        <v>0</v>
      </c>
      <c r="E689" s="15">
        <v>36699043</v>
      </c>
      <c r="F689" s="15" t="s">
        <v>0</v>
      </c>
      <c r="G689" s="15" t="s">
        <v>0</v>
      </c>
      <c r="H689" s="15" t="s">
        <v>0</v>
      </c>
      <c r="I689" s="16"/>
      <c r="J689" s="32" t="s">
        <v>0</v>
      </c>
      <c r="K689" s="15" t="s">
        <v>7</v>
      </c>
      <c r="L689" s="15">
        <v>30727002</v>
      </c>
      <c r="M689" s="15" t="s">
        <v>469</v>
      </c>
      <c r="N689" s="15">
        <v>30730813</v>
      </c>
      <c r="O689" s="15" t="s">
        <v>0</v>
      </c>
      <c r="P689" s="15" t="s">
        <v>2761</v>
      </c>
      <c r="Q689" s="15" t="s">
        <v>0</v>
      </c>
      <c r="R689" s="16"/>
      <c r="S689" s="15" t="s">
        <v>3774</v>
      </c>
    </row>
    <row r="690" spans="1:19" x14ac:dyDescent="0.25">
      <c r="A690" s="15" t="s">
        <v>2760</v>
      </c>
      <c r="B690" s="31" t="s">
        <v>4</v>
      </c>
      <c r="C690" s="15">
        <v>36695216</v>
      </c>
      <c r="D690" s="15" t="s">
        <v>0</v>
      </c>
      <c r="E690" s="15">
        <v>36699043</v>
      </c>
      <c r="F690" s="15" t="s">
        <v>0</v>
      </c>
      <c r="G690" s="15" t="s">
        <v>0</v>
      </c>
      <c r="H690" s="15" t="s">
        <v>0</v>
      </c>
      <c r="I690" s="16"/>
      <c r="J690" s="32" t="s">
        <v>0</v>
      </c>
      <c r="K690" s="15" t="s">
        <v>7</v>
      </c>
      <c r="L690" s="15">
        <v>30727002</v>
      </c>
      <c r="M690" s="15" t="s">
        <v>469</v>
      </c>
      <c r="N690" s="15">
        <v>30730813</v>
      </c>
      <c r="O690" s="15" t="s">
        <v>466</v>
      </c>
      <c r="P690" s="15" t="s">
        <v>1254</v>
      </c>
      <c r="Q690" s="15" t="s">
        <v>2</v>
      </c>
      <c r="R690" s="16" t="s">
        <v>3981</v>
      </c>
      <c r="S690" s="15" t="s">
        <v>3432</v>
      </c>
    </row>
    <row r="691" spans="1:19" x14ac:dyDescent="0.25">
      <c r="A691" s="15" t="s">
        <v>2771</v>
      </c>
      <c r="B691" s="31" t="s">
        <v>6</v>
      </c>
      <c r="C691" s="15">
        <v>10069606</v>
      </c>
      <c r="D691" s="15" t="s">
        <v>0</v>
      </c>
      <c r="E691" s="15">
        <v>10071521</v>
      </c>
      <c r="F691" s="15" t="s">
        <v>0</v>
      </c>
      <c r="G691" s="15" t="s">
        <v>0</v>
      </c>
      <c r="H691" s="15" t="s">
        <v>0</v>
      </c>
      <c r="I691" s="16"/>
      <c r="J691" s="32" t="s">
        <v>0</v>
      </c>
      <c r="K691" s="15" t="s">
        <v>7</v>
      </c>
      <c r="L691" s="15">
        <v>30241730</v>
      </c>
      <c r="M691" s="15" t="s">
        <v>0</v>
      </c>
      <c r="N691" s="15">
        <v>30243628</v>
      </c>
      <c r="O691" s="15" t="s">
        <v>466</v>
      </c>
      <c r="P691" s="15" t="s">
        <v>2772</v>
      </c>
      <c r="Q691" s="15" t="s">
        <v>0</v>
      </c>
      <c r="R691" s="16"/>
      <c r="S691" s="15" t="s">
        <v>3763</v>
      </c>
    </row>
    <row r="692" spans="1:19" x14ac:dyDescent="0.25">
      <c r="A692" s="15" t="s">
        <v>2805</v>
      </c>
      <c r="B692" s="31" t="s">
        <v>7</v>
      </c>
      <c r="C692" s="15">
        <v>30261787</v>
      </c>
      <c r="D692" s="15" t="s">
        <v>3861</v>
      </c>
      <c r="E692" s="15">
        <v>30261997</v>
      </c>
      <c r="F692" s="15" t="s">
        <v>3861</v>
      </c>
      <c r="G692" s="15" t="s">
        <v>1303</v>
      </c>
      <c r="H692" s="15" t="s">
        <v>0</v>
      </c>
      <c r="I692" s="16"/>
      <c r="J692" s="32" t="s">
        <v>3791</v>
      </c>
      <c r="K692" s="15" t="s">
        <v>8</v>
      </c>
      <c r="L692" s="15">
        <v>7291830</v>
      </c>
      <c r="M692" s="15" t="s">
        <v>0</v>
      </c>
      <c r="N692" s="15">
        <v>7292040</v>
      </c>
      <c r="O692" s="15" t="s">
        <v>0</v>
      </c>
      <c r="P692" s="15" t="s">
        <v>0</v>
      </c>
      <c r="Q692" s="15" t="s">
        <v>0</v>
      </c>
      <c r="R692" s="16"/>
      <c r="S692" s="15" t="s">
        <v>0</v>
      </c>
    </row>
    <row r="693" spans="1:19" x14ac:dyDescent="0.25">
      <c r="A693" s="15" t="s">
        <v>2806</v>
      </c>
      <c r="B693" s="31" t="s">
        <v>7</v>
      </c>
      <c r="C693" s="15">
        <v>30724411</v>
      </c>
      <c r="D693" s="15" t="s">
        <v>497</v>
      </c>
      <c r="E693" s="15">
        <v>30725230</v>
      </c>
      <c r="F693" s="15" t="s">
        <v>469</v>
      </c>
      <c r="G693" s="15" t="s">
        <v>1452</v>
      </c>
      <c r="H693" s="15" t="s">
        <v>2</v>
      </c>
      <c r="I693" s="16" t="s">
        <v>3849</v>
      </c>
      <c r="J693" s="32" t="s">
        <v>3804</v>
      </c>
      <c r="K693" s="15" t="s">
        <v>3</v>
      </c>
      <c r="L693" s="15">
        <v>15824153</v>
      </c>
      <c r="M693" s="15" t="s">
        <v>0</v>
      </c>
      <c r="N693" s="15">
        <v>15824961</v>
      </c>
      <c r="O693" s="15" t="s">
        <v>0</v>
      </c>
      <c r="P693" s="15" t="s">
        <v>0</v>
      </c>
      <c r="Q693" s="15" t="s">
        <v>0</v>
      </c>
      <c r="R693" s="16"/>
      <c r="S693" s="15" t="s">
        <v>0</v>
      </c>
    </row>
    <row r="694" spans="1:19" x14ac:dyDescent="0.25">
      <c r="A694" s="15" t="s">
        <v>2807</v>
      </c>
      <c r="B694" s="31" t="s">
        <v>7</v>
      </c>
      <c r="C694" s="15">
        <v>30869375</v>
      </c>
      <c r="D694" s="15" t="s">
        <v>469</v>
      </c>
      <c r="E694" s="15">
        <v>30869644</v>
      </c>
      <c r="F694" s="15" t="s">
        <v>469</v>
      </c>
      <c r="G694" s="15" t="s">
        <v>2808</v>
      </c>
      <c r="H694" s="15" t="s">
        <v>0</v>
      </c>
      <c r="I694" s="16" t="s">
        <v>4345</v>
      </c>
      <c r="J694" s="32" t="s">
        <v>3282</v>
      </c>
      <c r="K694" s="15" t="s">
        <v>4</v>
      </c>
      <c r="L694" s="15">
        <v>1813177</v>
      </c>
      <c r="M694" s="15" t="s">
        <v>0</v>
      </c>
      <c r="N694" s="15">
        <v>1813446</v>
      </c>
      <c r="O694" s="15" t="s">
        <v>0</v>
      </c>
      <c r="P694" s="15" t="s">
        <v>0</v>
      </c>
      <c r="Q694" s="15" t="s">
        <v>0</v>
      </c>
      <c r="R694" s="16"/>
      <c r="S694" s="15" t="s">
        <v>0</v>
      </c>
    </row>
    <row r="695" spans="1:19" x14ac:dyDescent="0.25">
      <c r="A695" s="15" t="s">
        <v>2807</v>
      </c>
      <c r="B695" s="31" t="s">
        <v>7</v>
      </c>
      <c r="C695" s="15">
        <v>30869375</v>
      </c>
      <c r="D695" s="15" t="s">
        <v>0</v>
      </c>
      <c r="E695" s="15">
        <v>30869644</v>
      </c>
      <c r="F695" s="15" t="s">
        <v>0</v>
      </c>
      <c r="G695" s="15" t="s">
        <v>0</v>
      </c>
      <c r="H695" s="15" t="s">
        <v>0</v>
      </c>
      <c r="I695" s="16"/>
      <c r="J695" s="32" t="s">
        <v>0</v>
      </c>
      <c r="K695" s="15" t="s">
        <v>4</v>
      </c>
      <c r="L695" s="15">
        <v>1813177</v>
      </c>
      <c r="M695" s="15" t="s">
        <v>3869</v>
      </c>
      <c r="N695" s="15">
        <v>1813446</v>
      </c>
      <c r="O695" s="15" t="s">
        <v>3869</v>
      </c>
      <c r="P695" s="15" t="s">
        <v>1410</v>
      </c>
      <c r="Q695" s="15" t="s">
        <v>0</v>
      </c>
      <c r="R695" s="16"/>
      <c r="S695" s="15" t="s">
        <v>0</v>
      </c>
    </row>
    <row r="696" spans="1:19" x14ac:dyDescent="0.25">
      <c r="A696" s="15" t="s">
        <v>2851</v>
      </c>
      <c r="B696" s="31" t="s">
        <v>0</v>
      </c>
      <c r="C696" s="15" t="s">
        <v>0</v>
      </c>
      <c r="D696" s="15" t="s">
        <v>0</v>
      </c>
      <c r="E696" s="15" t="s">
        <v>0</v>
      </c>
      <c r="F696" s="15" t="s">
        <v>0</v>
      </c>
      <c r="G696" s="15" t="s">
        <v>0</v>
      </c>
      <c r="H696" s="15" t="s">
        <v>0</v>
      </c>
      <c r="I696" s="16"/>
      <c r="J696" s="32" t="s">
        <v>0</v>
      </c>
      <c r="K696" s="15" t="s">
        <v>7</v>
      </c>
      <c r="L696" s="15">
        <v>27606724</v>
      </c>
      <c r="M696" s="15" t="s">
        <v>0</v>
      </c>
      <c r="N696" s="15">
        <v>27611140</v>
      </c>
      <c r="O696" s="15" t="s">
        <v>466</v>
      </c>
      <c r="P696" s="15" t="s">
        <v>1462</v>
      </c>
      <c r="Q696" s="15" t="s">
        <v>0</v>
      </c>
      <c r="R696" s="16" t="s">
        <v>4321</v>
      </c>
      <c r="S696" s="15" t="s">
        <v>3706</v>
      </c>
    </row>
    <row r="697" spans="1:19" x14ac:dyDescent="0.25">
      <c r="A697" s="15" t="s">
        <v>2852</v>
      </c>
      <c r="B697" s="31" t="s">
        <v>0</v>
      </c>
      <c r="C697" s="15" t="s">
        <v>0</v>
      </c>
      <c r="D697" s="15" t="s">
        <v>0</v>
      </c>
      <c r="E697" s="15" t="s">
        <v>0</v>
      </c>
      <c r="F697" s="15" t="s">
        <v>0</v>
      </c>
      <c r="G697" s="15" t="s">
        <v>0</v>
      </c>
      <c r="H697" s="15" t="s">
        <v>0</v>
      </c>
      <c r="I697" s="16"/>
      <c r="J697" s="32" t="s">
        <v>0</v>
      </c>
      <c r="K697" s="15" t="s">
        <v>7</v>
      </c>
      <c r="L697" s="15">
        <v>28438383</v>
      </c>
      <c r="M697" s="15" t="s">
        <v>469</v>
      </c>
      <c r="N697" s="15">
        <v>28438547</v>
      </c>
      <c r="O697" s="15" t="s">
        <v>469</v>
      </c>
      <c r="P697" s="15" t="s">
        <v>1283</v>
      </c>
      <c r="Q697" s="15" t="s">
        <v>0</v>
      </c>
      <c r="R697" s="16" t="s">
        <v>3930</v>
      </c>
      <c r="S697" s="15" t="s">
        <v>3453</v>
      </c>
    </row>
    <row r="698" spans="1:19" x14ac:dyDescent="0.25">
      <c r="A698" s="15" t="s">
        <v>2853</v>
      </c>
      <c r="B698" s="31" t="s">
        <v>0</v>
      </c>
      <c r="C698" s="15" t="s">
        <v>0</v>
      </c>
      <c r="D698" s="15" t="s">
        <v>0</v>
      </c>
      <c r="E698" s="15" t="s">
        <v>0</v>
      </c>
      <c r="F698" s="15" t="s">
        <v>0</v>
      </c>
      <c r="G698" s="15" t="s">
        <v>0</v>
      </c>
      <c r="H698" s="15" t="s">
        <v>0</v>
      </c>
      <c r="I698" s="16"/>
      <c r="J698" s="32" t="s">
        <v>0</v>
      </c>
      <c r="K698" s="15" t="s">
        <v>7</v>
      </c>
      <c r="L698" s="15">
        <v>30730814</v>
      </c>
      <c r="M698" s="15" t="s">
        <v>466</v>
      </c>
      <c r="N698" s="15">
        <v>30731060</v>
      </c>
      <c r="O698" s="15" t="s">
        <v>466</v>
      </c>
      <c r="P698" s="15" t="s">
        <v>1254</v>
      </c>
      <c r="Q698" s="15" t="s">
        <v>2</v>
      </c>
      <c r="R698" s="16" t="s">
        <v>3981</v>
      </c>
      <c r="S698" s="15" t="s">
        <v>3432</v>
      </c>
    </row>
    <row r="699" spans="1:19" x14ac:dyDescent="0.25">
      <c r="A699" s="15" t="s">
        <v>2854</v>
      </c>
      <c r="B699" s="31" t="s">
        <v>0</v>
      </c>
      <c r="C699" s="15" t="s">
        <v>0</v>
      </c>
      <c r="D699" s="15" t="s">
        <v>0</v>
      </c>
      <c r="E699" s="15" t="s">
        <v>0</v>
      </c>
      <c r="F699" s="15" t="s">
        <v>0</v>
      </c>
      <c r="G699" s="15" t="s">
        <v>0</v>
      </c>
      <c r="H699" s="15" t="s">
        <v>0</v>
      </c>
      <c r="I699" s="16"/>
      <c r="J699" s="32" t="s">
        <v>0</v>
      </c>
      <c r="K699" s="15" t="s">
        <v>7</v>
      </c>
      <c r="L699" s="15">
        <v>31101348</v>
      </c>
      <c r="M699" s="15" t="s">
        <v>466</v>
      </c>
      <c r="N699" s="15">
        <v>31103660</v>
      </c>
      <c r="O699" s="15" t="s">
        <v>0</v>
      </c>
      <c r="P699" s="15" t="s">
        <v>1588</v>
      </c>
      <c r="Q699" s="15" t="s">
        <v>2</v>
      </c>
      <c r="R699" s="16" t="s">
        <v>4332</v>
      </c>
      <c r="S699" s="15" t="s">
        <v>3276</v>
      </c>
    </row>
    <row r="700" spans="1:19" x14ac:dyDescent="0.25">
      <c r="A700" s="15" t="s">
        <v>2854</v>
      </c>
      <c r="B700" s="31" t="s">
        <v>0</v>
      </c>
      <c r="C700" s="15" t="s">
        <v>0</v>
      </c>
      <c r="D700" s="15" t="s">
        <v>0</v>
      </c>
      <c r="E700" s="15" t="s">
        <v>0</v>
      </c>
      <c r="F700" s="15" t="s">
        <v>0</v>
      </c>
      <c r="G700" s="15" t="s">
        <v>0</v>
      </c>
      <c r="H700" s="15" t="s">
        <v>0</v>
      </c>
      <c r="I700" s="16"/>
      <c r="J700" s="32" t="s">
        <v>0</v>
      </c>
      <c r="K700" s="15" t="s">
        <v>7</v>
      </c>
      <c r="L700" s="15">
        <v>31101348</v>
      </c>
      <c r="M700" s="15" t="s">
        <v>0</v>
      </c>
      <c r="N700" s="15">
        <v>31103660</v>
      </c>
      <c r="O700" s="15" t="s">
        <v>3861</v>
      </c>
      <c r="P700" s="15" t="s">
        <v>1299</v>
      </c>
      <c r="Q700" s="15" t="s">
        <v>2</v>
      </c>
      <c r="R700" s="16" t="s">
        <v>3921</v>
      </c>
      <c r="S700" s="15" t="s">
        <v>3779</v>
      </c>
    </row>
    <row r="701" spans="1:19" x14ac:dyDescent="0.25">
      <c r="A701" s="15" t="s">
        <v>2855</v>
      </c>
      <c r="B701" s="31" t="s">
        <v>0</v>
      </c>
      <c r="C701" s="15" t="s">
        <v>0</v>
      </c>
      <c r="D701" s="15" t="s">
        <v>0</v>
      </c>
      <c r="E701" s="15" t="s">
        <v>0</v>
      </c>
      <c r="F701" s="15" t="s">
        <v>0</v>
      </c>
      <c r="G701" s="15" t="s">
        <v>0</v>
      </c>
      <c r="H701" s="15" t="s">
        <v>0</v>
      </c>
      <c r="I701" s="16"/>
      <c r="J701" s="32" t="s">
        <v>0</v>
      </c>
      <c r="K701" s="15" t="s">
        <v>7</v>
      </c>
      <c r="L701" s="15">
        <v>31105129</v>
      </c>
      <c r="M701" s="15" t="s">
        <v>466</v>
      </c>
      <c r="N701" s="15">
        <v>31107883</v>
      </c>
      <c r="O701" s="15" t="s">
        <v>0</v>
      </c>
      <c r="P701" s="15" t="s">
        <v>1299</v>
      </c>
      <c r="Q701" s="15" t="s">
        <v>2</v>
      </c>
      <c r="R701" s="16" t="s">
        <v>3921</v>
      </c>
      <c r="S701" s="15" t="s">
        <v>3779</v>
      </c>
    </row>
    <row r="702" spans="1:19" x14ac:dyDescent="0.25">
      <c r="A702" s="15" t="s">
        <v>2855</v>
      </c>
      <c r="B702" s="31" t="s">
        <v>0</v>
      </c>
      <c r="C702" s="15" t="s">
        <v>0</v>
      </c>
      <c r="D702" s="15" t="s">
        <v>0</v>
      </c>
      <c r="E702" s="15" t="s">
        <v>0</v>
      </c>
      <c r="F702" s="15" t="s">
        <v>0</v>
      </c>
      <c r="G702" s="15" t="s">
        <v>0</v>
      </c>
      <c r="H702" s="15" t="s">
        <v>0</v>
      </c>
      <c r="I702" s="16"/>
      <c r="J702" s="32" t="s">
        <v>0</v>
      </c>
      <c r="K702" s="15" t="s">
        <v>7</v>
      </c>
      <c r="L702" s="15">
        <v>31105129</v>
      </c>
      <c r="M702" s="15" t="s">
        <v>0</v>
      </c>
      <c r="N702" s="15">
        <v>31107883</v>
      </c>
      <c r="O702" s="15" t="s">
        <v>469</v>
      </c>
      <c r="P702" s="15" t="s">
        <v>2856</v>
      </c>
      <c r="Q702" s="15" t="s">
        <v>2</v>
      </c>
      <c r="R702" s="16" t="s">
        <v>3921</v>
      </c>
      <c r="S702" s="15" t="s">
        <v>3779</v>
      </c>
    </row>
    <row r="703" spans="1:19" x14ac:dyDescent="0.25">
      <c r="A703" s="15" t="s">
        <v>2857</v>
      </c>
      <c r="B703" s="31" t="s">
        <v>0</v>
      </c>
      <c r="C703" s="15" t="s">
        <v>0</v>
      </c>
      <c r="D703" s="15" t="s">
        <v>0</v>
      </c>
      <c r="E703" s="15" t="s">
        <v>0</v>
      </c>
      <c r="F703" s="15" t="s">
        <v>0</v>
      </c>
      <c r="G703" s="15" t="s">
        <v>0</v>
      </c>
      <c r="H703" s="15" t="s">
        <v>0</v>
      </c>
      <c r="I703" s="16"/>
      <c r="J703" s="32" t="s">
        <v>0</v>
      </c>
      <c r="K703" s="15" t="s">
        <v>7</v>
      </c>
      <c r="L703" s="15">
        <v>31706388</v>
      </c>
      <c r="M703" s="15" t="s">
        <v>3882</v>
      </c>
      <c r="N703" s="15">
        <v>31706633</v>
      </c>
      <c r="O703" s="15" t="s">
        <v>3882</v>
      </c>
      <c r="P703" s="15" t="s">
        <v>1360</v>
      </c>
      <c r="Q703" s="15" t="s">
        <v>0</v>
      </c>
      <c r="R703" s="16"/>
      <c r="S703" s="15" t="s">
        <v>3127</v>
      </c>
    </row>
    <row r="704" spans="1:19" x14ac:dyDescent="0.25">
      <c r="A704" s="15" t="s">
        <v>2887</v>
      </c>
      <c r="B704" s="31" t="s">
        <v>7</v>
      </c>
      <c r="C704" s="15">
        <v>26041423</v>
      </c>
      <c r="D704" s="15" t="s">
        <v>469</v>
      </c>
      <c r="E704" s="15">
        <v>26041970</v>
      </c>
      <c r="F704" s="15" t="s">
        <v>469</v>
      </c>
      <c r="G704" s="15" t="s">
        <v>2888</v>
      </c>
      <c r="H704" s="15" t="s">
        <v>0</v>
      </c>
      <c r="I704" s="16" t="s">
        <v>4346</v>
      </c>
      <c r="J704" s="32" t="s">
        <v>3259</v>
      </c>
      <c r="K704" s="15" t="s">
        <v>0</v>
      </c>
      <c r="L704" s="15" t="s">
        <v>0</v>
      </c>
      <c r="M704" s="15" t="s">
        <v>0</v>
      </c>
      <c r="N704" s="15" t="s">
        <v>0</v>
      </c>
      <c r="O704" s="15" t="s">
        <v>0</v>
      </c>
      <c r="P704" s="15" t="s">
        <v>0</v>
      </c>
      <c r="Q704" s="15" t="s">
        <v>0</v>
      </c>
      <c r="R704" s="16"/>
      <c r="S704" s="15" t="s">
        <v>0</v>
      </c>
    </row>
    <row r="705" spans="1:19" x14ac:dyDescent="0.25">
      <c r="A705" s="15" t="s">
        <v>2887</v>
      </c>
      <c r="B705" s="31" t="s">
        <v>7</v>
      </c>
      <c r="C705" s="15">
        <v>26041423</v>
      </c>
      <c r="D705" s="15" t="s">
        <v>466</v>
      </c>
      <c r="E705" s="15">
        <v>26041970</v>
      </c>
      <c r="F705" s="15" t="s">
        <v>466</v>
      </c>
      <c r="G705" s="15" t="s">
        <v>2889</v>
      </c>
      <c r="H705" s="15" t="s">
        <v>0</v>
      </c>
      <c r="I705" s="16"/>
      <c r="J705" s="32" t="s">
        <v>3552</v>
      </c>
      <c r="K705" s="15" t="s">
        <v>0</v>
      </c>
      <c r="L705" s="15" t="s">
        <v>0</v>
      </c>
      <c r="M705" s="15" t="s">
        <v>0</v>
      </c>
      <c r="N705" s="15" t="s">
        <v>0</v>
      </c>
      <c r="O705" s="15" t="s">
        <v>0</v>
      </c>
      <c r="P705" s="15" t="s">
        <v>0</v>
      </c>
      <c r="Q705" s="15" t="s">
        <v>0</v>
      </c>
      <c r="R705" s="16"/>
      <c r="S705" s="15" t="s">
        <v>0</v>
      </c>
    </row>
    <row r="706" spans="1:19" x14ac:dyDescent="0.25">
      <c r="A706" s="15" t="s">
        <v>2890</v>
      </c>
      <c r="B706" s="31" t="s">
        <v>7</v>
      </c>
      <c r="C706" s="15">
        <v>28117397</v>
      </c>
      <c r="D706" s="15" t="s">
        <v>466</v>
      </c>
      <c r="E706" s="15">
        <v>28118489</v>
      </c>
      <c r="F706" s="15" t="s">
        <v>466</v>
      </c>
      <c r="G706" s="15" t="s">
        <v>1297</v>
      </c>
      <c r="H706" s="15" t="s">
        <v>0</v>
      </c>
      <c r="I706" s="16" t="s">
        <v>3940</v>
      </c>
      <c r="J706" s="32" t="s">
        <v>3736</v>
      </c>
      <c r="K706" s="15" t="s">
        <v>0</v>
      </c>
      <c r="L706" s="15" t="s">
        <v>0</v>
      </c>
      <c r="M706" s="15" t="s">
        <v>0</v>
      </c>
      <c r="N706" s="15" t="s">
        <v>0</v>
      </c>
      <c r="O706" s="15" t="s">
        <v>0</v>
      </c>
      <c r="P706" s="15" t="s">
        <v>0</v>
      </c>
      <c r="Q706" s="15" t="s">
        <v>0</v>
      </c>
      <c r="R706" s="16"/>
      <c r="S706" s="15" t="s">
        <v>0</v>
      </c>
    </row>
    <row r="707" spans="1:19" x14ac:dyDescent="0.25">
      <c r="A707" s="15" t="s">
        <v>2891</v>
      </c>
      <c r="B707" s="31" t="s">
        <v>7</v>
      </c>
      <c r="C707" s="15">
        <v>28120454</v>
      </c>
      <c r="D707" s="15" t="s">
        <v>3861</v>
      </c>
      <c r="E707" s="15">
        <v>28123805</v>
      </c>
      <c r="F707" s="15" t="s">
        <v>497</v>
      </c>
      <c r="G707" s="15" t="s">
        <v>1297</v>
      </c>
      <c r="H707" s="15" t="s">
        <v>0</v>
      </c>
      <c r="I707" s="16" t="s">
        <v>3940</v>
      </c>
      <c r="J707" s="32" t="s">
        <v>3736</v>
      </c>
      <c r="K707" s="15" t="s">
        <v>0</v>
      </c>
      <c r="L707" s="15" t="s">
        <v>0</v>
      </c>
      <c r="M707" s="15" t="s">
        <v>0</v>
      </c>
      <c r="N707" s="15" t="s">
        <v>0</v>
      </c>
      <c r="O707" s="15" t="s">
        <v>0</v>
      </c>
      <c r="P707" s="15" t="s">
        <v>0</v>
      </c>
      <c r="Q707" s="15" t="s">
        <v>0</v>
      </c>
      <c r="R707" s="16"/>
      <c r="S707" s="15" t="s">
        <v>0</v>
      </c>
    </row>
    <row r="708" spans="1:19" x14ac:dyDescent="0.25">
      <c r="A708" s="15" t="s">
        <v>2891</v>
      </c>
      <c r="B708" s="31" t="s">
        <v>7</v>
      </c>
      <c r="C708" s="15">
        <v>28120454</v>
      </c>
      <c r="D708" s="15" t="s">
        <v>497</v>
      </c>
      <c r="E708" s="15">
        <v>28123805</v>
      </c>
      <c r="F708" s="15" t="s">
        <v>469</v>
      </c>
      <c r="G708" s="15" t="s">
        <v>2892</v>
      </c>
      <c r="H708" s="15" t="s">
        <v>2</v>
      </c>
      <c r="I708" s="16" t="s">
        <v>3940</v>
      </c>
      <c r="J708" s="32" t="s">
        <v>3736</v>
      </c>
      <c r="K708" s="15" t="s">
        <v>0</v>
      </c>
      <c r="L708" s="15" t="s">
        <v>0</v>
      </c>
      <c r="M708" s="15" t="s">
        <v>0</v>
      </c>
      <c r="N708" s="15" t="s">
        <v>0</v>
      </c>
      <c r="O708" s="15" t="s">
        <v>0</v>
      </c>
      <c r="P708" s="15" t="s">
        <v>0</v>
      </c>
      <c r="Q708" s="15" t="s">
        <v>0</v>
      </c>
      <c r="R708" s="16"/>
      <c r="S708" s="15" t="s">
        <v>0</v>
      </c>
    </row>
    <row r="709" spans="1:19" x14ac:dyDescent="0.25">
      <c r="A709" s="15" t="s">
        <v>2893</v>
      </c>
      <c r="B709" s="31" t="s">
        <v>7</v>
      </c>
      <c r="C709" s="15">
        <v>29564341</v>
      </c>
      <c r="D709" s="15" t="s">
        <v>466</v>
      </c>
      <c r="E709" s="15">
        <v>29565227</v>
      </c>
      <c r="F709" s="15" t="s">
        <v>497</v>
      </c>
      <c r="G709" s="15" t="s">
        <v>1589</v>
      </c>
      <c r="H709" s="15" t="s">
        <v>2</v>
      </c>
      <c r="I709" s="16" t="s">
        <v>4332</v>
      </c>
      <c r="J709" s="32" t="s">
        <v>3276</v>
      </c>
      <c r="K709" s="15" t="s">
        <v>0</v>
      </c>
      <c r="L709" s="15" t="s">
        <v>0</v>
      </c>
      <c r="M709" s="15" t="s">
        <v>0</v>
      </c>
      <c r="N709" s="15" t="s">
        <v>0</v>
      </c>
      <c r="O709" s="15" t="s">
        <v>0</v>
      </c>
      <c r="P709" s="15" t="s">
        <v>0</v>
      </c>
      <c r="Q709" s="15" t="s">
        <v>0</v>
      </c>
      <c r="R709" s="16"/>
      <c r="S709" s="15" t="s">
        <v>0</v>
      </c>
    </row>
    <row r="710" spans="1:19" x14ac:dyDescent="0.25">
      <c r="A710" s="15" t="s">
        <v>2893</v>
      </c>
      <c r="B710" s="31" t="s">
        <v>7</v>
      </c>
      <c r="C710" s="15">
        <v>29564341</v>
      </c>
      <c r="D710" s="15" t="s">
        <v>469</v>
      </c>
      <c r="E710" s="15">
        <v>29565227</v>
      </c>
      <c r="F710" s="15" t="s">
        <v>469</v>
      </c>
      <c r="G710" s="15" t="s">
        <v>1300</v>
      </c>
      <c r="H710" s="15" t="s">
        <v>2</v>
      </c>
      <c r="I710" s="16" t="s">
        <v>3921</v>
      </c>
      <c r="J710" s="32" t="s">
        <v>3779</v>
      </c>
      <c r="K710" s="15" t="s">
        <v>0</v>
      </c>
      <c r="L710" s="15" t="s">
        <v>0</v>
      </c>
      <c r="M710" s="15" t="s">
        <v>0</v>
      </c>
      <c r="N710" s="15" t="s">
        <v>0</v>
      </c>
      <c r="O710" s="15" t="s">
        <v>0</v>
      </c>
      <c r="P710" s="15" t="s">
        <v>0</v>
      </c>
      <c r="Q710" s="15" t="s">
        <v>0</v>
      </c>
      <c r="R710" s="16"/>
      <c r="S710" s="15" t="s">
        <v>0</v>
      </c>
    </row>
    <row r="711" spans="1:19" x14ac:dyDescent="0.25">
      <c r="A711" s="15" t="s">
        <v>2894</v>
      </c>
      <c r="B711" s="31" t="s">
        <v>7</v>
      </c>
      <c r="C711" s="15">
        <v>30164743</v>
      </c>
      <c r="D711" s="15" t="s">
        <v>3897</v>
      </c>
      <c r="E711" s="15">
        <v>30164950</v>
      </c>
      <c r="F711" s="15" t="s">
        <v>3897</v>
      </c>
      <c r="G711" s="15" t="s">
        <v>2895</v>
      </c>
      <c r="H711" s="15" t="s">
        <v>0</v>
      </c>
      <c r="I711" s="16"/>
      <c r="J711" s="32" t="s">
        <v>3127</v>
      </c>
      <c r="K711" s="15" t="s">
        <v>0</v>
      </c>
      <c r="L711" s="15" t="s">
        <v>0</v>
      </c>
      <c r="M711" s="15" t="s">
        <v>0</v>
      </c>
      <c r="N711" s="15" t="s">
        <v>0</v>
      </c>
      <c r="O711" s="15" t="s">
        <v>0</v>
      </c>
      <c r="P711" s="15" t="s">
        <v>0</v>
      </c>
      <c r="Q711" s="15" t="s">
        <v>0</v>
      </c>
      <c r="R711" s="16"/>
      <c r="S711" s="15" t="s">
        <v>0</v>
      </c>
    </row>
    <row r="712" spans="1:19" x14ac:dyDescent="0.25">
      <c r="A712" s="15" t="s">
        <v>2899</v>
      </c>
      <c r="B712" s="31" t="s">
        <v>7</v>
      </c>
      <c r="C712" s="15">
        <v>26081075</v>
      </c>
      <c r="D712" s="15" t="s">
        <v>3866</v>
      </c>
      <c r="E712" s="15">
        <v>26081253</v>
      </c>
      <c r="F712" s="15" t="s">
        <v>3866</v>
      </c>
      <c r="G712" s="15" t="s">
        <v>2901</v>
      </c>
      <c r="H712" s="15" t="s">
        <v>0</v>
      </c>
      <c r="I712" s="16" t="s">
        <v>4347</v>
      </c>
      <c r="J712" s="32" t="s">
        <v>3705</v>
      </c>
      <c r="K712" s="15" t="s">
        <v>7</v>
      </c>
      <c r="L712" s="15">
        <v>27564331</v>
      </c>
      <c r="M712" s="15" t="s">
        <v>3862</v>
      </c>
      <c r="N712" s="15">
        <v>27564455</v>
      </c>
      <c r="O712" s="15" t="s">
        <v>3862</v>
      </c>
      <c r="P712" s="15" t="s">
        <v>2900</v>
      </c>
      <c r="Q712" s="15" t="s">
        <v>0</v>
      </c>
      <c r="R712" s="16" t="s">
        <v>4347</v>
      </c>
      <c r="S712" s="15" t="s">
        <v>3705</v>
      </c>
    </row>
    <row r="713" spans="1:19" x14ac:dyDescent="0.25">
      <c r="A713" s="15" t="s">
        <v>2902</v>
      </c>
      <c r="B713" s="31" t="s">
        <v>7</v>
      </c>
      <c r="C713" s="15">
        <v>26342530</v>
      </c>
      <c r="D713" s="15" t="s">
        <v>3861</v>
      </c>
      <c r="E713" s="15">
        <v>26342600</v>
      </c>
      <c r="F713" s="15" t="s">
        <v>3861</v>
      </c>
      <c r="G713" s="15" t="s">
        <v>2904</v>
      </c>
      <c r="H713" s="15" t="s">
        <v>0</v>
      </c>
      <c r="I713" s="16" t="s">
        <v>4348</v>
      </c>
      <c r="J713" s="32" t="s">
        <v>3262</v>
      </c>
      <c r="K713" s="15" t="s">
        <v>7</v>
      </c>
      <c r="L713" s="15">
        <v>27830806</v>
      </c>
      <c r="M713" s="15" t="s">
        <v>469</v>
      </c>
      <c r="N713" s="15">
        <v>27830853</v>
      </c>
      <c r="O713" s="15" t="s">
        <v>469</v>
      </c>
      <c r="P713" s="15" t="s">
        <v>2903</v>
      </c>
      <c r="Q713" s="15" t="s">
        <v>0</v>
      </c>
      <c r="R713" s="16" t="s">
        <v>4348</v>
      </c>
      <c r="S713" s="15" t="s">
        <v>3262</v>
      </c>
    </row>
    <row r="714" spans="1:19" x14ac:dyDescent="0.25">
      <c r="A714" s="15" t="s">
        <v>2905</v>
      </c>
      <c r="B714" s="31" t="s">
        <v>7</v>
      </c>
      <c r="C714" s="15">
        <v>27267915</v>
      </c>
      <c r="D714" s="15" t="s">
        <v>466</v>
      </c>
      <c r="E714" s="15">
        <v>27268284</v>
      </c>
      <c r="F714" s="15" t="s">
        <v>466</v>
      </c>
      <c r="G714" s="15" t="s">
        <v>2909</v>
      </c>
      <c r="H714" s="15" t="s">
        <v>2</v>
      </c>
      <c r="I714" s="16" t="s">
        <v>4349</v>
      </c>
      <c r="J714" s="32" t="s">
        <v>3843</v>
      </c>
      <c r="K714" s="15" t="s">
        <v>7</v>
      </c>
      <c r="L714" s="15">
        <v>28800279</v>
      </c>
      <c r="M714" s="15" t="s">
        <v>466</v>
      </c>
      <c r="N714" s="15">
        <v>28800696</v>
      </c>
      <c r="O714" s="15" t="s">
        <v>466</v>
      </c>
      <c r="P714" s="15" t="s">
        <v>2906</v>
      </c>
      <c r="Q714" s="15" t="s">
        <v>2</v>
      </c>
      <c r="R714" s="16" t="s">
        <v>4349</v>
      </c>
      <c r="S714" s="15" t="s">
        <v>3263</v>
      </c>
    </row>
    <row r="715" spans="1:19" x14ac:dyDescent="0.25">
      <c r="A715" s="15" t="s">
        <v>2905</v>
      </c>
      <c r="B715" s="31" t="s">
        <v>7</v>
      </c>
      <c r="C715" s="15">
        <v>27267915</v>
      </c>
      <c r="D715" s="15" t="s">
        <v>3874</v>
      </c>
      <c r="E715" s="15">
        <v>27268284</v>
      </c>
      <c r="F715" s="15" t="s">
        <v>3874</v>
      </c>
      <c r="G715" s="15" t="s">
        <v>2908</v>
      </c>
      <c r="H715" s="15" t="s">
        <v>0</v>
      </c>
      <c r="I715" s="16" t="s">
        <v>3953</v>
      </c>
      <c r="J715" s="32" t="s">
        <v>3719</v>
      </c>
      <c r="K715" s="15" t="s">
        <v>7</v>
      </c>
      <c r="L715" s="15">
        <v>28800279</v>
      </c>
      <c r="M715" s="15" t="s">
        <v>3895</v>
      </c>
      <c r="N715" s="15">
        <v>28800696</v>
      </c>
      <c r="O715" s="15" t="s">
        <v>3889</v>
      </c>
      <c r="P715" s="15" t="s">
        <v>2907</v>
      </c>
      <c r="Q715" s="15" t="s">
        <v>0</v>
      </c>
      <c r="R715" s="16" t="s">
        <v>3953</v>
      </c>
      <c r="S715" s="15" t="s">
        <v>3719</v>
      </c>
    </row>
    <row r="716" spans="1:19" x14ac:dyDescent="0.25">
      <c r="A716" s="15" t="s">
        <v>2910</v>
      </c>
      <c r="B716" s="31" t="s">
        <v>7</v>
      </c>
      <c r="C716" s="15">
        <v>27882153</v>
      </c>
      <c r="D716" s="15" t="s">
        <v>497</v>
      </c>
      <c r="E716" s="15">
        <v>27888496</v>
      </c>
      <c r="F716" s="15" t="s">
        <v>3886</v>
      </c>
      <c r="G716" s="15" t="s">
        <v>2912</v>
      </c>
      <c r="H716" s="15" t="s">
        <v>0</v>
      </c>
      <c r="I716" s="16" t="s">
        <v>4350</v>
      </c>
      <c r="J716" s="32" t="s">
        <v>3727</v>
      </c>
      <c r="K716" s="15" t="s">
        <v>7</v>
      </c>
      <c r="L716" s="15">
        <v>29415250</v>
      </c>
      <c r="M716" s="15" t="s">
        <v>0</v>
      </c>
      <c r="N716" s="15">
        <v>29420350</v>
      </c>
      <c r="O716" s="15" t="s">
        <v>466</v>
      </c>
      <c r="P716" s="15" t="s">
        <v>2911</v>
      </c>
      <c r="Q716" s="15" t="s">
        <v>0</v>
      </c>
      <c r="R716" s="16" t="s">
        <v>4350</v>
      </c>
      <c r="S716" s="15" t="s">
        <v>3727</v>
      </c>
    </row>
    <row r="717" spans="1:19" x14ac:dyDescent="0.25">
      <c r="A717" s="15" t="s">
        <v>2913</v>
      </c>
      <c r="B717" s="31" t="s">
        <v>7</v>
      </c>
      <c r="C717" s="15">
        <v>27921506</v>
      </c>
      <c r="D717" s="15" t="s">
        <v>466</v>
      </c>
      <c r="E717" s="15">
        <v>27921593</v>
      </c>
      <c r="F717" s="15" t="s">
        <v>466</v>
      </c>
      <c r="G717" s="15" t="s">
        <v>2917</v>
      </c>
      <c r="H717" s="15" t="s">
        <v>2</v>
      </c>
      <c r="I717" s="16"/>
      <c r="J717" s="32" t="s">
        <v>3728</v>
      </c>
      <c r="K717" s="15" t="s">
        <v>7</v>
      </c>
      <c r="L717" s="15">
        <v>29453333</v>
      </c>
      <c r="M717" s="15" t="s">
        <v>466</v>
      </c>
      <c r="N717" s="15">
        <v>29453391</v>
      </c>
      <c r="O717" s="15" t="s">
        <v>466</v>
      </c>
      <c r="P717" s="15" t="s">
        <v>2914</v>
      </c>
      <c r="Q717" s="15" t="s">
        <v>2</v>
      </c>
      <c r="R717" s="16"/>
      <c r="S717" s="15" t="s">
        <v>3728</v>
      </c>
    </row>
    <row r="718" spans="1:19" x14ac:dyDescent="0.25">
      <c r="A718" s="15" t="s">
        <v>2913</v>
      </c>
      <c r="B718" s="31" t="s">
        <v>7</v>
      </c>
      <c r="C718" s="15">
        <v>27921506</v>
      </c>
      <c r="D718" s="15" t="s">
        <v>469</v>
      </c>
      <c r="E718" s="15">
        <v>27921593</v>
      </c>
      <c r="F718" s="15" t="s">
        <v>469</v>
      </c>
      <c r="G718" s="15" t="s">
        <v>2916</v>
      </c>
      <c r="H718" s="15" t="s">
        <v>2</v>
      </c>
      <c r="I718" s="16" t="s">
        <v>4351</v>
      </c>
      <c r="J718" s="32" t="s">
        <v>3729</v>
      </c>
      <c r="K718" s="15" t="s">
        <v>7</v>
      </c>
      <c r="L718" s="15">
        <v>29453333</v>
      </c>
      <c r="M718" s="15" t="s">
        <v>469</v>
      </c>
      <c r="N718" s="15">
        <v>29453391</v>
      </c>
      <c r="O718" s="15" t="s">
        <v>469</v>
      </c>
      <c r="P718" s="15" t="s">
        <v>2915</v>
      </c>
      <c r="Q718" s="15" t="s">
        <v>2</v>
      </c>
      <c r="R718" s="16" t="s">
        <v>4351</v>
      </c>
      <c r="S718" s="15" t="s">
        <v>3729</v>
      </c>
    </row>
    <row r="719" spans="1:19" x14ac:dyDescent="0.25">
      <c r="A719" s="15" t="s">
        <v>2918</v>
      </c>
      <c r="B719" s="31" t="s">
        <v>7</v>
      </c>
      <c r="C719" s="15">
        <v>27979695</v>
      </c>
      <c r="D719" s="15" t="s">
        <v>3867</v>
      </c>
      <c r="E719" s="15">
        <v>27979761</v>
      </c>
      <c r="F719" s="15" t="s">
        <v>3867</v>
      </c>
      <c r="G719" s="15" t="s">
        <v>2920</v>
      </c>
      <c r="H719" s="15" t="s">
        <v>0</v>
      </c>
      <c r="I719" s="16" t="s">
        <v>4352</v>
      </c>
      <c r="J719" s="32" t="s">
        <v>3734</v>
      </c>
      <c r="K719" s="15" t="s">
        <v>7</v>
      </c>
      <c r="L719" s="15">
        <v>29511564</v>
      </c>
      <c r="M719" s="15" t="s">
        <v>469</v>
      </c>
      <c r="N719" s="15">
        <v>29511664</v>
      </c>
      <c r="O719" s="15" t="s">
        <v>469</v>
      </c>
      <c r="P719" s="15" t="s">
        <v>2919</v>
      </c>
      <c r="Q719" s="15" t="s">
        <v>0</v>
      </c>
      <c r="R719" s="16" t="s">
        <v>4352</v>
      </c>
      <c r="S719" s="15" t="s">
        <v>3734</v>
      </c>
    </row>
    <row r="720" spans="1:19" x14ac:dyDescent="0.25">
      <c r="A720" s="15" t="s">
        <v>2918</v>
      </c>
      <c r="B720" s="31" t="s">
        <v>7</v>
      </c>
      <c r="C720" s="15">
        <v>27979695</v>
      </c>
      <c r="D720" s="15" t="s">
        <v>469</v>
      </c>
      <c r="E720" s="15">
        <v>27979761</v>
      </c>
      <c r="F720" s="15" t="s">
        <v>469</v>
      </c>
      <c r="G720" s="15" t="s">
        <v>2921</v>
      </c>
      <c r="H720" s="15" t="s">
        <v>2</v>
      </c>
      <c r="I720" s="16" t="s">
        <v>4140</v>
      </c>
      <c r="J720" s="32" t="s">
        <v>3735</v>
      </c>
      <c r="K720" s="15" t="s">
        <v>7</v>
      </c>
      <c r="L720" s="15">
        <v>29511564</v>
      </c>
      <c r="M720" s="15" t="s">
        <v>469</v>
      </c>
      <c r="N720" s="15">
        <v>29511664</v>
      </c>
      <c r="O720" s="15" t="s">
        <v>469</v>
      </c>
      <c r="P720" s="15" t="s">
        <v>1515</v>
      </c>
      <c r="Q720" s="15" t="s">
        <v>2</v>
      </c>
      <c r="R720" s="16" t="s">
        <v>4140</v>
      </c>
      <c r="S720" s="15" t="s">
        <v>3735</v>
      </c>
    </row>
    <row r="721" spans="1:19" x14ac:dyDescent="0.25">
      <c r="A721" s="15" t="s">
        <v>2922</v>
      </c>
      <c r="B721" s="31" t="s">
        <v>7</v>
      </c>
      <c r="C721" s="15">
        <v>29412314</v>
      </c>
      <c r="D721" s="15" t="s">
        <v>3869</v>
      </c>
      <c r="E721" s="15">
        <v>29412340</v>
      </c>
      <c r="F721" s="15" t="s">
        <v>3869</v>
      </c>
      <c r="G721" s="15" t="s">
        <v>2926</v>
      </c>
      <c r="H721" s="15" t="s">
        <v>2</v>
      </c>
      <c r="I721" s="16" t="s">
        <v>3913</v>
      </c>
      <c r="J721" s="32" t="s">
        <v>3428</v>
      </c>
      <c r="K721" s="15" t="s">
        <v>7</v>
      </c>
      <c r="L721" s="15">
        <v>30948993</v>
      </c>
      <c r="M721" s="15" t="s">
        <v>3869</v>
      </c>
      <c r="N721" s="15">
        <v>30949042</v>
      </c>
      <c r="O721" s="15" t="s">
        <v>3869</v>
      </c>
      <c r="P721" s="15" t="s">
        <v>2923</v>
      </c>
      <c r="Q721" s="15" t="s">
        <v>2</v>
      </c>
      <c r="R721" s="16" t="s">
        <v>3913</v>
      </c>
      <c r="S721" s="15" t="s">
        <v>3428</v>
      </c>
    </row>
    <row r="722" spans="1:19" x14ac:dyDescent="0.25">
      <c r="A722" s="15" t="s">
        <v>2922</v>
      </c>
      <c r="B722" s="31" t="s">
        <v>7</v>
      </c>
      <c r="C722" s="15">
        <v>29412314</v>
      </c>
      <c r="D722" s="15" t="s">
        <v>469</v>
      </c>
      <c r="E722" s="15">
        <v>29412340</v>
      </c>
      <c r="F722" s="15" t="s">
        <v>469</v>
      </c>
      <c r="G722" s="15" t="s">
        <v>2925</v>
      </c>
      <c r="H722" s="15" t="s">
        <v>2</v>
      </c>
      <c r="I722" s="16" t="s">
        <v>3927</v>
      </c>
      <c r="J722" s="32" t="s">
        <v>3275</v>
      </c>
      <c r="K722" s="15" t="s">
        <v>7</v>
      </c>
      <c r="L722" s="15">
        <v>30948993</v>
      </c>
      <c r="M722" s="15" t="s">
        <v>469</v>
      </c>
      <c r="N722" s="15">
        <v>30949042</v>
      </c>
      <c r="O722" s="15" t="s">
        <v>469</v>
      </c>
      <c r="P722" s="15" t="s">
        <v>2924</v>
      </c>
      <c r="Q722" s="15" t="s">
        <v>2</v>
      </c>
      <c r="R722" s="16" t="s">
        <v>3927</v>
      </c>
      <c r="S722" s="15" t="s">
        <v>3275</v>
      </c>
    </row>
    <row r="723" spans="1:19" x14ac:dyDescent="0.25">
      <c r="A723" s="15" t="s">
        <v>2927</v>
      </c>
      <c r="B723" s="31" t="s">
        <v>7</v>
      </c>
      <c r="C723" s="15">
        <v>30336977</v>
      </c>
      <c r="D723" s="15" t="s">
        <v>3862</v>
      </c>
      <c r="E723" s="15">
        <v>30337028</v>
      </c>
      <c r="F723" s="15" t="s">
        <v>3862</v>
      </c>
      <c r="G723" s="15" t="s">
        <v>2929</v>
      </c>
      <c r="H723" s="15" t="s">
        <v>2</v>
      </c>
      <c r="I723" s="16" t="s">
        <v>4353</v>
      </c>
      <c r="J723" s="32" t="s">
        <v>3794</v>
      </c>
      <c r="K723" s="15" t="s">
        <v>7</v>
      </c>
      <c r="L723" s="15">
        <v>31878183</v>
      </c>
      <c r="M723" s="15" t="s">
        <v>3862</v>
      </c>
      <c r="N723" s="15">
        <v>31878211</v>
      </c>
      <c r="O723" s="15" t="s">
        <v>3862</v>
      </c>
      <c r="P723" s="15" t="s">
        <v>2928</v>
      </c>
      <c r="Q723" s="15" t="s">
        <v>2</v>
      </c>
      <c r="R723" s="16" t="s">
        <v>4353</v>
      </c>
      <c r="S723" s="15" t="s">
        <v>3794</v>
      </c>
    </row>
    <row r="724" spans="1:19" ht="14.4" thickBot="1" x14ac:dyDescent="0.3">
      <c r="A724" s="33" t="s">
        <v>2930</v>
      </c>
      <c r="B724" s="34" t="s">
        <v>7</v>
      </c>
      <c r="C724" s="33">
        <v>30830145</v>
      </c>
      <c r="D724" s="33" t="s">
        <v>466</v>
      </c>
      <c r="E724" s="33">
        <v>30830176</v>
      </c>
      <c r="F724" s="33" t="s">
        <v>466</v>
      </c>
      <c r="G724" s="33" t="s">
        <v>2932</v>
      </c>
      <c r="H724" s="33" t="s">
        <v>0</v>
      </c>
      <c r="I724" s="19" t="s">
        <v>4354</v>
      </c>
      <c r="J724" s="35" t="s">
        <v>3281</v>
      </c>
      <c r="K724" s="33" t="s">
        <v>7</v>
      </c>
      <c r="L724" s="33">
        <v>32370695</v>
      </c>
      <c r="M724" s="33" t="s">
        <v>466</v>
      </c>
      <c r="N724" s="33">
        <v>32370749</v>
      </c>
      <c r="O724" s="33" t="s">
        <v>466</v>
      </c>
      <c r="P724" s="33" t="s">
        <v>2931</v>
      </c>
      <c r="Q724" s="33" t="s">
        <v>0</v>
      </c>
      <c r="R724" s="19" t="s">
        <v>4354</v>
      </c>
      <c r="S724" s="33" t="s">
        <v>3281</v>
      </c>
    </row>
    <row r="725" spans="1:19" ht="14.4" thickTop="1" x14ac:dyDescent="0.25"/>
  </sheetData>
  <mergeCells count="3">
    <mergeCell ref="B2:J2"/>
    <mergeCell ref="K2:S2"/>
    <mergeCell ref="A1:S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22"/>
  <sheetViews>
    <sheetView workbookViewId="0">
      <selection activeCell="F14" sqref="F14"/>
    </sheetView>
  </sheetViews>
  <sheetFormatPr defaultColWidth="9" defaultRowHeight="13.2" x14ac:dyDescent="0.25"/>
  <cols>
    <col min="1" max="1" width="14.21875" style="3" customWidth="1"/>
    <col min="2" max="2" width="9" style="3" customWidth="1"/>
    <col min="3" max="3" width="9.6640625" style="3" customWidth="1"/>
    <col min="4" max="4" width="13" style="3" customWidth="1"/>
    <col min="5" max="5" width="9" style="3"/>
    <col min="6" max="6" width="11.6640625" style="10" customWidth="1"/>
    <col min="7" max="7" width="11.33203125" style="10" customWidth="1"/>
    <col min="8" max="8" width="12.44140625" style="10" customWidth="1"/>
    <col min="9" max="9" width="11.44140625" style="10" customWidth="1"/>
    <col min="10" max="10" width="11.6640625" style="10" customWidth="1"/>
    <col min="11" max="11" width="13" style="10" customWidth="1"/>
    <col min="12" max="12" width="9" style="10"/>
    <col min="13" max="13" width="9" style="11"/>
    <col min="14" max="16384" width="9" style="3"/>
  </cols>
  <sheetData>
    <row r="1" spans="1:13" ht="15" customHeight="1" thickBot="1" x14ac:dyDescent="0.3">
      <c r="A1" s="87" t="s">
        <v>8229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1:13" s="4" customFormat="1" ht="13.8" thickTop="1" x14ac:dyDescent="0.25">
      <c r="A2" s="5" t="s">
        <v>9</v>
      </c>
      <c r="B2" s="5" t="s">
        <v>3046</v>
      </c>
      <c r="C2" s="5" t="s">
        <v>3060</v>
      </c>
      <c r="D2" s="5" t="s">
        <v>451</v>
      </c>
      <c r="E2" s="5" t="s">
        <v>10</v>
      </c>
      <c r="F2" s="7" t="s">
        <v>457</v>
      </c>
      <c r="G2" s="7" t="s">
        <v>458</v>
      </c>
      <c r="H2" s="7" t="s">
        <v>459</v>
      </c>
      <c r="I2" s="7" t="s">
        <v>460</v>
      </c>
      <c r="J2" s="7" t="s">
        <v>461</v>
      </c>
      <c r="K2" s="7" t="s">
        <v>462</v>
      </c>
      <c r="L2" s="7" t="s">
        <v>452</v>
      </c>
      <c r="M2" s="12" t="s">
        <v>453</v>
      </c>
    </row>
    <row r="3" spans="1:13" s="4" customFormat="1" x14ac:dyDescent="0.25">
      <c r="A3" s="4" t="s">
        <v>35</v>
      </c>
      <c r="B3" s="4" t="s">
        <v>454</v>
      </c>
      <c r="C3" s="4" t="s">
        <v>29</v>
      </c>
      <c r="D3" s="4" t="s">
        <v>36</v>
      </c>
      <c r="E3" s="4">
        <v>1.26</v>
      </c>
      <c r="F3" s="8">
        <v>1616258.4238662401</v>
      </c>
      <c r="G3" s="8">
        <v>1648991.8393969401</v>
      </c>
      <c r="H3" s="8">
        <v>1548297.95088998</v>
      </c>
      <c r="I3" s="8">
        <v>2022507.3404369201</v>
      </c>
      <c r="J3" s="8">
        <v>2133494.37893308</v>
      </c>
      <c r="K3" s="8">
        <v>2248549.91664762</v>
      </c>
      <c r="L3" s="8">
        <f t="shared" ref="L3:L66" si="0">AVERAGEA(F3:H3)/AVERAGEA(I3:K3)</f>
        <v>0.7515823882319802</v>
      </c>
      <c r="M3" s="13">
        <f t="shared" ref="M3:M66" si="1">TTEST(F3:H3,I3:K3,2,2)</f>
        <v>1.7798579973679464E-3</v>
      </c>
    </row>
    <row r="4" spans="1:13" s="4" customFormat="1" x14ac:dyDescent="0.25">
      <c r="A4" s="4" t="s">
        <v>37</v>
      </c>
      <c r="B4" s="4" t="s">
        <v>454</v>
      </c>
      <c r="C4" s="4" t="s">
        <v>29</v>
      </c>
      <c r="D4" s="4" t="s">
        <v>38</v>
      </c>
      <c r="E4" s="4">
        <v>1.26</v>
      </c>
      <c r="F4" s="8">
        <v>803197.84961538506</v>
      </c>
      <c r="G4" s="8">
        <v>856028.46900000004</v>
      </c>
      <c r="H4" s="8">
        <v>762463.31040540501</v>
      </c>
      <c r="I4" s="8">
        <v>978133.46863636398</v>
      </c>
      <c r="J4" s="8">
        <v>981922.70056179899</v>
      </c>
      <c r="K4" s="8">
        <v>946444.34617647098</v>
      </c>
      <c r="L4" s="8">
        <f t="shared" si="0"/>
        <v>0.833197729094036</v>
      </c>
      <c r="M4" s="13">
        <f t="shared" si="1"/>
        <v>5.2923857210754105E-3</v>
      </c>
    </row>
    <row r="5" spans="1:13" s="4" customFormat="1" x14ac:dyDescent="0.25">
      <c r="A5" s="4" t="s">
        <v>31</v>
      </c>
      <c r="B5" s="4" t="s">
        <v>454</v>
      </c>
      <c r="C5" s="4" t="s">
        <v>29</v>
      </c>
      <c r="D5" s="4" t="s">
        <v>32</v>
      </c>
      <c r="E5" s="4">
        <v>1.1499999999999999</v>
      </c>
      <c r="F5" s="8">
        <v>35544569.539999999</v>
      </c>
      <c r="G5" s="8">
        <v>37038213.935000002</v>
      </c>
      <c r="H5" s="8">
        <v>37407858.75</v>
      </c>
      <c r="I5" s="8">
        <v>39443097.890000001</v>
      </c>
      <c r="J5" s="8">
        <v>41803842.210000001</v>
      </c>
      <c r="K5" s="8">
        <v>43503484.229999997</v>
      </c>
      <c r="L5" s="8">
        <f t="shared" si="0"/>
        <v>0.88168551582673405</v>
      </c>
      <c r="M5" s="13">
        <f t="shared" si="1"/>
        <v>1.9742916920059937E-2</v>
      </c>
    </row>
    <row r="6" spans="1:13" s="4" customFormat="1" x14ac:dyDescent="0.25">
      <c r="A6" s="4" t="s">
        <v>28</v>
      </c>
      <c r="B6" s="4" t="s">
        <v>454</v>
      </c>
      <c r="C6" s="4" t="s">
        <v>29</v>
      </c>
      <c r="D6" s="4" t="s">
        <v>30</v>
      </c>
      <c r="E6" s="4">
        <v>1.1299999999999999</v>
      </c>
      <c r="F6" s="8">
        <v>16381326.255000001</v>
      </c>
      <c r="G6" s="8">
        <v>18386277.859999999</v>
      </c>
      <c r="H6" s="8">
        <v>16986065.914999999</v>
      </c>
      <c r="I6" s="8">
        <v>14279305.225</v>
      </c>
      <c r="J6" s="8">
        <v>14253315.32</v>
      </c>
      <c r="K6" s="8">
        <v>15319371.800000001</v>
      </c>
      <c r="L6" s="8">
        <f t="shared" si="0"/>
        <v>1.1801897077522625</v>
      </c>
      <c r="M6" s="13">
        <f t="shared" si="1"/>
        <v>1.8805697744973499E-2</v>
      </c>
    </row>
    <row r="7" spans="1:13" s="4" customFormat="1" x14ac:dyDescent="0.25">
      <c r="A7" s="4" t="s">
        <v>33</v>
      </c>
      <c r="B7" s="4" t="s">
        <v>454</v>
      </c>
      <c r="C7" s="4" t="s">
        <v>29</v>
      </c>
      <c r="D7" s="4" t="s">
        <v>34</v>
      </c>
      <c r="E7" s="4">
        <v>1.25</v>
      </c>
      <c r="F7" s="8">
        <v>1049600.4066863901</v>
      </c>
      <c r="G7" s="8">
        <v>1389165.51587719</v>
      </c>
      <c r="H7" s="8">
        <v>1673769.33720339</v>
      </c>
      <c r="I7" s="8">
        <v>276426.78499999997</v>
      </c>
      <c r="J7" s="8">
        <v>709087.75429378496</v>
      </c>
      <c r="K7" s="8">
        <v>560418.62</v>
      </c>
      <c r="L7" s="8">
        <f t="shared" si="0"/>
        <v>2.6602283773029773</v>
      </c>
      <c r="M7" s="13">
        <f t="shared" si="1"/>
        <v>1.786436813853531E-2</v>
      </c>
    </row>
    <row r="8" spans="1:13" s="4" customFormat="1" x14ac:dyDescent="0.25">
      <c r="A8" s="4" t="s">
        <v>39</v>
      </c>
      <c r="B8" s="4" t="s">
        <v>454</v>
      </c>
      <c r="C8" s="4" t="s">
        <v>29</v>
      </c>
      <c r="D8" s="4" t="s">
        <v>40</v>
      </c>
      <c r="E8" s="4">
        <v>1.41</v>
      </c>
      <c r="F8" s="8">
        <v>82119.712034655095</v>
      </c>
      <c r="G8" s="8">
        <v>89644.436691747906</v>
      </c>
      <c r="H8" s="8">
        <v>97704.913350802104</v>
      </c>
      <c r="I8" s="8">
        <v>29078.072689821802</v>
      </c>
      <c r="J8" s="8">
        <v>23731.925500177</v>
      </c>
      <c r="K8" s="8">
        <v>40089.893119644403</v>
      </c>
      <c r="L8" s="8">
        <f t="shared" si="0"/>
        <v>2.9006391533768525</v>
      </c>
      <c r="M8" s="13">
        <f t="shared" si="1"/>
        <v>8.6954002582649559E-4</v>
      </c>
    </row>
    <row r="9" spans="1:13" s="4" customFormat="1" x14ac:dyDescent="0.25">
      <c r="A9" s="4" t="s">
        <v>206</v>
      </c>
      <c r="B9" s="4" t="s">
        <v>3047</v>
      </c>
      <c r="C9" s="4" t="s">
        <v>12</v>
      </c>
      <c r="D9" s="4" t="s">
        <v>207</v>
      </c>
      <c r="E9" s="4">
        <v>0.68</v>
      </c>
      <c r="F9" s="8">
        <v>263720.38925464498</v>
      </c>
      <c r="G9" s="8">
        <v>248555.29434946601</v>
      </c>
      <c r="H9" s="8">
        <v>278088.71334847098</v>
      </c>
      <c r="I9" s="8">
        <v>358347.83165114402</v>
      </c>
      <c r="J9" s="8">
        <v>348361.26730076998</v>
      </c>
      <c r="K9" s="8">
        <v>334182.21236760402</v>
      </c>
      <c r="L9" s="8">
        <f t="shared" si="0"/>
        <v>0.75931501046987526</v>
      </c>
      <c r="M9" s="13">
        <f t="shared" si="1"/>
        <v>1.6365956645278861E-3</v>
      </c>
    </row>
    <row r="10" spans="1:13" s="4" customFormat="1" x14ac:dyDescent="0.25">
      <c r="A10" s="4" t="s">
        <v>336</v>
      </c>
      <c r="B10" s="4" t="s">
        <v>3047</v>
      </c>
      <c r="C10" s="4" t="s">
        <v>12</v>
      </c>
      <c r="D10" s="4" t="s">
        <v>337</v>
      </c>
      <c r="E10" s="4">
        <v>0.98</v>
      </c>
      <c r="F10" s="8">
        <v>224255.215013651</v>
      </c>
      <c r="G10" s="8">
        <v>249932.65522211799</v>
      </c>
      <c r="H10" s="8">
        <v>185017.32820968499</v>
      </c>
      <c r="I10" s="8">
        <v>108836.252137003</v>
      </c>
      <c r="J10" s="8">
        <v>98421.001628755301</v>
      </c>
      <c r="K10" s="8">
        <v>98473.029191080394</v>
      </c>
      <c r="L10" s="8">
        <f t="shared" si="0"/>
        <v>2.1561658598880666</v>
      </c>
      <c r="M10" s="13">
        <f t="shared" si="1"/>
        <v>3.5676243620216632E-3</v>
      </c>
    </row>
    <row r="11" spans="1:13" s="4" customFormat="1" x14ac:dyDescent="0.25">
      <c r="A11" s="4" t="s">
        <v>242</v>
      </c>
      <c r="B11" s="4" t="s">
        <v>3047</v>
      </c>
      <c r="C11" s="4" t="s">
        <v>12</v>
      </c>
      <c r="D11" s="4" t="s">
        <v>243</v>
      </c>
      <c r="E11" s="4">
        <v>1.05</v>
      </c>
      <c r="F11" s="8">
        <v>175808.545100227</v>
      </c>
      <c r="G11" s="8">
        <v>173302.99240725301</v>
      </c>
      <c r="H11" s="8">
        <v>176115.27024713001</v>
      </c>
      <c r="I11" s="8">
        <v>125579.29680445</v>
      </c>
      <c r="J11" s="8">
        <v>127717.50393288799</v>
      </c>
      <c r="K11" s="8">
        <v>113863.38509020201</v>
      </c>
      <c r="L11" s="8">
        <f t="shared" si="0"/>
        <v>1.4305113354564971</v>
      </c>
      <c r="M11" s="13">
        <f t="shared" si="1"/>
        <v>2.7804602842784325E-4</v>
      </c>
    </row>
    <row r="12" spans="1:13" s="4" customFormat="1" x14ac:dyDescent="0.25">
      <c r="A12" s="4" t="s">
        <v>280</v>
      </c>
      <c r="B12" s="4" t="s">
        <v>3047</v>
      </c>
      <c r="C12" s="4" t="s">
        <v>12</v>
      </c>
      <c r="D12" s="4" t="s">
        <v>281</v>
      </c>
      <c r="E12" s="4">
        <v>0.93</v>
      </c>
      <c r="F12" s="8">
        <v>104979.63678953001</v>
      </c>
      <c r="G12" s="8">
        <v>98797.6434471799</v>
      </c>
      <c r="H12" s="8">
        <v>132005.487730497</v>
      </c>
      <c r="I12" s="8">
        <v>63166.133768666899</v>
      </c>
      <c r="J12" s="8">
        <v>76716.644420313198</v>
      </c>
      <c r="K12" s="8">
        <v>60880.187849525901</v>
      </c>
      <c r="L12" s="8">
        <f t="shared" si="0"/>
        <v>1.6725334088897867</v>
      </c>
      <c r="M12" s="13">
        <f t="shared" si="1"/>
        <v>1.6510771671271924E-2</v>
      </c>
    </row>
    <row r="13" spans="1:13" s="4" customFormat="1" x14ac:dyDescent="0.25">
      <c r="A13" s="4" t="s">
        <v>324</v>
      </c>
      <c r="B13" s="4" t="s">
        <v>3047</v>
      </c>
      <c r="C13" s="4" t="s">
        <v>12</v>
      </c>
      <c r="D13" s="4" t="s">
        <v>325</v>
      </c>
      <c r="E13" s="4">
        <v>0.9</v>
      </c>
      <c r="F13" s="8">
        <v>97643.780298268903</v>
      </c>
      <c r="G13" s="8">
        <v>101196.707318941</v>
      </c>
      <c r="H13" s="8">
        <v>124342.192770291</v>
      </c>
      <c r="I13" s="8">
        <v>49132.104714237699</v>
      </c>
      <c r="J13" s="8">
        <v>41023.752960068399</v>
      </c>
      <c r="K13" s="8">
        <v>76183.129193276094</v>
      </c>
      <c r="L13" s="8">
        <f t="shared" si="0"/>
        <v>1.9429160082884094</v>
      </c>
      <c r="M13" s="13">
        <f t="shared" si="1"/>
        <v>1.8081636312478607E-2</v>
      </c>
    </row>
    <row r="14" spans="1:13" s="4" customFormat="1" x14ac:dyDescent="0.25">
      <c r="A14" s="4" t="s">
        <v>314</v>
      </c>
      <c r="B14" s="4" t="s">
        <v>3047</v>
      </c>
      <c r="C14" s="4" t="s">
        <v>12</v>
      </c>
      <c r="D14" s="4" t="s">
        <v>315</v>
      </c>
      <c r="E14" s="4">
        <v>0.89</v>
      </c>
      <c r="F14" s="8">
        <v>36829.500799834597</v>
      </c>
      <c r="G14" s="8">
        <v>52612.168441793197</v>
      </c>
      <c r="H14" s="8">
        <v>51072.278237822298</v>
      </c>
      <c r="I14" s="8">
        <v>20095.0911693202</v>
      </c>
      <c r="J14" s="8">
        <v>25046.595987795499</v>
      </c>
      <c r="K14" s="8">
        <v>28984.431370896898</v>
      </c>
      <c r="L14" s="8">
        <f t="shared" si="0"/>
        <v>1.8956064376465258</v>
      </c>
      <c r="M14" s="13">
        <f t="shared" si="1"/>
        <v>1.7234322998113116E-2</v>
      </c>
    </row>
    <row r="15" spans="1:13" s="4" customFormat="1" x14ac:dyDescent="0.25">
      <c r="A15" s="4" t="s">
        <v>194</v>
      </c>
      <c r="B15" s="4" t="s">
        <v>3047</v>
      </c>
      <c r="C15" s="4" t="s">
        <v>12</v>
      </c>
      <c r="D15" s="4" t="s">
        <v>195</v>
      </c>
      <c r="E15" s="4">
        <v>0.91</v>
      </c>
      <c r="F15" s="8">
        <v>35998.7993588096</v>
      </c>
      <c r="G15" s="8">
        <v>46038.686272068197</v>
      </c>
      <c r="H15" s="8">
        <v>51070.9598518075</v>
      </c>
      <c r="I15" s="8">
        <v>92090.567478388606</v>
      </c>
      <c r="J15" s="8">
        <v>106322.25440865</v>
      </c>
      <c r="K15" s="8">
        <v>110509.347361318</v>
      </c>
      <c r="L15" s="8">
        <f t="shared" si="0"/>
        <v>0.43088019809828976</v>
      </c>
      <c r="M15" s="13">
        <f t="shared" si="1"/>
        <v>1.1881764441659299E-3</v>
      </c>
    </row>
    <row r="16" spans="1:13" s="4" customFormat="1" x14ac:dyDescent="0.25">
      <c r="A16" s="4" t="s">
        <v>228</v>
      </c>
      <c r="B16" s="4" t="s">
        <v>3047</v>
      </c>
      <c r="C16" s="4" t="s">
        <v>12</v>
      </c>
      <c r="D16" s="4" t="s">
        <v>229</v>
      </c>
      <c r="E16" s="4">
        <v>1.05</v>
      </c>
      <c r="F16" s="8">
        <v>44240.568225037103</v>
      </c>
      <c r="G16" s="8">
        <v>41846.909762331998</v>
      </c>
      <c r="H16" s="8">
        <v>42695.860972709997</v>
      </c>
      <c r="I16" s="8">
        <v>30137.960711118099</v>
      </c>
      <c r="J16" s="8">
        <v>39351.749999846397</v>
      </c>
      <c r="K16" s="8">
        <v>35165.091949651302</v>
      </c>
      <c r="L16" s="8">
        <f t="shared" si="0"/>
        <v>1.2305535502055223</v>
      </c>
      <c r="M16" s="13">
        <f t="shared" si="1"/>
        <v>4.3229441981909505E-2</v>
      </c>
    </row>
    <row r="17" spans="1:13" s="4" customFormat="1" x14ac:dyDescent="0.25">
      <c r="A17" s="4" t="s">
        <v>220</v>
      </c>
      <c r="B17" s="4" t="s">
        <v>3047</v>
      </c>
      <c r="C17" s="4" t="s">
        <v>12</v>
      </c>
      <c r="D17" s="4" t="s">
        <v>221</v>
      </c>
      <c r="E17" s="4">
        <v>0.72</v>
      </c>
      <c r="F17" s="8">
        <v>3416398.7789030601</v>
      </c>
      <c r="G17" s="8">
        <v>3543461.27516896</v>
      </c>
      <c r="H17" s="8">
        <v>3610824.2189704501</v>
      </c>
      <c r="I17" s="8">
        <v>3866568.31815563</v>
      </c>
      <c r="J17" s="8">
        <v>3879275.6204216401</v>
      </c>
      <c r="K17" s="8">
        <v>3753478.6287111398</v>
      </c>
      <c r="L17" s="8">
        <f t="shared" si="0"/>
        <v>0.91924408687450909</v>
      </c>
      <c r="M17" s="13">
        <f t="shared" si="1"/>
        <v>1.128279340388514E-2</v>
      </c>
    </row>
    <row r="18" spans="1:13" s="4" customFormat="1" x14ac:dyDescent="0.25">
      <c r="A18" s="4" t="s">
        <v>395</v>
      </c>
      <c r="B18" s="4" t="s">
        <v>3047</v>
      </c>
      <c r="C18" s="4" t="s">
        <v>12</v>
      </c>
      <c r="D18" s="4" t="s">
        <v>396</v>
      </c>
      <c r="E18" s="4">
        <v>0.87</v>
      </c>
      <c r="F18" s="8">
        <v>586481.68089755496</v>
      </c>
      <c r="G18" s="8">
        <v>568385.13818893</v>
      </c>
      <c r="H18" s="8">
        <v>734943.70422062604</v>
      </c>
      <c r="I18" s="8">
        <v>211153.347594133</v>
      </c>
      <c r="J18" s="8">
        <v>193144.24567885799</v>
      </c>
      <c r="K18" s="8">
        <v>182116.59561850599</v>
      </c>
      <c r="L18" s="8">
        <f t="shared" si="0"/>
        <v>3.2226548386890737</v>
      </c>
      <c r="M18" s="13">
        <f t="shared" si="1"/>
        <v>1.2448641042041473E-3</v>
      </c>
    </row>
    <row r="19" spans="1:13" s="4" customFormat="1" x14ac:dyDescent="0.25">
      <c r="A19" s="4" t="s">
        <v>204</v>
      </c>
      <c r="B19" s="4" t="s">
        <v>3047</v>
      </c>
      <c r="C19" s="4" t="s">
        <v>12</v>
      </c>
      <c r="D19" s="4" t="s">
        <v>205</v>
      </c>
      <c r="E19" s="4">
        <v>0.71</v>
      </c>
      <c r="F19" s="8">
        <v>385954.01738035597</v>
      </c>
      <c r="G19" s="8">
        <v>344092.55706736899</v>
      </c>
      <c r="H19" s="8">
        <v>426977.26312199701</v>
      </c>
      <c r="I19" s="8">
        <v>522406.95640117303</v>
      </c>
      <c r="J19" s="8">
        <v>548375.58056024602</v>
      </c>
      <c r="K19" s="8">
        <v>520746.35650457698</v>
      </c>
      <c r="L19" s="8">
        <f t="shared" si="0"/>
        <v>0.72698889873747841</v>
      </c>
      <c r="M19" s="13">
        <f t="shared" si="1"/>
        <v>4.772792918232749E-3</v>
      </c>
    </row>
    <row r="20" spans="1:13" s="4" customFormat="1" x14ac:dyDescent="0.25">
      <c r="A20" s="4" t="s">
        <v>330</v>
      </c>
      <c r="B20" s="4" t="s">
        <v>3047</v>
      </c>
      <c r="C20" s="4" t="s">
        <v>12</v>
      </c>
      <c r="D20" s="4" t="s">
        <v>331</v>
      </c>
      <c r="E20" s="4">
        <v>0.87</v>
      </c>
      <c r="F20" s="8">
        <v>155314.12621419699</v>
      </c>
      <c r="G20" s="8">
        <v>170430.37146369301</v>
      </c>
      <c r="H20" s="8">
        <v>151180.24514372001</v>
      </c>
      <c r="I20" s="8">
        <v>75507.484433640595</v>
      </c>
      <c r="J20" s="8">
        <v>80019.408028552003</v>
      </c>
      <c r="K20" s="8">
        <v>84886.823115716703</v>
      </c>
      <c r="L20" s="8">
        <f t="shared" si="0"/>
        <v>1.9837667816712234</v>
      </c>
      <c r="M20" s="13">
        <f t="shared" si="1"/>
        <v>2.5678949270122698E-4</v>
      </c>
    </row>
    <row r="21" spans="1:13" s="4" customFormat="1" x14ac:dyDescent="0.25">
      <c r="A21" s="4" t="s">
        <v>383</v>
      </c>
      <c r="B21" s="4" t="s">
        <v>3047</v>
      </c>
      <c r="C21" s="4" t="s">
        <v>12</v>
      </c>
      <c r="D21" s="4" t="s">
        <v>384</v>
      </c>
      <c r="E21" s="4">
        <v>0.88</v>
      </c>
      <c r="F21" s="8">
        <v>136284.25737735699</v>
      </c>
      <c r="G21" s="8">
        <v>122725.526836937</v>
      </c>
      <c r="H21" s="8">
        <v>123706.30647152</v>
      </c>
      <c r="I21" s="8">
        <v>32954.058524049702</v>
      </c>
      <c r="J21" s="8">
        <v>49898.596647227198</v>
      </c>
      <c r="K21" s="8">
        <v>52355.573489538801</v>
      </c>
      <c r="L21" s="8">
        <f t="shared" si="0"/>
        <v>2.8305680392123049</v>
      </c>
      <c r="M21" s="13">
        <f t="shared" si="1"/>
        <v>3.8818217035891539E-4</v>
      </c>
    </row>
    <row r="22" spans="1:13" s="4" customFormat="1" x14ac:dyDescent="0.25">
      <c r="A22" s="4" t="s">
        <v>302</v>
      </c>
      <c r="B22" s="4" t="s">
        <v>3047</v>
      </c>
      <c r="C22" s="4" t="s">
        <v>12</v>
      </c>
      <c r="D22" s="4" t="s">
        <v>303</v>
      </c>
      <c r="E22" s="4">
        <v>0.95</v>
      </c>
      <c r="F22" s="8">
        <v>71166.054624063603</v>
      </c>
      <c r="G22" s="8">
        <v>73675.292998459394</v>
      </c>
      <c r="H22" s="8">
        <v>61940.083838339502</v>
      </c>
      <c r="I22" s="8">
        <v>30142.8691700626</v>
      </c>
      <c r="J22" s="8">
        <v>34331.320580974898</v>
      </c>
      <c r="K22" s="8">
        <v>51068.909471384599</v>
      </c>
      <c r="L22" s="8">
        <f t="shared" si="0"/>
        <v>1.7896476107396542</v>
      </c>
      <c r="M22" s="13">
        <f t="shared" si="1"/>
        <v>1.4211307299698371E-2</v>
      </c>
    </row>
    <row r="23" spans="1:13" s="4" customFormat="1" x14ac:dyDescent="0.25">
      <c r="A23" s="4" t="s">
        <v>22</v>
      </c>
      <c r="B23" s="4" t="s">
        <v>3048</v>
      </c>
      <c r="C23" s="4" t="s">
        <v>12</v>
      </c>
      <c r="D23" s="4" t="s">
        <v>23</v>
      </c>
      <c r="E23" s="4">
        <v>0.96</v>
      </c>
      <c r="F23" s="8">
        <v>17583.191518075801</v>
      </c>
      <c r="G23" s="8">
        <v>20086.966160248601</v>
      </c>
      <c r="H23" s="8">
        <v>24274.7114689583</v>
      </c>
      <c r="I23" s="8">
        <v>43525.551731199601</v>
      </c>
      <c r="J23" s="8">
        <v>43976.063811904503</v>
      </c>
      <c r="K23" s="8">
        <v>29296.8632832775</v>
      </c>
      <c r="L23" s="8">
        <f t="shared" si="0"/>
        <v>0.53035681431572756</v>
      </c>
      <c r="M23" s="13">
        <f t="shared" si="1"/>
        <v>2.4532813020244383E-2</v>
      </c>
    </row>
    <row r="24" spans="1:13" s="4" customFormat="1" x14ac:dyDescent="0.25">
      <c r="A24" s="4" t="s">
        <v>455</v>
      </c>
      <c r="B24" s="4" t="s">
        <v>3047</v>
      </c>
      <c r="C24" s="4" t="s">
        <v>12</v>
      </c>
      <c r="D24" s="4" t="s">
        <v>366</v>
      </c>
      <c r="E24" s="4">
        <v>0.93</v>
      </c>
      <c r="F24" s="8">
        <v>16737.731724485599</v>
      </c>
      <c r="G24" s="8">
        <v>22603.890611203798</v>
      </c>
      <c r="H24" s="8">
        <v>20931.598739481899</v>
      </c>
      <c r="I24" s="8">
        <v>4165.8896025257</v>
      </c>
      <c r="J24" s="8">
        <v>11723.252675456501</v>
      </c>
      <c r="K24" s="8">
        <v>8376.4599157336197</v>
      </c>
      <c r="L24" s="8">
        <f t="shared" si="0"/>
        <v>2.4838955404445122</v>
      </c>
      <c r="M24" s="13">
        <f t="shared" si="1"/>
        <v>1.2737351928482176E-2</v>
      </c>
    </row>
    <row r="25" spans="1:13" s="4" customFormat="1" x14ac:dyDescent="0.25">
      <c r="A25" s="4" t="s">
        <v>16</v>
      </c>
      <c r="B25" s="4" t="s">
        <v>3048</v>
      </c>
      <c r="C25" s="4" t="s">
        <v>12</v>
      </c>
      <c r="D25" s="4" t="s">
        <v>17</v>
      </c>
      <c r="E25" s="4">
        <v>0.9</v>
      </c>
      <c r="F25" s="8">
        <v>198406.303619449</v>
      </c>
      <c r="G25" s="8">
        <v>201751.58526523699</v>
      </c>
      <c r="H25" s="8">
        <v>206535.20587733501</v>
      </c>
      <c r="I25" s="8">
        <v>139068.36795965201</v>
      </c>
      <c r="J25" s="8">
        <v>154769.72067967799</v>
      </c>
      <c r="K25" s="8">
        <v>172430.61858371799</v>
      </c>
      <c r="L25" s="8">
        <f t="shared" si="0"/>
        <v>1.301166227464196</v>
      </c>
      <c r="M25" s="13">
        <f t="shared" si="1"/>
        <v>9.1842127453302114E-3</v>
      </c>
    </row>
    <row r="26" spans="1:13" s="4" customFormat="1" x14ac:dyDescent="0.25">
      <c r="A26" s="4" t="s">
        <v>218</v>
      </c>
      <c r="B26" s="4" t="s">
        <v>3047</v>
      </c>
      <c r="C26" s="4" t="s">
        <v>12</v>
      </c>
      <c r="D26" s="4" t="s">
        <v>219</v>
      </c>
      <c r="E26" s="4">
        <v>0.73</v>
      </c>
      <c r="F26" s="8">
        <v>15922853.675871599</v>
      </c>
      <c r="G26" s="8">
        <v>16090984.186381999</v>
      </c>
      <c r="H26" s="8">
        <v>15752711.984377701</v>
      </c>
      <c r="I26" s="8">
        <v>17562907.424943201</v>
      </c>
      <c r="J26" s="8">
        <v>17955722.365478002</v>
      </c>
      <c r="K26" s="8">
        <v>16501158.346116601</v>
      </c>
      <c r="L26" s="8">
        <f t="shared" si="0"/>
        <v>0.9182380697371757</v>
      </c>
      <c r="M26" s="13">
        <f t="shared" si="1"/>
        <v>3.3410120328257915E-2</v>
      </c>
    </row>
    <row r="27" spans="1:13" s="4" customFormat="1" x14ac:dyDescent="0.25">
      <c r="A27" s="4" t="s">
        <v>415</v>
      </c>
      <c r="B27" s="4" t="s">
        <v>3047</v>
      </c>
      <c r="C27" s="4" t="s">
        <v>12</v>
      </c>
      <c r="D27" s="4" t="s">
        <v>416</v>
      </c>
      <c r="E27" s="4">
        <v>0.86</v>
      </c>
      <c r="F27" s="8">
        <v>2231112.1230000001</v>
      </c>
      <c r="G27" s="8">
        <v>2085170.9915</v>
      </c>
      <c r="H27" s="8">
        <v>2070527.6540000001</v>
      </c>
      <c r="I27" s="8">
        <v>586059.82949999999</v>
      </c>
      <c r="J27" s="8">
        <v>632953.74399999902</v>
      </c>
      <c r="K27" s="8">
        <v>589000.07799999998</v>
      </c>
      <c r="L27" s="8">
        <f t="shared" si="0"/>
        <v>3.5325014073877439</v>
      </c>
      <c r="M27" s="13">
        <f t="shared" si="1"/>
        <v>8.9566938338505559E-6</v>
      </c>
    </row>
    <row r="28" spans="1:13" s="4" customFormat="1" x14ac:dyDescent="0.25">
      <c r="A28" s="4" t="s">
        <v>222</v>
      </c>
      <c r="B28" s="4" t="s">
        <v>3047</v>
      </c>
      <c r="C28" s="4" t="s">
        <v>12</v>
      </c>
      <c r="D28" s="4" t="s">
        <v>223</v>
      </c>
      <c r="E28" s="4">
        <v>1.02</v>
      </c>
      <c r="F28" s="8">
        <v>1387283.8719842299</v>
      </c>
      <c r="G28" s="8">
        <v>1346142.5975823801</v>
      </c>
      <c r="H28" s="8">
        <v>1348642.8602744101</v>
      </c>
      <c r="I28" s="8">
        <v>1477052.0313239801</v>
      </c>
      <c r="J28" s="8">
        <v>1435399.10619538</v>
      </c>
      <c r="K28" s="8">
        <v>1510418.81878766</v>
      </c>
      <c r="L28" s="8">
        <f t="shared" si="0"/>
        <v>0.92294581802478326</v>
      </c>
      <c r="M28" s="13">
        <f t="shared" si="1"/>
        <v>1.1144613008126693E-2</v>
      </c>
    </row>
    <row r="29" spans="1:13" s="4" customFormat="1" x14ac:dyDescent="0.25">
      <c r="A29" s="4" t="s">
        <v>419</v>
      </c>
      <c r="B29" s="4" t="s">
        <v>3047</v>
      </c>
      <c r="C29" s="4" t="s">
        <v>12</v>
      </c>
      <c r="D29" s="4" t="s">
        <v>420</v>
      </c>
      <c r="E29" s="4">
        <v>0.86</v>
      </c>
      <c r="F29" s="8">
        <v>362519.82900000003</v>
      </c>
      <c r="G29" s="8">
        <v>419460</v>
      </c>
      <c r="H29" s="8">
        <v>403537.06949999998</v>
      </c>
      <c r="I29" s="8">
        <v>102138.992</v>
      </c>
      <c r="J29" s="8">
        <v>116380.4185</v>
      </c>
      <c r="K29" s="8">
        <v>110518.33349999999</v>
      </c>
      <c r="L29" s="8">
        <f t="shared" si="0"/>
        <v>3.6029814819663972</v>
      </c>
      <c r="M29" s="13">
        <f t="shared" si="1"/>
        <v>8.1830078470065116E-5</v>
      </c>
    </row>
    <row r="30" spans="1:13" s="4" customFormat="1" x14ac:dyDescent="0.25">
      <c r="A30" s="4" t="s">
        <v>405</v>
      </c>
      <c r="B30" s="4" t="s">
        <v>3047</v>
      </c>
      <c r="C30" s="4" t="s">
        <v>12</v>
      </c>
      <c r="D30" s="4" t="s">
        <v>406</v>
      </c>
      <c r="E30" s="4">
        <v>0.94</v>
      </c>
      <c r="F30" s="8">
        <v>212067.88808438901</v>
      </c>
      <c r="G30" s="8">
        <v>227766.01763901199</v>
      </c>
      <c r="H30" s="8">
        <v>266490.47627640999</v>
      </c>
      <c r="I30" s="8">
        <v>89725.095533181797</v>
      </c>
      <c r="J30" s="8">
        <v>62407.023890031203</v>
      </c>
      <c r="K30" s="8">
        <v>58565.468696803102</v>
      </c>
      <c r="L30" s="8">
        <f t="shared" si="0"/>
        <v>3.3523135613563806</v>
      </c>
      <c r="M30" s="13">
        <f t="shared" si="1"/>
        <v>9.4664332155101883E-4</v>
      </c>
    </row>
    <row r="31" spans="1:13" s="4" customFormat="1" x14ac:dyDescent="0.25">
      <c r="A31" s="4" t="s">
        <v>413</v>
      </c>
      <c r="B31" s="4" t="s">
        <v>3047</v>
      </c>
      <c r="C31" s="4" t="s">
        <v>12</v>
      </c>
      <c r="D31" s="4" t="s">
        <v>414</v>
      </c>
      <c r="E31" s="4">
        <v>0.87</v>
      </c>
      <c r="F31" s="8">
        <v>252407.71910030601</v>
      </c>
      <c r="G31" s="8">
        <v>222818.290088654</v>
      </c>
      <c r="H31" s="8">
        <v>224453.89122994299</v>
      </c>
      <c r="I31" s="8">
        <v>70530.005728422504</v>
      </c>
      <c r="J31" s="8">
        <v>68356.590062594798</v>
      </c>
      <c r="K31" s="8">
        <v>62570.3623974742</v>
      </c>
      <c r="L31" s="8">
        <f t="shared" si="0"/>
        <v>3.4730987041125352</v>
      </c>
      <c r="M31" s="13">
        <f t="shared" si="1"/>
        <v>7.3757275240188814E-5</v>
      </c>
    </row>
    <row r="32" spans="1:13" s="4" customFormat="1" x14ac:dyDescent="0.25">
      <c r="A32" s="4" t="s">
        <v>316</v>
      </c>
      <c r="B32" s="4" t="s">
        <v>3047</v>
      </c>
      <c r="C32" s="4" t="s">
        <v>12</v>
      </c>
      <c r="D32" s="4" t="s">
        <v>317</v>
      </c>
      <c r="E32" s="4">
        <v>0.88</v>
      </c>
      <c r="F32" s="8">
        <v>168157.52564141</v>
      </c>
      <c r="G32" s="8">
        <v>215160.79503903</v>
      </c>
      <c r="H32" s="8">
        <v>225211.79495275201</v>
      </c>
      <c r="I32" s="8">
        <v>80372.149818889506</v>
      </c>
      <c r="J32" s="8">
        <v>112930.455461483</v>
      </c>
      <c r="K32" s="8">
        <v>124629.183024529</v>
      </c>
      <c r="L32" s="8">
        <f t="shared" si="0"/>
        <v>1.9140272788627297</v>
      </c>
      <c r="M32" s="13">
        <f t="shared" si="1"/>
        <v>1.1684772344084054E-2</v>
      </c>
    </row>
    <row r="33" spans="1:13" s="4" customFormat="1" x14ac:dyDescent="0.25">
      <c r="A33" s="4" t="s">
        <v>389</v>
      </c>
      <c r="B33" s="4" t="s">
        <v>3047</v>
      </c>
      <c r="C33" s="4" t="s">
        <v>12</v>
      </c>
      <c r="D33" s="4" t="s">
        <v>390</v>
      </c>
      <c r="E33" s="4">
        <v>0.87</v>
      </c>
      <c r="F33" s="8">
        <v>138855.63217535199</v>
      </c>
      <c r="G33" s="8">
        <v>138978.68084413899</v>
      </c>
      <c r="H33" s="8">
        <v>121335.22414482399</v>
      </c>
      <c r="I33" s="8">
        <v>46832.196547586696</v>
      </c>
      <c r="J33" s="8">
        <v>31856.644989690001</v>
      </c>
      <c r="K33" s="8">
        <v>53039.125170970001</v>
      </c>
      <c r="L33" s="8">
        <f t="shared" si="0"/>
        <v>3.0302565745086043</v>
      </c>
      <c r="M33" s="13">
        <f t="shared" si="1"/>
        <v>4.8784015496119678E-4</v>
      </c>
    </row>
    <row r="34" spans="1:13" s="4" customFormat="1" x14ac:dyDescent="0.25">
      <c r="A34" s="4" t="s">
        <v>268</v>
      </c>
      <c r="B34" s="4" t="s">
        <v>3047</v>
      </c>
      <c r="C34" s="4" t="s">
        <v>12</v>
      </c>
      <c r="D34" s="4" t="s">
        <v>269</v>
      </c>
      <c r="E34" s="4">
        <v>1.01</v>
      </c>
      <c r="F34" s="8">
        <v>122051.40990508199</v>
      </c>
      <c r="G34" s="8">
        <v>142574.283227437</v>
      </c>
      <c r="H34" s="8">
        <v>118825.003491132</v>
      </c>
      <c r="I34" s="8">
        <v>88724.788151299203</v>
      </c>
      <c r="J34" s="8">
        <v>92911.704454127903</v>
      </c>
      <c r="K34" s="8">
        <v>65066.382137058303</v>
      </c>
      <c r="L34" s="8">
        <f t="shared" si="0"/>
        <v>1.5543016960134997</v>
      </c>
      <c r="M34" s="13">
        <f t="shared" si="1"/>
        <v>1.6253552112111786E-2</v>
      </c>
    </row>
    <row r="35" spans="1:13" s="4" customFormat="1" x14ac:dyDescent="0.25">
      <c r="A35" s="4" t="s">
        <v>385</v>
      </c>
      <c r="B35" s="4" t="s">
        <v>3047</v>
      </c>
      <c r="C35" s="4" t="s">
        <v>12</v>
      </c>
      <c r="D35" s="4" t="s">
        <v>386</v>
      </c>
      <c r="E35" s="4">
        <v>0.88</v>
      </c>
      <c r="F35" s="8">
        <v>114823.695857257</v>
      </c>
      <c r="G35" s="8">
        <v>134613.55772925899</v>
      </c>
      <c r="H35" s="8">
        <v>120149.892360258</v>
      </c>
      <c r="I35" s="8">
        <v>41864.156051259197</v>
      </c>
      <c r="J35" s="8">
        <v>38431.9141948701</v>
      </c>
      <c r="K35" s="8">
        <v>45265.703354062804</v>
      </c>
      <c r="L35" s="8">
        <f t="shared" si="0"/>
        <v>2.9434686636682592</v>
      </c>
      <c r="M35" s="13">
        <f t="shared" si="1"/>
        <v>1.9898164956990981E-4</v>
      </c>
    </row>
    <row r="36" spans="1:13" s="4" customFormat="1" x14ac:dyDescent="0.25">
      <c r="A36" s="4" t="s">
        <v>328</v>
      </c>
      <c r="B36" s="4" t="s">
        <v>3047</v>
      </c>
      <c r="C36" s="4" t="s">
        <v>12</v>
      </c>
      <c r="D36" s="4" t="s">
        <v>329</v>
      </c>
      <c r="E36" s="4">
        <v>0.81</v>
      </c>
      <c r="F36" s="8">
        <v>107992.903888441</v>
      </c>
      <c r="G36" s="8">
        <v>118117.746696252</v>
      </c>
      <c r="H36" s="8">
        <v>112188.30911234301</v>
      </c>
      <c r="I36" s="8">
        <v>48552.130591893903</v>
      </c>
      <c r="J36" s="8">
        <v>58470.949093594398</v>
      </c>
      <c r="K36" s="8">
        <v>63628.390970933302</v>
      </c>
      <c r="L36" s="8">
        <f t="shared" si="0"/>
        <v>1.9823969778622346</v>
      </c>
      <c r="M36" s="13">
        <f t="shared" si="1"/>
        <v>4.610591915629911E-4</v>
      </c>
    </row>
    <row r="37" spans="1:13" s="4" customFormat="1" x14ac:dyDescent="0.25">
      <c r="A37" s="4" t="s">
        <v>346</v>
      </c>
      <c r="B37" s="4" t="s">
        <v>3047</v>
      </c>
      <c r="C37" s="4" t="s">
        <v>12</v>
      </c>
      <c r="D37" s="4" t="s">
        <v>347</v>
      </c>
      <c r="E37" s="4">
        <v>1.03</v>
      </c>
      <c r="F37" s="8">
        <v>62794.806587139101</v>
      </c>
      <c r="G37" s="8">
        <v>67817.593399555306</v>
      </c>
      <c r="H37" s="8">
        <v>72836.128325756799</v>
      </c>
      <c r="I37" s="8">
        <v>24282.291318536001</v>
      </c>
      <c r="J37" s="8">
        <v>29034.8800568404</v>
      </c>
      <c r="K37" s="8">
        <v>38505.9116252811</v>
      </c>
      <c r="L37" s="8">
        <f t="shared" si="0"/>
        <v>2.2156577808544551</v>
      </c>
      <c r="M37" s="13">
        <f t="shared" si="1"/>
        <v>1.8588368360952388E-3</v>
      </c>
    </row>
    <row r="38" spans="1:13" s="4" customFormat="1" x14ac:dyDescent="0.25">
      <c r="A38" s="4" t="s">
        <v>256</v>
      </c>
      <c r="B38" s="4" t="s">
        <v>3047</v>
      </c>
      <c r="C38" s="4" t="s">
        <v>12</v>
      </c>
      <c r="D38" s="4" t="s">
        <v>257</v>
      </c>
      <c r="E38" s="4">
        <v>1</v>
      </c>
      <c r="F38" s="8">
        <v>50015.120183265499</v>
      </c>
      <c r="G38" s="8">
        <v>40610.625688084598</v>
      </c>
      <c r="H38" s="8">
        <v>51785.901635384304</v>
      </c>
      <c r="I38" s="8">
        <v>35733.344266210603</v>
      </c>
      <c r="J38" s="8">
        <v>35158.332239608098</v>
      </c>
      <c r="K38" s="8">
        <v>25112.6017988563</v>
      </c>
      <c r="L38" s="8">
        <f t="shared" si="0"/>
        <v>1.4833885533182491</v>
      </c>
      <c r="M38" s="13">
        <f t="shared" si="1"/>
        <v>3.4083681082465775E-2</v>
      </c>
    </row>
    <row r="39" spans="1:13" s="4" customFormat="1" x14ac:dyDescent="0.25">
      <c r="A39" s="4" t="s">
        <v>433</v>
      </c>
      <c r="B39" s="4" t="s">
        <v>3047</v>
      </c>
      <c r="C39" s="4" t="s">
        <v>12</v>
      </c>
      <c r="D39" s="4" t="s">
        <v>434</v>
      </c>
      <c r="E39" s="4">
        <v>0.97</v>
      </c>
      <c r="F39" s="8">
        <v>22581.146008721</v>
      </c>
      <c r="G39" s="8">
        <v>24250.344166361199</v>
      </c>
      <c r="H39" s="8">
        <v>39299.599101850101</v>
      </c>
      <c r="I39" s="8">
        <v>9209.9451408733294</v>
      </c>
      <c r="J39" s="8">
        <v>6700.3893201933897</v>
      </c>
      <c r="K39" s="8">
        <v>7535.11567944321</v>
      </c>
      <c r="L39" s="8">
        <f t="shared" si="0"/>
        <v>3.6736803414199231</v>
      </c>
      <c r="M39" s="13">
        <f t="shared" si="1"/>
        <v>1.7646533724551133E-2</v>
      </c>
    </row>
    <row r="40" spans="1:13" s="4" customFormat="1" x14ac:dyDescent="0.25">
      <c r="A40" s="4" t="s">
        <v>308</v>
      </c>
      <c r="B40" s="4" t="s">
        <v>3047</v>
      </c>
      <c r="C40" s="4" t="s">
        <v>12</v>
      </c>
      <c r="D40" s="4" t="s">
        <v>309</v>
      </c>
      <c r="E40" s="4">
        <v>0.77</v>
      </c>
      <c r="F40" s="8">
        <v>35163.887869532802</v>
      </c>
      <c r="G40" s="8">
        <v>28466.734039134401</v>
      </c>
      <c r="H40" s="8">
        <v>21762.762023979201</v>
      </c>
      <c r="I40" s="8">
        <v>13395.0220995869</v>
      </c>
      <c r="J40" s="8">
        <v>16742.950689251</v>
      </c>
      <c r="K40" s="8">
        <v>15904.874549821299</v>
      </c>
      <c r="L40" s="8">
        <f t="shared" si="0"/>
        <v>1.8546503717407397</v>
      </c>
      <c r="M40" s="13">
        <f t="shared" si="1"/>
        <v>3.0457301578555595E-2</v>
      </c>
    </row>
    <row r="41" spans="1:13" s="4" customFormat="1" x14ac:dyDescent="0.25">
      <c r="A41" s="4" t="s">
        <v>216</v>
      </c>
      <c r="B41" s="4" t="s">
        <v>3047</v>
      </c>
      <c r="C41" s="4" t="s">
        <v>12</v>
      </c>
      <c r="D41" s="4" t="s">
        <v>217</v>
      </c>
      <c r="E41" s="4">
        <v>1.03</v>
      </c>
      <c r="F41" s="8">
        <v>10088436.855525499</v>
      </c>
      <c r="G41" s="8">
        <v>10167061.9895986</v>
      </c>
      <c r="H41" s="8">
        <v>11551881.273206901</v>
      </c>
      <c r="I41" s="8">
        <v>11999039.824798901</v>
      </c>
      <c r="J41" s="8">
        <v>11902181.138020501</v>
      </c>
      <c r="K41" s="8">
        <v>12234162.5598893</v>
      </c>
      <c r="L41" s="8">
        <f t="shared" si="0"/>
        <v>0.88022810380142114</v>
      </c>
      <c r="M41" s="13">
        <f t="shared" si="1"/>
        <v>4.1049551701921726E-2</v>
      </c>
    </row>
    <row r="42" spans="1:13" s="4" customFormat="1" x14ac:dyDescent="0.25">
      <c r="A42" s="4" t="s">
        <v>407</v>
      </c>
      <c r="B42" s="4" t="s">
        <v>3047</v>
      </c>
      <c r="C42" s="4" t="s">
        <v>12</v>
      </c>
      <c r="D42" s="4" t="s">
        <v>408</v>
      </c>
      <c r="E42" s="4">
        <v>0.86</v>
      </c>
      <c r="F42" s="8">
        <v>5658034.5379999997</v>
      </c>
      <c r="G42" s="8">
        <v>4640800.7450000001</v>
      </c>
      <c r="H42" s="8">
        <v>5338518.0805000002</v>
      </c>
      <c r="I42" s="8">
        <v>1429819.1839999999</v>
      </c>
      <c r="J42" s="8">
        <v>1516965.352</v>
      </c>
      <c r="K42" s="8">
        <v>1629854.8395</v>
      </c>
      <c r="L42" s="8">
        <f t="shared" si="0"/>
        <v>3.4167763899447747</v>
      </c>
      <c r="M42" s="13">
        <f t="shared" si="1"/>
        <v>2.7163330757438043E-4</v>
      </c>
    </row>
    <row r="43" spans="1:13" s="4" customFormat="1" x14ac:dyDescent="0.25">
      <c r="A43" s="4" t="s">
        <v>427</v>
      </c>
      <c r="B43" s="4" t="s">
        <v>3047</v>
      </c>
      <c r="C43" s="4" t="s">
        <v>12</v>
      </c>
      <c r="D43" s="4" t="s">
        <v>428</v>
      </c>
      <c r="E43" s="4">
        <v>0.86</v>
      </c>
      <c r="F43" s="8">
        <v>2391585.2580545298</v>
      </c>
      <c r="G43" s="8">
        <v>2455726.66293565</v>
      </c>
      <c r="H43" s="8">
        <v>2584331.1260776701</v>
      </c>
      <c r="I43" s="8">
        <v>626646.73914518405</v>
      </c>
      <c r="J43" s="8">
        <v>715583.585196272</v>
      </c>
      <c r="K43" s="8">
        <v>694420.71398122795</v>
      </c>
      <c r="L43" s="8">
        <f t="shared" si="0"/>
        <v>3.6489525732342925</v>
      </c>
      <c r="M43" s="13">
        <f t="shared" si="1"/>
        <v>8.7929179246289494E-6</v>
      </c>
    </row>
    <row r="44" spans="1:13" s="4" customFormat="1" x14ac:dyDescent="0.25">
      <c r="A44" s="4" t="s">
        <v>443</v>
      </c>
      <c r="B44" s="4" t="s">
        <v>3047</v>
      </c>
      <c r="C44" s="4" t="s">
        <v>12</v>
      </c>
      <c r="D44" s="4" t="s">
        <v>444</v>
      </c>
      <c r="E44" s="4">
        <v>0.86</v>
      </c>
      <c r="F44" s="8">
        <v>924318.99999999895</v>
      </c>
      <c r="G44" s="8">
        <v>1026547.459</v>
      </c>
      <c r="H44" s="8">
        <v>911773.92249999905</v>
      </c>
      <c r="I44" s="8">
        <v>246158.33350000001</v>
      </c>
      <c r="J44" s="8">
        <v>252017.49650000001</v>
      </c>
      <c r="K44" s="8">
        <v>230250.24799999999</v>
      </c>
      <c r="L44" s="8">
        <f t="shared" si="0"/>
        <v>3.9298982669041642</v>
      </c>
      <c r="M44" s="13">
        <f t="shared" si="1"/>
        <v>4.2776616569476232E-5</v>
      </c>
    </row>
    <row r="45" spans="1:13" s="4" customFormat="1" x14ac:dyDescent="0.25">
      <c r="A45" s="4" t="s">
        <v>397</v>
      </c>
      <c r="B45" s="4" t="s">
        <v>3047</v>
      </c>
      <c r="C45" s="4" t="s">
        <v>12</v>
      </c>
      <c r="D45" s="4" t="s">
        <v>398</v>
      </c>
      <c r="E45" s="4">
        <v>0.86</v>
      </c>
      <c r="F45" s="8">
        <v>674388.05726521404</v>
      </c>
      <c r="G45" s="8">
        <v>548368.68444800901</v>
      </c>
      <c r="H45" s="8">
        <v>514823.79235656298</v>
      </c>
      <c r="I45" s="8">
        <v>119285.526454263</v>
      </c>
      <c r="J45" s="8">
        <v>172246.541855477</v>
      </c>
      <c r="K45" s="8">
        <v>243270.10632383701</v>
      </c>
      <c r="L45" s="8">
        <f t="shared" si="0"/>
        <v>3.2490154612035749</v>
      </c>
      <c r="M45" s="13">
        <f t="shared" si="1"/>
        <v>2.6748126641001758E-3</v>
      </c>
    </row>
    <row r="46" spans="1:13" s="4" customFormat="1" x14ac:dyDescent="0.25">
      <c r="A46" s="4" t="s">
        <v>425</v>
      </c>
      <c r="B46" s="4" t="s">
        <v>3047</v>
      </c>
      <c r="C46" s="4" t="s">
        <v>12</v>
      </c>
      <c r="D46" s="4" t="s">
        <v>426</v>
      </c>
      <c r="E46" s="4">
        <v>0.86</v>
      </c>
      <c r="F46" s="8">
        <v>341594</v>
      </c>
      <c r="G46" s="8">
        <v>367555.41899999999</v>
      </c>
      <c r="H46" s="8">
        <v>413604.4265</v>
      </c>
      <c r="I46" s="8">
        <v>113026.48850000001</v>
      </c>
      <c r="J46" s="8">
        <v>94607.248000000007</v>
      </c>
      <c r="K46" s="8">
        <v>101304.496</v>
      </c>
      <c r="L46" s="8">
        <f t="shared" si="0"/>
        <v>3.6342340551844781</v>
      </c>
      <c r="M46" s="13">
        <f t="shared" si="1"/>
        <v>2.3693214561573892E-4</v>
      </c>
    </row>
    <row r="47" spans="1:13" s="4" customFormat="1" x14ac:dyDescent="0.25">
      <c r="A47" s="4" t="s">
        <v>381</v>
      </c>
      <c r="B47" s="4" t="s">
        <v>3047</v>
      </c>
      <c r="C47" s="4" t="s">
        <v>12</v>
      </c>
      <c r="D47" s="4" t="s">
        <v>382</v>
      </c>
      <c r="E47" s="4">
        <v>0.94</v>
      </c>
      <c r="F47" s="8">
        <v>160297.43037752199</v>
      </c>
      <c r="G47" s="8">
        <v>173887.74910555501</v>
      </c>
      <c r="H47" s="8">
        <v>214929.741569896</v>
      </c>
      <c r="I47" s="8">
        <v>92059.2325354036</v>
      </c>
      <c r="J47" s="8">
        <v>32479.767652165399</v>
      </c>
      <c r="K47" s="8">
        <v>70926.128898615003</v>
      </c>
      <c r="L47" s="8">
        <f t="shared" si="0"/>
        <v>2.8092730586787096</v>
      </c>
      <c r="M47" s="13">
        <f t="shared" si="1"/>
        <v>7.9223587432030937E-3</v>
      </c>
    </row>
    <row r="48" spans="1:13" s="4" customFormat="1" x14ac:dyDescent="0.25">
      <c r="A48" s="4" t="s">
        <v>18</v>
      </c>
      <c r="B48" s="4" t="s">
        <v>3048</v>
      </c>
      <c r="C48" s="4" t="s">
        <v>12</v>
      </c>
      <c r="D48" s="4" t="s">
        <v>19</v>
      </c>
      <c r="E48" s="4">
        <v>0.9</v>
      </c>
      <c r="F48" s="8">
        <v>159892.307333768</v>
      </c>
      <c r="G48" s="8">
        <v>132271.49443658901</v>
      </c>
      <c r="H48" s="8">
        <v>124738.192555193</v>
      </c>
      <c r="I48" s="8">
        <v>82041.071340771596</v>
      </c>
      <c r="J48" s="8">
        <v>75334.993441491897</v>
      </c>
      <c r="K48" s="8">
        <v>84968.502065441295</v>
      </c>
      <c r="L48" s="8">
        <f t="shared" si="0"/>
        <v>1.7202861188447498</v>
      </c>
      <c r="M48" s="13">
        <f t="shared" si="1"/>
        <v>6.250534732223016E-3</v>
      </c>
    </row>
    <row r="49" spans="1:13" s="4" customFormat="1" x14ac:dyDescent="0.25">
      <c r="A49" s="4" t="s">
        <v>411</v>
      </c>
      <c r="B49" s="4" t="s">
        <v>3047</v>
      </c>
      <c r="C49" s="4" t="s">
        <v>12</v>
      </c>
      <c r="D49" s="4" t="s">
        <v>412</v>
      </c>
      <c r="E49" s="4">
        <v>0.86</v>
      </c>
      <c r="F49" s="8">
        <v>80376.743999999904</v>
      </c>
      <c r="G49" s="8">
        <v>121395.16250000001</v>
      </c>
      <c r="H49" s="8">
        <v>106327.4185</v>
      </c>
      <c r="I49" s="8">
        <v>24279.5815</v>
      </c>
      <c r="J49" s="8">
        <v>30976.4185</v>
      </c>
      <c r="K49" s="8">
        <v>33490.752</v>
      </c>
      <c r="L49" s="8">
        <f t="shared" si="0"/>
        <v>3.4716687434375051</v>
      </c>
      <c r="M49" s="13">
        <f t="shared" si="1"/>
        <v>4.0055341336354532E-3</v>
      </c>
    </row>
    <row r="50" spans="1:13" s="4" customFormat="1" x14ac:dyDescent="0.25">
      <c r="A50" s="4" t="s">
        <v>200</v>
      </c>
      <c r="B50" s="4" t="s">
        <v>3047</v>
      </c>
      <c r="C50" s="4" t="s">
        <v>12</v>
      </c>
      <c r="D50" s="4" t="s">
        <v>201</v>
      </c>
      <c r="E50" s="4">
        <v>0.9</v>
      </c>
      <c r="F50" s="8">
        <v>95433.209522303005</v>
      </c>
      <c r="G50" s="8">
        <v>101290.527006153</v>
      </c>
      <c r="H50" s="8">
        <v>88735.073819565194</v>
      </c>
      <c r="I50" s="8">
        <v>141485.64320075899</v>
      </c>
      <c r="J50" s="8">
        <v>145673.63136899201</v>
      </c>
      <c r="K50" s="8">
        <v>156548.66727502001</v>
      </c>
      <c r="L50" s="8">
        <f t="shared" si="0"/>
        <v>0.64334843582287626</v>
      </c>
      <c r="M50" s="13">
        <f t="shared" si="1"/>
        <v>7.9512980488132283E-4</v>
      </c>
    </row>
    <row r="51" spans="1:13" s="4" customFormat="1" x14ac:dyDescent="0.25">
      <c r="A51" s="4" t="s">
        <v>449</v>
      </c>
      <c r="B51" s="4" t="s">
        <v>3047</v>
      </c>
      <c r="C51" s="4" t="s">
        <v>12</v>
      </c>
      <c r="D51" s="4" t="s">
        <v>450</v>
      </c>
      <c r="E51" s="4">
        <v>1.02</v>
      </c>
      <c r="F51" s="8">
        <v>101302.08500000001</v>
      </c>
      <c r="G51" s="8">
        <v>77861.922500000001</v>
      </c>
      <c r="H51" s="8">
        <v>83724.4185</v>
      </c>
      <c r="I51" s="8">
        <v>15909.674499999999</v>
      </c>
      <c r="J51" s="8">
        <v>18419.163</v>
      </c>
      <c r="K51" s="8">
        <v>18418.8295</v>
      </c>
      <c r="L51" s="8">
        <f t="shared" si="0"/>
        <v>4.9838872684170079</v>
      </c>
      <c r="M51" s="13">
        <f t="shared" si="1"/>
        <v>5.8965393410195322E-4</v>
      </c>
    </row>
    <row r="52" spans="1:13" s="4" customFormat="1" x14ac:dyDescent="0.25">
      <c r="A52" s="4" t="s">
        <v>393</v>
      </c>
      <c r="B52" s="4" t="s">
        <v>3047</v>
      </c>
      <c r="C52" s="4" t="s">
        <v>12</v>
      </c>
      <c r="D52" s="4" t="s">
        <v>394</v>
      </c>
      <c r="E52" s="4">
        <v>0.86</v>
      </c>
      <c r="F52" s="8">
        <v>81209.674499999994</v>
      </c>
      <c r="G52" s="8">
        <v>74513.837499999994</v>
      </c>
      <c r="H52" s="8">
        <v>83721.4185</v>
      </c>
      <c r="I52" s="8">
        <v>20095</v>
      </c>
      <c r="J52" s="8">
        <v>23441.752</v>
      </c>
      <c r="K52" s="8">
        <v>30978.419000000002</v>
      </c>
      <c r="L52" s="8">
        <f t="shared" si="0"/>
        <v>3.2133715495331816</v>
      </c>
      <c r="M52" s="13">
        <f t="shared" si="1"/>
        <v>2.0260469349887234E-4</v>
      </c>
    </row>
    <row r="53" spans="1:13" s="4" customFormat="1" x14ac:dyDescent="0.25">
      <c r="A53" s="4" t="s">
        <v>296</v>
      </c>
      <c r="B53" s="4" t="s">
        <v>3047</v>
      </c>
      <c r="C53" s="4" t="s">
        <v>12</v>
      </c>
      <c r="D53" s="4" t="s">
        <v>297</v>
      </c>
      <c r="E53" s="4">
        <v>0.81</v>
      </c>
      <c r="F53" s="8">
        <v>79508.872730516305</v>
      </c>
      <c r="G53" s="8">
        <v>68654.0480029717</v>
      </c>
      <c r="H53" s="8">
        <v>57750.635362658897</v>
      </c>
      <c r="I53" s="8">
        <v>35154.677326183897</v>
      </c>
      <c r="J53" s="8">
        <v>47717.3559997763</v>
      </c>
      <c r="K53" s="8">
        <v>34223.866031146899</v>
      </c>
      <c r="L53" s="8">
        <f t="shared" si="0"/>
        <v>1.7585035618384277</v>
      </c>
      <c r="M53" s="13">
        <f t="shared" si="1"/>
        <v>1.7922195144586695E-2</v>
      </c>
    </row>
    <row r="54" spans="1:13" s="4" customFormat="1" x14ac:dyDescent="0.25">
      <c r="A54" s="4" t="s">
        <v>320</v>
      </c>
      <c r="B54" s="4" t="s">
        <v>3047</v>
      </c>
      <c r="C54" s="4" t="s">
        <v>12</v>
      </c>
      <c r="D54" s="4" t="s">
        <v>321</v>
      </c>
      <c r="E54" s="4">
        <v>0.88</v>
      </c>
      <c r="F54" s="8">
        <v>61808.924308797097</v>
      </c>
      <c r="G54" s="8">
        <v>63679.751658685898</v>
      </c>
      <c r="H54" s="8">
        <v>73551.997031406703</v>
      </c>
      <c r="I54" s="8">
        <v>26688.643994312799</v>
      </c>
      <c r="J54" s="8">
        <v>41052.843767392696</v>
      </c>
      <c r="K54" s="8">
        <v>35995.778467291602</v>
      </c>
      <c r="L54" s="8">
        <f t="shared" si="0"/>
        <v>1.9186998099555952</v>
      </c>
      <c r="M54" s="13">
        <f t="shared" si="1"/>
        <v>4.6555784145866121E-3</v>
      </c>
    </row>
    <row r="55" spans="1:13" s="4" customFormat="1" x14ac:dyDescent="0.25">
      <c r="A55" s="4" t="s">
        <v>350</v>
      </c>
      <c r="B55" s="4" t="s">
        <v>3047</v>
      </c>
      <c r="C55" s="4" t="s">
        <v>12</v>
      </c>
      <c r="D55" s="4" t="s">
        <v>351</v>
      </c>
      <c r="E55" s="4">
        <v>0.87</v>
      </c>
      <c r="F55" s="8">
        <v>55210.9269158608</v>
      </c>
      <c r="G55" s="8">
        <v>55252.918682193304</v>
      </c>
      <c r="H55" s="8">
        <v>78697.597445070394</v>
      </c>
      <c r="I55" s="8">
        <v>32619.719841583101</v>
      </c>
      <c r="J55" s="8">
        <v>35160.928263995302</v>
      </c>
      <c r="K55" s="8">
        <v>15057.750263158799</v>
      </c>
      <c r="L55" s="8">
        <f t="shared" si="0"/>
        <v>2.2834995215758913</v>
      </c>
      <c r="M55" s="13">
        <f t="shared" si="1"/>
        <v>2.4355661309242341E-2</v>
      </c>
    </row>
    <row r="56" spans="1:13" s="4" customFormat="1" x14ac:dyDescent="0.25">
      <c r="A56" s="4" t="s">
        <v>373</v>
      </c>
      <c r="B56" s="4" t="s">
        <v>3047</v>
      </c>
      <c r="C56" s="4" t="s">
        <v>12</v>
      </c>
      <c r="D56" s="4" t="s">
        <v>374</v>
      </c>
      <c r="E56" s="4">
        <v>0.92</v>
      </c>
      <c r="F56" s="8">
        <v>40776.7487518286</v>
      </c>
      <c r="G56" s="8">
        <v>48560.952130849597</v>
      </c>
      <c r="H56" s="8">
        <v>45209.000531583602</v>
      </c>
      <c r="I56" s="8">
        <v>17583.456273112501</v>
      </c>
      <c r="J56" s="8">
        <v>18444.9679723646</v>
      </c>
      <c r="K56" s="8">
        <v>15094.297759150601</v>
      </c>
      <c r="L56" s="8">
        <f t="shared" si="0"/>
        <v>2.631837588813883</v>
      </c>
      <c r="M56" s="13">
        <f t="shared" si="1"/>
        <v>3.5350217381896503E-4</v>
      </c>
    </row>
    <row r="57" spans="1:13" s="4" customFormat="1" x14ac:dyDescent="0.25">
      <c r="A57" s="4" t="s">
        <v>286</v>
      </c>
      <c r="B57" s="4" t="s">
        <v>3047</v>
      </c>
      <c r="C57" s="4" t="s">
        <v>12</v>
      </c>
      <c r="D57" s="4" t="s">
        <v>287</v>
      </c>
      <c r="E57" s="4">
        <v>0.87</v>
      </c>
      <c r="F57" s="8">
        <v>43537.037327925202</v>
      </c>
      <c r="G57" s="8">
        <v>36837.587219227396</v>
      </c>
      <c r="H57" s="8">
        <v>34325.546810691601</v>
      </c>
      <c r="I57" s="8">
        <v>20093.9524088945</v>
      </c>
      <c r="J57" s="8">
        <v>20931.485991653801</v>
      </c>
      <c r="K57" s="8">
        <v>26792.804144209302</v>
      </c>
      <c r="L57" s="8">
        <f t="shared" si="0"/>
        <v>1.6912878755615968</v>
      </c>
      <c r="M57" s="13">
        <f t="shared" si="1"/>
        <v>1.0727995925443804E-2</v>
      </c>
    </row>
    <row r="58" spans="1:13" s="4" customFormat="1" x14ac:dyDescent="0.25">
      <c r="A58" s="4" t="s">
        <v>437</v>
      </c>
      <c r="B58" s="4" t="s">
        <v>3047</v>
      </c>
      <c r="C58" s="4" t="s">
        <v>12</v>
      </c>
      <c r="D58" s="4" t="s">
        <v>438</v>
      </c>
      <c r="E58" s="4">
        <v>0.96</v>
      </c>
      <c r="F58" s="8">
        <v>30050.502891591401</v>
      </c>
      <c r="G58" s="8">
        <v>26789.472215923699</v>
      </c>
      <c r="H58" s="8">
        <v>25119.1748547852</v>
      </c>
      <c r="I58" s="8">
        <v>10013.838052636</v>
      </c>
      <c r="J58" s="8">
        <v>9212.34557347997</v>
      </c>
      <c r="K58" s="8">
        <v>2473.1157494439599</v>
      </c>
      <c r="L58" s="8">
        <f t="shared" si="0"/>
        <v>3.7770413018316829</v>
      </c>
      <c r="M58" s="13">
        <f t="shared" si="1"/>
        <v>1.9872436635840125E-3</v>
      </c>
    </row>
    <row r="59" spans="1:13" s="4" customFormat="1" x14ac:dyDescent="0.25">
      <c r="A59" s="4" t="s">
        <v>20</v>
      </c>
      <c r="B59" s="4" t="s">
        <v>3048</v>
      </c>
      <c r="C59" s="4" t="s">
        <v>12</v>
      </c>
      <c r="D59" s="4" t="s">
        <v>21</v>
      </c>
      <c r="E59" s="4">
        <v>0.91</v>
      </c>
      <c r="F59" s="8">
        <v>17582.812043544</v>
      </c>
      <c r="G59" s="8">
        <v>23463.159376971598</v>
      </c>
      <c r="H59" s="8">
        <v>25115.990972633601</v>
      </c>
      <c r="I59" s="8">
        <v>9208.8055935976608</v>
      </c>
      <c r="J59" s="8">
        <v>12556.5034982947</v>
      </c>
      <c r="K59" s="8">
        <v>11721.2546960733</v>
      </c>
      <c r="L59" s="8">
        <f t="shared" si="0"/>
        <v>1.9757763983214771</v>
      </c>
      <c r="M59" s="13">
        <f t="shared" si="1"/>
        <v>1.205213192680234E-2</v>
      </c>
    </row>
    <row r="60" spans="1:13" s="4" customFormat="1" x14ac:dyDescent="0.25">
      <c r="A60" s="4" t="s">
        <v>352</v>
      </c>
      <c r="B60" s="4" t="s">
        <v>3047</v>
      </c>
      <c r="C60" s="4" t="s">
        <v>12</v>
      </c>
      <c r="D60" s="4" t="s">
        <v>353</v>
      </c>
      <c r="E60" s="4">
        <v>0.86</v>
      </c>
      <c r="F60" s="8">
        <v>4889608.0180000002</v>
      </c>
      <c r="G60" s="8">
        <v>4671345.8805</v>
      </c>
      <c r="H60" s="8">
        <v>4625060.1390000004</v>
      </c>
      <c r="I60" s="8">
        <v>1947567.7075</v>
      </c>
      <c r="J60" s="8">
        <v>2039301.2560000001</v>
      </c>
      <c r="K60" s="8">
        <v>2199374.7944999998</v>
      </c>
      <c r="L60" s="8">
        <f t="shared" si="0"/>
        <v>2.2931547143053916</v>
      </c>
      <c r="M60" s="13">
        <f t="shared" si="1"/>
        <v>1.7086379128830061E-5</v>
      </c>
    </row>
    <row r="61" spans="1:13" s="4" customFormat="1" x14ac:dyDescent="0.25">
      <c r="A61" s="4" t="s">
        <v>441</v>
      </c>
      <c r="B61" s="4" t="s">
        <v>3047</v>
      </c>
      <c r="C61" s="4" t="s">
        <v>12</v>
      </c>
      <c r="D61" s="4" t="s">
        <v>442</v>
      </c>
      <c r="E61" s="4">
        <v>0.86</v>
      </c>
      <c r="F61" s="8">
        <v>1554318.706</v>
      </c>
      <c r="G61" s="8">
        <v>1664621.186</v>
      </c>
      <c r="H61" s="8">
        <v>1624374.6510000001</v>
      </c>
      <c r="I61" s="8">
        <v>398534.91499999998</v>
      </c>
      <c r="J61" s="8">
        <v>402718.41850000003</v>
      </c>
      <c r="K61" s="8">
        <v>459655</v>
      </c>
      <c r="L61" s="8">
        <f t="shared" si="0"/>
        <v>3.841131360878582</v>
      </c>
      <c r="M61" s="13">
        <f t="shared" si="1"/>
        <v>5.9703634851493159E-6</v>
      </c>
    </row>
    <row r="62" spans="1:13" s="4" customFormat="1" x14ac:dyDescent="0.25">
      <c r="A62" s="4" t="s">
        <v>214</v>
      </c>
      <c r="B62" s="4" t="s">
        <v>3047</v>
      </c>
      <c r="C62" s="4" t="s">
        <v>12</v>
      </c>
      <c r="D62" s="4" t="s">
        <v>215</v>
      </c>
      <c r="E62" s="4">
        <v>0.86</v>
      </c>
      <c r="F62" s="8">
        <v>1009325.51658834</v>
      </c>
      <c r="G62" s="8">
        <v>1029563.65227591</v>
      </c>
      <c r="H62" s="8">
        <v>1022114.98477439</v>
      </c>
      <c r="I62" s="8">
        <v>1157878.05015078</v>
      </c>
      <c r="J62" s="8">
        <v>1201571.5486725899</v>
      </c>
      <c r="K62" s="8">
        <v>1128356.4501622899</v>
      </c>
      <c r="L62" s="8">
        <f t="shared" si="0"/>
        <v>0.87763026689194934</v>
      </c>
      <c r="M62" s="13">
        <f t="shared" si="1"/>
        <v>2.9818844274553005E-3</v>
      </c>
    </row>
    <row r="63" spans="1:13" s="4" customFormat="1" x14ac:dyDescent="0.25">
      <c r="A63" s="4" t="s">
        <v>371</v>
      </c>
      <c r="B63" s="4" t="s">
        <v>3047</v>
      </c>
      <c r="C63" s="4" t="s">
        <v>12</v>
      </c>
      <c r="D63" s="4" t="s">
        <v>372</v>
      </c>
      <c r="E63" s="4">
        <v>0.86</v>
      </c>
      <c r="F63" s="8">
        <v>726226.131501297</v>
      </c>
      <c r="G63" s="8">
        <v>951069.97688329103</v>
      </c>
      <c r="H63" s="8">
        <v>915029.57795277901</v>
      </c>
      <c r="I63" s="8">
        <v>297837.43939389801</v>
      </c>
      <c r="J63" s="8">
        <v>350070.04024963401</v>
      </c>
      <c r="K63" s="8">
        <v>339167.381128076</v>
      </c>
      <c r="L63" s="8">
        <f t="shared" si="0"/>
        <v>2.6262705994871713</v>
      </c>
      <c r="M63" s="13">
        <f t="shared" si="1"/>
        <v>1.7060685310287874E-3</v>
      </c>
    </row>
    <row r="64" spans="1:13" s="4" customFormat="1" x14ac:dyDescent="0.25">
      <c r="A64" s="4" t="s">
        <v>401</v>
      </c>
      <c r="B64" s="4" t="s">
        <v>3047</v>
      </c>
      <c r="C64" s="4" t="s">
        <v>12</v>
      </c>
      <c r="D64" s="4" t="s">
        <v>402</v>
      </c>
      <c r="E64" s="4">
        <v>0.86</v>
      </c>
      <c r="F64" s="8">
        <v>833882.58900000004</v>
      </c>
      <c r="G64" s="8">
        <v>702442.24799999897</v>
      </c>
      <c r="H64" s="8">
        <v>771099.33299999998</v>
      </c>
      <c r="I64" s="8">
        <v>251170.33350000001</v>
      </c>
      <c r="J64" s="8">
        <v>207635.58149999901</v>
      </c>
      <c r="K64" s="8">
        <v>239450.163</v>
      </c>
      <c r="L64" s="8">
        <f t="shared" si="0"/>
        <v>3.3045529322266809</v>
      </c>
      <c r="M64" s="13">
        <f t="shared" si="1"/>
        <v>1.8103427284637185E-4</v>
      </c>
    </row>
    <row r="65" spans="1:13" s="4" customFormat="1" x14ac:dyDescent="0.25">
      <c r="A65" s="4" t="s">
        <v>439</v>
      </c>
      <c r="B65" s="4" t="s">
        <v>3047</v>
      </c>
      <c r="C65" s="4" t="s">
        <v>12</v>
      </c>
      <c r="D65" s="4" t="s">
        <v>440</v>
      </c>
      <c r="E65" s="4">
        <v>0.86</v>
      </c>
      <c r="F65" s="8">
        <v>483923.37949999998</v>
      </c>
      <c r="G65" s="8">
        <v>466336.147</v>
      </c>
      <c r="H65" s="8">
        <v>516998.27899999998</v>
      </c>
      <c r="I65" s="8">
        <v>125578.1315</v>
      </c>
      <c r="J65" s="8">
        <v>136472.2635</v>
      </c>
      <c r="K65" s="8">
        <v>123904.72900000001</v>
      </c>
      <c r="L65" s="8">
        <f t="shared" si="0"/>
        <v>3.801627998336925</v>
      </c>
      <c r="M65" s="13">
        <f t="shared" si="1"/>
        <v>1.9574983176003155E-5</v>
      </c>
    </row>
    <row r="66" spans="1:13" s="4" customFormat="1" x14ac:dyDescent="0.25">
      <c r="A66" s="4" t="s">
        <v>409</v>
      </c>
      <c r="B66" s="4" t="s">
        <v>3047</v>
      </c>
      <c r="C66" s="4" t="s">
        <v>12</v>
      </c>
      <c r="D66" s="4" t="s">
        <v>410</v>
      </c>
      <c r="E66" s="4">
        <v>0.86</v>
      </c>
      <c r="F66" s="8">
        <v>305594.01549999998</v>
      </c>
      <c r="G66" s="8">
        <v>340753.91450000001</v>
      </c>
      <c r="H66" s="8">
        <v>369230.41100000002</v>
      </c>
      <c r="I66" s="8">
        <v>101310.4185</v>
      </c>
      <c r="J66" s="8">
        <v>94609.581499999898</v>
      </c>
      <c r="K66" s="8">
        <v>97120.991999999897</v>
      </c>
      <c r="L66" s="8">
        <f t="shared" si="0"/>
        <v>3.4656528223873901</v>
      </c>
      <c r="M66" s="13">
        <f t="shared" si="1"/>
        <v>2.0122308233761724E-4</v>
      </c>
    </row>
    <row r="67" spans="1:13" s="4" customFormat="1" x14ac:dyDescent="0.25">
      <c r="A67" s="4" t="s">
        <v>284</v>
      </c>
      <c r="B67" s="4" t="s">
        <v>3047</v>
      </c>
      <c r="C67" s="4" t="s">
        <v>12</v>
      </c>
      <c r="D67" s="4" t="s">
        <v>285</v>
      </c>
      <c r="E67" s="4">
        <v>0.9</v>
      </c>
      <c r="F67" s="8">
        <v>183348.362454255</v>
      </c>
      <c r="G67" s="8">
        <v>177348.88785440501</v>
      </c>
      <c r="H67" s="8">
        <v>198411.334131123</v>
      </c>
      <c r="I67" s="8">
        <v>129049.830787639</v>
      </c>
      <c r="J67" s="8">
        <v>122344.18647630099</v>
      </c>
      <c r="K67" s="8">
        <v>79481.451048468502</v>
      </c>
      <c r="L67" s="8">
        <f t="shared" ref="L67:L130" si="2">AVERAGEA(F67:H67)/AVERAGEA(I67:K67)</f>
        <v>1.6897855476909505</v>
      </c>
      <c r="M67" s="13">
        <f t="shared" ref="M67:M130" si="3">TTEST(F67:H67,I67:K67,2,2)</f>
        <v>1.0465731327263625E-2</v>
      </c>
    </row>
    <row r="68" spans="1:13" s="4" customFormat="1" x14ac:dyDescent="0.25">
      <c r="A68" s="4" t="s">
        <v>208</v>
      </c>
      <c r="B68" s="4" t="s">
        <v>3047</v>
      </c>
      <c r="C68" s="4" t="s">
        <v>12</v>
      </c>
      <c r="D68" s="4" t="s">
        <v>209</v>
      </c>
      <c r="E68" s="4">
        <v>0.71</v>
      </c>
      <c r="F68" s="8">
        <v>150697.66649999999</v>
      </c>
      <c r="G68" s="8">
        <v>207630.17</v>
      </c>
      <c r="H68" s="8">
        <v>183352.58900000001</v>
      </c>
      <c r="I68" s="8">
        <v>220185.837</v>
      </c>
      <c r="J68" s="8">
        <v>241959.82949999999</v>
      </c>
      <c r="K68" s="8">
        <v>237769.5815</v>
      </c>
      <c r="L68" s="8">
        <f t="shared" si="2"/>
        <v>0.77392288144578325</v>
      </c>
      <c r="M68" s="13">
        <f t="shared" si="3"/>
        <v>4.136707121869946E-2</v>
      </c>
    </row>
    <row r="69" spans="1:13" s="4" customFormat="1" x14ac:dyDescent="0.25">
      <c r="A69" s="4" t="s">
        <v>417</v>
      </c>
      <c r="B69" s="4" t="s">
        <v>3047</v>
      </c>
      <c r="C69" s="4" t="s">
        <v>12</v>
      </c>
      <c r="D69" s="4" t="s">
        <v>418</v>
      </c>
      <c r="E69" s="4">
        <v>0.99</v>
      </c>
      <c r="F69" s="8">
        <v>157415.50399999999</v>
      </c>
      <c r="G69" s="8">
        <v>199283.4185</v>
      </c>
      <c r="H69" s="8">
        <v>169974.24799999999</v>
      </c>
      <c r="I69" s="8">
        <v>44375.5815</v>
      </c>
      <c r="J69" s="8">
        <v>56097.4185</v>
      </c>
      <c r="K69" s="8">
        <v>48561.4185</v>
      </c>
      <c r="L69" s="8">
        <f t="shared" si="2"/>
        <v>3.5339029453790234</v>
      </c>
      <c r="M69" s="13">
        <f t="shared" si="3"/>
        <v>6.1227639573409125E-4</v>
      </c>
    </row>
    <row r="70" spans="1:13" s="4" customFormat="1" x14ac:dyDescent="0.25">
      <c r="A70" s="4" t="s">
        <v>340</v>
      </c>
      <c r="B70" s="4" t="s">
        <v>3047</v>
      </c>
      <c r="C70" s="4" t="s">
        <v>12</v>
      </c>
      <c r="D70" s="4" t="s">
        <v>341</v>
      </c>
      <c r="E70" s="4">
        <v>0.87</v>
      </c>
      <c r="F70" s="8">
        <v>110509.33349999999</v>
      </c>
      <c r="G70" s="8">
        <v>118046.2555</v>
      </c>
      <c r="H70" s="8">
        <v>115535.58900000001</v>
      </c>
      <c r="I70" s="8">
        <v>55255.256000000001</v>
      </c>
      <c r="J70" s="8">
        <v>32653.333500000001</v>
      </c>
      <c r="K70" s="8">
        <v>71161.751999999993</v>
      </c>
      <c r="L70" s="8">
        <f t="shared" si="2"/>
        <v>2.1631384880128648</v>
      </c>
      <c r="M70" s="13">
        <f t="shared" si="3"/>
        <v>5.636570553013736E-3</v>
      </c>
    </row>
    <row r="71" spans="1:13" s="4" customFormat="1" x14ac:dyDescent="0.25">
      <c r="A71" s="4" t="s">
        <v>375</v>
      </c>
      <c r="B71" s="4" t="s">
        <v>3047</v>
      </c>
      <c r="C71" s="4" t="s">
        <v>12</v>
      </c>
      <c r="D71" s="4" t="s">
        <v>376</v>
      </c>
      <c r="E71" s="4">
        <v>0.86</v>
      </c>
      <c r="F71" s="8">
        <v>82879.625677770498</v>
      </c>
      <c r="G71" s="8">
        <v>118053.553925377</v>
      </c>
      <c r="H71" s="8">
        <v>101303.623244302</v>
      </c>
      <c r="I71" s="8">
        <v>28464.817563183398</v>
      </c>
      <c r="J71" s="8">
        <v>35165.243852477601</v>
      </c>
      <c r="K71" s="8">
        <v>49394.094813440701</v>
      </c>
      <c r="L71" s="8">
        <f t="shared" si="2"/>
        <v>2.6740903266272635</v>
      </c>
      <c r="M71" s="13">
        <f t="shared" si="3"/>
        <v>6.0596029615195852E-3</v>
      </c>
    </row>
    <row r="72" spans="1:13" s="4" customFormat="1" x14ac:dyDescent="0.25">
      <c r="A72" s="4" t="s">
        <v>258</v>
      </c>
      <c r="B72" s="4" t="s">
        <v>3047</v>
      </c>
      <c r="C72" s="4" t="s">
        <v>12</v>
      </c>
      <c r="D72" s="4" t="s">
        <v>259</v>
      </c>
      <c r="E72" s="4">
        <v>0.86</v>
      </c>
      <c r="F72" s="8">
        <v>53582.861317536903</v>
      </c>
      <c r="G72" s="8">
        <v>36003.377741767297</v>
      </c>
      <c r="H72" s="8">
        <v>49397.555462024902</v>
      </c>
      <c r="I72" s="8">
        <v>29300.4568694316</v>
      </c>
      <c r="J72" s="8">
        <v>30976.8831912116</v>
      </c>
      <c r="K72" s="8">
        <v>32674.375278109499</v>
      </c>
      <c r="L72" s="8">
        <f t="shared" si="2"/>
        <v>1.4952257095505701</v>
      </c>
      <c r="M72" s="13">
        <f t="shared" si="3"/>
        <v>4.6560514957129748E-2</v>
      </c>
    </row>
    <row r="73" spans="1:13" s="4" customFormat="1" x14ac:dyDescent="0.25">
      <c r="A73" s="4" t="s">
        <v>445</v>
      </c>
      <c r="B73" s="4" t="s">
        <v>3047</v>
      </c>
      <c r="C73" s="4" t="s">
        <v>12</v>
      </c>
      <c r="D73" s="4" t="s">
        <v>446</v>
      </c>
      <c r="E73" s="4">
        <v>0.83</v>
      </c>
      <c r="F73" s="8">
        <v>56095.341</v>
      </c>
      <c r="G73" s="8">
        <v>36004.008000000002</v>
      </c>
      <c r="H73" s="8">
        <v>41862.248</v>
      </c>
      <c r="I73" s="8">
        <v>15071.922500000001</v>
      </c>
      <c r="J73" s="8">
        <v>2512</v>
      </c>
      <c r="K73" s="8">
        <v>10046</v>
      </c>
      <c r="L73" s="8">
        <f t="shared" si="2"/>
        <v>4.8484246381798579</v>
      </c>
      <c r="M73" s="13">
        <f t="shared" si="3"/>
        <v>7.1394033692108545E-3</v>
      </c>
    </row>
    <row r="74" spans="1:13" s="4" customFormat="1" x14ac:dyDescent="0.25">
      <c r="A74" s="4" t="s">
        <v>429</v>
      </c>
      <c r="B74" s="4" t="s">
        <v>3047</v>
      </c>
      <c r="C74" s="4" t="s">
        <v>12</v>
      </c>
      <c r="D74" s="4" t="s">
        <v>430</v>
      </c>
      <c r="E74" s="4">
        <v>0.86</v>
      </c>
      <c r="F74" s="8">
        <v>35162.077499999898</v>
      </c>
      <c r="G74" s="8">
        <v>30975.752</v>
      </c>
      <c r="H74" s="8">
        <v>31813.247999999901</v>
      </c>
      <c r="I74" s="8">
        <v>11721.248</v>
      </c>
      <c r="J74" s="8">
        <v>10884.4185</v>
      </c>
      <c r="K74" s="8">
        <v>4185.2479999999996</v>
      </c>
      <c r="L74" s="8">
        <f t="shared" si="2"/>
        <v>3.6561304206319574</v>
      </c>
      <c r="M74" s="13">
        <f t="shared" si="3"/>
        <v>9.3385352648011808E-4</v>
      </c>
    </row>
    <row r="75" spans="1:13" s="4" customFormat="1" x14ac:dyDescent="0.25">
      <c r="A75" s="4" t="s">
        <v>294</v>
      </c>
      <c r="B75" s="4" t="s">
        <v>3047</v>
      </c>
      <c r="C75" s="4" t="s">
        <v>12</v>
      </c>
      <c r="D75" s="4" t="s">
        <v>295</v>
      </c>
      <c r="E75" s="4">
        <v>0.86</v>
      </c>
      <c r="F75" s="8">
        <v>23442.065695466401</v>
      </c>
      <c r="G75" s="8">
        <v>25118.020974337702</v>
      </c>
      <c r="H75" s="8">
        <v>35162.9795127049</v>
      </c>
      <c r="I75" s="8">
        <v>16745.9389142691</v>
      </c>
      <c r="J75" s="8">
        <v>15906.6044462176</v>
      </c>
      <c r="K75" s="8">
        <v>15072.839910601801</v>
      </c>
      <c r="L75" s="8">
        <f t="shared" si="2"/>
        <v>1.7542670261430355</v>
      </c>
      <c r="M75" s="13">
        <f t="shared" si="3"/>
        <v>3.1360784894389863E-2</v>
      </c>
    </row>
    <row r="76" spans="1:13" s="4" customFormat="1" x14ac:dyDescent="0.25">
      <c r="A76" s="4" t="s">
        <v>356</v>
      </c>
      <c r="B76" s="4" t="s">
        <v>3047</v>
      </c>
      <c r="C76" s="4" t="s">
        <v>12</v>
      </c>
      <c r="D76" s="4" t="s">
        <v>357</v>
      </c>
      <c r="E76" s="4">
        <v>1.03</v>
      </c>
      <c r="F76" s="8">
        <v>18421.859585836501</v>
      </c>
      <c r="G76" s="8">
        <v>20095.628103852199</v>
      </c>
      <c r="H76" s="8">
        <v>25118.459659552998</v>
      </c>
      <c r="I76" s="8">
        <v>5023.1101549519899</v>
      </c>
      <c r="J76" s="8">
        <v>11722.014715564799</v>
      </c>
      <c r="K76" s="8">
        <v>10049.0299515688</v>
      </c>
      <c r="L76" s="8">
        <f t="shared" si="2"/>
        <v>2.3749936421502107</v>
      </c>
      <c r="M76" s="13">
        <f t="shared" si="3"/>
        <v>1.2498273807960781E-2</v>
      </c>
    </row>
    <row r="77" spans="1:13" s="4" customFormat="1" x14ac:dyDescent="0.25">
      <c r="A77" s="4" t="s">
        <v>252</v>
      </c>
      <c r="B77" s="4" t="s">
        <v>3047</v>
      </c>
      <c r="C77" s="4" t="s">
        <v>12</v>
      </c>
      <c r="D77" s="4" t="s">
        <v>253</v>
      </c>
      <c r="E77" s="4">
        <v>0.86</v>
      </c>
      <c r="F77" s="8">
        <v>7440487.4189999904</v>
      </c>
      <c r="G77" s="8">
        <v>8061884.8319999902</v>
      </c>
      <c r="H77" s="8">
        <v>7050068.7529999902</v>
      </c>
      <c r="I77" s="8">
        <v>4536353.6475</v>
      </c>
      <c r="J77" s="8">
        <v>5592156.8904999904</v>
      </c>
      <c r="K77" s="8">
        <v>5184892.2189999996</v>
      </c>
      <c r="L77" s="8">
        <f t="shared" si="2"/>
        <v>1.4727256483664877</v>
      </c>
      <c r="M77" s="13">
        <f t="shared" si="3"/>
        <v>4.7815094228027457E-3</v>
      </c>
    </row>
    <row r="78" spans="1:13" s="4" customFormat="1" x14ac:dyDescent="0.25">
      <c r="A78" s="4" t="s">
        <v>423</v>
      </c>
      <c r="B78" s="4" t="s">
        <v>3047</v>
      </c>
      <c r="C78" s="4" t="s">
        <v>12</v>
      </c>
      <c r="D78" s="4" t="s">
        <v>424</v>
      </c>
      <c r="E78" s="4">
        <v>0.86</v>
      </c>
      <c r="F78" s="8">
        <v>3655659.5545000001</v>
      </c>
      <c r="G78" s="8">
        <v>3478762.24</v>
      </c>
      <c r="H78" s="8">
        <v>3424839.44</v>
      </c>
      <c r="I78" s="8">
        <v>1052347.6029999999</v>
      </c>
      <c r="J78" s="8">
        <v>875779.09299999895</v>
      </c>
      <c r="K78" s="8">
        <v>980787.41349999898</v>
      </c>
      <c r="L78" s="8">
        <f t="shared" si="2"/>
        <v>3.6299666600726792</v>
      </c>
      <c r="M78" s="13">
        <f t="shared" si="3"/>
        <v>7.896495438853995E-6</v>
      </c>
    </row>
    <row r="79" spans="1:13" s="4" customFormat="1" x14ac:dyDescent="0.25">
      <c r="A79" s="4" t="s">
        <v>288</v>
      </c>
      <c r="B79" s="4" t="s">
        <v>3047</v>
      </c>
      <c r="C79" s="4" t="s">
        <v>12</v>
      </c>
      <c r="D79" s="4" t="s">
        <v>289</v>
      </c>
      <c r="E79" s="4">
        <v>0.86</v>
      </c>
      <c r="F79" s="8">
        <v>1405742.4809999999</v>
      </c>
      <c r="G79" s="8">
        <v>1445877.5120000001</v>
      </c>
      <c r="H79" s="8">
        <v>1457359.8160000001</v>
      </c>
      <c r="I79" s="8">
        <v>833944.58899999899</v>
      </c>
      <c r="J79" s="8">
        <v>825555.32499999902</v>
      </c>
      <c r="K79" s="8">
        <v>838954.07749999897</v>
      </c>
      <c r="L79" s="8">
        <f t="shared" si="2"/>
        <v>1.7246584582544255</v>
      </c>
      <c r="M79" s="13">
        <f t="shared" si="3"/>
        <v>3.0456011349465121E-6</v>
      </c>
    </row>
    <row r="80" spans="1:13" s="4" customFormat="1" x14ac:dyDescent="0.25">
      <c r="A80" s="4" t="s">
        <v>435</v>
      </c>
      <c r="B80" s="4" t="s">
        <v>3047</v>
      </c>
      <c r="C80" s="4" t="s">
        <v>12</v>
      </c>
      <c r="D80" s="4" t="s">
        <v>436</v>
      </c>
      <c r="E80" s="4">
        <v>0.86</v>
      </c>
      <c r="F80" s="8">
        <v>1312314.4284999999</v>
      </c>
      <c r="G80" s="8">
        <v>1439055.04</v>
      </c>
      <c r="H80" s="8">
        <v>1518391.59</v>
      </c>
      <c r="I80" s="8">
        <v>310628.91450000001</v>
      </c>
      <c r="J80" s="8">
        <v>426170.22499999998</v>
      </c>
      <c r="K80" s="8">
        <v>402725.34100000001</v>
      </c>
      <c r="L80" s="8">
        <f t="shared" si="2"/>
        <v>3.7469673811891395</v>
      </c>
      <c r="M80" s="13">
        <f t="shared" si="3"/>
        <v>1.153730875186963E-4</v>
      </c>
    </row>
    <row r="81" spans="1:13" s="4" customFormat="1" x14ac:dyDescent="0.25">
      <c r="A81" s="4" t="s">
        <v>387</v>
      </c>
      <c r="B81" s="4" t="s">
        <v>3047</v>
      </c>
      <c r="C81" s="4" t="s">
        <v>12</v>
      </c>
      <c r="D81" s="4" t="s">
        <v>388</v>
      </c>
      <c r="E81" s="4">
        <v>0.86</v>
      </c>
      <c r="F81" s="8">
        <v>1341290.328</v>
      </c>
      <c r="G81" s="8">
        <v>1398588.7975000001</v>
      </c>
      <c r="H81" s="8">
        <v>1385080.358</v>
      </c>
      <c r="I81" s="8">
        <v>424494.74400000001</v>
      </c>
      <c r="J81" s="8">
        <v>496500.81400000001</v>
      </c>
      <c r="K81" s="8">
        <v>467198.25599999999</v>
      </c>
      <c r="L81" s="8">
        <f t="shared" si="2"/>
        <v>2.9714579058771111</v>
      </c>
      <c r="M81" s="13">
        <f t="shared" si="3"/>
        <v>4.666949843962956E-6</v>
      </c>
    </row>
    <row r="82" spans="1:13" s="4" customFormat="1" x14ac:dyDescent="0.25">
      <c r="A82" s="4" t="s">
        <v>14</v>
      </c>
      <c r="B82" s="4" t="s">
        <v>3048</v>
      </c>
      <c r="C82" s="4" t="s">
        <v>12</v>
      </c>
      <c r="D82" s="4" t="s">
        <v>15</v>
      </c>
      <c r="E82" s="4">
        <v>0.9</v>
      </c>
      <c r="F82" s="8">
        <v>1032473.8984951701</v>
      </c>
      <c r="G82" s="8">
        <v>1071652.19433669</v>
      </c>
      <c r="H82" s="8">
        <v>992840.42556340399</v>
      </c>
      <c r="I82" s="8">
        <v>872361.84950623906</v>
      </c>
      <c r="J82" s="8">
        <v>875482.94028219697</v>
      </c>
      <c r="K82" s="8">
        <v>922259.81255623605</v>
      </c>
      <c r="L82" s="8">
        <f t="shared" si="2"/>
        <v>1.1598671136987502</v>
      </c>
      <c r="M82" s="13">
        <f t="shared" si="3"/>
        <v>6.977132554940299E-3</v>
      </c>
    </row>
    <row r="83" spans="1:13" s="4" customFormat="1" x14ac:dyDescent="0.25">
      <c r="A83" s="4" t="s">
        <v>354</v>
      </c>
      <c r="B83" s="4" t="s">
        <v>3047</v>
      </c>
      <c r="C83" s="4" t="s">
        <v>12</v>
      </c>
      <c r="D83" s="4" t="s">
        <v>355</v>
      </c>
      <c r="E83" s="4">
        <v>0.86</v>
      </c>
      <c r="F83" s="8">
        <v>295139.546069604</v>
      </c>
      <c r="G83" s="8">
        <v>278101.99072419002</v>
      </c>
      <c r="H83" s="8">
        <v>334017.492685445</v>
      </c>
      <c r="I83" s="8">
        <v>134466.545865441</v>
      </c>
      <c r="J83" s="8">
        <v>139676.81451301201</v>
      </c>
      <c r="K83" s="8">
        <v>119843.659718316</v>
      </c>
      <c r="L83" s="8">
        <f t="shared" si="2"/>
        <v>2.3027637541368819</v>
      </c>
      <c r="M83" s="13">
        <f t="shared" si="3"/>
        <v>6.2416439907780994E-4</v>
      </c>
    </row>
    <row r="84" spans="1:13" s="4" customFormat="1" x14ac:dyDescent="0.25">
      <c r="A84" s="4" t="s">
        <v>246</v>
      </c>
      <c r="B84" s="4" t="s">
        <v>3047</v>
      </c>
      <c r="C84" s="4" t="s">
        <v>12</v>
      </c>
      <c r="D84" s="4" t="s">
        <v>247</v>
      </c>
      <c r="E84" s="4">
        <v>0.9</v>
      </c>
      <c r="F84" s="8">
        <v>209302.27157759501</v>
      </c>
      <c r="G84" s="8">
        <v>225206.41473368401</v>
      </c>
      <c r="H84" s="8">
        <v>215166.95654875701</v>
      </c>
      <c r="I84" s="8">
        <v>137299.76310354</v>
      </c>
      <c r="J84" s="8">
        <v>172255.97022035101</v>
      </c>
      <c r="K84" s="8">
        <v>139719.386831615</v>
      </c>
      <c r="L84" s="8">
        <f t="shared" si="2"/>
        <v>1.446053016768803</v>
      </c>
      <c r="M84" s="13">
        <f t="shared" si="3"/>
        <v>5.3982461566239159E-3</v>
      </c>
    </row>
    <row r="85" spans="1:13" s="4" customFormat="1" x14ac:dyDescent="0.25">
      <c r="A85" s="4" t="s">
        <v>310</v>
      </c>
      <c r="B85" s="4" t="s">
        <v>3047</v>
      </c>
      <c r="C85" s="4" t="s">
        <v>12</v>
      </c>
      <c r="D85" s="4" t="s">
        <v>311</v>
      </c>
      <c r="E85" s="4">
        <v>0.86</v>
      </c>
      <c r="F85" s="8">
        <v>109676.91499999999</v>
      </c>
      <c r="G85" s="8">
        <v>133956.75150000001</v>
      </c>
      <c r="H85" s="8">
        <v>116376.008</v>
      </c>
      <c r="I85" s="8">
        <v>66980.2484999999</v>
      </c>
      <c r="J85" s="8">
        <v>67817.332999999999</v>
      </c>
      <c r="K85" s="8">
        <v>58607.495999999897</v>
      </c>
      <c r="L85" s="8">
        <f t="shared" si="2"/>
        <v>1.8614282476632513</v>
      </c>
      <c r="M85" s="13">
        <f t="shared" si="3"/>
        <v>2.0709072549901938E-3</v>
      </c>
    </row>
    <row r="86" spans="1:13" s="4" customFormat="1" x14ac:dyDescent="0.25">
      <c r="A86" s="4" t="s">
        <v>358</v>
      </c>
      <c r="B86" s="4" t="s">
        <v>3047</v>
      </c>
      <c r="C86" s="4" t="s">
        <v>12</v>
      </c>
      <c r="D86" s="4" t="s">
        <v>359</v>
      </c>
      <c r="E86" s="4">
        <v>0.86</v>
      </c>
      <c r="F86" s="8">
        <v>118058.845</v>
      </c>
      <c r="G86" s="8">
        <v>108008.9225</v>
      </c>
      <c r="H86" s="8">
        <v>125587.66650000001</v>
      </c>
      <c r="I86" s="8">
        <v>53587.751999999899</v>
      </c>
      <c r="J86" s="8">
        <v>36843.426500000001</v>
      </c>
      <c r="K86" s="8">
        <v>56935.170499999898</v>
      </c>
      <c r="L86" s="8">
        <f t="shared" si="2"/>
        <v>2.3862668539070651</v>
      </c>
      <c r="M86" s="13">
        <f t="shared" si="3"/>
        <v>1.0622327925332491E-3</v>
      </c>
    </row>
    <row r="87" spans="1:13" s="4" customFormat="1" x14ac:dyDescent="0.25">
      <c r="A87" s="4" t="s">
        <v>254</v>
      </c>
      <c r="B87" s="4" t="s">
        <v>3047</v>
      </c>
      <c r="C87" s="4" t="s">
        <v>12</v>
      </c>
      <c r="D87" s="4" t="s">
        <v>255</v>
      </c>
      <c r="E87" s="4">
        <v>0.86</v>
      </c>
      <c r="F87" s="8">
        <v>113024.35358975299</v>
      </c>
      <c r="G87" s="8">
        <v>94400.461273871901</v>
      </c>
      <c r="H87" s="8">
        <v>116348.486221428</v>
      </c>
      <c r="I87" s="8">
        <v>59448.342411474703</v>
      </c>
      <c r="J87" s="8">
        <v>71058.359851586894</v>
      </c>
      <c r="K87" s="8">
        <v>88748.257752050005</v>
      </c>
      <c r="L87" s="8">
        <f t="shared" si="2"/>
        <v>1.476697726987511</v>
      </c>
      <c r="M87" s="13">
        <f t="shared" si="3"/>
        <v>3.3188353048497418E-2</v>
      </c>
    </row>
    <row r="88" spans="1:13" s="4" customFormat="1" x14ac:dyDescent="0.25">
      <c r="A88" s="4" t="s">
        <v>367</v>
      </c>
      <c r="B88" s="4" t="s">
        <v>3047</v>
      </c>
      <c r="C88" s="4" t="s">
        <v>12</v>
      </c>
      <c r="D88" s="4" t="s">
        <v>368</v>
      </c>
      <c r="E88" s="4">
        <v>0.89</v>
      </c>
      <c r="F88" s="8">
        <v>108838.591503779</v>
      </c>
      <c r="G88" s="8">
        <v>92931.204210985306</v>
      </c>
      <c r="H88" s="8">
        <v>107161.962158297</v>
      </c>
      <c r="I88" s="8">
        <v>42698.191848668001</v>
      </c>
      <c r="J88" s="8">
        <v>36004.615286535402</v>
      </c>
      <c r="K88" s="8">
        <v>44372.353111405901</v>
      </c>
      <c r="L88" s="8">
        <f t="shared" si="2"/>
        <v>2.5101064849645178</v>
      </c>
      <c r="M88" s="13">
        <f t="shared" si="3"/>
        <v>3.9487251683972477E-4</v>
      </c>
    </row>
    <row r="89" spans="1:13" s="4" customFormat="1" x14ac:dyDescent="0.25">
      <c r="A89" s="4" t="s">
        <v>421</v>
      </c>
      <c r="B89" s="4" t="s">
        <v>3047</v>
      </c>
      <c r="C89" s="4" t="s">
        <v>12</v>
      </c>
      <c r="D89" s="4" t="s">
        <v>422</v>
      </c>
      <c r="E89" s="4">
        <v>0.86</v>
      </c>
      <c r="F89" s="8">
        <v>30979.4185</v>
      </c>
      <c r="G89" s="8">
        <v>34325.5815</v>
      </c>
      <c r="H89" s="8">
        <v>34326.991999999998</v>
      </c>
      <c r="I89" s="8">
        <v>6698.1705000000002</v>
      </c>
      <c r="J89" s="8">
        <v>7536.9224999999897</v>
      </c>
      <c r="K89" s="8">
        <v>13395.8295</v>
      </c>
      <c r="L89" s="8">
        <f t="shared" si="2"/>
        <v>3.6058148981453666</v>
      </c>
      <c r="M89" s="13">
        <f t="shared" si="3"/>
        <v>5.4749581332598691E-4</v>
      </c>
    </row>
    <row r="90" spans="1:13" s="4" customFormat="1" x14ac:dyDescent="0.25">
      <c r="A90" s="4" t="s">
        <v>447</v>
      </c>
      <c r="B90" s="4" t="s">
        <v>3047</v>
      </c>
      <c r="C90" s="4" t="s">
        <v>12</v>
      </c>
      <c r="D90" s="4" t="s">
        <v>448</v>
      </c>
      <c r="E90" s="4">
        <v>1.07</v>
      </c>
      <c r="F90" s="8">
        <v>38512.854711807297</v>
      </c>
      <c r="G90" s="8">
        <v>16620.934401629798</v>
      </c>
      <c r="H90" s="8">
        <v>31815.194855301601</v>
      </c>
      <c r="I90" s="8">
        <v>7536.3019612430298</v>
      </c>
      <c r="J90" s="8">
        <v>7535.7866162982</v>
      </c>
      <c r="K90" s="8">
        <v>2512.82784592294</v>
      </c>
      <c r="L90" s="8">
        <f t="shared" si="2"/>
        <v>4.9445207400997155</v>
      </c>
      <c r="M90" s="13">
        <f t="shared" si="3"/>
        <v>2.5901290608630154E-2</v>
      </c>
    </row>
    <row r="91" spans="1:13" s="4" customFormat="1" x14ac:dyDescent="0.25">
      <c r="A91" s="4" t="s">
        <v>377</v>
      </c>
      <c r="B91" s="4" t="s">
        <v>3047</v>
      </c>
      <c r="C91" s="4" t="s">
        <v>12</v>
      </c>
      <c r="D91" s="4" t="s">
        <v>378</v>
      </c>
      <c r="E91" s="4">
        <v>0.96</v>
      </c>
      <c r="F91" s="8">
        <v>20095</v>
      </c>
      <c r="G91" s="8">
        <v>11718.914500000001</v>
      </c>
      <c r="H91" s="8">
        <v>24282.504000000001</v>
      </c>
      <c r="I91" s="8">
        <v>5859.7519999999904</v>
      </c>
      <c r="J91" s="8">
        <v>4187.1705000000002</v>
      </c>
      <c r="K91" s="8">
        <v>10882.495999999999</v>
      </c>
      <c r="L91" s="8">
        <f t="shared" si="2"/>
        <v>2.6802664632082362</v>
      </c>
      <c r="M91" s="13">
        <f t="shared" si="3"/>
        <v>4.9452594502200388E-2</v>
      </c>
    </row>
    <row r="92" spans="1:13" s="4" customFormat="1" x14ac:dyDescent="0.25">
      <c r="A92" s="4" t="s">
        <v>238</v>
      </c>
      <c r="B92" s="4" t="s">
        <v>3047</v>
      </c>
      <c r="C92" s="4" t="s">
        <v>12</v>
      </c>
      <c r="D92" s="4" t="s">
        <v>239</v>
      </c>
      <c r="E92" s="4">
        <v>0.86</v>
      </c>
      <c r="F92" s="8">
        <v>9951909.3876547609</v>
      </c>
      <c r="G92" s="8">
        <v>9987068.2355001103</v>
      </c>
      <c r="H92" s="8">
        <v>10701462.4900482</v>
      </c>
      <c r="I92" s="8">
        <v>7197941.4155092798</v>
      </c>
      <c r="J92" s="8">
        <v>7753981.9916670704</v>
      </c>
      <c r="K92" s="8">
        <v>7670503.6499557402</v>
      </c>
      <c r="L92" s="8">
        <f t="shared" si="2"/>
        <v>1.3544276233412884</v>
      </c>
      <c r="M92" s="13">
        <f t="shared" si="3"/>
        <v>8.7008214231854399E-4</v>
      </c>
    </row>
    <row r="93" spans="1:13" s="4" customFormat="1" x14ac:dyDescent="0.25">
      <c r="A93" s="4" t="s">
        <v>276</v>
      </c>
      <c r="B93" s="4" t="s">
        <v>3047</v>
      </c>
      <c r="C93" s="4" t="s">
        <v>12</v>
      </c>
      <c r="D93" s="4" t="s">
        <v>277</v>
      </c>
      <c r="E93" s="4">
        <v>0.86</v>
      </c>
      <c r="F93" s="8">
        <v>2895270.3245000001</v>
      </c>
      <c r="G93" s="8">
        <v>3217685.1044999999</v>
      </c>
      <c r="H93" s="8">
        <v>3325206.9539999999</v>
      </c>
      <c r="I93" s="8">
        <v>1957037.6375</v>
      </c>
      <c r="J93" s="8">
        <v>1892310.3835</v>
      </c>
      <c r="K93" s="8">
        <v>1913906.4435000001</v>
      </c>
      <c r="L93" s="8">
        <f t="shared" si="2"/>
        <v>1.6376445706391038</v>
      </c>
      <c r="M93" s="13">
        <f t="shared" si="3"/>
        <v>7.1916152618951498E-4</v>
      </c>
    </row>
    <row r="94" spans="1:13" s="4" customFormat="1" x14ac:dyDescent="0.25">
      <c r="A94" s="4" t="s">
        <v>399</v>
      </c>
      <c r="B94" s="4" t="s">
        <v>3047</v>
      </c>
      <c r="C94" s="4" t="s">
        <v>12</v>
      </c>
      <c r="D94" s="4" t="s">
        <v>400</v>
      </c>
      <c r="E94" s="4">
        <v>0.86</v>
      </c>
      <c r="F94" s="8">
        <v>2546067.2666206998</v>
      </c>
      <c r="G94" s="8">
        <v>3349536.2461024499</v>
      </c>
      <c r="H94" s="8">
        <v>3271366.3739310801</v>
      </c>
      <c r="I94" s="8">
        <v>875135.02449969202</v>
      </c>
      <c r="J94" s="8">
        <v>993086.960393182</v>
      </c>
      <c r="K94" s="8">
        <v>929608.98839575402</v>
      </c>
      <c r="L94" s="8">
        <f t="shared" si="2"/>
        <v>3.2764559311026513</v>
      </c>
      <c r="M94" s="13">
        <f t="shared" si="3"/>
        <v>1.1899757934506184E-3</v>
      </c>
    </row>
    <row r="95" spans="1:13" s="4" customFormat="1" x14ac:dyDescent="0.25">
      <c r="A95" s="4" t="s">
        <v>431</v>
      </c>
      <c r="B95" s="4" t="s">
        <v>3047</v>
      </c>
      <c r="C95" s="4" t="s">
        <v>12</v>
      </c>
      <c r="D95" s="4" t="s">
        <v>432</v>
      </c>
      <c r="E95" s="4">
        <v>0.86</v>
      </c>
      <c r="F95" s="8">
        <v>2381234.2344999998</v>
      </c>
      <c r="G95" s="8">
        <v>2229455.7489999998</v>
      </c>
      <c r="H95" s="8">
        <v>2546669.7949999999</v>
      </c>
      <c r="I95" s="8">
        <v>642179.32550000004</v>
      </c>
      <c r="J95" s="8">
        <v>640506.666499999</v>
      </c>
      <c r="K95" s="8">
        <v>669810.65899999999</v>
      </c>
      <c r="L95" s="8">
        <f t="shared" si="2"/>
        <v>3.6657475314153576</v>
      </c>
      <c r="M95" s="13">
        <f t="shared" si="3"/>
        <v>4.6748165098702464E-5</v>
      </c>
    </row>
    <row r="96" spans="1:13" s="4" customFormat="1" x14ac:dyDescent="0.25">
      <c r="A96" s="4" t="s">
        <v>224</v>
      </c>
      <c r="B96" s="4" t="s">
        <v>3047</v>
      </c>
      <c r="C96" s="4" t="s">
        <v>12</v>
      </c>
      <c r="D96" s="4" t="s">
        <v>225</v>
      </c>
      <c r="E96" s="4">
        <v>0.71</v>
      </c>
      <c r="F96" s="8">
        <v>1289319.01546384</v>
      </c>
      <c r="G96" s="8">
        <v>1304382.29389472</v>
      </c>
      <c r="H96" s="8">
        <v>1261679.6148772701</v>
      </c>
      <c r="I96" s="8">
        <v>1361313.9867403901</v>
      </c>
      <c r="J96" s="8">
        <v>1376385.56785818</v>
      </c>
      <c r="K96" s="8">
        <v>1435820.0209661401</v>
      </c>
      <c r="L96" s="8">
        <f t="shared" si="2"/>
        <v>0.92377209557335471</v>
      </c>
      <c r="M96" s="13">
        <f t="shared" si="3"/>
        <v>1.5025440875217478E-2</v>
      </c>
    </row>
    <row r="97" spans="1:13" s="4" customFormat="1" x14ac:dyDescent="0.25">
      <c r="A97" s="4" t="s">
        <v>391</v>
      </c>
      <c r="B97" s="4" t="s">
        <v>3047</v>
      </c>
      <c r="C97" s="4" t="s">
        <v>12</v>
      </c>
      <c r="D97" s="4" t="s">
        <v>392</v>
      </c>
      <c r="E97" s="4">
        <v>0.86</v>
      </c>
      <c r="F97" s="8">
        <v>1009171.926</v>
      </c>
      <c r="G97" s="8">
        <v>914280.99999999895</v>
      </c>
      <c r="H97" s="8">
        <v>1024590.224</v>
      </c>
      <c r="I97" s="8">
        <v>298060.99200000003</v>
      </c>
      <c r="J97" s="8">
        <v>298069.58149999997</v>
      </c>
      <c r="K97" s="8">
        <v>324027.33350000001</v>
      </c>
      <c r="L97" s="8">
        <f t="shared" si="2"/>
        <v>3.2038448266032229</v>
      </c>
      <c r="M97" s="13">
        <f t="shared" si="3"/>
        <v>4.5104925825700664E-5</v>
      </c>
    </row>
    <row r="98" spans="1:13" s="4" customFormat="1" x14ac:dyDescent="0.25">
      <c r="A98" s="4" t="s">
        <v>360</v>
      </c>
      <c r="B98" s="4" t="s">
        <v>3047</v>
      </c>
      <c r="C98" s="4" t="s">
        <v>12</v>
      </c>
      <c r="D98" s="4" t="s">
        <v>361</v>
      </c>
      <c r="E98" s="4">
        <v>0.86</v>
      </c>
      <c r="F98" s="8">
        <v>793729.25549999904</v>
      </c>
      <c r="G98" s="8">
        <v>992580.10849999904</v>
      </c>
      <c r="H98" s="8">
        <v>952382.36449999898</v>
      </c>
      <c r="I98" s="8">
        <v>324440.364</v>
      </c>
      <c r="J98" s="8">
        <v>388499.99200000003</v>
      </c>
      <c r="K98" s="8">
        <v>417798.41899999999</v>
      </c>
      <c r="L98" s="8">
        <f t="shared" si="2"/>
        <v>2.4220375112722192</v>
      </c>
      <c r="M98" s="13">
        <f t="shared" si="3"/>
        <v>1.2993464538057788E-3</v>
      </c>
    </row>
    <row r="99" spans="1:13" s="4" customFormat="1" x14ac:dyDescent="0.25">
      <c r="A99" s="4" t="s">
        <v>342</v>
      </c>
      <c r="B99" s="4" t="s">
        <v>3047</v>
      </c>
      <c r="C99" s="4" t="s">
        <v>12</v>
      </c>
      <c r="D99" s="4" t="s">
        <v>343</v>
      </c>
      <c r="E99" s="4">
        <v>0.9</v>
      </c>
      <c r="F99" s="8">
        <v>284650.46637960599</v>
      </c>
      <c r="G99" s="8">
        <v>388325.37464506598</v>
      </c>
      <c r="H99" s="8">
        <v>349566.88059012103</v>
      </c>
      <c r="I99" s="8">
        <v>223065.32825991299</v>
      </c>
      <c r="J99" s="8">
        <v>143561.412347223</v>
      </c>
      <c r="K99" s="8">
        <v>103552.58949527099</v>
      </c>
      <c r="L99" s="8">
        <f t="shared" si="2"/>
        <v>2.1747930122578527</v>
      </c>
      <c r="M99" s="13">
        <f t="shared" si="3"/>
        <v>1.6505372040480248E-2</v>
      </c>
    </row>
    <row r="100" spans="1:13" s="4" customFormat="1" x14ac:dyDescent="0.25">
      <c r="A100" s="4" t="s">
        <v>270</v>
      </c>
      <c r="B100" s="4" t="s">
        <v>3047</v>
      </c>
      <c r="C100" s="4" t="s">
        <v>12</v>
      </c>
      <c r="D100" s="4" t="s">
        <v>271</v>
      </c>
      <c r="E100" s="4">
        <v>0.86</v>
      </c>
      <c r="F100" s="8">
        <v>205118.08799806799</v>
      </c>
      <c r="G100" s="8">
        <v>221859.78107034499</v>
      </c>
      <c r="H100" s="8">
        <v>256186.648046388</v>
      </c>
      <c r="I100" s="8">
        <v>156562.739390551</v>
      </c>
      <c r="J100" s="8">
        <v>139817.952762031</v>
      </c>
      <c r="K100" s="8">
        <v>136466.20122364099</v>
      </c>
      <c r="L100" s="8">
        <f t="shared" si="2"/>
        <v>1.5783052334881984</v>
      </c>
      <c r="M100" s="13">
        <f t="shared" si="3"/>
        <v>6.8391008884080597E-3</v>
      </c>
    </row>
    <row r="101" spans="1:13" s="4" customFormat="1" x14ac:dyDescent="0.25">
      <c r="A101" s="4" t="s">
        <v>292</v>
      </c>
      <c r="B101" s="4" t="s">
        <v>3047</v>
      </c>
      <c r="C101" s="4" t="s">
        <v>12</v>
      </c>
      <c r="D101" s="4" t="s">
        <v>293</v>
      </c>
      <c r="E101" s="4">
        <v>0.86</v>
      </c>
      <c r="F101" s="8">
        <v>161574.510412401</v>
      </c>
      <c r="G101" s="8">
        <v>196743.650012789</v>
      </c>
      <c r="H101" s="8">
        <v>199261.09723906001</v>
      </c>
      <c r="I101" s="8">
        <v>118885.79998841901</v>
      </c>
      <c r="J101" s="8">
        <v>105482.261376739</v>
      </c>
      <c r="K101" s="8">
        <v>95460.554949060504</v>
      </c>
      <c r="L101" s="8">
        <f t="shared" si="2"/>
        <v>1.7433688832785719</v>
      </c>
      <c r="M101" s="13">
        <f t="shared" si="3"/>
        <v>4.7129702527241944E-3</v>
      </c>
    </row>
    <row r="102" spans="1:13" s="4" customFormat="1" x14ac:dyDescent="0.25">
      <c r="A102" s="4" t="s">
        <v>248</v>
      </c>
      <c r="B102" s="4" t="s">
        <v>3047</v>
      </c>
      <c r="C102" s="4" t="s">
        <v>12</v>
      </c>
      <c r="D102" s="4" t="s">
        <v>249</v>
      </c>
      <c r="E102" s="4">
        <v>0.86</v>
      </c>
      <c r="F102" s="8">
        <v>149869.91450000001</v>
      </c>
      <c r="G102" s="8">
        <v>176666.08499999999</v>
      </c>
      <c r="H102" s="8">
        <v>180853.33350000001</v>
      </c>
      <c r="I102" s="8">
        <v>118896.0855</v>
      </c>
      <c r="J102" s="8">
        <v>123081.0775</v>
      </c>
      <c r="K102" s="8">
        <v>106333.496</v>
      </c>
      <c r="L102" s="8">
        <f t="shared" si="2"/>
        <v>1.456714917817086</v>
      </c>
      <c r="M102" s="13">
        <f t="shared" si="3"/>
        <v>8.3374486829753559E-3</v>
      </c>
    </row>
    <row r="103" spans="1:13" s="4" customFormat="1" x14ac:dyDescent="0.25">
      <c r="A103" s="4" t="s">
        <v>300</v>
      </c>
      <c r="B103" s="4" t="s">
        <v>3047</v>
      </c>
      <c r="C103" s="4" t="s">
        <v>12</v>
      </c>
      <c r="D103" s="4" t="s">
        <v>301</v>
      </c>
      <c r="E103" s="4">
        <v>0.86</v>
      </c>
      <c r="F103" s="8">
        <v>97118.821265573293</v>
      </c>
      <c r="G103" s="8">
        <v>126420.11021328501</v>
      </c>
      <c r="H103" s="8">
        <v>119720.569663413</v>
      </c>
      <c r="I103" s="8">
        <v>62791.562377004302</v>
      </c>
      <c r="J103" s="8">
        <v>62795.8882064871</v>
      </c>
      <c r="K103" s="8">
        <v>66980.564809026895</v>
      </c>
      <c r="L103" s="8">
        <f t="shared" si="2"/>
        <v>1.7825364219628741</v>
      </c>
      <c r="M103" s="13">
        <f t="shared" si="3"/>
        <v>4.9992490847226437E-3</v>
      </c>
    </row>
    <row r="104" spans="1:13" s="4" customFormat="1" x14ac:dyDescent="0.25">
      <c r="A104" s="4" t="s">
        <v>332</v>
      </c>
      <c r="B104" s="4" t="s">
        <v>3047</v>
      </c>
      <c r="C104" s="4" t="s">
        <v>12</v>
      </c>
      <c r="D104" s="4" t="s">
        <v>333</v>
      </c>
      <c r="E104" s="4">
        <v>0.92</v>
      </c>
      <c r="F104" s="8">
        <v>86230.511232039105</v>
      </c>
      <c r="G104" s="8">
        <v>105488.970182063</v>
      </c>
      <c r="H104" s="8">
        <v>111325.529945602</v>
      </c>
      <c r="I104" s="8">
        <v>39364.670355246897</v>
      </c>
      <c r="J104" s="8">
        <v>51905.408564922102</v>
      </c>
      <c r="K104" s="8">
        <v>59444.558665512501</v>
      </c>
      <c r="L104" s="8">
        <f t="shared" si="2"/>
        <v>2.0107204994433436</v>
      </c>
      <c r="M104" s="13">
        <f t="shared" si="3"/>
        <v>6.0862999932029364E-3</v>
      </c>
    </row>
    <row r="105" spans="1:13" s="4" customFormat="1" x14ac:dyDescent="0.25">
      <c r="A105" s="4" t="s">
        <v>338</v>
      </c>
      <c r="B105" s="4" t="s">
        <v>3047</v>
      </c>
      <c r="C105" s="4" t="s">
        <v>12</v>
      </c>
      <c r="D105" s="4" t="s">
        <v>339</v>
      </c>
      <c r="E105" s="4">
        <v>0.85</v>
      </c>
      <c r="F105" s="8">
        <v>69343.314875531505</v>
      </c>
      <c r="G105" s="8">
        <v>73618.708099290307</v>
      </c>
      <c r="H105" s="8">
        <v>74457.432221103198</v>
      </c>
      <c r="I105" s="8">
        <v>38515.331052966503</v>
      </c>
      <c r="J105" s="8">
        <v>39232.507688307203</v>
      </c>
      <c r="K105" s="8">
        <v>22964.417095426801</v>
      </c>
      <c r="L105" s="8">
        <f t="shared" si="2"/>
        <v>2.1588182430195877</v>
      </c>
      <c r="M105" s="13">
        <f t="shared" si="3"/>
        <v>2.1640652707193495E-3</v>
      </c>
    </row>
    <row r="106" spans="1:13" s="4" customFormat="1" x14ac:dyDescent="0.25">
      <c r="A106" s="4" t="s">
        <v>326</v>
      </c>
      <c r="B106" s="4" t="s">
        <v>3047</v>
      </c>
      <c r="C106" s="4" t="s">
        <v>12</v>
      </c>
      <c r="D106" s="4" t="s">
        <v>327</v>
      </c>
      <c r="E106" s="4">
        <v>0.86</v>
      </c>
      <c r="F106" s="8">
        <v>69452.764123690795</v>
      </c>
      <c r="G106" s="8">
        <v>58628.922677035604</v>
      </c>
      <c r="H106" s="8">
        <v>54444.047510194599</v>
      </c>
      <c r="I106" s="8">
        <v>25931.222973415901</v>
      </c>
      <c r="J106" s="8">
        <v>27629.436397169098</v>
      </c>
      <c r="K106" s="8">
        <v>39173.272218661397</v>
      </c>
      <c r="L106" s="8">
        <f t="shared" si="2"/>
        <v>1.9682734375955979</v>
      </c>
      <c r="M106" s="13">
        <f t="shared" si="3"/>
        <v>8.0403111207298979E-3</v>
      </c>
    </row>
    <row r="107" spans="1:13" s="4" customFormat="1" x14ac:dyDescent="0.25">
      <c r="A107" s="4" t="s">
        <v>24</v>
      </c>
      <c r="B107" s="4" t="s">
        <v>3048</v>
      </c>
      <c r="C107" s="4" t="s">
        <v>12</v>
      </c>
      <c r="D107" s="4" t="s">
        <v>25</v>
      </c>
      <c r="E107" s="4">
        <v>1.1299999999999999</v>
      </c>
      <c r="F107" s="8">
        <v>41025.480774593001</v>
      </c>
      <c r="G107" s="8">
        <v>50234.559498359202</v>
      </c>
      <c r="H107" s="8">
        <v>52747.392661527199</v>
      </c>
      <c r="I107" s="8">
        <v>16743.9975563548</v>
      </c>
      <c r="J107" s="8">
        <v>13397.0911351915</v>
      </c>
      <c r="K107" s="8">
        <v>22606.884141890499</v>
      </c>
      <c r="L107" s="8">
        <f t="shared" si="2"/>
        <v>2.7301036456740095</v>
      </c>
      <c r="M107" s="13">
        <f t="shared" si="3"/>
        <v>2.4267609061055808E-3</v>
      </c>
    </row>
    <row r="108" spans="1:13" s="4" customFormat="1" x14ac:dyDescent="0.25">
      <c r="A108" s="4" t="s">
        <v>278</v>
      </c>
      <c r="B108" s="4" t="s">
        <v>3047</v>
      </c>
      <c r="C108" s="4" t="s">
        <v>12</v>
      </c>
      <c r="D108" s="4" t="s">
        <v>279</v>
      </c>
      <c r="E108" s="4">
        <v>0.91</v>
      </c>
      <c r="F108" s="8">
        <v>39349.234966158801</v>
      </c>
      <c r="G108" s="8">
        <v>25955.391565237402</v>
      </c>
      <c r="H108" s="8">
        <v>35164.630342633398</v>
      </c>
      <c r="I108" s="8">
        <v>17584.4349407472</v>
      </c>
      <c r="J108" s="8">
        <v>21771.654085829101</v>
      </c>
      <c r="K108" s="8">
        <v>21769.0051474633</v>
      </c>
      <c r="L108" s="8">
        <f t="shared" si="2"/>
        <v>1.6436662917519045</v>
      </c>
      <c r="M108" s="13">
        <f t="shared" si="3"/>
        <v>3.5311148449969749E-2</v>
      </c>
    </row>
    <row r="109" spans="1:13" s="4" customFormat="1" x14ac:dyDescent="0.25">
      <c r="A109" s="4" t="s">
        <v>403</v>
      </c>
      <c r="B109" s="4" t="s">
        <v>3047</v>
      </c>
      <c r="C109" s="4" t="s">
        <v>12</v>
      </c>
      <c r="D109" s="4" t="s">
        <v>404</v>
      </c>
      <c r="E109" s="4">
        <v>0.94</v>
      </c>
      <c r="F109" s="8">
        <v>12558.1512843894</v>
      </c>
      <c r="G109" s="8">
        <v>22603.697133507601</v>
      </c>
      <c r="H109" s="8">
        <v>20907.8346770629</v>
      </c>
      <c r="I109" s="8">
        <v>6698.7402941138198</v>
      </c>
      <c r="J109" s="8">
        <v>2512.9872529803602</v>
      </c>
      <c r="K109" s="8">
        <v>7537.5055043866096</v>
      </c>
      <c r="L109" s="8">
        <f t="shared" si="2"/>
        <v>3.3475970465407556</v>
      </c>
      <c r="M109" s="13">
        <f t="shared" si="3"/>
        <v>1.9518353719366683E-2</v>
      </c>
    </row>
    <row r="110" spans="1:13" s="4" customFormat="1" x14ac:dyDescent="0.25">
      <c r="A110" s="4" t="s">
        <v>266</v>
      </c>
      <c r="B110" s="4" t="s">
        <v>3047</v>
      </c>
      <c r="C110" s="4" t="s">
        <v>12</v>
      </c>
      <c r="D110" s="4" t="s">
        <v>267</v>
      </c>
      <c r="E110" s="4">
        <v>0.86</v>
      </c>
      <c r="F110" s="8">
        <v>6407227.7010000004</v>
      </c>
      <c r="G110" s="8">
        <v>7359602.0224999897</v>
      </c>
      <c r="H110" s="8">
        <v>7302202.1784999901</v>
      </c>
      <c r="I110" s="8">
        <v>4407536.6555000003</v>
      </c>
      <c r="J110" s="8">
        <v>4534891.3459999897</v>
      </c>
      <c r="K110" s="8">
        <v>4684876.8279999997</v>
      </c>
      <c r="L110" s="8">
        <f t="shared" si="2"/>
        <v>1.5460894260169742</v>
      </c>
      <c r="M110" s="13">
        <f t="shared" si="3"/>
        <v>1.4673299154505546E-3</v>
      </c>
    </row>
    <row r="111" spans="1:13" s="4" customFormat="1" x14ac:dyDescent="0.25">
      <c r="A111" s="4" t="s">
        <v>369</v>
      </c>
      <c r="B111" s="4" t="s">
        <v>3047</v>
      </c>
      <c r="C111" s="4" t="s">
        <v>12</v>
      </c>
      <c r="D111" s="4" t="s">
        <v>370</v>
      </c>
      <c r="E111" s="4">
        <v>0.86</v>
      </c>
      <c r="F111" s="8">
        <v>3830143.54949999</v>
      </c>
      <c r="G111" s="8">
        <v>4369553.5259999996</v>
      </c>
      <c r="H111" s="8">
        <v>4253390.8589999899</v>
      </c>
      <c r="I111" s="8">
        <v>1467524.773</v>
      </c>
      <c r="J111" s="8">
        <v>1710134.405</v>
      </c>
      <c r="K111" s="8">
        <v>1644095.0504999999</v>
      </c>
      <c r="L111" s="8">
        <f t="shared" si="2"/>
        <v>2.5826882384202339</v>
      </c>
      <c r="M111" s="13">
        <f t="shared" si="3"/>
        <v>1.4298870297166813E-4</v>
      </c>
    </row>
    <row r="112" spans="1:13" s="4" customFormat="1" x14ac:dyDescent="0.25">
      <c r="A112" s="4" t="s">
        <v>379</v>
      </c>
      <c r="B112" s="4" t="s">
        <v>3047</v>
      </c>
      <c r="C112" s="4" t="s">
        <v>12</v>
      </c>
      <c r="D112" s="4" t="s">
        <v>380</v>
      </c>
      <c r="E112" s="4">
        <v>0.86</v>
      </c>
      <c r="F112" s="8">
        <v>3604054.9874999998</v>
      </c>
      <c r="G112" s="8">
        <v>3966480.9470000002</v>
      </c>
      <c r="H112" s="8">
        <v>3791032.8080000002</v>
      </c>
      <c r="I112" s="8">
        <v>1289835.5595</v>
      </c>
      <c r="J112" s="8">
        <v>1370782.3729999999</v>
      </c>
      <c r="K112" s="8">
        <v>1550652.7275</v>
      </c>
      <c r="L112" s="8">
        <f t="shared" si="2"/>
        <v>2.6978956376316119</v>
      </c>
      <c r="M112" s="13">
        <f t="shared" si="3"/>
        <v>5.2006568556295634E-5</v>
      </c>
    </row>
    <row r="113" spans="1:13" s="4" customFormat="1" x14ac:dyDescent="0.25">
      <c r="A113" s="4" t="s">
        <v>334</v>
      </c>
      <c r="B113" s="4" t="s">
        <v>3047</v>
      </c>
      <c r="C113" s="4" t="s">
        <v>12</v>
      </c>
      <c r="D113" s="4" t="s">
        <v>335</v>
      </c>
      <c r="E113" s="4">
        <v>0.86</v>
      </c>
      <c r="F113" s="8">
        <v>2576205.5355000002</v>
      </c>
      <c r="G113" s="8">
        <v>3029144.6614999999</v>
      </c>
      <c r="H113" s="8">
        <v>2747490.2025000001</v>
      </c>
      <c r="I113" s="8">
        <v>1359097.8884999999</v>
      </c>
      <c r="J113" s="8">
        <v>1384303.861</v>
      </c>
      <c r="K113" s="8">
        <v>1389223.1784999999</v>
      </c>
      <c r="L113" s="8">
        <f t="shared" si="2"/>
        <v>2.0211948930827344</v>
      </c>
      <c r="M113" s="13">
        <f t="shared" si="3"/>
        <v>4.4384831327576405E-4</v>
      </c>
    </row>
    <row r="114" spans="1:13" s="4" customFormat="1" x14ac:dyDescent="0.25">
      <c r="A114" s="4" t="s">
        <v>282</v>
      </c>
      <c r="B114" s="4" t="s">
        <v>3047</v>
      </c>
      <c r="C114" s="4" t="s">
        <v>12</v>
      </c>
      <c r="D114" s="4" t="s">
        <v>283</v>
      </c>
      <c r="E114" s="4">
        <v>0.86</v>
      </c>
      <c r="F114" s="8">
        <v>761058.411499999</v>
      </c>
      <c r="G114" s="8">
        <v>868227.50399999903</v>
      </c>
      <c r="H114" s="8">
        <v>970371.23999999894</v>
      </c>
      <c r="I114" s="8">
        <v>461309.07049999997</v>
      </c>
      <c r="J114" s="8">
        <v>534154.89150000003</v>
      </c>
      <c r="K114" s="8">
        <v>554243.75950000004</v>
      </c>
      <c r="L114" s="8">
        <f t="shared" si="2"/>
        <v>1.6775144883344359</v>
      </c>
      <c r="M114" s="13">
        <f t="shared" si="3"/>
        <v>6.3091742089524177E-3</v>
      </c>
    </row>
    <row r="115" spans="1:13" s="4" customFormat="1" x14ac:dyDescent="0.25">
      <c r="A115" s="4" t="s">
        <v>210</v>
      </c>
      <c r="B115" s="4" t="s">
        <v>3047</v>
      </c>
      <c r="C115" s="4" t="s">
        <v>12</v>
      </c>
      <c r="D115" s="4" t="s">
        <v>211</v>
      </c>
      <c r="E115" s="4">
        <v>0.9</v>
      </c>
      <c r="F115" s="8">
        <v>647533.30794929701</v>
      </c>
      <c r="G115" s="8">
        <v>696149.39850351098</v>
      </c>
      <c r="H115" s="8">
        <v>750952.76137161197</v>
      </c>
      <c r="I115" s="8">
        <v>833430.13452434295</v>
      </c>
      <c r="J115" s="8">
        <v>909420.08635153598</v>
      </c>
      <c r="K115" s="8">
        <v>903978.47112940694</v>
      </c>
      <c r="L115" s="8">
        <f t="shared" si="2"/>
        <v>0.79137553335100264</v>
      </c>
      <c r="M115" s="13">
        <f t="shared" si="3"/>
        <v>8.8638342989289746E-3</v>
      </c>
    </row>
    <row r="116" spans="1:13" s="4" customFormat="1" x14ac:dyDescent="0.25">
      <c r="A116" s="4" t="s">
        <v>212</v>
      </c>
      <c r="B116" s="4" t="s">
        <v>3047</v>
      </c>
      <c r="C116" s="4" t="s">
        <v>12</v>
      </c>
      <c r="D116" s="4" t="s">
        <v>213</v>
      </c>
      <c r="E116" s="4">
        <v>0.94</v>
      </c>
      <c r="F116" s="8">
        <v>421026.20491069503</v>
      </c>
      <c r="G116" s="8">
        <v>448444.053120267</v>
      </c>
      <c r="H116" s="8">
        <v>466541.95491625398</v>
      </c>
      <c r="I116" s="8">
        <v>544647.91906299896</v>
      </c>
      <c r="J116" s="8">
        <v>516206.04221122502</v>
      </c>
      <c r="K116" s="8">
        <v>613015.53357094806</v>
      </c>
      <c r="L116" s="8">
        <f t="shared" si="2"/>
        <v>0.79815793110608857</v>
      </c>
      <c r="M116" s="13">
        <f t="shared" si="3"/>
        <v>2.3570720472291216E-2</v>
      </c>
    </row>
    <row r="117" spans="1:13" s="4" customFormat="1" x14ac:dyDescent="0.25">
      <c r="A117" s="4" t="s">
        <v>232</v>
      </c>
      <c r="B117" s="4" t="s">
        <v>3047</v>
      </c>
      <c r="C117" s="4" t="s">
        <v>12</v>
      </c>
      <c r="D117" s="4" t="s">
        <v>233</v>
      </c>
      <c r="E117" s="4">
        <v>0.86</v>
      </c>
      <c r="F117" s="8">
        <v>309089.06060130202</v>
      </c>
      <c r="G117" s="8">
        <v>313121.24578370398</v>
      </c>
      <c r="H117" s="8">
        <v>310428.65522324899</v>
      </c>
      <c r="I117" s="8">
        <v>276287.18074108299</v>
      </c>
      <c r="J117" s="8">
        <v>206786.57895771199</v>
      </c>
      <c r="K117" s="8">
        <v>253674.86696978199</v>
      </c>
      <c r="L117" s="8">
        <f t="shared" si="2"/>
        <v>1.2658849000173278</v>
      </c>
      <c r="M117" s="13">
        <f t="shared" si="3"/>
        <v>3.3375088576303995E-2</v>
      </c>
    </row>
    <row r="118" spans="1:13" s="4" customFormat="1" x14ac:dyDescent="0.25">
      <c r="A118" s="4" t="s">
        <v>236</v>
      </c>
      <c r="B118" s="4" t="s">
        <v>3047</v>
      </c>
      <c r="C118" s="4" t="s">
        <v>12</v>
      </c>
      <c r="D118" s="4" t="s">
        <v>237</v>
      </c>
      <c r="E118" s="4">
        <v>0.86</v>
      </c>
      <c r="F118" s="8">
        <v>233583.855355234</v>
      </c>
      <c r="G118" s="8">
        <v>177489.87856328901</v>
      </c>
      <c r="H118" s="8">
        <v>227725.12221806601</v>
      </c>
      <c r="I118" s="8">
        <v>145678.08768033501</v>
      </c>
      <c r="J118" s="8">
        <v>166627.656150177</v>
      </c>
      <c r="K118" s="8">
        <v>163259.52699946999</v>
      </c>
      <c r="L118" s="8">
        <f t="shared" si="2"/>
        <v>1.3432411812194003</v>
      </c>
      <c r="M118" s="13">
        <f t="shared" si="3"/>
        <v>4.5408230219289289E-2</v>
      </c>
    </row>
    <row r="119" spans="1:13" s="4" customFormat="1" x14ac:dyDescent="0.25">
      <c r="A119" s="4" t="s">
        <v>348</v>
      </c>
      <c r="B119" s="4" t="s">
        <v>3047</v>
      </c>
      <c r="C119" s="4" t="s">
        <v>12</v>
      </c>
      <c r="D119" s="4" t="s">
        <v>349</v>
      </c>
      <c r="E119" s="4">
        <v>0.86</v>
      </c>
      <c r="F119" s="8">
        <v>82730.226982743494</v>
      </c>
      <c r="G119" s="8">
        <v>107161.23733807101</v>
      </c>
      <c r="H119" s="8">
        <v>125451.557314657</v>
      </c>
      <c r="I119" s="8">
        <v>56817.196259797798</v>
      </c>
      <c r="J119" s="8">
        <v>28460.858553599999</v>
      </c>
      <c r="K119" s="8">
        <v>54422.772510517898</v>
      </c>
      <c r="L119" s="8">
        <f t="shared" si="2"/>
        <v>2.2572738306288267</v>
      </c>
      <c r="M119" s="13">
        <f t="shared" si="3"/>
        <v>1.8866398617122557E-2</v>
      </c>
    </row>
    <row r="120" spans="1:13" s="4" customFormat="1" x14ac:dyDescent="0.25">
      <c r="A120" s="4" t="s">
        <v>196</v>
      </c>
      <c r="B120" s="4" t="s">
        <v>3047</v>
      </c>
      <c r="C120" s="4" t="s">
        <v>12</v>
      </c>
      <c r="D120" s="4" t="s">
        <v>197</v>
      </c>
      <c r="E120" s="4">
        <v>0.91</v>
      </c>
      <c r="F120" s="8">
        <v>77847.962085990701</v>
      </c>
      <c r="G120" s="8">
        <v>97110.879128894798</v>
      </c>
      <c r="H120" s="8">
        <v>103813.52973173501</v>
      </c>
      <c r="I120" s="8">
        <v>187529.66356778701</v>
      </c>
      <c r="J120" s="8">
        <v>199229.03085648699</v>
      </c>
      <c r="K120" s="8">
        <v>182508.88440256999</v>
      </c>
      <c r="L120" s="8">
        <f t="shared" si="2"/>
        <v>0.48970357932752673</v>
      </c>
      <c r="M120" s="13">
        <f t="shared" si="3"/>
        <v>4.6572760490624487E-4</v>
      </c>
    </row>
    <row r="121" spans="1:13" s="4" customFormat="1" x14ac:dyDescent="0.25">
      <c r="A121" s="4" t="s">
        <v>244</v>
      </c>
      <c r="B121" s="4" t="s">
        <v>3047</v>
      </c>
      <c r="C121" s="4" t="s">
        <v>12</v>
      </c>
      <c r="D121" s="4" t="s">
        <v>245</v>
      </c>
      <c r="E121" s="4">
        <v>0.89</v>
      </c>
      <c r="F121" s="8">
        <v>63633.5221019643</v>
      </c>
      <c r="G121" s="8">
        <v>78706.413716312396</v>
      </c>
      <c r="H121" s="8">
        <v>66147.095100568404</v>
      </c>
      <c r="I121" s="8">
        <v>51071.606571713397</v>
      </c>
      <c r="J121" s="8">
        <v>40189.979899813501</v>
      </c>
      <c r="K121" s="8">
        <v>53587.900913773599</v>
      </c>
      <c r="L121" s="8">
        <f t="shared" si="2"/>
        <v>1.4393356489020106</v>
      </c>
      <c r="M121" s="13">
        <f t="shared" si="3"/>
        <v>2.696347894077486E-2</v>
      </c>
    </row>
    <row r="122" spans="1:13" s="4" customFormat="1" x14ac:dyDescent="0.25">
      <c r="A122" s="4" t="s">
        <v>364</v>
      </c>
      <c r="B122" s="4" t="s">
        <v>3047</v>
      </c>
      <c r="C122" s="4" t="s">
        <v>12</v>
      </c>
      <c r="D122" s="4" t="s">
        <v>365</v>
      </c>
      <c r="E122" s="4">
        <v>0.85</v>
      </c>
      <c r="F122" s="8">
        <v>37675.318813288897</v>
      </c>
      <c r="G122" s="8">
        <v>44358.289585371902</v>
      </c>
      <c r="H122" s="8">
        <v>65303.559095630699</v>
      </c>
      <c r="I122" s="8">
        <v>17581.8007255507</v>
      </c>
      <c r="J122" s="8">
        <v>22607.615617183601</v>
      </c>
      <c r="K122" s="8">
        <v>19258.5442577635</v>
      </c>
      <c r="L122" s="8">
        <f t="shared" si="2"/>
        <v>2.47842257339031</v>
      </c>
      <c r="M122" s="13">
        <f t="shared" si="3"/>
        <v>2.567583048451226E-2</v>
      </c>
    </row>
    <row r="123" spans="1:13" s="4" customFormat="1" x14ac:dyDescent="0.25">
      <c r="A123" s="4" t="s">
        <v>306</v>
      </c>
      <c r="B123" s="4" t="s">
        <v>3047</v>
      </c>
      <c r="C123" s="4" t="s">
        <v>12</v>
      </c>
      <c r="D123" s="4" t="s">
        <v>307</v>
      </c>
      <c r="E123" s="4">
        <v>0.96</v>
      </c>
      <c r="F123" s="8">
        <v>35039.527645484901</v>
      </c>
      <c r="G123" s="8">
        <v>37669.856676988602</v>
      </c>
      <c r="H123" s="8">
        <v>42695.977336356598</v>
      </c>
      <c r="I123" s="8">
        <v>25121.0774222033</v>
      </c>
      <c r="J123" s="8">
        <v>12489.2899040959</v>
      </c>
      <c r="K123" s="8">
        <v>24871.601665259299</v>
      </c>
      <c r="L123" s="8">
        <f t="shared" si="2"/>
        <v>1.8470186442815477</v>
      </c>
      <c r="M123" s="13">
        <f t="shared" si="3"/>
        <v>2.0388307322837248E-2</v>
      </c>
    </row>
    <row r="124" spans="1:13" s="4" customFormat="1" x14ac:dyDescent="0.25">
      <c r="A124" s="4" t="s">
        <v>240</v>
      </c>
      <c r="B124" s="4" t="s">
        <v>3047</v>
      </c>
      <c r="C124" s="4" t="s">
        <v>12</v>
      </c>
      <c r="D124" s="4" t="s">
        <v>241</v>
      </c>
      <c r="E124" s="4">
        <v>0.86</v>
      </c>
      <c r="F124" s="8">
        <v>8570844.4889999907</v>
      </c>
      <c r="G124" s="8">
        <v>8062110.31399999</v>
      </c>
      <c r="H124" s="8">
        <v>8552077.3384999894</v>
      </c>
      <c r="I124" s="8">
        <v>6010232.9859999996</v>
      </c>
      <c r="J124" s="8">
        <v>5965197.0250000004</v>
      </c>
      <c r="K124" s="8">
        <v>5824269.5789999999</v>
      </c>
      <c r="L124" s="8">
        <f t="shared" si="2"/>
        <v>1.4149133255961861</v>
      </c>
      <c r="M124" s="13">
        <f t="shared" si="3"/>
        <v>1.5055225334414829E-4</v>
      </c>
    </row>
    <row r="125" spans="1:13" s="4" customFormat="1" x14ac:dyDescent="0.25">
      <c r="A125" s="4" t="s">
        <v>298</v>
      </c>
      <c r="B125" s="4" t="s">
        <v>3047</v>
      </c>
      <c r="C125" s="4" t="s">
        <v>12</v>
      </c>
      <c r="D125" s="4" t="s">
        <v>299</v>
      </c>
      <c r="E125" s="4">
        <v>0.86</v>
      </c>
      <c r="F125" s="8">
        <v>4890574.5494999997</v>
      </c>
      <c r="G125" s="8">
        <v>5465923.1359999897</v>
      </c>
      <c r="H125" s="8">
        <v>5167928.2864999902</v>
      </c>
      <c r="I125" s="8">
        <v>2969874.9424999999</v>
      </c>
      <c r="J125" s="8">
        <v>3078294.4465000001</v>
      </c>
      <c r="K125" s="8">
        <v>2748617.7629999998</v>
      </c>
      <c r="L125" s="8">
        <f t="shared" si="2"/>
        <v>1.7647836310863123</v>
      </c>
      <c r="M125" s="13">
        <f t="shared" si="3"/>
        <v>3.0957858969578517E-4</v>
      </c>
    </row>
    <row r="126" spans="1:13" s="4" customFormat="1" x14ac:dyDescent="0.25">
      <c r="A126" s="4" t="s">
        <v>344</v>
      </c>
      <c r="B126" s="4" t="s">
        <v>3047</v>
      </c>
      <c r="C126" s="4" t="s">
        <v>12</v>
      </c>
      <c r="D126" s="4" t="s">
        <v>345</v>
      </c>
      <c r="E126" s="4">
        <v>0.86</v>
      </c>
      <c r="F126" s="8">
        <v>4690973.5279999999</v>
      </c>
      <c r="G126" s="8">
        <v>5080418.1864999998</v>
      </c>
      <c r="H126" s="8">
        <v>5383018.2474999996</v>
      </c>
      <c r="I126" s="8">
        <v>2093524.6174999999</v>
      </c>
      <c r="J126" s="8">
        <v>2494377.6935000001</v>
      </c>
      <c r="K126" s="8">
        <v>2327880.071</v>
      </c>
      <c r="L126" s="8">
        <f t="shared" si="2"/>
        <v>2.1912791821563129</v>
      </c>
      <c r="M126" s="13">
        <f t="shared" si="3"/>
        <v>2.8963305905267613E-4</v>
      </c>
    </row>
    <row r="127" spans="1:13" s="4" customFormat="1" x14ac:dyDescent="0.25">
      <c r="A127" s="4" t="s">
        <v>318</v>
      </c>
      <c r="B127" s="4" t="s">
        <v>3047</v>
      </c>
      <c r="C127" s="4" t="s">
        <v>12</v>
      </c>
      <c r="D127" s="4" t="s">
        <v>319</v>
      </c>
      <c r="E127" s="4">
        <v>0.86</v>
      </c>
      <c r="F127" s="8">
        <v>2445908.3820000002</v>
      </c>
      <c r="G127" s="8">
        <v>2666376.1869999999</v>
      </c>
      <c r="H127" s="8">
        <v>2688293.173</v>
      </c>
      <c r="I127" s="8">
        <v>1284986.2024999999</v>
      </c>
      <c r="J127" s="8">
        <v>1395785.2660000001</v>
      </c>
      <c r="K127" s="8">
        <v>1391074.3195</v>
      </c>
      <c r="L127" s="8">
        <f t="shared" si="2"/>
        <v>1.9157350617228242</v>
      </c>
      <c r="M127" s="13">
        <f t="shared" si="3"/>
        <v>1.298415775511297E-4</v>
      </c>
    </row>
    <row r="128" spans="1:13" s="4" customFormat="1" x14ac:dyDescent="0.25">
      <c r="A128" s="4" t="s">
        <v>230</v>
      </c>
      <c r="B128" s="4" t="s">
        <v>3047</v>
      </c>
      <c r="C128" s="4" t="s">
        <v>12</v>
      </c>
      <c r="D128" s="4" t="s">
        <v>231</v>
      </c>
      <c r="E128" s="4">
        <v>0.86</v>
      </c>
      <c r="F128" s="8">
        <v>723407.58899999899</v>
      </c>
      <c r="G128" s="8">
        <v>708333.33349999902</v>
      </c>
      <c r="H128" s="8">
        <v>859414.90699999896</v>
      </c>
      <c r="I128" s="8">
        <v>613733.41849999898</v>
      </c>
      <c r="J128" s="8">
        <v>627966.07749999897</v>
      </c>
      <c r="K128" s="8">
        <v>585254.33299999905</v>
      </c>
      <c r="L128" s="8">
        <f t="shared" si="2"/>
        <v>1.254085239118542</v>
      </c>
      <c r="M128" s="13">
        <f t="shared" si="3"/>
        <v>3.5667249500355644E-2</v>
      </c>
    </row>
    <row r="129" spans="1:13" s="4" customFormat="1" x14ac:dyDescent="0.25">
      <c r="A129" s="4" t="s">
        <v>262</v>
      </c>
      <c r="B129" s="4" t="s">
        <v>3047</v>
      </c>
      <c r="C129" s="4" t="s">
        <v>12</v>
      </c>
      <c r="D129" s="4" t="s">
        <v>263</v>
      </c>
      <c r="E129" s="4">
        <v>0.86</v>
      </c>
      <c r="F129" s="8">
        <v>168277.352122315</v>
      </c>
      <c r="G129" s="8">
        <v>206795.82820357301</v>
      </c>
      <c r="H129" s="8">
        <v>203441.55612466301</v>
      </c>
      <c r="I129" s="8">
        <v>127008.01387403801</v>
      </c>
      <c r="J129" s="8">
        <v>127184.032947873</v>
      </c>
      <c r="K129" s="8">
        <v>125409.24508894001</v>
      </c>
      <c r="L129" s="8">
        <f t="shared" si="2"/>
        <v>1.5240062370135836</v>
      </c>
      <c r="M129" s="13">
        <f t="shared" si="3"/>
        <v>5.7808164159862995E-3</v>
      </c>
    </row>
    <row r="130" spans="1:13" s="4" customFormat="1" x14ac:dyDescent="0.25">
      <c r="A130" s="4" t="s">
        <v>312</v>
      </c>
      <c r="B130" s="4" t="s">
        <v>3047</v>
      </c>
      <c r="C130" s="4" t="s">
        <v>12</v>
      </c>
      <c r="D130" s="4" t="s">
        <v>313</v>
      </c>
      <c r="E130" s="4">
        <v>0.96</v>
      </c>
      <c r="F130" s="8">
        <v>82046.394511698905</v>
      </c>
      <c r="G130" s="8">
        <v>88746.205479264594</v>
      </c>
      <c r="H130" s="8">
        <v>83724.544471357804</v>
      </c>
      <c r="I130" s="8">
        <v>28096.523833767202</v>
      </c>
      <c r="J130" s="8">
        <v>50641.284017413403</v>
      </c>
      <c r="K130" s="8">
        <v>55989.777326322401</v>
      </c>
      <c r="L130" s="8">
        <f t="shared" si="2"/>
        <v>1.889124221494775</v>
      </c>
      <c r="M130" s="13">
        <f t="shared" si="3"/>
        <v>1.0437946866873632E-2</v>
      </c>
    </row>
    <row r="131" spans="1:13" s="4" customFormat="1" x14ac:dyDescent="0.25">
      <c r="A131" s="4" t="s">
        <v>362</v>
      </c>
      <c r="B131" s="4" t="s">
        <v>3047</v>
      </c>
      <c r="C131" s="4" t="s">
        <v>12</v>
      </c>
      <c r="D131" s="4" t="s">
        <v>363</v>
      </c>
      <c r="E131" s="4">
        <v>0.86</v>
      </c>
      <c r="F131" s="8">
        <v>67813.078169676199</v>
      </c>
      <c r="G131" s="8">
        <v>63627.961950793499</v>
      </c>
      <c r="H131" s="8">
        <v>97013.716451846805</v>
      </c>
      <c r="I131" s="8">
        <v>29302.143049718401</v>
      </c>
      <c r="J131" s="8">
        <v>22605.320345878299</v>
      </c>
      <c r="K131" s="8">
        <v>41862.212305827503</v>
      </c>
      <c r="L131" s="8">
        <f t="shared" ref="L131:L194" si="4">AVERAGEA(F131:H131)/AVERAGEA(I131:K131)</f>
        <v>2.4363394121117419</v>
      </c>
      <c r="M131" s="13">
        <f t="shared" ref="M131:M194" si="5">TTEST(F131:H131,I131:K131,2,2)</f>
        <v>1.9674751831526418E-2</v>
      </c>
    </row>
    <row r="132" spans="1:13" s="4" customFormat="1" x14ac:dyDescent="0.25">
      <c r="A132" s="4" t="s">
        <v>202</v>
      </c>
      <c r="B132" s="4" t="s">
        <v>3047</v>
      </c>
      <c r="C132" s="4" t="s">
        <v>12</v>
      </c>
      <c r="D132" s="4" t="s">
        <v>203</v>
      </c>
      <c r="E132" s="4">
        <v>0.97</v>
      </c>
      <c r="F132" s="8">
        <v>6698.8370000000004</v>
      </c>
      <c r="G132" s="8">
        <v>7535.6664999999803</v>
      </c>
      <c r="H132" s="8">
        <v>5861.4185000000098</v>
      </c>
      <c r="I132" s="8">
        <v>10883.752</v>
      </c>
      <c r="J132" s="8">
        <v>8372.4189999999999</v>
      </c>
      <c r="K132" s="8">
        <v>11721.1705</v>
      </c>
      <c r="L132" s="8">
        <f t="shared" si="4"/>
        <v>0.64872971749367159</v>
      </c>
      <c r="M132" s="13">
        <f t="shared" si="5"/>
        <v>3.1390615770830153E-2</v>
      </c>
    </row>
    <row r="133" spans="1:13" s="4" customFormat="1" x14ac:dyDescent="0.25">
      <c r="A133" s="4" t="s">
        <v>226</v>
      </c>
      <c r="B133" s="4" t="s">
        <v>3047</v>
      </c>
      <c r="C133" s="4" t="s">
        <v>12</v>
      </c>
      <c r="D133" s="4" t="s">
        <v>227</v>
      </c>
      <c r="E133" s="4">
        <v>0.86</v>
      </c>
      <c r="F133" s="8">
        <v>13602659.171499999</v>
      </c>
      <c r="G133" s="8">
        <v>13185875.727499999</v>
      </c>
      <c r="H133" s="8">
        <v>12901346.645500001</v>
      </c>
      <c r="I133" s="8">
        <v>11312367.328</v>
      </c>
      <c r="J133" s="8">
        <v>11393321.156500001</v>
      </c>
      <c r="K133" s="8">
        <v>11180267.344000001</v>
      </c>
      <c r="L133" s="8">
        <f t="shared" si="4"/>
        <v>1.1712782057963542</v>
      </c>
      <c r="M133" s="13">
        <f t="shared" si="5"/>
        <v>8.1321150666213021E-4</v>
      </c>
    </row>
    <row r="134" spans="1:13" s="4" customFormat="1" x14ac:dyDescent="0.25">
      <c r="A134" s="4" t="s">
        <v>322</v>
      </c>
      <c r="B134" s="4" t="s">
        <v>3047</v>
      </c>
      <c r="C134" s="4" t="s">
        <v>12</v>
      </c>
      <c r="D134" s="4" t="s">
        <v>323</v>
      </c>
      <c r="E134" s="4">
        <v>0.86</v>
      </c>
      <c r="F134" s="8">
        <v>7042452.1739999996</v>
      </c>
      <c r="G134" s="8">
        <v>7734599.7579999901</v>
      </c>
      <c r="H134" s="8">
        <v>7822512.4479999896</v>
      </c>
      <c r="I134" s="8">
        <v>3558690.861</v>
      </c>
      <c r="J134" s="8">
        <v>4046691.4815000002</v>
      </c>
      <c r="K134" s="8">
        <v>4097308.6724999999</v>
      </c>
      <c r="L134" s="8">
        <f t="shared" si="4"/>
        <v>1.9311425338866797</v>
      </c>
      <c r="M134" s="13">
        <f t="shared" si="5"/>
        <v>2.6891350226497193E-4</v>
      </c>
    </row>
    <row r="135" spans="1:13" s="4" customFormat="1" x14ac:dyDescent="0.25">
      <c r="A135" s="4" t="s">
        <v>290</v>
      </c>
      <c r="B135" s="4" t="s">
        <v>3047</v>
      </c>
      <c r="C135" s="4" t="s">
        <v>12</v>
      </c>
      <c r="D135" s="4" t="s">
        <v>291</v>
      </c>
      <c r="E135" s="4">
        <v>0.85</v>
      </c>
      <c r="F135" s="8">
        <v>791247.11559878697</v>
      </c>
      <c r="G135" s="8">
        <v>927735.98948731902</v>
      </c>
      <c r="H135" s="8">
        <v>1175441.26094026</v>
      </c>
      <c r="I135" s="8">
        <v>485639.51028881298</v>
      </c>
      <c r="J135" s="8">
        <v>668124.51591698104</v>
      </c>
      <c r="K135" s="8">
        <v>522675.08078120701</v>
      </c>
      <c r="L135" s="8">
        <f t="shared" si="4"/>
        <v>1.7265311659475679</v>
      </c>
      <c r="M135" s="13">
        <f t="shared" si="5"/>
        <v>3.1809205149141671E-2</v>
      </c>
    </row>
    <row r="136" spans="1:13" s="4" customFormat="1" x14ac:dyDescent="0.25">
      <c r="A136" s="4" t="s">
        <v>198</v>
      </c>
      <c r="B136" s="4" t="s">
        <v>3047</v>
      </c>
      <c r="C136" s="4" t="s">
        <v>12</v>
      </c>
      <c r="D136" s="4" t="s">
        <v>199</v>
      </c>
      <c r="E136" s="4">
        <v>0.91</v>
      </c>
      <c r="F136" s="8">
        <v>58604.574486316596</v>
      </c>
      <c r="G136" s="8">
        <v>57765.201558606299</v>
      </c>
      <c r="H136" s="8">
        <v>75348.731645554406</v>
      </c>
      <c r="I136" s="8">
        <v>89583.949978547898</v>
      </c>
      <c r="J136" s="8">
        <v>118807.55609567001</v>
      </c>
      <c r="K136" s="8">
        <v>124728.201439239</v>
      </c>
      <c r="L136" s="8">
        <f t="shared" si="4"/>
        <v>0.5755243636635714</v>
      </c>
      <c r="M136" s="13">
        <f t="shared" si="5"/>
        <v>1.848794947177854E-2</v>
      </c>
    </row>
    <row r="137" spans="1:13" s="4" customFormat="1" x14ac:dyDescent="0.25">
      <c r="A137" s="4" t="s">
        <v>250</v>
      </c>
      <c r="B137" s="4" t="s">
        <v>3047</v>
      </c>
      <c r="C137" s="4" t="s">
        <v>12</v>
      </c>
      <c r="D137" s="4" t="s">
        <v>251</v>
      </c>
      <c r="E137" s="4">
        <v>0.86</v>
      </c>
      <c r="F137" s="8">
        <v>10817024.5371868</v>
      </c>
      <c r="G137" s="8">
        <v>11300812.261</v>
      </c>
      <c r="H137" s="8">
        <v>11673585.123</v>
      </c>
      <c r="I137" s="8">
        <v>7271021.69449999</v>
      </c>
      <c r="J137" s="8">
        <v>7774649.8394999905</v>
      </c>
      <c r="K137" s="8">
        <v>8140957.2499999898</v>
      </c>
      <c r="L137" s="8">
        <f t="shared" si="4"/>
        <v>1.4573667537432056</v>
      </c>
      <c r="M137" s="13">
        <f t="shared" si="5"/>
        <v>5.6301192727097374E-4</v>
      </c>
    </row>
    <row r="138" spans="1:13" s="4" customFormat="1" x14ac:dyDescent="0.25">
      <c r="A138" s="4" t="s">
        <v>260</v>
      </c>
      <c r="B138" s="4" t="s">
        <v>3047</v>
      </c>
      <c r="C138" s="4" t="s">
        <v>12</v>
      </c>
      <c r="D138" s="4" t="s">
        <v>261</v>
      </c>
      <c r="E138" s="4">
        <v>0.86</v>
      </c>
      <c r="F138" s="8">
        <v>4453546.5746837799</v>
      </c>
      <c r="G138" s="8">
        <v>5514991.5052359002</v>
      </c>
      <c r="H138" s="8">
        <v>5913727.8983807499</v>
      </c>
      <c r="I138" s="8">
        <v>2958119.6974846399</v>
      </c>
      <c r="J138" s="8">
        <v>3544112.2504891302</v>
      </c>
      <c r="K138" s="8">
        <v>4041737.56454502</v>
      </c>
      <c r="L138" s="8">
        <f t="shared" si="4"/>
        <v>1.5062890649905154</v>
      </c>
      <c r="M138" s="13">
        <f t="shared" si="5"/>
        <v>2.9486163987473789E-2</v>
      </c>
    </row>
    <row r="139" spans="1:13" s="4" customFormat="1" x14ac:dyDescent="0.25">
      <c r="A139" s="4" t="s">
        <v>264</v>
      </c>
      <c r="B139" s="4" t="s">
        <v>3047</v>
      </c>
      <c r="C139" s="4" t="s">
        <v>12</v>
      </c>
      <c r="D139" s="4" t="s">
        <v>265</v>
      </c>
      <c r="E139" s="4">
        <v>0.86</v>
      </c>
      <c r="F139" s="8">
        <v>567643.42954002996</v>
      </c>
      <c r="G139" s="8">
        <v>575747.12637521699</v>
      </c>
      <c r="H139" s="8">
        <v>655631.79983046104</v>
      </c>
      <c r="I139" s="8">
        <v>385752.87541402603</v>
      </c>
      <c r="J139" s="8">
        <v>379111.03859065799</v>
      </c>
      <c r="K139" s="8">
        <v>411712.50728252903</v>
      </c>
      <c r="L139" s="8">
        <f t="shared" si="4"/>
        <v>1.5290314536284171</v>
      </c>
      <c r="M139" s="13">
        <f t="shared" si="5"/>
        <v>2.2328706219548063E-3</v>
      </c>
    </row>
    <row r="140" spans="1:13" s="4" customFormat="1" x14ac:dyDescent="0.25">
      <c r="A140" s="4" t="s">
        <v>304</v>
      </c>
      <c r="B140" s="4" t="s">
        <v>3047</v>
      </c>
      <c r="C140" s="4" t="s">
        <v>12</v>
      </c>
      <c r="D140" s="4" t="s">
        <v>305</v>
      </c>
      <c r="E140" s="4">
        <v>0.86</v>
      </c>
      <c r="F140" s="8">
        <v>191723.44452036801</v>
      </c>
      <c r="G140" s="8">
        <v>220183.24671346199</v>
      </c>
      <c r="H140" s="8">
        <v>248657.30152934499</v>
      </c>
      <c r="I140" s="8">
        <v>121396.161141442</v>
      </c>
      <c r="J140" s="8">
        <v>118047.71093880299</v>
      </c>
      <c r="K140" s="8">
        <v>128093.40828470299</v>
      </c>
      <c r="L140" s="8">
        <f t="shared" si="4"/>
        <v>1.7972707206933256</v>
      </c>
      <c r="M140" s="13">
        <f t="shared" si="5"/>
        <v>4.2610105944477219E-3</v>
      </c>
    </row>
    <row r="141" spans="1:13" s="4" customFormat="1" x14ac:dyDescent="0.25">
      <c r="A141" s="4" t="s">
        <v>274</v>
      </c>
      <c r="B141" s="4" t="s">
        <v>3047</v>
      </c>
      <c r="C141" s="4" t="s">
        <v>12</v>
      </c>
      <c r="D141" s="4" t="s">
        <v>275</v>
      </c>
      <c r="E141" s="4">
        <v>1.03</v>
      </c>
      <c r="F141" s="8">
        <v>20933.751999999899</v>
      </c>
      <c r="G141" s="8">
        <v>23444.752</v>
      </c>
      <c r="H141" s="8">
        <v>21770.503499999999</v>
      </c>
      <c r="I141" s="8">
        <v>12560.255999999999</v>
      </c>
      <c r="J141" s="8">
        <v>10047.333500000001</v>
      </c>
      <c r="K141" s="8">
        <v>18419.162499999999</v>
      </c>
      <c r="L141" s="8">
        <f t="shared" si="4"/>
        <v>1.612338395688742</v>
      </c>
      <c r="M141" s="13">
        <f t="shared" si="5"/>
        <v>3.1793272808695039E-2</v>
      </c>
    </row>
    <row r="142" spans="1:13" s="4" customFormat="1" x14ac:dyDescent="0.25">
      <c r="A142" s="4" t="s">
        <v>234</v>
      </c>
      <c r="B142" s="4" t="s">
        <v>3047</v>
      </c>
      <c r="C142" s="4" t="s">
        <v>12</v>
      </c>
      <c r="D142" s="4" t="s">
        <v>235</v>
      </c>
      <c r="E142" s="4">
        <v>0.85</v>
      </c>
      <c r="F142" s="8">
        <v>301450.30718106299</v>
      </c>
      <c r="G142" s="8">
        <v>343266.97835122002</v>
      </c>
      <c r="H142" s="8">
        <v>374270.37163197697</v>
      </c>
      <c r="I142" s="8">
        <v>269280.61401793401</v>
      </c>
      <c r="J142" s="8">
        <v>254186.896782375</v>
      </c>
      <c r="K142" s="8">
        <v>247310.37753389601</v>
      </c>
      <c r="L142" s="8">
        <f t="shared" si="4"/>
        <v>1.322025025090539</v>
      </c>
      <c r="M142" s="13">
        <f t="shared" si="5"/>
        <v>1.9978068788147913E-2</v>
      </c>
    </row>
    <row r="143" spans="1:13" s="4" customFormat="1" x14ac:dyDescent="0.25">
      <c r="A143" s="4" t="s">
        <v>272</v>
      </c>
      <c r="B143" s="4" t="s">
        <v>3047</v>
      </c>
      <c r="C143" s="4" t="s">
        <v>12</v>
      </c>
      <c r="D143" s="4" t="s">
        <v>273</v>
      </c>
      <c r="E143" s="4">
        <v>0.98</v>
      </c>
      <c r="F143" s="8">
        <v>17159.867999999999</v>
      </c>
      <c r="G143" s="8">
        <v>18418.495999999999</v>
      </c>
      <c r="H143" s="8">
        <v>19256.5815</v>
      </c>
      <c r="I143" s="8">
        <v>10884.4185</v>
      </c>
      <c r="J143" s="8">
        <v>11723.504000000001</v>
      </c>
      <c r="K143" s="8">
        <v>11722.837</v>
      </c>
      <c r="L143" s="8">
        <f t="shared" si="4"/>
        <v>1.5972540747314374</v>
      </c>
      <c r="M143" s="13">
        <f t="shared" si="5"/>
        <v>5.2147892206826823E-4</v>
      </c>
    </row>
    <row r="144" spans="1:13" s="4" customFormat="1" x14ac:dyDescent="0.25">
      <c r="A144" s="4" t="s">
        <v>143</v>
      </c>
      <c r="B144" s="4" t="s">
        <v>3049</v>
      </c>
      <c r="C144" s="4" t="s">
        <v>29</v>
      </c>
      <c r="D144" s="4" t="s">
        <v>144</v>
      </c>
      <c r="E144" s="4">
        <v>1.35</v>
      </c>
      <c r="F144" s="8">
        <v>19759296.002659</v>
      </c>
      <c r="G144" s="8">
        <v>20278241.84</v>
      </c>
      <c r="H144" s="8">
        <v>20324309.835000001</v>
      </c>
      <c r="I144" s="8">
        <v>21828452.693965498</v>
      </c>
      <c r="J144" s="8">
        <v>21165104.614999998</v>
      </c>
      <c r="K144" s="8">
        <v>21784638.023407798</v>
      </c>
      <c r="L144" s="8">
        <f t="shared" si="4"/>
        <v>0.9318235459933043</v>
      </c>
      <c r="M144" s="13">
        <f t="shared" si="5"/>
        <v>6.3065434117978852E-3</v>
      </c>
    </row>
    <row r="145" spans="1:13" s="4" customFormat="1" x14ac:dyDescent="0.25">
      <c r="A145" s="4" t="s">
        <v>69</v>
      </c>
      <c r="B145" s="4" t="s">
        <v>3050</v>
      </c>
      <c r="C145" s="4" t="s">
        <v>29</v>
      </c>
      <c r="D145" s="4" t="s">
        <v>70</v>
      </c>
      <c r="E145" s="4">
        <v>1.37</v>
      </c>
      <c r="F145" s="8">
        <v>2525194.7157841199</v>
      </c>
      <c r="G145" s="8">
        <v>2682143.9984944798</v>
      </c>
      <c r="H145" s="8">
        <v>2642452.8999842498</v>
      </c>
      <c r="I145" s="8">
        <v>2007429.3315089999</v>
      </c>
      <c r="J145" s="8">
        <v>1883083.4181168501</v>
      </c>
      <c r="K145" s="8">
        <v>2241517.8920129002</v>
      </c>
      <c r="L145" s="8">
        <f t="shared" si="4"/>
        <v>1.2801292219513498</v>
      </c>
      <c r="M145" s="13">
        <f t="shared" si="5"/>
        <v>7.6389336771703446E-3</v>
      </c>
    </row>
    <row r="146" spans="1:13" s="4" customFormat="1" x14ac:dyDescent="0.25">
      <c r="A146" s="4" t="s">
        <v>73</v>
      </c>
      <c r="B146" s="4" t="s">
        <v>3051</v>
      </c>
      <c r="C146" s="4" t="s">
        <v>29</v>
      </c>
      <c r="D146" s="4" t="s">
        <v>74</v>
      </c>
      <c r="E146" s="4">
        <v>6.26</v>
      </c>
      <c r="F146" s="8">
        <v>1337505.87222021</v>
      </c>
      <c r="G146" s="8">
        <v>1207798.03773317</v>
      </c>
      <c r="H146" s="8">
        <v>1232346.12938192</v>
      </c>
      <c r="I146" s="8">
        <v>3077846.7037236998</v>
      </c>
      <c r="J146" s="8">
        <v>2780014.9507701001</v>
      </c>
      <c r="K146" s="8">
        <v>2986833.5133547601</v>
      </c>
      <c r="L146" s="8">
        <f t="shared" si="4"/>
        <v>0.42710912786089839</v>
      </c>
      <c r="M146" s="13">
        <f t="shared" si="5"/>
        <v>6.3028404577044291E-5</v>
      </c>
    </row>
    <row r="147" spans="1:13" s="4" customFormat="1" x14ac:dyDescent="0.25">
      <c r="A147" s="4" t="s">
        <v>53</v>
      </c>
      <c r="B147" s="4" t="s">
        <v>3052</v>
      </c>
      <c r="C147" s="4" t="s">
        <v>29</v>
      </c>
      <c r="D147" s="4" t="s">
        <v>54</v>
      </c>
      <c r="E147" s="4">
        <v>5.93</v>
      </c>
      <c r="F147" s="8">
        <v>1047486.075</v>
      </c>
      <c r="G147" s="8">
        <v>1214810</v>
      </c>
      <c r="H147" s="8">
        <v>1188067.1399999999</v>
      </c>
      <c r="I147" s="8">
        <v>1915815.365</v>
      </c>
      <c r="J147" s="8">
        <v>1857124.635</v>
      </c>
      <c r="K147" s="8">
        <v>1869668.56</v>
      </c>
      <c r="L147" s="8">
        <f t="shared" si="4"/>
        <v>0.61148370976135891</v>
      </c>
      <c r="M147" s="13">
        <f t="shared" si="5"/>
        <v>1.8386154878170642E-4</v>
      </c>
    </row>
    <row r="148" spans="1:13" s="4" customFormat="1" x14ac:dyDescent="0.25">
      <c r="A148" s="4" t="s">
        <v>65</v>
      </c>
      <c r="B148" s="4" t="s">
        <v>3053</v>
      </c>
      <c r="C148" s="4" t="s">
        <v>29</v>
      </c>
      <c r="D148" s="4" t="s">
        <v>66</v>
      </c>
      <c r="E148" s="4">
        <v>7.89</v>
      </c>
      <c r="F148" s="8">
        <v>1062157.8700000001</v>
      </c>
      <c r="G148" s="8">
        <v>1115411.42</v>
      </c>
      <c r="H148" s="8">
        <v>1129136.7849999999</v>
      </c>
      <c r="I148" s="8">
        <v>1347106.43</v>
      </c>
      <c r="J148" s="8">
        <v>1305691.7749999999</v>
      </c>
      <c r="K148" s="8">
        <v>1367459.29</v>
      </c>
      <c r="L148" s="8">
        <f t="shared" si="4"/>
        <v>0.82251101555374373</v>
      </c>
      <c r="M148" s="13">
        <f t="shared" si="5"/>
        <v>9.6127378048203394E-4</v>
      </c>
    </row>
    <row r="149" spans="1:13" s="4" customFormat="1" x14ac:dyDescent="0.25">
      <c r="A149" s="4" t="s">
        <v>91</v>
      </c>
      <c r="B149" s="4" t="s">
        <v>3054</v>
      </c>
      <c r="C149" s="4" t="s">
        <v>29</v>
      </c>
      <c r="D149" s="4" t="s">
        <v>92</v>
      </c>
      <c r="E149" s="4">
        <v>4.34</v>
      </c>
      <c r="F149" s="8">
        <v>629031.03375409194</v>
      </c>
      <c r="G149" s="8">
        <v>691870.96312754299</v>
      </c>
      <c r="H149" s="8">
        <v>660076.90486304299</v>
      </c>
      <c r="I149" s="8">
        <v>1273841.5810778199</v>
      </c>
      <c r="J149" s="8">
        <v>1207406.0642504599</v>
      </c>
      <c r="K149" s="8">
        <v>1236071.4403963101</v>
      </c>
      <c r="L149" s="8">
        <f t="shared" si="4"/>
        <v>0.53290526211540978</v>
      </c>
      <c r="M149" s="13">
        <f t="shared" si="5"/>
        <v>2.5779583631537408E-5</v>
      </c>
    </row>
    <row r="150" spans="1:13" s="4" customFormat="1" x14ac:dyDescent="0.25">
      <c r="A150" s="4" t="s">
        <v>47</v>
      </c>
      <c r="B150" s="4" t="s">
        <v>3052</v>
      </c>
      <c r="C150" s="4" t="s">
        <v>29</v>
      </c>
      <c r="D150" s="4" t="s">
        <v>48</v>
      </c>
      <c r="E150" s="4">
        <v>5.83</v>
      </c>
      <c r="F150" s="8">
        <v>435228.93500000099</v>
      </c>
      <c r="G150" s="8">
        <v>427420.71000000101</v>
      </c>
      <c r="H150" s="8">
        <v>457712.86000000098</v>
      </c>
      <c r="I150" s="8">
        <v>763725.34500000102</v>
      </c>
      <c r="J150" s="8">
        <v>758990.35500000196</v>
      </c>
      <c r="K150" s="8">
        <v>750942.50500000198</v>
      </c>
      <c r="L150" s="8">
        <f t="shared" si="4"/>
        <v>0.58072163269588717</v>
      </c>
      <c r="M150" s="13">
        <f t="shared" si="5"/>
        <v>5.4308838239863676E-6</v>
      </c>
    </row>
    <row r="151" spans="1:13" s="4" customFormat="1" x14ac:dyDescent="0.25">
      <c r="A151" s="4" t="s">
        <v>59</v>
      </c>
      <c r="B151" s="4" t="s">
        <v>3053</v>
      </c>
      <c r="C151" s="4" t="s">
        <v>29</v>
      </c>
      <c r="D151" s="4" t="s">
        <v>60</v>
      </c>
      <c r="E151" s="4">
        <v>7.76</v>
      </c>
      <c r="F151" s="8">
        <v>123540</v>
      </c>
      <c r="G151" s="8">
        <v>115967.14</v>
      </c>
      <c r="H151" s="8">
        <v>88041.419999999896</v>
      </c>
      <c r="I151" s="8">
        <v>197379.29</v>
      </c>
      <c r="J151" s="8">
        <v>180813.57</v>
      </c>
      <c r="K151" s="8">
        <v>189332.86</v>
      </c>
      <c r="L151" s="8">
        <f t="shared" si="4"/>
        <v>0.57715192185474862</v>
      </c>
      <c r="M151" s="13">
        <f t="shared" si="5"/>
        <v>2.4766465967361959E-3</v>
      </c>
    </row>
    <row r="152" spans="1:13" s="4" customFormat="1" x14ac:dyDescent="0.25">
      <c r="A152" s="4" t="s">
        <v>71</v>
      </c>
      <c r="B152" s="4" t="s">
        <v>3051</v>
      </c>
      <c r="C152" s="4" t="s">
        <v>29</v>
      </c>
      <c r="D152" s="4" t="s">
        <v>72</v>
      </c>
      <c r="E152" s="4">
        <v>6.32</v>
      </c>
      <c r="F152" s="8">
        <v>17040.000000000098</v>
      </c>
      <c r="G152" s="8">
        <v>18460.709999999901</v>
      </c>
      <c r="H152" s="8">
        <v>22720.71</v>
      </c>
      <c r="I152" s="8">
        <v>61059.999999999702</v>
      </c>
      <c r="J152" s="8">
        <v>54906.429999999898</v>
      </c>
      <c r="K152" s="8">
        <v>57273.57</v>
      </c>
      <c r="L152" s="8">
        <f t="shared" si="4"/>
        <v>0.33607377049180404</v>
      </c>
      <c r="M152" s="13">
        <f t="shared" si="5"/>
        <v>1.0133404628802094E-4</v>
      </c>
    </row>
    <row r="153" spans="1:13" s="4" customFormat="1" x14ac:dyDescent="0.25">
      <c r="A153" s="4" t="s">
        <v>141</v>
      </c>
      <c r="B153" s="4" t="s">
        <v>3049</v>
      </c>
      <c r="C153" s="4" t="s">
        <v>29</v>
      </c>
      <c r="D153" s="4" t="s">
        <v>142</v>
      </c>
      <c r="E153" s="4">
        <v>1.34</v>
      </c>
      <c r="F153" s="8">
        <v>29693432.510419</v>
      </c>
      <c r="G153" s="8">
        <v>30415050.0873903</v>
      </c>
      <c r="H153" s="8">
        <v>31039802.281236</v>
      </c>
      <c r="I153" s="8">
        <v>33589935.247727297</v>
      </c>
      <c r="J153" s="8">
        <v>34123904.524105303</v>
      </c>
      <c r="K153" s="8">
        <v>35640295.053333297</v>
      </c>
      <c r="L153" s="8">
        <f t="shared" si="4"/>
        <v>0.88190264504881177</v>
      </c>
      <c r="M153" s="13">
        <f t="shared" si="5"/>
        <v>5.0024639866923428E-3</v>
      </c>
    </row>
    <row r="154" spans="1:13" s="4" customFormat="1" x14ac:dyDescent="0.25">
      <c r="A154" s="4" t="s">
        <v>139</v>
      </c>
      <c r="B154" s="4" t="s">
        <v>3049</v>
      </c>
      <c r="C154" s="4" t="s">
        <v>29</v>
      </c>
      <c r="D154" s="4" t="s">
        <v>140</v>
      </c>
      <c r="E154" s="4">
        <v>1.34</v>
      </c>
      <c r="F154" s="8">
        <v>8332308.6418936001</v>
      </c>
      <c r="G154" s="8">
        <v>9636855.4277964607</v>
      </c>
      <c r="H154" s="8">
        <v>9874292.5351357497</v>
      </c>
      <c r="I154" s="8">
        <v>11351471.442035999</v>
      </c>
      <c r="J154" s="8">
        <v>10631664.1993852</v>
      </c>
      <c r="K154" s="8">
        <v>11630199.9301058</v>
      </c>
      <c r="L154" s="8">
        <f t="shared" si="4"/>
        <v>0.82834553998893512</v>
      </c>
      <c r="M154" s="13">
        <f t="shared" si="5"/>
        <v>2.7047937348543355E-2</v>
      </c>
    </row>
    <row r="155" spans="1:13" s="4" customFormat="1" x14ac:dyDescent="0.25">
      <c r="A155" s="4" t="s">
        <v>109</v>
      </c>
      <c r="B155" s="4" t="s">
        <v>3054</v>
      </c>
      <c r="C155" s="4" t="s">
        <v>29</v>
      </c>
      <c r="D155" s="4" t="s">
        <v>110</v>
      </c>
      <c r="E155" s="4">
        <v>4.2300000000000004</v>
      </c>
      <c r="F155" s="8">
        <v>3296276.9275184898</v>
      </c>
      <c r="G155" s="8">
        <v>3269618.5057024499</v>
      </c>
      <c r="H155" s="8">
        <v>3400711.2294453299</v>
      </c>
      <c r="I155" s="8">
        <v>3147736.0420894399</v>
      </c>
      <c r="J155" s="8">
        <v>3156113.0196792702</v>
      </c>
      <c r="K155" s="8">
        <v>3228785.6151657598</v>
      </c>
      <c r="L155" s="8">
        <f t="shared" si="4"/>
        <v>1.0455248732841778</v>
      </c>
      <c r="M155" s="13">
        <f t="shared" si="5"/>
        <v>3.8354028437811709E-2</v>
      </c>
    </row>
    <row r="156" spans="1:13" s="4" customFormat="1" x14ac:dyDescent="0.25">
      <c r="A156" s="4" t="s">
        <v>57</v>
      </c>
      <c r="B156" s="4" t="s">
        <v>3053</v>
      </c>
      <c r="C156" s="4" t="s">
        <v>29</v>
      </c>
      <c r="D156" s="4" t="s">
        <v>58</v>
      </c>
      <c r="E156" s="4">
        <v>7.73</v>
      </c>
      <c r="F156" s="8">
        <v>2496684.1150000002</v>
      </c>
      <c r="G156" s="8">
        <v>2581793.9450000101</v>
      </c>
      <c r="H156" s="8">
        <v>2527953.2250000099</v>
      </c>
      <c r="I156" s="8">
        <v>1674653.2150000001</v>
      </c>
      <c r="J156" s="8">
        <v>1708497.4950000001</v>
      </c>
      <c r="K156" s="8">
        <v>1811960.825</v>
      </c>
      <c r="L156" s="8">
        <f t="shared" si="4"/>
        <v>1.4641516806241235</v>
      </c>
      <c r="M156" s="13">
        <f t="shared" si="5"/>
        <v>7.5783710274084708E-5</v>
      </c>
    </row>
    <row r="157" spans="1:13" s="4" customFormat="1" x14ac:dyDescent="0.25">
      <c r="A157" s="4" t="s">
        <v>133</v>
      </c>
      <c r="B157" s="4" t="s">
        <v>3049</v>
      </c>
      <c r="C157" s="4" t="s">
        <v>29</v>
      </c>
      <c r="D157" s="4" t="s">
        <v>134</v>
      </c>
      <c r="E157" s="4">
        <v>1.31</v>
      </c>
      <c r="F157" s="8">
        <v>1397514.655</v>
      </c>
      <c r="G157" s="8">
        <v>1376691.42</v>
      </c>
      <c r="H157" s="8">
        <v>1532177.87</v>
      </c>
      <c r="I157" s="8">
        <v>1652745.81</v>
      </c>
      <c r="J157" s="8">
        <v>1677967.4950000001</v>
      </c>
      <c r="K157" s="8">
        <v>1599158.2050000001</v>
      </c>
      <c r="L157" s="8">
        <f t="shared" si="4"/>
        <v>0.87352863786910362</v>
      </c>
      <c r="M157" s="13">
        <f t="shared" si="5"/>
        <v>1.8308468132264208E-2</v>
      </c>
    </row>
    <row r="158" spans="1:13" s="4" customFormat="1" x14ac:dyDescent="0.25">
      <c r="A158" s="4" t="s">
        <v>45</v>
      </c>
      <c r="B158" s="4" t="s">
        <v>3052</v>
      </c>
      <c r="C158" s="4" t="s">
        <v>29</v>
      </c>
      <c r="D158" s="4" t="s">
        <v>46</v>
      </c>
      <c r="E158" s="4">
        <v>5.82</v>
      </c>
      <c r="F158" s="8">
        <v>801590.71</v>
      </c>
      <c r="G158" s="8">
        <v>849634.28</v>
      </c>
      <c r="H158" s="8">
        <v>822416.07499999995</v>
      </c>
      <c r="I158" s="8">
        <v>980273.57</v>
      </c>
      <c r="J158" s="8">
        <v>1015299.645</v>
      </c>
      <c r="K158" s="8">
        <v>967728.93500000099</v>
      </c>
      <c r="L158" s="8">
        <f t="shared" si="4"/>
        <v>0.83475829995938788</v>
      </c>
      <c r="M158" s="13">
        <f t="shared" si="5"/>
        <v>1.2044977033288798E-3</v>
      </c>
    </row>
    <row r="159" spans="1:13" s="4" customFormat="1" x14ac:dyDescent="0.25">
      <c r="A159" s="4" t="s">
        <v>97</v>
      </c>
      <c r="B159" s="4" t="s">
        <v>3054</v>
      </c>
      <c r="C159" s="4" t="s">
        <v>29</v>
      </c>
      <c r="D159" s="4" t="s">
        <v>98</v>
      </c>
      <c r="E159" s="4">
        <v>4.3099999999999996</v>
      </c>
      <c r="F159" s="8">
        <v>665482.33368951594</v>
      </c>
      <c r="G159" s="8">
        <v>674976.95858797</v>
      </c>
      <c r="H159" s="8">
        <v>712921.86056945904</v>
      </c>
      <c r="I159" s="8">
        <v>1027127.6145048999</v>
      </c>
      <c r="J159" s="8">
        <v>984536.34569182899</v>
      </c>
      <c r="K159" s="8">
        <v>957125.74688004295</v>
      </c>
      <c r="L159" s="8">
        <f t="shared" si="4"/>
        <v>0.69165597952332347</v>
      </c>
      <c r="M159" s="13">
        <f t="shared" si="5"/>
        <v>2.584948174488263E-4</v>
      </c>
    </row>
    <row r="160" spans="1:13" s="4" customFormat="1" x14ac:dyDescent="0.25">
      <c r="A160" s="4" t="s">
        <v>75</v>
      </c>
      <c r="B160" s="4" t="s">
        <v>3051</v>
      </c>
      <c r="C160" s="4" t="s">
        <v>29</v>
      </c>
      <c r="D160" s="4" t="s">
        <v>76</v>
      </c>
      <c r="E160" s="4">
        <v>6.24</v>
      </c>
      <c r="F160" s="8">
        <v>403753.57</v>
      </c>
      <c r="G160" s="8">
        <v>405174.28</v>
      </c>
      <c r="H160" s="8">
        <v>376299.99999999901</v>
      </c>
      <c r="I160" s="8">
        <v>567053.56999999902</v>
      </c>
      <c r="J160" s="8">
        <v>488006.429999999</v>
      </c>
      <c r="K160" s="8">
        <v>498420.71</v>
      </c>
      <c r="L160" s="8">
        <f t="shared" si="4"/>
        <v>0.76294983411799211</v>
      </c>
      <c r="M160" s="13">
        <f t="shared" si="5"/>
        <v>9.8136568595210728E-3</v>
      </c>
    </row>
    <row r="161" spans="1:13" s="4" customFormat="1" x14ac:dyDescent="0.25">
      <c r="A161" s="4" t="s">
        <v>147</v>
      </c>
      <c r="B161" s="4" t="s">
        <v>3055</v>
      </c>
      <c r="C161" s="4" t="s">
        <v>29</v>
      </c>
      <c r="D161" s="4" t="s">
        <v>148</v>
      </c>
      <c r="E161" s="4">
        <v>1.1000000000000001</v>
      </c>
      <c r="F161" s="8">
        <v>221046.43</v>
      </c>
      <c r="G161" s="8">
        <v>208977.14</v>
      </c>
      <c r="H161" s="8">
        <v>271220.71000000002</v>
      </c>
      <c r="I161" s="8">
        <v>389316.78499999997</v>
      </c>
      <c r="J161" s="8">
        <v>365413.92499999999</v>
      </c>
      <c r="K161" s="8">
        <v>372987.49500000098</v>
      </c>
      <c r="L161" s="8">
        <f t="shared" si="4"/>
        <v>0.62182580443489377</v>
      </c>
      <c r="M161" s="13">
        <f t="shared" si="5"/>
        <v>2.1971484630584925E-3</v>
      </c>
    </row>
    <row r="162" spans="1:13" s="4" customFormat="1" x14ac:dyDescent="0.25">
      <c r="A162" s="4" t="s">
        <v>93</v>
      </c>
      <c r="B162" s="4" t="s">
        <v>3054</v>
      </c>
      <c r="C162" s="4" t="s">
        <v>29</v>
      </c>
      <c r="D162" s="4" t="s">
        <v>94</v>
      </c>
      <c r="E162" s="4">
        <v>4.22</v>
      </c>
      <c r="F162" s="8">
        <v>45437.816760053902</v>
      </c>
      <c r="G162" s="8">
        <v>40130.763436992202</v>
      </c>
      <c r="H162" s="8">
        <v>46433.499192410702</v>
      </c>
      <c r="I162" s="8">
        <v>85461.888288580798</v>
      </c>
      <c r="J162" s="8">
        <v>74035.232606545396</v>
      </c>
      <c r="K162" s="8">
        <v>74598.869763181006</v>
      </c>
      <c r="L162" s="8">
        <f t="shared" si="4"/>
        <v>0.56388013745237775</v>
      </c>
      <c r="M162" s="13">
        <f t="shared" si="5"/>
        <v>1.2630740519398601E-3</v>
      </c>
    </row>
    <row r="163" spans="1:13" s="4" customFormat="1" x14ac:dyDescent="0.25">
      <c r="A163" s="4" t="s">
        <v>145</v>
      </c>
      <c r="B163" s="4" t="s">
        <v>3049</v>
      </c>
      <c r="C163" s="4" t="s">
        <v>29</v>
      </c>
      <c r="D163" s="4" t="s">
        <v>146</v>
      </c>
      <c r="E163" s="4">
        <v>1.36</v>
      </c>
      <c r="F163" s="8">
        <v>30292.86</v>
      </c>
      <c r="G163" s="8">
        <v>37866.430000000102</v>
      </c>
      <c r="H163" s="8">
        <v>32660</v>
      </c>
      <c r="I163" s="8">
        <v>41180.000000000102</v>
      </c>
      <c r="J163" s="8">
        <v>49700.000000000102</v>
      </c>
      <c r="K163" s="8">
        <v>41652.860000000102</v>
      </c>
      <c r="L163" s="8">
        <f t="shared" si="4"/>
        <v>0.76071164539873248</v>
      </c>
      <c r="M163" s="13">
        <f t="shared" si="5"/>
        <v>4.1038525394919874E-2</v>
      </c>
    </row>
    <row r="164" spans="1:13" s="4" customFormat="1" x14ac:dyDescent="0.25">
      <c r="A164" s="4" t="s">
        <v>129</v>
      </c>
      <c r="B164" s="4" t="s">
        <v>3054</v>
      </c>
      <c r="C164" s="4" t="s">
        <v>29</v>
      </c>
      <c r="D164" s="4" t="s">
        <v>130</v>
      </c>
      <c r="E164" s="4">
        <v>4.3099999999999996</v>
      </c>
      <c r="F164" s="8">
        <v>8992.8916823025993</v>
      </c>
      <c r="G164" s="8">
        <v>13255.3931208002</v>
      </c>
      <c r="H164" s="8">
        <v>11360.71</v>
      </c>
      <c r="I164" s="8">
        <v>7099.9999681501904</v>
      </c>
      <c r="J164" s="8">
        <v>8520.7406209792007</v>
      </c>
      <c r="K164" s="8">
        <v>6626.43</v>
      </c>
      <c r="L164" s="8">
        <f t="shared" si="4"/>
        <v>1.5107087289349559</v>
      </c>
      <c r="M164" s="13">
        <f t="shared" si="5"/>
        <v>4.9372637499362347E-2</v>
      </c>
    </row>
    <row r="165" spans="1:13" s="4" customFormat="1" x14ac:dyDescent="0.25">
      <c r="A165" s="4" t="s">
        <v>151</v>
      </c>
      <c r="B165" s="4" t="s">
        <v>3055</v>
      </c>
      <c r="C165" s="4" t="s">
        <v>29</v>
      </c>
      <c r="D165" s="4" t="s">
        <v>152</v>
      </c>
      <c r="E165" s="4">
        <v>1.28</v>
      </c>
      <c r="F165" s="8">
        <v>8046.4299999999603</v>
      </c>
      <c r="G165" s="8">
        <v>8992.86</v>
      </c>
      <c r="H165" s="8">
        <v>10412.86</v>
      </c>
      <c r="I165" s="8">
        <v>15145.719999999899</v>
      </c>
      <c r="J165" s="8">
        <v>12780</v>
      </c>
      <c r="K165" s="8">
        <v>15620</v>
      </c>
      <c r="L165" s="8">
        <f t="shared" si="4"/>
        <v>0.63042131350681596</v>
      </c>
      <c r="M165" s="13">
        <f t="shared" si="5"/>
        <v>8.5918863089900783E-3</v>
      </c>
    </row>
    <row r="166" spans="1:13" s="4" customFormat="1" x14ac:dyDescent="0.25">
      <c r="A166" s="4" t="s">
        <v>105</v>
      </c>
      <c r="B166" s="4" t="s">
        <v>3054</v>
      </c>
      <c r="C166" s="4" t="s">
        <v>29</v>
      </c>
      <c r="D166" s="4" t="s">
        <v>106</v>
      </c>
      <c r="E166" s="4">
        <v>4.24</v>
      </c>
      <c r="F166" s="8">
        <v>30401674.865126599</v>
      </c>
      <c r="G166" s="8">
        <v>30445049.471885201</v>
      </c>
      <c r="H166" s="8">
        <v>32025103.339814801</v>
      </c>
      <c r="I166" s="8">
        <v>34037247.2058376</v>
      </c>
      <c r="J166" s="8">
        <v>32557652.847258098</v>
      </c>
      <c r="K166" s="8">
        <v>33734483.825000003</v>
      </c>
      <c r="L166" s="8">
        <f t="shared" si="4"/>
        <v>0.92566927142371025</v>
      </c>
      <c r="M166" s="13">
        <f t="shared" si="5"/>
        <v>2.3685708151516632E-2</v>
      </c>
    </row>
    <row r="167" spans="1:13" s="4" customFormat="1" x14ac:dyDescent="0.25">
      <c r="A167" s="4" t="s">
        <v>131</v>
      </c>
      <c r="B167" s="4" t="s">
        <v>3049</v>
      </c>
      <c r="C167" s="4" t="s">
        <v>29</v>
      </c>
      <c r="D167" s="4" t="s">
        <v>132</v>
      </c>
      <c r="E167" s="4">
        <v>1.31</v>
      </c>
      <c r="F167" s="8">
        <v>7263034.6259564403</v>
      </c>
      <c r="G167" s="8">
        <v>7589626.0198325999</v>
      </c>
      <c r="H167" s="8">
        <v>7811678.6355884401</v>
      </c>
      <c r="I167" s="8">
        <v>9238869.0667482298</v>
      </c>
      <c r="J167" s="8">
        <v>9219610.8328632601</v>
      </c>
      <c r="K167" s="8">
        <v>8968163.3106132895</v>
      </c>
      <c r="L167" s="8">
        <f t="shared" si="4"/>
        <v>0.82636212924985697</v>
      </c>
      <c r="M167" s="13">
        <f t="shared" si="5"/>
        <v>9.4449885711282407E-4</v>
      </c>
    </row>
    <row r="168" spans="1:13" s="4" customFormat="1" x14ac:dyDescent="0.25">
      <c r="A168" s="4" t="s">
        <v>61</v>
      </c>
      <c r="B168" s="4" t="s">
        <v>3053</v>
      </c>
      <c r="C168" s="4" t="s">
        <v>29</v>
      </c>
      <c r="D168" s="4" t="s">
        <v>62</v>
      </c>
      <c r="E168" s="4">
        <v>7.81</v>
      </c>
      <c r="F168" s="8">
        <v>7003687.4349999996</v>
      </c>
      <c r="G168" s="8">
        <v>7712933.415</v>
      </c>
      <c r="H168" s="8">
        <v>7430356.9650000101</v>
      </c>
      <c r="I168" s="8">
        <v>5434489.1000000099</v>
      </c>
      <c r="J168" s="8">
        <v>5317328.0763157904</v>
      </c>
      <c r="K168" s="8">
        <v>5317103.7350000003</v>
      </c>
      <c r="L168" s="8">
        <f t="shared" si="4"/>
        <v>1.378249226393542</v>
      </c>
      <c r="M168" s="13">
        <f t="shared" si="5"/>
        <v>6.4346519063250942E-4</v>
      </c>
    </row>
    <row r="169" spans="1:13" s="4" customFormat="1" x14ac:dyDescent="0.25">
      <c r="A169" s="4" t="s">
        <v>43</v>
      </c>
      <c r="B169" s="4" t="s">
        <v>3052</v>
      </c>
      <c r="C169" s="4" t="s">
        <v>29</v>
      </c>
      <c r="D169" s="4" t="s">
        <v>44</v>
      </c>
      <c r="E169" s="4">
        <v>5.81</v>
      </c>
      <c r="F169" s="8">
        <v>5622279.4150347002</v>
      </c>
      <c r="G169" s="8">
        <v>6200892.2384602996</v>
      </c>
      <c r="H169" s="8">
        <v>6424980.1042347196</v>
      </c>
      <c r="I169" s="8">
        <v>8030961.4561956599</v>
      </c>
      <c r="J169" s="8">
        <v>8069830.2705899198</v>
      </c>
      <c r="K169" s="8">
        <v>8384760.7354155397</v>
      </c>
      <c r="L169" s="8">
        <f t="shared" si="4"/>
        <v>0.74526199831103612</v>
      </c>
      <c r="M169" s="13">
        <f t="shared" si="5"/>
        <v>1.4066449849081261E-3</v>
      </c>
    </row>
    <row r="170" spans="1:13" s="4" customFormat="1" x14ac:dyDescent="0.25">
      <c r="A170" s="4" t="s">
        <v>101</v>
      </c>
      <c r="B170" s="4" t="s">
        <v>3054</v>
      </c>
      <c r="C170" s="4" t="s">
        <v>29</v>
      </c>
      <c r="D170" s="4" t="s">
        <v>102</v>
      </c>
      <c r="E170" s="4">
        <v>4.18</v>
      </c>
      <c r="F170" s="8">
        <v>3397237.1099999901</v>
      </c>
      <c r="G170" s="8">
        <v>3511203.7163265301</v>
      </c>
      <c r="H170" s="8">
        <v>3249343.4</v>
      </c>
      <c r="I170" s="8">
        <v>4442697.91</v>
      </c>
      <c r="J170" s="8">
        <v>3973464.5899999901</v>
      </c>
      <c r="K170" s="8">
        <v>4424498.4800000004</v>
      </c>
      <c r="L170" s="8">
        <f t="shared" si="4"/>
        <v>0.79106396798013801</v>
      </c>
      <c r="M170" s="13">
        <f t="shared" si="5"/>
        <v>6.4071181399502916E-3</v>
      </c>
    </row>
    <row r="171" spans="1:13" s="4" customFormat="1" x14ac:dyDescent="0.25">
      <c r="A171" s="4" t="s">
        <v>77</v>
      </c>
      <c r="B171" s="4" t="s">
        <v>3051</v>
      </c>
      <c r="C171" s="4" t="s">
        <v>29</v>
      </c>
      <c r="D171" s="4" t="s">
        <v>78</v>
      </c>
      <c r="E171" s="4">
        <v>6.09</v>
      </c>
      <c r="F171" s="8">
        <v>2169032.96</v>
      </c>
      <c r="G171" s="8">
        <v>2161174.6800000002</v>
      </c>
      <c r="H171" s="8">
        <v>2007023.03</v>
      </c>
      <c r="I171" s="8">
        <v>2481427.6349999998</v>
      </c>
      <c r="J171" s="8">
        <v>2454700.04</v>
      </c>
      <c r="K171" s="8">
        <v>2325068.2400000002</v>
      </c>
      <c r="L171" s="8">
        <f t="shared" si="4"/>
        <v>0.87275302087755346</v>
      </c>
      <c r="M171" s="13">
        <f t="shared" si="5"/>
        <v>1.2574783997734569E-2</v>
      </c>
    </row>
    <row r="172" spans="1:13" s="4" customFormat="1" x14ac:dyDescent="0.25">
      <c r="A172" s="4" t="s">
        <v>113</v>
      </c>
      <c r="B172" s="4" t="s">
        <v>3054</v>
      </c>
      <c r="C172" s="4" t="s">
        <v>29</v>
      </c>
      <c r="D172" s="4" t="s">
        <v>114</v>
      </c>
      <c r="E172" s="4">
        <v>4.25</v>
      </c>
      <c r="F172" s="8">
        <v>1170311.0351785501</v>
      </c>
      <c r="G172" s="8">
        <v>1099291.3287086301</v>
      </c>
      <c r="H172" s="8">
        <v>1137279.2435612499</v>
      </c>
      <c r="I172" s="8">
        <v>1047102.03764058</v>
      </c>
      <c r="J172" s="8">
        <v>1066193.9620998499</v>
      </c>
      <c r="K172" s="8">
        <v>1089199.2586570201</v>
      </c>
      <c r="L172" s="8">
        <f t="shared" si="4"/>
        <v>1.0638209685135509</v>
      </c>
      <c r="M172" s="13">
        <f t="shared" si="5"/>
        <v>4.6122707205294752E-2</v>
      </c>
    </row>
    <row r="173" spans="1:13" s="4" customFormat="1" x14ac:dyDescent="0.25">
      <c r="A173" s="4" t="s">
        <v>81</v>
      </c>
      <c r="B173" s="4" t="s">
        <v>3051</v>
      </c>
      <c r="C173" s="4" t="s">
        <v>29</v>
      </c>
      <c r="D173" s="4" t="s">
        <v>82</v>
      </c>
      <c r="E173" s="4">
        <v>6.06</v>
      </c>
      <c r="F173" s="8">
        <v>789046.429999999</v>
      </c>
      <c r="G173" s="8">
        <v>692959.99999999802</v>
      </c>
      <c r="H173" s="8">
        <v>741239.99999999802</v>
      </c>
      <c r="I173" s="8">
        <v>626220.70999999903</v>
      </c>
      <c r="J173" s="8">
        <v>616279.99999999802</v>
      </c>
      <c r="K173" s="8">
        <v>593559.99999999802</v>
      </c>
      <c r="L173" s="8">
        <f t="shared" si="4"/>
        <v>1.2108784954066147</v>
      </c>
      <c r="M173" s="13">
        <f t="shared" si="5"/>
        <v>1.1747975786471762E-2</v>
      </c>
    </row>
    <row r="174" spans="1:13" s="4" customFormat="1" x14ac:dyDescent="0.25">
      <c r="A174" s="4" t="s">
        <v>121</v>
      </c>
      <c r="B174" s="4" t="s">
        <v>3054</v>
      </c>
      <c r="C174" s="4" t="s">
        <v>29</v>
      </c>
      <c r="D174" s="4" t="s">
        <v>122</v>
      </c>
      <c r="E174" s="4">
        <v>4.24</v>
      </c>
      <c r="F174" s="8">
        <v>326599.28999999998</v>
      </c>
      <c r="G174" s="8">
        <v>320448.55999999901</v>
      </c>
      <c r="H174" s="8">
        <v>354996.45</v>
      </c>
      <c r="I174" s="8">
        <v>254887.51500000001</v>
      </c>
      <c r="J174" s="8">
        <v>284704.67499999999</v>
      </c>
      <c r="K174" s="8">
        <v>244237.87</v>
      </c>
      <c r="L174" s="8">
        <f t="shared" si="4"/>
        <v>1.2783948347171057</v>
      </c>
      <c r="M174" s="13">
        <f t="shared" si="5"/>
        <v>1.072306150036567E-2</v>
      </c>
    </row>
    <row r="175" spans="1:13" s="4" customFormat="1" x14ac:dyDescent="0.25">
      <c r="A175" s="4" t="s">
        <v>103</v>
      </c>
      <c r="B175" s="4" t="s">
        <v>3054</v>
      </c>
      <c r="C175" s="4" t="s">
        <v>29</v>
      </c>
      <c r="D175" s="4" t="s">
        <v>104</v>
      </c>
      <c r="E175" s="4">
        <v>4.29</v>
      </c>
      <c r="F175" s="8">
        <v>284978.88472839101</v>
      </c>
      <c r="G175" s="8">
        <v>278230.83402308897</v>
      </c>
      <c r="H175" s="8">
        <v>258534.04402658899</v>
      </c>
      <c r="I175" s="8">
        <v>309255.88268430502</v>
      </c>
      <c r="J175" s="8">
        <v>324762.923449444</v>
      </c>
      <c r="K175" s="8">
        <v>332415.637266754</v>
      </c>
      <c r="L175" s="8">
        <f t="shared" si="4"/>
        <v>0.85028401914844398</v>
      </c>
      <c r="M175" s="13">
        <f t="shared" si="5"/>
        <v>9.9384890410362803E-3</v>
      </c>
    </row>
    <row r="176" spans="1:13" s="4" customFormat="1" x14ac:dyDescent="0.25">
      <c r="A176" s="4" t="s">
        <v>89</v>
      </c>
      <c r="B176" s="4" t="s">
        <v>3051</v>
      </c>
      <c r="C176" s="4" t="s">
        <v>29</v>
      </c>
      <c r="D176" s="4" t="s">
        <v>90</v>
      </c>
      <c r="E176" s="4">
        <v>6.26</v>
      </c>
      <c r="F176" s="8">
        <v>268377.15999999997</v>
      </c>
      <c r="G176" s="8">
        <v>272165.71999999997</v>
      </c>
      <c r="H176" s="8">
        <v>250393.57</v>
      </c>
      <c r="I176" s="8">
        <v>159986.43</v>
      </c>
      <c r="J176" s="8">
        <v>141052.85999999999</v>
      </c>
      <c r="K176" s="8">
        <v>169926.43</v>
      </c>
      <c r="L176" s="8">
        <f t="shared" si="4"/>
        <v>1.6793928229001465</v>
      </c>
      <c r="M176" s="13">
        <f t="shared" si="5"/>
        <v>5.9165077815461853E-4</v>
      </c>
    </row>
    <row r="177" spans="1:13" s="4" customFormat="1" x14ac:dyDescent="0.25">
      <c r="A177" s="4" t="s">
        <v>115</v>
      </c>
      <c r="B177" s="4" t="s">
        <v>3054</v>
      </c>
      <c r="C177" s="4" t="s">
        <v>29</v>
      </c>
      <c r="D177" s="4" t="s">
        <v>116</v>
      </c>
      <c r="E177" s="4">
        <v>4.32</v>
      </c>
      <c r="F177" s="8">
        <v>250722.91685173399</v>
      </c>
      <c r="G177" s="8">
        <v>264024.99738029903</v>
      </c>
      <c r="H177" s="8">
        <v>231933.232646244</v>
      </c>
      <c r="I177" s="8">
        <v>211094.31957725601</v>
      </c>
      <c r="J177" s="8">
        <v>212996.43554427099</v>
      </c>
      <c r="K177" s="8">
        <v>212106.11424400401</v>
      </c>
      <c r="L177" s="8">
        <f t="shared" si="4"/>
        <v>1.1736636610974369</v>
      </c>
      <c r="M177" s="13">
        <f t="shared" si="5"/>
        <v>1.682856581962951E-2</v>
      </c>
    </row>
    <row r="178" spans="1:13" s="4" customFormat="1" x14ac:dyDescent="0.25">
      <c r="A178" s="4" t="s">
        <v>51</v>
      </c>
      <c r="B178" s="4" t="s">
        <v>3052</v>
      </c>
      <c r="C178" s="4" t="s">
        <v>29</v>
      </c>
      <c r="D178" s="4" t="s">
        <v>52</v>
      </c>
      <c r="E178" s="4">
        <v>5.91</v>
      </c>
      <c r="F178" s="8">
        <v>132529.54684853801</v>
      </c>
      <c r="G178" s="8">
        <v>142474.279999883</v>
      </c>
      <c r="H178" s="8">
        <v>142946.43</v>
      </c>
      <c r="I178" s="8">
        <v>199753.70536004601</v>
      </c>
      <c r="J178" s="8">
        <v>193588.439938058</v>
      </c>
      <c r="K178" s="8">
        <v>198328.63569236299</v>
      </c>
      <c r="L178" s="8">
        <f t="shared" si="4"/>
        <v>0.7063898882225772</v>
      </c>
      <c r="M178" s="13">
        <f t="shared" si="5"/>
        <v>1.1668772172616122E-4</v>
      </c>
    </row>
    <row r="179" spans="1:13" s="4" customFormat="1" x14ac:dyDescent="0.25">
      <c r="A179" s="4" t="s">
        <v>41</v>
      </c>
      <c r="B179" s="4" t="s">
        <v>3056</v>
      </c>
      <c r="C179" s="4" t="s">
        <v>29</v>
      </c>
      <c r="D179" s="4" t="s">
        <v>42</v>
      </c>
      <c r="E179" s="4">
        <v>1.56</v>
      </c>
      <c r="F179" s="8">
        <v>17986.43</v>
      </c>
      <c r="G179" s="8">
        <v>17040.71</v>
      </c>
      <c r="H179" s="8">
        <v>39760</v>
      </c>
      <c r="I179" s="8">
        <v>59640</v>
      </c>
      <c r="J179" s="8">
        <v>69580.710000000006</v>
      </c>
      <c r="K179" s="8">
        <v>88514.28</v>
      </c>
      <c r="L179" s="8">
        <f t="shared" si="4"/>
        <v>0.34347782136440264</v>
      </c>
      <c r="M179" s="13">
        <f t="shared" si="5"/>
        <v>1.335149218606844E-2</v>
      </c>
    </row>
    <row r="180" spans="1:13" s="4" customFormat="1" x14ac:dyDescent="0.25">
      <c r="A180" s="4" t="s">
        <v>111</v>
      </c>
      <c r="B180" s="4" t="s">
        <v>3054</v>
      </c>
      <c r="C180" s="4" t="s">
        <v>29</v>
      </c>
      <c r="D180" s="4" t="s">
        <v>112</v>
      </c>
      <c r="E180" s="4">
        <v>4.2699999999999996</v>
      </c>
      <c r="F180" s="8">
        <v>48341986.789983302</v>
      </c>
      <c r="G180" s="8">
        <v>46750215.890310802</v>
      </c>
      <c r="H180" s="8">
        <v>46972272.7455898</v>
      </c>
      <c r="I180" s="8">
        <v>44497344.969249599</v>
      </c>
      <c r="J180" s="8">
        <v>44473453.785055503</v>
      </c>
      <c r="K180" s="8">
        <v>45580010.057848699</v>
      </c>
      <c r="L180" s="8">
        <f t="shared" si="4"/>
        <v>1.055842597157628</v>
      </c>
      <c r="M180" s="13">
        <f t="shared" si="5"/>
        <v>1.5373063463951876E-2</v>
      </c>
    </row>
    <row r="181" spans="1:13" s="4" customFormat="1" x14ac:dyDescent="0.25">
      <c r="A181" s="4" t="s">
        <v>79</v>
      </c>
      <c r="B181" s="4" t="s">
        <v>3051</v>
      </c>
      <c r="C181" s="4" t="s">
        <v>29</v>
      </c>
      <c r="D181" s="4" t="s">
        <v>80</v>
      </c>
      <c r="E181" s="4">
        <v>6.2</v>
      </c>
      <c r="F181" s="8">
        <v>19847253.668044399</v>
      </c>
      <c r="G181" s="8">
        <v>19532823.024844099</v>
      </c>
      <c r="H181" s="8">
        <v>19014746.424788199</v>
      </c>
      <c r="I181" s="8">
        <v>17360535.703115299</v>
      </c>
      <c r="J181" s="8">
        <v>16799741.860504501</v>
      </c>
      <c r="K181" s="8">
        <v>17049110.489735901</v>
      </c>
      <c r="L181" s="8">
        <f t="shared" si="4"/>
        <v>1.1403148004196888</v>
      </c>
      <c r="M181" s="13">
        <f t="shared" si="5"/>
        <v>1.2025320103681673E-3</v>
      </c>
    </row>
    <row r="182" spans="1:13" s="4" customFormat="1" x14ac:dyDescent="0.25">
      <c r="A182" s="4" t="s">
        <v>135</v>
      </c>
      <c r="B182" s="4" t="s">
        <v>3049</v>
      </c>
      <c r="C182" s="4" t="s">
        <v>29</v>
      </c>
      <c r="D182" s="4" t="s">
        <v>136</v>
      </c>
      <c r="E182" s="4">
        <v>1.32</v>
      </c>
      <c r="F182" s="8">
        <v>13259473.65</v>
      </c>
      <c r="G182" s="8">
        <v>13953252.279999999</v>
      </c>
      <c r="H182" s="8">
        <v>13532003.244999999</v>
      </c>
      <c r="I182" s="8">
        <v>15457549.515000001</v>
      </c>
      <c r="J182" s="8">
        <v>16793363.332671799</v>
      </c>
      <c r="K182" s="8">
        <v>15998183.3144444</v>
      </c>
      <c r="L182" s="8">
        <f t="shared" si="4"/>
        <v>0.84446616446654987</v>
      </c>
      <c r="M182" s="13">
        <f t="shared" si="5"/>
        <v>4.6215722259002204E-3</v>
      </c>
    </row>
    <row r="183" spans="1:13" s="4" customFormat="1" x14ac:dyDescent="0.25">
      <c r="A183" s="4" t="s">
        <v>49</v>
      </c>
      <c r="B183" s="4" t="s">
        <v>3052</v>
      </c>
      <c r="C183" s="4" t="s">
        <v>29</v>
      </c>
      <c r="D183" s="4" t="s">
        <v>50</v>
      </c>
      <c r="E183" s="4">
        <v>5.87</v>
      </c>
      <c r="F183" s="8">
        <v>9085516.1816699207</v>
      </c>
      <c r="G183" s="8">
        <v>9405467.0097487103</v>
      </c>
      <c r="H183" s="8">
        <v>9704521.0995202009</v>
      </c>
      <c r="I183" s="8">
        <v>9815798.7245377898</v>
      </c>
      <c r="J183" s="8">
        <v>10149193.4124256</v>
      </c>
      <c r="K183" s="8">
        <v>10445767.3350375</v>
      </c>
      <c r="L183" s="8">
        <f t="shared" si="4"/>
        <v>0.9271555456185947</v>
      </c>
      <c r="M183" s="13">
        <f t="shared" si="5"/>
        <v>4.4332861298402228E-2</v>
      </c>
    </row>
    <row r="184" spans="1:13" s="4" customFormat="1" x14ac:dyDescent="0.25">
      <c r="A184" s="4" t="s">
        <v>107</v>
      </c>
      <c r="B184" s="4" t="s">
        <v>3054</v>
      </c>
      <c r="C184" s="4" t="s">
        <v>29</v>
      </c>
      <c r="D184" s="4" t="s">
        <v>108</v>
      </c>
      <c r="E184" s="4">
        <v>4.1900000000000004</v>
      </c>
      <c r="F184" s="8">
        <v>7777600.3195044901</v>
      </c>
      <c r="G184" s="8">
        <v>7628583.37207032</v>
      </c>
      <c r="H184" s="8">
        <v>7628862.2494951896</v>
      </c>
      <c r="I184" s="8">
        <v>7904643.6656743502</v>
      </c>
      <c r="J184" s="8">
        <v>8057635.0614307504</v>
      </c>
      <c r="K184" s="8">
        <v>8268735.1034581903</v>
      </c>
      <c r="L184" s="8">
        <f t="shared" si="4"/>
        <v>0.95064309327475249</v>
      </c>
      <c r="M184" s="13">
        <f t="shared" si="5"/>
        <v>2.6828945565726202E-2</v>
      </c>
    </row>
    <row r="185" spans="1:13" s="4" customFormat="1" x14ac:dyDescent="0.25">
      <c r="A185" s="4" t="s">
        <v>63</v>
      </c>
      <c r="B185" s="4" t="s">
        <v>3053</v>
      </c>
      <c r="C185" s="4" t="s">
        <v>29</v>
      </c>
      <c r="D185" s="4" t="s">
        <v>64</v>
      </c>
      <c r="E185" s="4">
        <v>7.88</v>
      </c>
      <c r="F185" s="8">
        <v>6257094.0349999899</v>
      </c>
      <c r="G185" s="8">
        <v>6469363.4450000003</v>
      </c>
      <c r="H185" s="8">
        <v>6818617.0599999903</v>
      </c>
      <c r="I185" s="8">
        <v>4231911.335</v>
      </c>
      <c r="J185" s="8">
        <v>4240695.8099999996</v>
      </c>
      <c r="K185" s="8">
        <v>4424365.3549999902</v>
      </c>
      <c r="L185" s="8">
        <f t="shared" si="4"/>
        <v>1.5154777247140752</v>
      </c>
      <c r="M185" s="13">
        <f t="shared" si="5"/>
        <v>2.255022957914543E-4</v>
      </c>
    </row>
    <row r="186" spans="1:13" s="4" customFormat="1" x14ac:dyDescent="0.25">
      <c r="A186" s="4" t="s">
        <v>123</v>
      </c>
      <c r="B186" s="4" t="s">
        <v>3054</v>
      </c>
      <c r="C186" s="4" t="s">
        <v>29</v>
      </c>
      <c r="D186" s="4" t="s">
        <v>124</v>
      </c>
      <c r="E186" s="4">
        <v>4.2699999999999996</v>
      </c>
      <c r="F186" s="8">
        <v>2737491.2564283502</v>
      </c>
      <c r="G186" s="8">
        <v>2701391.7312902398</v>
      </c>
      <c r="H186" s="8">
        <v>2663291.2834975701</v>
      </c>
      <c r="I186" s="8">
        <v>1964783.5538495299</v>
      </c>
      <c r="J186" s="8">
        <v>1895429.78085244</v>
      </c>
      <c r="K186" s="8">
        <v>1979024.6054277101</v>
      </c>
      <c r="L186" s="8">
        <f t="shared" si="4"/>
        <v>1.3875396677252414</v>
      </c>
      <c r="M186" s="13">
        <f t="shared" si="5"/>
        <v>2.3175575836084027E-5</v>
      </c>
    </row>
    <row r="187" spans="1:13" s="4" customFormat="1" x14ac:dyDescent="0.25">
      <c r="A187" s="4" t="s">
        <v>127</v>
      </c>
      <c r="B187" s="4" t="s">
        <v>3054</v>
      </c>
      <c r="C187" s="4" t="s">
        <v>29</v>
      </c>
      <c r="D187" s="4" t="s">
        <v>128</v>
      </c>
      <c r="E187" s="4">
        <v>4.26</v>
      </c>
      <c r="F187" s="8">
        <v>758838.881004269</v>
      </c>
      <c r="G187" s="8">
        <v>736750.08938133798</v>
      </c>
      <c r="H187" s="8">
        <v>687541.47618103097</v>
      </c>
      <c r="I187" s="8">
        <v>531940.11349866202</v>
      </c>
      <c r="J187" s="8">
        <v>476354.63844727702</v>
      </c>
      <c r="K187" s="8">
        <v>542606.84899205703</v>
      </c>
      <c r="L187" s="8">
        <f t="shared" si="4"/>
        <v>1.407652455350014</v>
      </c>
      <c r="M187" s="13">
        <f t="shared" si="5"/>
        <v>2.0118800776130594E-3</v>
      </c>
    </row>
    <row r="188" spans="1:13" s="4" customFormat="1" x14ac:dyDescent="0.25">
      <c r="A188" s="4" t="s">
        <v>87</v>
      </c>
      <c r="B188" s="4" t="s">
        <v>3051</v>
      </c>
      <c r="C188" s="4" t="s">
        <v>29</v>
      </c>
      <c r="D188" s="4" t="s">
        <v>88</v>
      </c>
      <c r="E188" s="4">
        <v>6.28</v>
      </c>
      <c r="F188" s="8">
        <v>626219.47632761998</v>
      </c>
      <c r="G188" s="8">
        <v>629209.08551870601</v>
      </c>
      <c r="H188" s="8">
        <v>631806.41015415895</v>
      </c>
      <c r="I188" s="8">
        <v>411007.55546521698</v>
      </c>
      <c r="J188" s="8">
        <v>365087.48420887499</v>
      </c>
      <c r="K188" s="8">
        <v>395930.20811026503</v>
      </c>
      <c r="L188" s="8">
        <f t="shared" si="4"/>
        <v>1.6102340590087023</v>
      </c>
      <c r="M188" s="13">
        <f t="shared" si="5"/>
        <v>6.2366394750044493E-5</v>
      </c>
    </row>
    <row r="189" spans="1:13" s="4" customFormat="1" x14ac:dyDescent="0.25">
      <c r="A189" s="4" t="s">
        <v>99</v>
      </c>
      <c r="B189" s="4" t="s">
        <v>3054</v>
      </c>
      <c r="C189" s="4" t="s">
        <v>29</v>
      </c>
      <c r="D189" s="4" t="s">
        <v>100</v>
      </c>
      <c r="E189" s="4">
        <v>4.2</v>
      </c>
      <c r="F189" s="8">
        <v>202246.37545494401</v>
      </c>
      <c r="G189" s="8">
        <v>183736.277632832</v>
      </c>
      <c r="H189" s="8">
        <v>207269.809226207</v>
      </c>
      <c r="I189" s="8">
        <v>265487.44225824502</v>
      </c>
      <c r="J189" s="8">
        <v>257595.827441089</v>
      </c>
      <c r="K189" s="8">
        <v>245494.991543988</v>
      </c>
      <c r="L189" s="8">
        <f t="shared" si="4"/>
        <v>0.77188295874291823</v>
      </c>
      <c r="M189" s="13">
        <f t="shared" si="5"/>
        <v>3.171849848252542E-3</v>
      </c>
    </row>
    <row r="190" spans="1:13" s="4" customFormat="1" x14ac:dyDescent="0.25">
      <c r="A190" s="4" t="s">
        <v>55</v>
      </c>
      <c r="B190" s="4" t="s">
        <v>3052</v>
      </c>
      <c r="C190" s="4" t="s">
        <v>29</v>
      </c>
      <c r="D190" s="4" t="s">
        <v>56</v>
      </c>
      <c r="E190" s="4">
        <v>5.96</v>
      </c>
      <c r="F190" s="8">
        <v>112653.57</v>
      </c>
      <c r="G190" s="8">
        <v>91352.86</v>
      </c>
      <c r="H190" s="8">
        <v>104131.157914639</v>
      </c>
      <c r="I190" s="8">
        <v>144836.17875678299</v>
      </c>
      <c r="J190" s="8">
        <v>134899.96889142299</v>
      </c>
      <c r="K190" s="8">
        <v>159039.99999988801</v>
      </c>
      <c r="L190" s="8">
        <f t="shared" si="4"/>
        <v>0.70226604059109121</v>
      </c>
      <c r="M190" s="13">
        <f t="shared" si="5"/>
        <v>9.6006119088724983E-3</v>
      </c>
    </row>
    <row r="191" spans="1:13" s="4" customFormat="1" x14ac:dyDescent="0.25">
      <c r="A191" s="4" t="s">
        <v>125</v>
      </c>
      <c r="B191" s="4" t="s">
        <v>3054</v>
      </c>
      <c r="C191" s="4" t="s">
        <v>29</v>
      </c>
      <c r="D191" s="4" t="s">
        <v>126</v>
      </c>
      <c r="E191" s="4">
        <v>4.13</v>
      </c>
      <c r="F191" s="8">
        <v>94629.3918699887</v>
      </c>
      <c r="G191" s="8">
        <v>91647.470409955698</v>
      </c>
      <c r="H191" s="8">
        <v>87562.656198562094</v>
      </c>
      <c r="I191" s="8">
        <v>68973.136705399695</v>
      </c>
      <c r="J191" s="8">
        <v>60588.006558277797</v>
      </c>
      <c r="K191" s="8">
        <v>67065.805083012499</v>
      </c>
      <c r="L191" s="8">
        <f t="shared" si="4"/>
        <v>1.3926855946300725</v>
      </c>
      <c r="M191" s="13">
        <f t="shared" si="5"/>
        <v>1.3939072859393317E-3</v>
      </c>
    </row>
    <row r="192" spans="1:13" s="4" customFormat="1" x14ac:dyDescent="0.25">
      <c r="A192" s="4" t="s">
        <v>67</v>
      </c>
      <c r="B192" s="4" t="s">
        <v>3053</v>
      </c>
      <c r="C192" s="4" t="s">
        <v>29</v>
      </c>
      <c r="D192" s="4" t="s">
        <v>68</v>
      </c>
      <c r="E192" s="4">
        <v>7.94</v>
      </c>
      <c r="F192" s="8">
        <v>21299.29</v>
      </c>
      <c r="G192" s="8">
        <v>19880.710000000101</v>
      </c>
      <c r="H192" s="8">
        <v>19407.14</v>
      </c>
      <c r="I192" s="8">
        <v>28874.279999999799</v>
      </c>
      <c r="J192" s="8">
        <v>31239.29</v>
      </c>
      <c r="K192" s="8">
        <v>26033.5699999998</v>
      </c>
      <c r="L192" s="8">
        <f t="shared" si="4"/>
        <v>0.7032983335256443</v>
      </c>
      <c r="M192" s="13">
        <f t="shared" si="5"/>
        <v>6.1020766871952145E-3</v>
      </c>
    </row>
    <row r="193" spans="1:13" s="4" customFormat="1" x14ac:dyDescent="0.25">
      <c r="A193" s="4" t="s">
        <v>117</v>
      </c>
      <c r="B193" s="4" t="s">
        <v>3054</v>
      </c>
      <c r="C193" s="4" t="s">
        <v>29</v>
      </c>
      <c r="D193" s="4" t="s">
        <v>118</v>
      </c>
      <c r="E193" s="4">
        <v>4.1900000000000004</v>
      </c>
      <c r="F193" s="8">
        <v>5440171.2691013599</v>
      </c>
      <c r="G193" s="8">
        <v>5196639.3768956596</v>
      </c>
      <c r="H193" s="8">
        <v>5261461.2347003901</v>
      </c>
      <c r="I193" s="8">
        <v>4370878.7236408005</v>
      </c>
      <c r="J193" s="8">
        <v>4291789.7027677204</v>
      </c>
      <c r="K193" s="8">
        <v>4569192.37650791</v>
      </c>
      <c r="L193" s="8">
        <f t="shared" si="4"/>
        <v>1.2015144443775643</v>
      </c>
      <c r="M193" s="13">
        <f t="shared" si="5"/>
        <v>1.2767208825554611E-3</v>
      </c>
    </row>
    <row r="194" spans="1:13" s="4" customFormat="1" x14ac:dyDescent="0.25">
      <c r="A194" s="4" t="s">
        <v>137</v>
      </c>
      <c r="B194" s="4" t="s">
        <v>3049</v>
      </c>
      <c r="C194" s="4" t="s">
        <v>29</v>
      </c>
      <c r="D194" s="4" t="s">
        <v>138</v>
      </c>
      <c r="E194" s="4">
        <v>1.32</v>
      </c>
      <c r="F194" s="8">
        <v>4118960.09116071</v>
      </c>
      <c r="G194" s="8">
        <v>4238224.3290454503</v>
      </c>
      <c r="H194" s="8">
        <v>4120710.07</v>
      </c>
      <c r="I194" s="8">
        <v>4639805.6732524196</v>
      </c>
      <c r="J194" s="8">
        <v>5063748.4887499996</v>
      </c>
      <c r="K194" s="8">
        <v>5038489.7949999999</v>
      </c>
      <c r="L194" s="8">
        <f t="shared" si="4"/>
        <v>0.84641549886840506</v>
      </c>
      <c r="M194" s="13">
        <f t="shared" si="5"/>
        <v>6.1576712994636058E-3</v>
      </c>
    </row>
    <row r="195" spans="1:13" s="4" customFormat="1" x14ac:dyDescent="0.25">
      <c r="A195" s="4" t="s">
        <v>85</v>
      </c>
      <c r="B195" s="4" t="s">
        <v>3051</v>
      </c>
      <c r="C195" s="4" t="s">
        <v>29</v>
      </c>
      <c r="D195" s="4" t="s">
        <v>86</v>
      </c>
      <c r="E195" s="4">
        <v>6.11</v>
      </c>
      <c r="F195" s="8">
        <v>3598141.7030922999</v>
      </c>
      <c r="G195" s="8">
        <v>3455064.8651505001</v>
      </c>
      <c r="H195" s="8">
        <v>3511232.7634055298</v>
      </c>
      <c r="I195" s="8">
        <v>2868734.3304141299</v>
      </c>
      <c r="J195" s="8">
        <v>2739063.2118172301</v>
      </c>
      <c r="K195" s="8">
        <v>2620480.5255568</v>
      </c>
      <c r="L195" s="8">
        <f t="shared" ref="L195:L222" si="6">AVERAGEA(F195:H195)/AVERAGEA(I195:K195)</f>
        <v>1.283918609047221</v>
      </c>
      <c r="M195" s="13">
        <f t="shared" ref="M195:M222" si="7">TTEST(F195:H195,I195:K195,2,2)</f>
        <v>7.1548598189167428E-4</v>
      </c>
    </row>
    <row r="196" spans="1:13" s="4" customFormat="1" x14ac:dyDescent="0.25">
      <c r="A196" s="4" t="s">
        <v>149</v>
      </c>
      <c r="B196" s="4" t="s">
        <v>3055</v>
      </c>
      <c r="C196" s="4" t="s">
        <v>29</v>
      </c>
      <c r="D196" s="4" t="s">
        <v>150</v>
      </c>
      <c r="E196" s="4">
        <v>1.17</v>
      </c>
      <c r="F196" s="8">
        <v>1996045.365</v>
      </c>
      <c r="G196" s="8">
        <v>1512296.28935754</v>
      </c>
      <c r="H196" s="8">
        <v>1886591.0549999999</v>
      </c>
      <c r="I196" s="8">
        <v>1454615.60625</v>
      </c>
      <c r="J196" s="8">
        <v>1318560.5944134099</v>
      </c>
      <c r="K196" s="8">
        <v>1150154.0419476801</v>
      </c>
      <c r="L196" s="8">
        <f t="shared" si="6"/>
        <v>1.3750901340813604</v>
      </c>
      <c r="M196" s="13">
        <f t="shared" si="7"/>
        <v>4.5446893806214542E-2</v>
      </c>
    </row>
    <row r="197" spans="1:13" s="4" customFormat="1" x14ac:dyDescent="0.25">
      <c r="A197" s="4" t="s">
        <v>119</v>
      </c>
      <c r="B197" s="4" t="s">
        <v>3054</v>
      </c>
      <c r="C197" s="4" t="s">
        <v>29</v>
      </c>
      <c r="D197" s="4" t="s">
        <v>120</v>
      </c>
      <c r="E197" s="4">
        <v>4.2</v>
      </c>
      <c r="F197" s="8">
        <v>10443069.420964699</v>
      </c>
      <c r="G197" s="8">
        <v>10591849.064990699</v>
      </c>
      <c r="H197" s="8">
        <v>10295767.537157999</v>
      </c>
      <c r="I197" s="8">
        <v>8174996.6513947304</v>
      </c>
      <c r="J197" s="8">
        <v>8065839.1586149698</v>
      </c>
      <c r="K197" s="8">
        <v>8652641.4407017995</v>
      </c>
      <c r="L197" s="8">
        <f t="shared" si="6"/>
        <v>1.2585901803741746</v>
      </c>
      <c r="M197" s="13">
        <f t="shared" si="7"/>
        <v>4.2305174793549601E-4</v>
      </c>
    </row>
    <row r="198" spans="1:13" s="4" customFormat="1" x14ac:dyDescent="0.25">
      <c r="A198" s="4" t="s">
        <v>83</v>
      </c>
      <c r="B198" s="4" t="s">
        <v>3051</v>
      </c>
      <c r="C198" s="4" t="s">
        <v>29</v>
      </c>
      <c r="D198" s="4" t="s">
        <v>84</v>
      </c>
      <c r="E198" s="4">
        <v>6.14</v>
      </c>
      <c r="F198" s="8">
        <v>8339794.5441976897</v>
      </c>
      <c r="G198" s="8">
        <v>7857443.2118574902</v>
      </c>
      <c r="H198" s="8">
        <v>8016266.1222741101</v>
      </c>
      <c r="I198" s="8">
        <v>6703257.6619555699</v>
      </c>
      <c r="J198" s="8">
        <v>6337720.0395328002</v>
      </c>
      <c r="K198" s="8">
        <v>6290280.8551110197</v>
      </c>
      <c r="L198" s="8">
        <f t="shared" si="6"/>
        <v>1.252557033854538</v>
      </c>
      <c r="M198" s="13">
        <f t="shared" si="7"/>
        <v>1.0785980511129843E-3</v>
      </c>
    </row>
    <row r="199" spans="1:13" s="4" customFormat="1" x14ac:dyDescent="0.25">
      <c r="A199" s="4" t="s">
        <v>95</v>
      </c>
      <c r="B199" s="4" t="s">
        <v>3054</v>
      </c>
      <c r="C199" s="4" t="s">
        <v>29</v>
      </c>
      <c r="D199" s="4" t="s">
        <v>96</v>
      </c>
      <c r="E199" s="4">
        <v>4.5199999999999996</v>
      </c>
      <c r="F199" s="8">
        <v>17514.279999999901</v>
      </c>
      <c r="G199" s="8">
        <v>24140</v>
      </c>
      <c r="H199" s="8">
        <v>15146.4299999999</v>
      </c>
      <c r="I199" s="8">
        <v>27454.28</v>
      </c>
      <c r="J199" s="8">
        <v>29820.709999999799</v>
      </c>
      <c r="K199" s="8">
        <v>29819.999999999902</v>
      </c>
      <c r="L199" s="8">
        <f t="shared" si="6"/>
        <v>0.65216965981625341</v>
      </c>
      <c r="M199" s="13">
        <f t="shared" si="7"/>
        <v>2.2748029380258314E-2</v>
      </c>
    </row>
    <row r="200" spans="1:13" s="4" customFormat="1" x14ac:dyDescent="0.25">
      <c r="A200" s="4" t="s">
        <v>170</v>
      </c>
      <c r="B200" s="4" t="s">
        <v>3057</v>
      </c>
      <c r="C200" s="4" t="s">
        <v>12</v>
      </c>
      <c r="D200" s="4" t="s">
        <v>171</v>
      </c>
      <c r="E200" s="4">
        <v>6.15</v>
      </c>
      <c r="F200" s="8">
        <v>31923876.710000001</v>
      </c>
      <c r="G200" s="8">
        <v>32619834.6595001</v>
      </c>
      <c r="H200" s="8">
        <v>31769657.312780801</v>
      </c>
      <c r="I200" s="8">
        <v>29772709.467500001</v>
      </c>
      <c r="J200" s="8">
        <v>30614011.589500099</v>
      </c>
      <c r="K200" s="8">
        <v>30253124.411000099</v>
      </c>
      <c r="L200" s="8">
        <f t="shared" si="6"/>
        <v>1.0625941404134862</v>
      </c>
      <c r="M200" s="13">
        <f t="shared" si="7"/>
        <v>6.1249518227482966E-3</v>
      </c>
    </row>
    <row r="201" spans="1:13" s="4" customFormat="1" x14ac:dyDescent="0.25">
      <c r="A201" s="4" t="s">
        <v>192</v>
      </c>
      <c r="B201" s="4" t="s">
        <v>3057</v>
      </c>
      <c r="C201" s="4" t="s">
        <v>12</v>
      </c>
      <c r="D201" s="4" t="s">
        <v>193</v>
      </c>
      <c r="E201" s="4">
        <v>6.25</v>
      </c>
      <c r="F201" s="8">
        <v>4463883.4069996802</v>
      </c>
      <c r="G201" s="8">
        <v>4258689.2828131802</v>
      </c>
      <c r="H201" s="8">
        <v>5621641.6441861996</v>
      </c>
      <c r="I201" s="8">
        <v>2475426.6418864601</v>
      </c>
      <c r="J201" s="8">
        <v>1375072.6825000001</v>
      </c>
      <c r="K201" s="8">
        <v>2178814.4109999998</v>
      </c>
      <c r="L201" s="8">
        <f t="shared" si="6"/>
        <v>2.3790791064349288</v>
      </c>
      <c r="M201" s="13">
        <f t="shared" si="7"/>
        <v>6.6787163738424834E-3</v>
      </c>
    </row>
    <row r="202" spans="1:13" s="4" customFormat="1" x14ac:dyDescent="0.25">
      <c r="A202" s="4" t="s">
        <v>166</v>
      </c>
      <c r="B202" s="4" t="s">
        <v>3057</v>
      </c>
      <c r="C202" s="4" t="s">
        <v>12</v>
      </c>
      <c r="D202" s="4" t="s">
        <v>167</v>
      </c>
      <c r="E202" s="4">
        <v>6.17</v>
      </c>
      <c r="F202" s="8">
        <v>4143701.4570000102</v>
      </c>
      <c r="G202" s="8">
        <v>4479054.1920000101</v>
      </c>
      <c r="H202" s="8">
        <v>4279514.8690000102</v>
      </c>
      <c r="I202" s="8">
        <v>4684416.6830000104</v>
      </c>
      <c r="J202" s="8">
        <v>4783313.9595000101</v>
      </c>
      <c r="K202" s="8">
        <v>4966660.1090000104</v>
      </c>
      <c r="L202" s="8">
        <f t="shared" si="6"/>
        <v>0.89385625899445864</v>
      </c>
      <c r="M202" s="13">
        <f t="shared" si="7"/>
        <v>1.6162697374624675E-2</v>
      </c>
    </row>
    <row r="203" spans="1:13" s="4" customFormat="1" x14ac:dyDescent="0.25">
      <c r="A203" s="4" t="s">
        <v>162</v>
      </c>
      <c r="B203" s="4" t="s">
        <v>3057</v>
      </c>
      <c r="C203" s="4" t="s">
        <v>12</v>
      </c>
      <c r="D203" s="4" t="s">
        <v>163</v>
      </c>
      <c r="E203" s="4">
        <v>6.22</v>
      </c>
      <c r="F203" s="8">
        <v>3276321.9005000098</v>
      </c>
      <c r="G203" s="8">
        <v>3228448.8975000102</v>
      </c>
      <c r="H203" s="8">
        <v>3272472.7725000102</v>
      </c>
      <c r="I203" s="8">
        <v>4005441.6525000101</v>
      </c>
      <c r="J203" s="8">
        <v>3948167.79700001</v>
      </c>
      <c r="K203" s="8">
        <v>3959735.9055000101</v>
      </c>
      <c r="L203" s="8">
        <f t="shared" si="6"/>
        <v>0.8206967295207741</v>
      </c>
      <c r="M203" s="13">
        <f t="shared" si="7"/>
        <v>6.7973066930165982E-6</v>
      </c>
    </row>
    <row r="204" spans="1:13" s="4" customFormat="1" x14ac:dyDescent="0.25">
      <c r="A204" s="4" t="s">
        <v>456</v>
      </c>
      <c r="B204" s="4" t="s">
        <v>3057</v>
      </c>
      <c r="C204" s="4" t="s">
        <v>12</v>
      </c>
      <c r="D204" s="4" t="s">
        <v>153</v>
      </c>
      <c r="E204" s="4">
        <v>6.27</v>
      </c>
      <c r="F204" s="8">
        <v>138560.2095</v>
      </c>
      <c r="G204" s="8">
        <v>112196.09299999999</v>
      </c>
      <c r="H204" s="8">
        <v>131447.16250000001</v>
      </c>
      <c r="I204" s="8">
        <v>365895.75999999902</v>
      </c>
      <c r="J204" s="8">
        <v>416969.41099999897</v>
      </c>
      <c r="K204" s="8">
        <v>402727.49649999902</v>
      </c>
      <c r="L204" s="8">
        <f t="shared" si="6"/>
        <v>0.32237333738402268</v>
      </c>
      <c r="M204" s="13">
        <f t="shared" si="7"/>
        <v>9.7855360053933978E-5</v>
      </c>
    </row>
    <row r="205" spans="1:13" s="4" customFormat="1" x14ac:dyDescent="0.25">
      <c r="A205" s="4" t="s">
        <v>26</v>
      </c>
      <c r="B205" s="4" t="s">
        <v>3058</v>
      </c>
      <c r="C205" s="4" t="s">
        <v>12</v>
      </c>
      <c r="D205" s="4" t="s">
        <v>27</v>
      </c>
      <c r="E205" s="4">
        <v>1.49</v>
      </c>
      <c r="F205" s="8">
        <v>82915.634204527305</v>
      </c>
      <c r="G205" s="8">
        <v>113028.704162671</v>
      </c>
      <c r="H205" s="8">
        <v>143678.027601268</v>
      </c>
      <c r="I205" s="8">
        <v>182277.55495852901</v>
      </c>
      <c r="J205" s="8">
        <v>303174.218901466</v>
      </c>
      <c r="K205" s="8">
        <v>196252.370010657</v>
      </c>
      <c r="L205" s="8">
        <f t="shared" si="6"/>
        <v>0.49819612954106812</v>
      </c>
      <c r="M205" s="13">
        <f t="shared" si="7"/>
        <v>5.3335042962022267E-2</v>
      </c>
    </row>
    <row r="206" spans="1:13" s="4" customFormat="1" x14ac:dyDescent="0.25">
      <c r="A206" s="4" t="s">
        <v>154</v>
      </c>
      <c r="B206" s="4" t="s">
        <v>3057</v>
      </c>
      <c r="C206" s="4" t="s">
        <v>12</v>
      </c>
      <c r="D206" s="4" t="s">
        <v>155</v>
      </c>
      <c r="E206" s="4">
        <v>6.25</v>
      </c>
      <c r="F206" s="8">
        <v>96253.916309020206</v>
      </c>
      <c r="G206" s="8">
        <v>106714.985283059</v>
      </c>
      <c r="H206" s="8">
        <v>119125.882119749</v>
      </c>
      <c r="I206" s="8">
        <v>213157.17361110801</v>
      </c>
      <c r="J206" s="8">
        <v>256128.13456676499</v>
      </c>
      <c r="K206" s="8">
        <v>170391.32345718899</v>
      </c>
      <c r="L206" s="8">
        <f t="shared" si="6"/>
        <v>0.50352751340709356</v>
      </c>
      <c r="M206" s="13">
        <f t="shared" si="7"/>
        <v>1.4466561569136629E-2</v>
      </c>
    </row>
    <row r="207" spans="1:13" s="4" customFormat="1" x14ac:dyDescent="0.25">
      <c r="A207" s="4" t="s">
        <v>11</v>
      </c>
      <c r="B207" s="4" t="s">
        <v>3059</v>
      </c>
      <c r="C207" s="4" t="s">
        <v>12</v>
      </c>
      <c r="D207" s="4" t="s">
        <v>13</v>
      </c>
      <c r="E207" s="4">
        <v>1.17</v>
      </c>
      <c r="F207" s="8">
        <v>61953.187486889503</v>
      </c>
      <c r="G207" s="8">
        <v>73674.535887586899</v>
      </c>
      <c r="H207" s="8">
        <v>77860.551836372499</v>
      </c>
      <c r="I207" s="8">
        <v>113858.038387618</v>
      </c>
      <c r="J207" s="8">
        <v>127254.600449281</v>
      </c>
      <c r="K207" s="8">
        <v>102137.30064542399</v>
      </c>
      <c r="L207" s="8">
        <f t="shared" si="6"/>
        <v>0.62196158150187619</v>
      </c>
      <c r="M207" s="13">
        <f t="shared" si="7"/>
        <v>7.5755086657460268E-3</v>
      </c>
    </row>
    <row r="208" spans="1:13" s="4" customFormat="1" x14ac:dyDescent="0.25">
      <c r="A208" s="4" t="s">
        <v>172</v>
      </c>
      <c r="B208" s="4" t="s">
        <v>3057</v>
      </c>
      <c r="C208" s="4" t="s">
        <v>12</v>
      </c>
      <c r="D208" s="4" t="s">
        <v>173</v>
      </c>
      <c r="E208" s="4">
        <v>6.2</v>
      </c>
      <c r="F208" s="8">
        <v>7538558.9050000403</v>
      </c>
      <c r="G208" s="8">
        <v>7735768.9020000296</v>
      </c>
      <c r="H208" s="8">
        <v>7944566.8260000302</v>
      </c>
      <c r="I208" s="8">
        <v>6875635.0385000398</v>
      </c>
      <c r="J208" s="8">
        <v>7306211.1150000403</v>
      </c>
      <c r="K208" s="8">
        <v>7243597.4915000303</v>
      </c>
      <c r="L208" s="8">
        <f t="shared" si="6"/>
        <v>1.0837065975256255</v>
      </c>
      <c r="M208" s="13">
        <f t="shared" si="7"/>
        <v>2.8477807342786553E-2</v>
      </c>
    </row>
    <row r="209" spans="1:13" s="4" customFormat="1" x14ac:dyDescent="0.25">
      <c r="A209" s="4" t="s">
        <v>156</v>
      </c>
      <c r="B209" s="4" t="s">
        <v>3057</v>
      </c>
      <c r="C209" s="4" t="s">
        <v>12</v>
      </c>
      <c r="D209" s="4" t="s">
        <v>157</v>
      </c>
      <c r="E209" s="4">
        <v>6.24</v>
      </c>
      <c r="F209" s="8">
        <v>6466421.3849999905</v>
      </c>
      <c r="G209" s="8">
        <v>6720362.8164999997</v>
      </c>
      <c r="H209" s="8">
        <v>6625817.0009999899</v>
      </c>
      <c r="I209" s="8">
        <v>12003546.3465</v>
      </c>
      <c r="J209" s="8">
        <v>12851682.205</v>
      </c>
      <c r="K209" s="8">
        <v>12684233.5845</v>
      </c>
      <c r="L209" s="8">
        <f t="shared" si="6"/>
        <v>0.52778063603367076</v>
      </c>
      <c r="M209" s="13">
        <f t="shared" si="7"/>
        <v>2.5691714642575259E-5</v>
      </c>
    </row>
    <row r="210" spans="1:13" s="4" customFormat="1" x14ac:dyDescent="0.25">
      <c r="A210" s="4" t="s">
        <v>168</v>
      </c>
      <c r="B210" s="4" t="s">
        <v>3057</v>
      </c>
      <c r="C210" s="4" t="s">
        <v>12</v>
      </c>
      <c r="D210" s="4" t="s">
        <v>169</v>
      </c>
      <c r="E210" s="4">
        <v>6.07</v>
      </c>
      <c r="F210" s="8">
        <v>5709370.2555</v>
      </c>
      <c r="G210" s="8">
        <v>5710040.4669999899</v>
      </c>
      <c r="H210" s="8">
        <v>6061025.0984999901</v>
      </c>
      <c r="I210" s="8">
        <v>6281389.4069999903</v>
      </c>
      <c r="J210" s="8">
        <v>6116912.6679999903</v>
      </c>
      <c r="K210" s="8">
        <v>6187395.5099999905</v>
      </c>
      <c r="L210" s="8">
        <f t="shared" si="6"/>
        <v>0.94053159646307705</v>
      </c>
      <c r="M210" s="13">
        <f t="shared" si="7"/>
        <v>4.3499196185553653E-2</v>
      </c>
    </row>
    <row r="211" spans="1:13" s="4" customFormat="1" x14ac:dyDescent="0.25">
      <c r="A211" s="4" t="s">
        <v>176</v>
      </c>
      <c r="B211" s="4" t="s">
        <v>3057</v>
      </c>
      <c r="C211" s="4" t="s">
        <v>12</v>
      </c>
      <c r="D211" s="4" t="s">
        <v>177</v>
      </c>
      <c r="E211" s="4">
        <v>6.11</v>
      </c>
      <c r="F211" s="8">
        <v>2467940.5035000001</v>
      </c>
      <c r="G211" s="8">
        <v>2415996.9224999999</v>
      </c>
      <c r="H211" s="8">
        <v>2444496.0070000002</v>
      </c>
      <c r="I211" s="8">
        <v>1984889.83</v>
      </c>
      <c r="J211" s="8">
        <v>1980697.504</v>
      </c>
      <c r="K211" s="8">
        <v>1953109.8374999999</v>
      </c>
      <c r="L211" s="8">
        <f t="shared" si="6"/>
        <v>1.2381835428729537</v>
      </c>
      <c r="M211" s="13">
        <f t="shared" si="7"/>
        <v>1.286457365594893E-5</v>
      </c>
    </row>
    <row r="212" spans="1:13" s="4" customFormat="1" x14ac:dyDescent="0.25">
      <c r="A212" s="4" t="s">
        <v>188</v>
      </c>
      <c r="B212" s="4" t="s">
        <v>3057</v>
      </c>
      <c r="C212" s="4" t="s">
        <v>12</v>
      </c>
      <c r="D212" s="4" t="s">
        <v>189</v>
      </c>
      <c r="E212" s="4">
        <v>6.83</v>
      </c>
      <c r="F212" s="8">
        <v>163255.92300000001</v>
      </c>
      <c r="G212" s="8">
        <v>136462.5735</v>
      </c>
      <c r="H212" s="8">
        <v>179996.24799999999</v>
      </c>
      <c r="I212" s="8">
        <v>68653.418499999796</v>
      </c>
      <c r="J212" s="8">
        <v>80372.588999999905</v>
      </c>
      <c r="K212" s="8">
        <v>67816.922499999899</v>
      </c>
      <c r="L212" s="8">
        <f t="shared" si="6"/>
        <v>2.212268320207631</v>
      </c>
      <c r="M212" s="13">
        <f t="shared" si="7"/>
        <v>2.7567683520213259E-3</v>
      </c>
    </row>
    <row r="213" spans="1:13" s="4" customFormat="1" x14ac:dyDescent="0.25">
      <c r="A213" s="4" t="s">
        <v>182</v>
      </c>
      <c r="B213" s="4" t="s">
        <v>3057</v>
      </c>
      <c r="C213" s="4" t="s">
        <v>12</v>
      </c>
      <c r="D213" s="4" t="s">
        <v>183</v>
      </c>
      <c r="E213" s="4">
        <v>6.91</v>
      </c>
      <c r="F213" s="8">
        <v>117210.5425</v>
      </c>
      <c r="G213" s="8">
        <v>153213.101</v>
      </c>
      <c r="H213" s="8">
        <v>136882.60449999999</v>
      </c>
      <c r="I213" s="8">
        <v>84554.837000000101</v>
      </c>
      <c r="J213" s="8">
        <v>97114.837000000203</v>
      </c>
      <c r="K213" s="8">
        <v>94605.659500000198</v>
      </c>
      <c r="L213" s="8">
        <f t="shared" si="6"/>
        <v>1.4742765589675755</v>
      </c>
      <c r="M213" s="13">
        <f t="shared" si="7"/>
        <v>1.6996962369268297E-2</v>
      </c>
    </row>
    <row r="214" spans="1:13" s="4" customFormat="1" x14ac:dyDescent="0.25">
      <c r="A214" s="4" t="s">
        <v>160</v>
      </c>
      <c r="B214" s="4" t="s">
        <v>3057</v>
      </c>
      <c r="C214" s="4" t="s">
        <v>12</v>
      </c>
      <c r="D214" s="4" t="s">
        <v>161</v>
      </c>
      <c r="E214" s="4">
        <v>6.11</v>
      </c>
      <c r="F214" s="8">
        <v>2059284.64605669</v>
      </c>
      <c r="G214" s="8">
        <v>2111194.4357864</v>
      </c>
      <c r="H214" s="8">
        <v>2072229.59483985</v>
      </c>
      <c r="I214" s="8">
        <v>2768628.8166298098</v>
      </c>
      <c r="J214" s="8">
        <v>2827147.5803577001</v>
      </c>
      <c r="K214" s="8">
        <v>2866153.34950556</v>
      </c>
      <c r="L214" s="8">
        <f t="shared" si="6"/>
        <v>0.7377405466253304</v>
      </c>
      <c r="M214" s="13">
        <f t="shared" si="7"/>
        <v>2.1667729534638701E-5</v>
      </c>
    </row>
    <row r="215" spans="1:13" s="4" customFormat="1" x14ac:dyDescent="0.25">
      <c r="A215" s="4" t="s">
        <v>184</v>
      </c>
      <c r="B215" s="4" t="s">
        <v>3057</v>
      </c>
      <c r="C215" s="4" t="s">
        <v>12</v>
      </c>
      <c r="D215" s="4" t="s">
        <v>185</v>
      </c>
      <c r="E215" s="4">
        <v>6.26</v>
      </c>
      <c r="F215" s="8">
        <v>1861432.70149999</v>
      </c>
      <c r="G215" s="8">
        <v>1981359.24299999</v>
      </c>
      <c r="H215" s="8">
        <v>1853749.8214999901</v>
      </c>
      <c r="I215" s="8">
        <v>1218255.9225000001</v>
      </c>
      <c r="J215" s="8">
        <v>1250905.7445</v>
      </c>
      <c r="K215" s="8">
        <v>1152951.4885</v>
      </c>
      <c r="L215" s="8">
        <f t="shared" si="6"/>
        <v>1.5727122597895795</v>
      </c>
      <c r="M215" s="13">
        <f t="shared" si="7"/>
        <v>1.6300457914914819E-4</v>
      </c>
    </row>
    <row r="216" spans="1:13" s="4" customFormat="1" x14ac:dyDescent="0.25">
      <c r="A216" s="4" t="s">
        <v>190</v>
      </c>
      <c r="B216" s="4" t="s">
        <v>3057</v>
      </c>
      <c r="C216" s="4" t="s">
        <v>12</v>
      </c>
      <c r="D216" s="4" t="s">
        <v>191</v>
      </c>
      <c r="E216" s="4">
        <v>6.96</v>
      </c>
      <c r="F216" s="8">
        <v>82043.5815</v>
      </c>
      <c r="G216" s="8">
        <v>99206.705499999996</v>
      </c>
      <c r="H216" s="8">
        <v>82044.914999999994</v>
      </c>
      <c r="I216" s="8">
        <v>29303.247999999901</v>
      </c>
      <c r="J216" s="8">
        <v>56092.008000000002</v>
      </c>
      <c r="K216" s="8">
        <v>31811.247500000001</v>
      </c>
      <c r="L216" s="8">
        <f t="shared" si="6"/>
        <v>2.2464214368445878</v>
      </c>
      <c r="M216" s="13">
        <f t="shared" si="7"/>
        <v>9.0603757897028629E-3</v>
      </c>
    </row>
    <row r="217" spans="1:13" s="4" customFormat="1" x14ac:dyDescent="0.25">
      <c r="A217" s="4" t="s">
        <v>158</v>
      </c>
      <c r="B217" s="4" t="s">
        <v>3057</v>
      </c>
      <c r="C217" s="4" t="s">
        <v>12</v>
      </c>
      <c r="D217" s="4" t="s">
        <v>159</v>
      </c>
      <c r="E217" s="4">
        <v>7.53</v>
      </c>
      <c r="F217" s="8">
        <v>39349.991999999998</v>
      </c>
      <c r="G217" s="8">
        <v>40188.000500000198</v>
      </c>
      <c r="H217" s="8">
        <v>44370.914500000203</v>
      </c>
      <c r="I217" s="8">
        <v>55263.333500000103</v>
      </c>
      <c r="J217" s="8">
        <v>72006.837500000096</v>
      </c>
      <c r="K217" s="8">
        <v>56096.1625000001</v>
      </c>
      <c r="L217" s="8">
        <f t="shared" si="6"/>
        <v>0.67574513071670383</v>
      </c>
      <c r="M217" s="13">
        <f t="shared" si="7"/>
        <v>2.4925128513585255E-2</v>
      </c>
    </row>
    <row r="218" spans="1:13" s="4" customFormat="1" x14ac:dyDescent="0.25">
      <c r="A218" s="4" t="s">
        <v>186</v>
      </c>
      <c r="B218" s="4" t="s">
        <v>3057</v>
      </c>
      <c r="C218" s="4" t="s">
        <v>12</v>
      </c>
      <c r="D218" s="4" t="s">
        <v>187</v>
      </c>
      <c r="E218" s="4">
        <v>6.62</v>
      </c>
      <c r="F218" s="8">
        <v>24281.504000000001</v>
      </c>
      <c r="G218" s="8">
        <v>19254.991999999998</v>
      </c>
      <c r="H218" s="8">
        <v>28468.007499999901</v>
      </c>
      <c r="I218" s="8">
        <v>7534.00000000001</v>
      </c>
      <c r="J218" s="8">
        <v>16743.914500000101</v>
      </c>
      <c r="K218" s="8">
        <v>14230.659</v>
      </c>
      <c r="L218" s="8">
        <f t="shared" si="6"/>
        <v>1.8698304547687203</v>
      </c>
      <c r="M218" s="13">
        <f t="shared" si="7"/>
        <v>4.3358383464272614E-2</v>
      </c>
    </row>
    <row r="219" spans="1:13" s="4" customFormat="1" x14ac:dyDescent="0.25">
      <c r="A219" s="4" t="s">
        <v>178</v>
      </c>
      <c r="B219" s="4" t="s">
        <v>3057</v>
      </c>
      <c r="C219" s="4" t="s">
        <v>12</v>
      </c>
      <c r="D219" s="4" t="s">
        <v>179</v>
      </c>
      <c r="E219" s="4">
        <v>6.14</v>
      </c>
      <c r="F219" s="8">
        <v>6530618.0729999999</v>
      </c>
      <c r="G219" s="8">
        <v>6861254.3564999998</v>
      </c>
      <c r="H219" s="8">
        <v>6542449.0190000003</v>
      </c>
      <c r="I219" s="8">
        <v>5057997.0525000002</v>
      </c>
      <c r="J219" s="8">
        <v>5449614.4129999997</v>
      </c>
      <c r="K219" s="8">
        <v>5482050.5674999999</v>
      </c>
      <c r="L219" s="8">
        <f t="shared" si="6"/>
        <v>1.2467006123931126</v>
      </c>
      <c r="M219" s="13">
        <f t="shared" si="7"/>
        <v>1.6454110927122912E-3</v>
      </c>
    </row>
    <row r="220" spans="1:13" s="4" customFormat="1" x14ac:dyDescent="0.25">
      <c r="A220" s="4" t="s">
        <v>180</v>
      </c>
      <c r="B220" s="4" t="s">
        <v>3057</v>
      </c>
      <c r="C220" s="4" t="s">
        <v>12</v>
      </c>
      <c r="D220" s="4" t="s">
        <v>181</v>
      </c>
      <c r="E220" s="4">
        <v>6.05</v>
      </c>
      <c r="F220" s="8">
        <v>4688507.4379999898</v>
      </c>
      <c r="G220" s="8">
        <v>4662429.1240027603</v>
      </c>
      <c r="H220" s="8">
        <v>5086773.56949999</v>
      </c>
      <c r="I220" s="8">
        <v>3303852.32799999</v>
      </c>
      <c r="J220" s="8">
        <v>3916514.6139999898</v>
      </c>
      <c r="K220" s="8">
        <v>3974454.6099999901</v>
      </c>
      <c r="L220" s="8">
        <f t="shared" si="6"/>
        <v>1.289677558899849</v>
      </c>
      <c r="M220" s="13">
        <f t="shared" si="7"/>
        <v>1.3222224992460068E-2</v>
      </c>
    </row>
    <row r="221" spans="1:13" s="4" customFormat="1" x14ac:dyDescent="0.25">
      <c r="A221" s="4" t="s">
        <v>164</v>
      </c>
      <c r="B221" s="4" t="s">
        <v>3057</v>
      </c>
      <c r="C221" s="4" t="s">
        <v>12</v>
      </c>
      <c r="D221" s="4" t="s">
        <v>165</v>
      </c>
      <c r="E221" s="4">
        <v>6.01</v>
      </c>
      <c r="F221" s="8">
        <v>1276785.2043144701</v>
      </c>
      <c r="G221" s="8">
        <v>1262782.5230460099</v>
      </c>
      <c r="H221" s="8">
        <v>1304233.49205578</v>
      </c>
      <c r="I221" s="8">
        <v>1485835.1654796801</v>
      </c>
      <c r="J221" s="8">
        <v>1551360.1327112601</v>
      </c>
      <c r="K221" s="8">
        <v>1493587.27142407</v>
      </c>
      <c r="L221" s="8">
        <f t="shared" si="6"/>
        <v>0.84837468149412321</v>
      </c>
      <c r="M221" s="13">
        <f t="shared" si="7"/>
        <v>6.726984817290669E-4</v>
      </c>
    </row>
    <row r="222" spans="1:13" s="4" customFormat="1" x14ac:dyDescent="0.25">
      <c r="A222" s="6" t="s">
        <v>174</v>
      </c>
      <c r="B222" s="6" t="s">
        <v>3057</v>
      </c>
      <c r="C222" s="6" t="s">
        <v>12</v>
      </c>
      <c r="D222" s="6" t="s">
        <v>175</v>
      </c>
      <c r="E222" s="6">
        <v>6.08</v>
      </c>
      <c r="F222" s="9">
        <v>2716729.7615</v>
      </c>
      <c r="G222" s="9">
        <v>2750990.52</v>
      </c>
      <c r="H222" s="9">
        <v>2800000.5410000002</v>
      </c>
      <c r="I222" s="9">
        <v>2185291.5465000002</v>
      </c>
      <c r="J222" s="9">
        <v>2569199.6030000001</v>
      </c>
      <c r="K222" s="9">
        <v>2352007.2064999999</v>
      </c>
      <c r="L222" s="9">
        <f t="shared" si="6"/>
        <v>1.1634029036986384</v>
      </c>
      <c r="M222" s="14">
        <f t="shared" si="7"/>
        <v>2.7198270387566649E-2</v>
      </c>
    </row>
  </sheetData>
  <mergeCells count="1">
    <mergeCell ref="A1:M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11"/>
  <sheetViews>
    <sheetView workbookViewId="0">
      <selection activeCell="C12" sqref="C12"/>
    </sheetView>
  </sheetViews>
  <sheetFormatPr defaultColWidth="9" defaultRowHeight="13.8" x14ac:dyDescent="0.25"/>
  <cols>
    <col min="1" max="4" width="19.88671875" style="1" customWidth="1"/>
    <col min="5" max="16384" width="9" style="2"/>
  </cols>
  <sheetData>
    <row r="1" spans="1:4" ht="16.2" thickBot="1" x14ac:dyDescent="0.3">
      <c r="A1" s="88" t="s">
        <v>8228</v>
      </c>
      <c r="B1" s="88"/>
      <c r="C1" s="88"/>
      <c r="D1" s="88"/>
    </row>
    <row r="2" spans="1:4" ht="14.4" thickTop="1" x14ac:dyDescent="0.25">
      <c r="A2" s="63" t="s">
        <v>4700</v>
      </c>
      <c r="B2" s="63" t="s">
        <v>4701</v>
      </c>
      <c r="C2" s="63" t="s">
        <v>4702</v>
      </c>
      <c r="D2" s="63" t="s">
        <v>4703</v>
      </c>
    </row>
    <row r="3" spans="1:4" x14ac:dyDescent="0.25">
      <c r="A3" s="2">
        <v>1</v>
      </c>
      <c r="B3" s="64">
        <v>83.5</v>
      </c>
      <c r="C3" s="2">
        <v>3073693</v>
      </c>
      <c r="D3" s="2">
        <v>3696504</v>
      </c>
    </row>
    <row r="4" spans="1:4" x14ac:dyDescent="0.25">
      <c r="A4" s="2">
        <v>1</v>
      </c>
      <c r="B4" s="64">
        <v>64.5</v>
      </c>
      <c r="C4" s="2">
        <v>3268476</v>
      </c>
      <c r="D4" s="2">
        <v>3908618</v>
      </c>
    </row>
    <row r="5" spans="1:4" x14ac:dyDescent="0.25">
      <c r="A5" s="2">
        <v>1</v>
      </c>
      <c r="B5" s="64">
        <v>52.4</v>
      </c>
      <c r="C5" s="2">
        <v>3271567</v>
      </c>
      <c r="D5" s="2">
        <v>3440091</v>
      </c>
    </row>
    <row r="6" spans="1:4" x14ac:dyDescent="0.25">
      <c r="A6" s="2">
        <v>1</v>
      </c>
      <c r="B6" s="64">
        <v>72</v>
      </c>
      <c r="C6" s="2">
        <v>4301984</v>
      </c>
      <c r="D6" s="2">
        <v>6550771</v>
      </c>
    </row>
    <row r="7" spans="1:4" x14ac:dyDescent="0.25">
      <c r="A7" s="2">
        <v>1</v>
      </c>
      <c r="B7" s="64">
        <v>73.7</v>
      </c>
      <c r="C7" s="2">
        <v>5272609</v>
      </c>
      <c r="D7" s="2">
        <v>6644352</v>
      </c>
    </row>
    <row r="8" spans="1:4" x14ac:dyDescent="0.25">
      <c r="A8" s="2">
        <v>1</v>
      </c>
      <c r="B8" s="64">
        <v>103</v>
      </c>
      <c r="C8" s="2">
        <v>5432277</v>
      </c>
      <c r="D8" s="2">
        <v>8343299</v>
      </c>
    </row>
    <row r="9" spans="1:4" x14ac:dyDescent="0.25">
      <c r="A9" s="2">
        <v>1</v>
      </c>
      <c r="B9" s="64">
        <v>74.400000000000006</v>
      </c>
      <c r="C9" s="2">
        <v>5438761</v>
      </c>
      <c r="D9" s="2">
        <v>6407915</v>
      </c>
    </row>
    <row r="10" spans="1:4" x14ac:dyDescent="0.25">
      <c r="A10" s="2">
        <v>1</v>
      </c>
      <c r="B10" s="64">
        <v>114</v>
      </c>
      <c r="C10" s="2">
        <v>5542949</v>
      </c>
      <c r="D10" s="2">
        <v>8819675</v>
      </c>
    </row>
    <row r="11" spans="1:4" x14ac:dyDescent="0.25">
      <c r="A11" s="2">
        <v>1</v>
      </c>
      <c r="B11" s="64">
        <v>132</v>
      </c>
      <c r="C11" s="2">
        <v>5570953</v>
      </c>
      <c r="D11" s="2">
        <v>8134453</v>
      </c>
    </row>
    <row r="12" spans="1:4" x14ac:dyDescent="0.25">
      <c r="A12" s="2">
        <v>1</v>
      </c>
      <c r="B12" s="64">
        <v>124</v>
      </c>
      <c r="C12" s="2">
        <v>6083418</v>
      </c>
      <c r="D12" s="2">
        <v>7573018</v>
      </c>
    </row>
    <row r="13" spans="1:4" x14ac:dyDescent="0.25">
      <c r="A13" s="2">
        <v>1</v>
      </c>
      <c r="B13" s="64">
        <v>116</v>
      </c>
      <c r="C13" s="2">
        <v>6135078</v>
      </c>
      <c r="D13" s="2">
        <v>8281286</v>
      </c>
    </row>
    <row r="14" spans="1:4" x14ac:dyDescent="0.25">
      <c r="A14" s="2">
        <v>1</v>
      </c>
      <c r="B14" s="64">
        <v>331</v>
      </c>
      <c r="C14" s="2">
        <v>6222361</v>
      </c>
      <c r="D14" s="2">
        <v>8249813</v>
      </c>
    </row>
    <row r="15" spans="1:4" x14ac:dyDescent="0.25">
      <c r="A15" s="2">
        <v>1</v>
      </c>
      <c r="B15" s="64">
        <v>74.099999999999994</v>
      </c>
      <c r="C15" s="2">
        <v>6283157</v>
      </c>
      <c r="D15" s="2">
        <v>7313531</v>
      </c>
    </row>
    <row r="16" spans="1:4" x14ac:dyDescent="0.25">
      <c r="A16" s="2">
        <v>1</v>
      </c>
      <c r="B16" s="64">
        <v>337</v>
      </c>
      <c r="C16" s="2">
        <v>6343693</v>
      </c>
      <c r="D16" s="2">
        <v>8186046</v>
      </c>
    </row>
    <row r="17" spans="1:4" x14ac:dyDescent="0.25">
      <c r="A17" s="2">
        <v>1</v>
      </c>
      <c r="B17" s="64">
        <v>50.6</v>
      </c>
      <c r="C17" s="2">
        <v>6563213</v>
      </c>
      <c r="D17" s="2">
        <v>9073678</v>
      </c>
    </row>
    <row r="18" spans="1:4" x14ac:dyDescent="0.25">
      <c r="A18" s="2">
        <v>1</v>
      </c>
      <c r="B18" s="64">
        <v>237</v>
      </c>
      <c r="C18" s="2">
        <v>6585811</v>
      </c>
      <c r="D18" s="2">
        <v>7995887</v>
      </c>
    </row>
    <row r="19" spans="1:4" x14ac:dyDescent="0.25">
      <c r="A19" s="2">
        <v>1</v>
      </c>
      <c r="B19" s="64">
        <v>72.900000000000006</v>
      </c>
      <c r="C19" s="2">
        <v>6819536</v>
      </c>
      <c r="D19" s="2">
        <v>8758368</v>
      </c>
    </row>
    <row r="20" spans="1:4" x14ac:dyDescent="0.25">
      <c r="A20" s="2">
        <v>1</v>
      </c>
      <c r="B20" s="64">
        <v>153</v>
      </c>
      <c r="C20" s="2">
        <v>6976537</v>
      </c>
      <c r="D20" s="2">
        <v>7670109</v>
      </c>
    </row>
    <row r="21" spans="1:4" x14ac:dyDescent="0.25">
      <c r="A21" s="2">
        <v>1</v>
      </c>
      <c r="B21" s="64">
        <v>97.2</v>
      </c>
      <c r="C21" s="2">
        <v>7293010</v>
      </c>
      <c r="D21" s="2">
        <v>7470807</v>
      </c>
    </row>
    <row r="22" spans="1:4" x14ac:dyDescent="0.25">
      <c r="A22" s="2">
        <v>1</v>
      </c>
      <c r="B22" s="64">
        <v>98</v>
      </c>
      <c r="C22" s="2">
        <v>7324610</v>
      </c>
      <c r="D22" s="2">
        <v>8134453</v>
      </c>
    </row>
    <row r="23" spans="1:4" x14ac:dyDescent="0.25">
      <c r="A23" s="2">
        <v>1</v>
      </c>
      <c r="B23" s="64">
        <v>64.2</v>
      </c>
      <c r="C23" s="2">
        <v>7384802</v>
      </c>
      <c r="D23" s="2">
        <v>7995887</v>
      </c>
    </row>
    <row r="24" spans="1:4" x14ac:dyDescent="0.25">
      <c r="A24" s="2">
        <v>1</v>
      </c>
      <c r="B24" s="64">
        <v>89.9</v>
      </c>
      <c r="C24" s="2">
        <v>8041136</v>
      </c>
      <c r="D24" s="2">
        <v>9934563</v>
      </c>
    </row>
    <row r="25" spans="1:4" x14ac:dyDescent="0.25">
      <c r="A25" s="2">
        <v>1</v>
      </c>
      <c r="B25" s="64">
        <v>90.3</v>
      </c>
      <c r="C25" s="2">
        <v>8402043</v>
      </c>
      <c r="D25" s="2">
        <v>9751759</v>
      </c>
    </row>
    <row r="26" spans="1:4" x14ac:dyDescent="0.25">
      <c r="A26" s="2">
        <v>1</v>
      </c>
      <c r="B26" s="64">
        <v>92.2</v>
      </c>
      <c r="C26" s="2">
        <v>8521973</v>
      </c>
      <c r="D26" s="2">
        <v>9333799</v>
      </c>
    </row>
    <row r="27" spans="1:4" x14ac:dyDescent="0.25">
      <c r="A27" s="2">
        <v>1</v>
      </c>
      <c r="B27" s="64">
        <v>69.5</v>
      </c>
      <c r="C27" s="2">
        <v>8678987</v>
      </c>
      <c r="D27" s="2">
        <v>9585915</v>
      </c>
    </row>
    <row r="28" spans="1:4" x14ac:dyDescent="0.25">
      <c r="A28" s="2">
        <v>1</v>
      </c>
      <c r="B28" s="64">
        <v>107</v>
      </c>
      <c r="C28" s="2">
        <v>8965406</v>
      </c>
      <c r="D28" s="2">
        <v>9240248</v>
      </c>
    </row>
    <row r="29" spans="1:4" x14ac:dyDescent="0.25">
      <c r="A29" s="2">
        <v>1</v>
      </c>
      <c r="B29" s="64">
        <v>78.400000000000006</v>
      </c>
      <c r="C29" s="2">
        <v>9876371</v>
      </c>
      <c r="D29" s="2">
        <v>11071396</v>
      </c>
    </row>
    <row r="30" spans="1:4" x14ac:dyDescent="0.25">
      <c r="A30" s="2">
        <v>1</v>
      </c>
      <c r="B30" s="64">
        <v>120</v>
      </c>
      <c r="C30" s="2">
        <v>9933223</v>
      </c>
      <c r="D30" s="2">
        <v>11073665</v>
      </c>
    </row>
    <row r="31" spans="1:4" x14ac:dyDescent="0.25">
      <c r="A31" s="2">
        <v>1</v>
      </c>
      <c r="B31" s="64">
        <v>144</v>
      </c>
      <c r="C31" s="2">
        <v>10197291</v>
      </c>
      <c r="D31" s="2">
        <v>10867924</v>
      </c>
    </row>
    <row r="32" spans="1:4" x14ac:dyDescent="0.25">
      <c r="A32" s="2">
        <v>1</v>
      </c>
      <c r="B32" s="64">
        <v>126</v>
      </c>
      <c r="C32" s="2">
        <v>10326907</v>
      </c>
      <c r="D32" s="2">
        <v>10796148</v>
      </c>
    </row>
    <row r="33" spans="1:4" x14ac:dyDescent="0.25">
      <c r="A33" s="2">
        <v>1</v>
      </c>
      <c r="B33" s="64">
        <v>119</v>
      </c>
      <c r="C33" s="2">
        <v>10927127</v>
      </c>
      <c r="D33" s="2">
        <v>13115339</v>
      </c>
    </row>
    <row r="34" spans="1:4" x14ac:dyDescent="0.25">
      <c r="A34" s="2">
        <v>1</v>
      </c>
      <c r="B34" s="64">
        <v>196</v>
      </c>
      <c r="C34" s="2">
        <v>11179078</v>
      </c>
      <c r="D34" s="2">
        <v>12921912</v>
      </c>
    </row>
    <row r="35" spans="1:4" x14ac:dyDescent="0.25">
      <c r="A35" s="2">
        <v>1</v>
      </c>
      <c r="B35" s="64">
        <v>192</v>
      </c>
      <c r="C35" s="2">
        <v>11244807</v>
      </c>
      <c r="D35" s="2">
        <v>12923482</v>
      </c>
    </row>
    <row r="36" spans="1:4" x14ac:dyDescent="0.25">
      <c r="A36" s="2">
        <v>1</v>
      </c>
      <c r="B36" s="64">
        <v>57.3</v>
      </c>
      <c r="C36" s="2">
        <v>13747883</v>
      </c>
      <c r="D36" s="2">
        <v>17062891</v>
      </c>
    </row>
    <row r="37" spans="1:4" x14ac:dyDescent="0.25">
      <c r="A37" s="2">
        <v>1</v>
      </c>
      <c r="B37" s="64">
        <v>53.8</v>
      </c>
      <c r="C37" s="2">
        <v>13877772</v>
      </c>
      <c r="D37" s="2">
        <v>16990742</v>
      </c>
    </row>
    <row r="38" spans="1:4" x14ac:dyDescent="0.25">
      <c r="A38" s="2">
        <v>1</v>
      </c>
      <c r="B38" s="64">
        <v>92.5</v>
      </c>
      <c r="C38" s="2">
        <v>14025344</v>
      </c>
      <c r="D38" s="2">
        <v>16903038</v>
      </c>
    </row>
    <row r="39" spans="1:4" x14ac:dyDescent="0.25">
      <c r="A39" s="2">
        <v>1</v>
      </c>
      <c r="B39" s="64">
        <v>133</v>
      </c>
      <c r="C39" s="2">
        <v>14253096</v>
      </c>
      <c r="D39" s="2">
        <v>16731009</v>
      </c>
    </row>
    <row r="40" spans="1:4" x14ac:dyDescent="0.25">
      <c r="A40" s="2">
        <v>1</v>
      </c>
      <c r="B40" s="64">
        <v>139</v>
      </c>
      <c r="C40" s="2">
        <v>14778146</v>
      </c>
      <c r="D40" s="2">
        <v>16384579</v>
      </c>
    </row>
    <row r="41" spans="1:4" x14ac:dyDescent="0.25">
      <c r="A41" s="2">
        <v>1</v>
      </c>
      <c r="B41" s="64">
        <v>140</v>
      </c>
      <c r="C41" s="2">
        <v>14814371</v>
      </c>
      <c r="D41" s="2">
        <v>16288865</v>
      </c>
    </row>
    <row r="42" spans="1:4" x14ac:dyDescent="0.25">
      <c r="A42" s="2">
        <v>1</v>
      </c>
      <c r="B42" s="64">
        <v>79.900000000000006</v>
      </c>
      <c r="C42" s="2">
        <v>16644879</v>
      </c>
      <c r="D42" s="2">
        <v>17783283</v>
      </c>
    </row>
    <row r="43" spans="1:4" x14ac:dyDescent="0.25">
      <c r="A43" s="2">
        <v>1</v>
      </c>
      <c r="B43" s="64">
        <v>66</v>
      </c>
      <c r="C43" s="2">
        <v>16777228</v>
      </c>
      <c r="D43" s="2">
        <v>16990742</v>
      </c>
    </row>
    <row r="44" spans="1:4" x14ac:dyDescent="0.25">
      <c r="A44" s="2">
        <v>1</v>
      </c>
      <c r="B44" s="64">
        <v>101</v>
      </c>
      <c r="C44" s="2">
        <v>16816315</v>
      </c>
      <c r="D44" s="2">
        <v>17730969</v>
      </c>
    </row>
    <row r="45" spans="1:4" x14ac:dyDescent="0.25">
      <c r="A45" s="2">
        <v>1</v>
      </c>
      <c r="B45" s="64">
        <v>88.1</v>
      </c>
      <c r="C45" s="2">
        <v>19225613</v>
      </c>
      <c r="D45" s="2">
        <v>19578321</v>
      </c>
    </row>
    <row r="46" spans="1:4" x14ac:dyDescent="0.25">
      <c r="A46" s="2">
        <v>1</v>
      </c>
      <c r="B46" s="64">
        <v>176</v>
      </c>
      <c r="C46" s="2">
        <v>19270272</v>
      </c>
      <c r="D46" s="2">
        <v>21399892</v>
      </c>
    </row>
    <row r="47" spans="1:4" x14ac:dyDescent="0.25">
      <c r="A47" s="2">
        <v>1</v>
      </c>
      <c r="B47" s="64">
        <v>199</v>
      </c>
      <c r="C47" s="2">
        <v>19367269</v>
      </c>
      <c r="D47" s="2">
        <v>21359519</v>
      </c>
    </row>
    <row r="48" spans="1:4" x14ac:dyDescent="0.25">
      <c r="A48" s="2">
        <v>1</v>
      </c>
      <c r="B48" s="64">
        <v>94</v>
      </c>
      <c r="C48" s="2">
        <v>19495675</v>
      </c>
      <c r="D48" s="2">
        <v>20823585</v>
      </c>
    </row>
    <row r="49" spans="1:4" x14ac:dyDescent="0.25">
      <c r="A49" s="2">
        <v>1</v>
      </c>
      <c r="B49" s="64">
        <v>72.7</v>
      </c>
      <c r="C49" s="2">
        <v>19749967</v>
      </c>
      <c r="D49" s="2">
        <v>20690449</v>
      </c>
    </row>
    <row r="50" spans="1:4" x14ac:dyDescent="0.25">
      <c r="A50" s="2">
        <v>1</v>
      </c>
      <c r="B50" s="64">
        <v>98.4</v>
      </c>
      <c r="C50" s="2">
        <v>19823631</v>
      </c>
      <c r="D50" s="2">
        <v>20962440</v>
      </c>
    </row>
    <row r="51" spans="1:4" x14ac:dyDescent="0.25">
      <c r="A51" s="2">
        <v>1</v>
      </c>
      <c r="B51" s="64">
        <v>178</v>
      </c>
      <c r="C51" s="2">
        <v>19954675</v>
      </c>
      <c r="D51" s="2">
        <v>20891709</v>
      </c>
    </row>
    <row r="52" spans="1:4" x14ac:dyDescent="0.25">
      <c r="A52" s="2">
        <v>1</v>
      </c>
      <c r="B52" s="64">
        <v>60.5</v>
      </c>
      <c r="C52" s="2">
        <v>19972711</v>
      </c>
      <c r="D52" s="2">
        <v>20406096</v>
      </c>
    </row>
    <row r="53" spans="1:4" x14ac:dyDescent="0.25">
      <c r="A53" s="2">
        <v>1</v>
      </c>
      <c r="B53" s="64">
        <v>53.5</v>
      </c>
      <c r="C53" s="2">
        <v>20167807</v>
      </c>
      <c r="D53" s="2">
        <v>21804229</v>
      </c>
    </row>
    <row r="54" spans="1:4" x14ac:dyDescent="0.25">
      <c r="A54" s="2">
        <v>1</v>
      </c>
      <c r="B54" s="64">
        <v>83.2</v>
      </c>
      <c r="C54" s="2">
        <v>20190634</v>
      </c>
      <c r="D54" s="2">
        <v>21702611</v>
      </c>
    </row>
    <row r="55" spans="1:4" x14ac:dyDescent="0.25">
      <c r="A55" s="2">
        <v>1</v>
      </c>
      <c r="B55" s="64">
        <v>124</v>
      </c>
      <c r="C55" s="2">
        <v>20215087</v>
      </c>
      <c r="D55" s="2">
        <v>20687843</v>
      </c>
    </row>
    <row r="56" spans="1:4" x14ac:dyDescent="0.25">
      <c r="A56" s="2">
        <v>1</v>
      </c>
      <c r="B56" s="64">
        <v>98.3</v>
      </c>
      <c r="C56" s="2">
        <v>20444659</v>
      </c>
      <c r="D56" s="2">
        <v>21394165</v>
      </c>
    </row>
    <row r="57" spans="1:4" x14ac:dyDescent="0.25">
      <c r="A57" s="2">
        <v>1</v>
      </c>
      <c r="B57" s="64">
        <v>75.099999999999994</v>
      </c>
      <c r="C57" s="2">
        <v>21075955</v>
      </c>
      <c r="D57" s="2">
        <v>24846611</v>
      </c>
    </row>
    <row r="58" spans="1:4" x14ac:dyDescent="0.25">
      <c r="A58" s="2">
        <v>1</v>
      </c>
      <c r="B58" s="64">
        <v>118</v>
      </c>
      <c r="C58" s="2">
        <v>21591199</v>
      </c>
      <c r="D58" s="2">
        <v>23926560</v>
      </c>
    </row>
    <row r="59" spans="1:4" x14ac:dyDescent="0.25">
      <c r="A59" s="2">
        <v>1</v>
      </c>
      <c r="B59" s="64">
        <v>183</v>
      </c>
      <c r="C59" s="2">
        <v>21679109</v>
      </c>
      <c r="D59" s="2">
        <v>24007970</v>
      </c>
    </row>
    <row r="60" spans="1:4" x14ac:dyDescent="0.25">
      <c r="A60" s="2">
        <v>1</v>
      </c>
      <c r="B60" s="64">
        <v>304</v>
      </c>
      <c r="C60" s="2">
        <v>21702611</v>
      </c>
      <c r="D60" s="2">
        <v>23861879</v>
      </c>
    </row>
    <row r="61" spans="1:4" x14ac:dyDescent="0.25">
      <c r="A61" s="2">
        <v>1</v>
      </c>
      <c r="B61" s="64">
        <v>259</v>
      </c>
      <c r="C61" s="2">
        <v>26733169</v>
      </c>
      <c r="D61" s="2">
        <v>29145506</v>
      </c>
    </row>
    <row r="62" spans="1:4" x14ac:dyDescent="0.25">
      <c r="A62" s="2">
        <v>1</v>
      </c>
      <c r="B62" s="64">
        <v>57</v>
      </c>
      <c r="C62" s="2">
        <v>27095829</v>
      </c>
      <c r="D62" s="2">
        <v>29145506</v>
      </c>
    </row>
    <row r="63" spans="1:4" x14ac:dyDescent="0.25">
      <c r="A63" s="2">
        <v>1</v>
      </c>
      <c r="B63" s="64">
        <v>352</v>
      </c>
      <c r="C63" s="2">
        <v>27718525</v>
      </c>
      <c r="D63" s="2">
        <v>29145506</v>
      </c>
    </row>
    <row r="64" spans="1:4" x14ac:dyDescent="0.25">
      <c r="A64" s="2">
        <v>1</v>
      </c>
      <c r="B64" s="64">
        <v>453</v>
      </c>
      <c r="C64" s="2">
        <v>27822222</v>
      </c>
      <c r="D64" s="2">
        <v>29145506</v>
      </c>
    </row>
    <row r="65" spans="1:4" x14ac:dyDescent="0.25">
      <c r="A65" s="2">
        <v>1</v>
      </c>
      <c r="B65" s="64">
        <v>244</v>
      </c>
      <c r="C65" s="2">
        <v>28229756</v>
      </c>
      <c r="D65" s="2">
        <v>29012396</v>
      </c>
    </row>
    <row r="66" spans="1:4" x14ac:dyDescent="0.25">
      <c r="A66" s="2">
        <v>3</v>
      </c>
      <c r="B66" s="64">
        <v>163</v>
      </c>
      <c r="C66" s="2">
        <v>62</v>
      </c>
      <c r="D66" s="2">
        <v>2376555</v>
      </c>
    </row>
    <row r="67" spans="1:4" x14ac:dyDescent="0.25">
      <c r="A67" s="2">
        <v>3</v>
      </c>
      <c r="B67" s="64">
        <v>153</v>
      </c>
      <c r="C67" s="2">
        <v>62</v>
      </c>
      <c r="D67" s="2">
        <v>2117630</v>
      </c>
    </row>
    <row r="68" spans="1:4" x14ac:dyDescent="0.25">
      <c r="A68" s="2">
        <v>3</v>
      </c>
      <c r="B68" s="64">
        <v>83.3</v>
      </c>
      <c r="C68" s="2">
        <v>62</v>
      </c>
      <c r="D68" s="2">
        <v>1771313</v>
      </c>
    </row>
    <row r="69" spans="1:4" x14ac:dyDescent="0.25">
      <c r="A69" s="2">
        <v>3</v>
      </c>
      <c r="B69" s="64">
        <v>135</v>
      </c>
      <c r="C69" s="2">
        <v>25581</v>
      </c>
      <c r="D69" s="2">
        <v>1647044</v>
      </c>
    </row>
    <row r="70" spans="1:4" x14ac:dyDescent="0.25">
      <c r="A70" s="2">
        <v>3</v>
      </c>
      <c r="B70" s="64">
        <v>73.099999999999994</v>
      </c>
      <c r="C70" s="2">
        <v>2704014</v>
      </c>
      <c r="D70" s="2">
        <v>3432845</v>
      </c>
    </row>
    <row r="71" spans="1:4" x14ac:dyDescent="0.25">
      <c r="A71" s="2">
        <v>3</v>
      </c>
      <c r="B71" s="64">
        <v>111</v>
      </c>
      <c r="C71" s="2">
        <v>2822598</v>
      </c>
      <c r="D71" s="2">
        <v>7691460</v>
      </c>
    </row>
    <row r="72" spans="1:4" x14ac:dyDescent="0.25">
      <c r="A72" s="2">
        <v>3</v>
      </c>
      <c r="B72" s="64">
        <v>129</v>
      </c>
      <c r="C72" s="2">
        <v>2849671</v>
      </c>
      <c r="D72" s="2">
        <v>3201265</v>
      </c>
    </row>
    <row r="73" spans="1:4" x14ac:dyDescent="0.25">
      <c r="A73" s="2">
        <v>3</v>
      </c>
      <c r="B73" s="64">
        <v>141</v>
      </c>
      <c r="C73" s="2">
        <v>4208044</v>
      </c>
      <c r="D73" s="2">
        <v>11719278</v>
      </c>
    </row>
    <row r="74" spans="1:4" x14ac:dyDescent="0.25">
      <c r="A74" s="2">
        <v>3</v>
      </c>
      <c r="B74" s="64">
        <v>163</v>
      </c>
      <c r="C74" s="2">
        <v>4226265</v>
      </c>
      <c r="D74" s="2">
        <v>6128315</v>
      </c>
    </row>
    <row r="75" spans="1:4" x14ac:dyDescent="0.25">
      <c r="A75" s="2">
        <v>3</v>
      </c>
      <c r="B75" s="64">
        <v>217</v>
      </c>
      <c r="C75" s="2">
        <v>4303368</v>
      </c>
      <c r="D75" s="2">
        <v>6128315</v>
      </c>
    </row>
    <row r="76" spans="1:4" x14ac:dyDescent="0.25">
      <c r="A76" s="2">
        <v>3</v>
      </c>
      <c r="B76" s="64">
        <v>224</v>
      </c>
      <c r="C76" s="2">
        <v>4558128</v>
      </c>
      <c r="D76" s="2">
        <v>11448906</v>
      </c>
    </row>
    <row r="77" spans="1:4" x14ac:dyDescent="0.25">
      <c r="A77" s="2">
        <v>3</v>
      </c>
      <c r="B77" s="64">
        <v>206</v>
      </c>
      <c r="C77" s="2">
        <v>6806346</v>
      </c>
      <c r="D77" s="2">
        <v>9042593</v>
      </c>
    </row>
    <row r="78" spans="1:4" x14ac:dyDescent="0.25">
      <c r="A78" s="2">
        <v>3</v>
      </c>
      <c r="B78" s="64">
        <v>129</v>
      </c>
      <c r="C78" s="2">
        <v>7410660</v>
      </c>
      <c r="D78" s="2">
        <v>8199407</v>
      </c>
    </row>
    <row r="79" spans="1:4" x14ac:dyDescent="0.25">
      <c r="A79" s="2">
        <v>3</v>
      </c>
      <c r="B79" s="64">
        <v>55.3</v>
      </c>
      <c r="C79" s="2">
        <v>9032604</v>
      </c>
      <c r="D79" s="2">
        <v>10237998</v>
      </c>
    </row>
    <row r="80" spans="1:4" x14ac:dyDescent="0.25">
      <c r="A80" s="2">
        <v>3</v>
      </c>
      <c r="B80" s="64">
        <v>87.4</v>
      </c>
      <c r="C80" s="2">
        <v>9157511</v>
      </c>
      <c r="D80" s="2">
        <v>10506600</v>
      </c>
    </row>
    <row r="81" spans="1:4" x14ac:dyDescent="0.25">
      <c r="A81" s="2">
        <v>3</v>
      </c>
      <c r="B81" s="64">
        <v>54.5</v>
      </c>
      <c r="C81" s="2">
        <v>9434462</v>
      </c>
      <c r="D81" s="2">
        <v>9996580</v>
      </c>
    </row>
    <row r="82" spans="1:4" x14ac:dyDescent="0.25">
      <c r="A82" s="2">
        <v>3</v>
      </c>
      <c r="B82" s="64">
        <v>56.7</v>
      </c>
      <c r="C82" s="2">
        <v>13386595</v>
      </c>
      <c r="D82" s="2">
        <v>15757182</v>
      </c>
    </row>
    <row r="83" spans="1:4" x14ac:dyDescent="0.25">
      <c r="A83" s="2">
        <v>3</v>
      </c>
      <c r="B83" s="64">
        <v>157</v>
      </c>
      <c r="C83" s="2">
        <v>15071517</v>
      </c>
      <c r="D83" s="2">
        <v>15827001</v>
      </c>
    </row>
    <row r="84" spans="1:4" x14ac:dyDescent="0.25">
      <c r="A84" s="2">
        <v>3</v>
      </c>
      <c r="B84" s="64">
        <v>78.900000000000006</v>
      </c>
      <c r="C84" s="2">
        <v>23614500</v>
      </c>
      <c r="D84" s="2">
        <v>24966961</v>
      </c>
    </row>
    <row r="85" spans="1:4" x14ac:dyDescent="0.25">
      <c r="A85" s="2">
        <v>3</v>
      </c>
      <c r="B85" s="64">
        <v>107</v>
      </c>
      <c r="C85" s="2">
        <v>23864099</v>
      </c>
      <c r="D85" s="2">
        <v>24796374</v>
      </c>
    </row>
    <row r="86" spans="1:4" x14ac:dyDescent="0.25">
      <c r="A86" s="2">
        <v>3</v>
      </c>
      <c r="B86" s="64">
        <v>148</v>
      </c>
      <c r="C86" s="2">
        <v>24584413</v>
      </c>
      <c r="D86" s="2">
        <v>25434363</v>
      </c>
    </row>
    <row r="87" spans="1:4" x14ac:dyDescent="0.25">
      <c r="A87" s="2">
        <v>3</v>
      </c>
      <c r="B87" s="64">
        <v>51.3</v>
      </c>
      <c r="C87" s="2">
        <v>32115048</v>
      </c>
      <c r="D87" s="2">
        <v>34065959</v>
      </c>
    </row>
    <row r="88" spans="1:4" x14ac:dyDescent="0.25">
      <c r="A88" s="2">
        <v>3</v>
      </c>
      <c r="B88" s="64">
        <v>71.2</v>
      </c>
      <c r="C88" s="2">
        <v>32381423</v>
      </c>
      <c r="D88" s="2">
        <v>34201439</v>
      </c>
    </row>
    <row r="89" spans="1:4" x14ac:dyDescent="0.25">
      <c r="A89" s="2">
        <v>3</v>
      </c>
      <c r="B89" s="64">
        <v>65.900000000000006</v>
      </c>
      <c r="C89" s="2">
        <v>32390520</v>
      </c>
      <c r="D89" s="2">
        <v>34265461</v>
      </c>
    </row>
    <row r="90" spans="1:4" x14ac:dyDescent="0.25">
      <c r="A90" s="2">
        <v>3</v>
      </c>
      <c r="B90" s="64">
        <v>184</v>
      </c>
      <c r="C90" s="2">
        <v>32474116</v>
      </c>
      <c r="D90" s="2">
        <v>34425725</v>
      </c>
    </row>
    <row r="91" spans="1:4" x14ac:dyDescent="0.25">
      <c r="A91" s="2">
        <v>3</v>
      </c>
      <c r="B91" s="64">
        <v>63.1</v>
      </c>
      <c r="C91" s="2">
        <v>33091421</v>
      </c>
      <c r="D91" s="2">
        <v>33245051</v>
      </c>
    </row>
    <row r="92" spans="1:4" x14ac:dyDescent="0.25">
      <c r="A92" s="2">
        <v>3</v>
      </c>
      <c r="B92" s="64">
        <v>106</v>
      </c>
      <c r="C92" s="2">
        <v>33252386</v>
      </c>
      <c r="D92" s="2">
        <v>33557017</v>
      </c>
    </row>
    <row r="93" spans="1:4" x14ac:dyDescent="0.25">
      <c r="A93" s="2">
        <v>3</v>
      </c>
      <c r="B93" s="64">
        <v>70.400000000000006</v>
      </c>
      <c r="C93" s="2">
        <v>38261241</v>
      </c>
      <c r="D93" s="2">
        <v>39781429</v>
      </c>
    </row>
    <row r="94" spans="1:4" x14ac:dyDescent="0.25">
      <c r="A94" s="2">
        <v>4</v>
      </c>
      <c r="B94" s="64">
        <v>121</v>
      </c>
      <c r="C94" s="2">
        <v>2623</v>
      </c>
      <c r="D94" s="2">
        <v>1105509</v>
      </c>
    </row>
    <row r="95" spans="1:4" x14ac:dyDescent="0.25">
      <c r="A95" s="2">
        <v>4</v>
      </c>
      <c r="B95" s="64">
        <v>87</v>
      </c>
      <c r="C95" s="2">
        <v>2623</v>
      </c>
      <c r="D95" s="2">
        <v>1426245</v>
      </c>
    </row>
    <row r="96" spans="1:4" x14ac:dyDescent="0.25">
      <c r="A96" s="2">
        <v>4</v>
      </c>
      <c r="B96" s="64">
        <v>81.400000000000006</v>
      </c>
      <c r="C96" s="2">
        <v>154246</v>
      </c>
      <c r="D96" s="2">
        <v>641513</v>
      </c>
    </row>
    <row r="97" spans="1:4" x14ac:dyDescent="0.25">
      <c r="A97" s="2">
        <v>4</v>
      </c>
      <c r="B97" s="64">
        <v>51.8</v>
      </c>
      <c r="C97" s="2">
        <v>1764447</v>
      </c>
      <c r="D97" s="2">
        <v>1816950</v>
      </c>
    </row>
    <row r="98" spans="1:4" x14ac:dyDescent="0.25">
      <c r="A98" s="2">
        <v>4</v>
      </c>
      <c r="B98" s="64">
        <v>78.3</v>
      </c>
      <c r="C98" s="2">
        <v>2619666</v>
      </c>
      <c r="D98" s="2">
        <v>4558250</v>
      </c>
    </row>
    <row r="99" spans="1:4" x14ac:dyDescent="0.25">
      <c r="A99" s="2">
        <v>4</v>
      </c>
      <c r="B99" s="64">
        <v>127</v>
      </c>
      <c r="C99" s="2">
        <v>5802550</v>
      </c>
      <c r="D99" s="2">
        <v>7096372</v>
      </c>
    </row>
    <row r="100" spans="1:4" x14ac:dyDescent="0.25">
      <c r="A100" s="2">
        <v>4</v>
      </c>
      <c r="B100" s="64">
        <v>102</v>
      </c>
      <c r="C100" s="2">
        <v>6363510</v>
      </c>
      <c r="D100" s="2">
        <v>6584348</v>
      </c>
    </row>
    <row r="101" spans="1:4" x14ac:dyDescent="0.25">
      <c r="A101" s="2">
        <v>4</v>
      </c>
      <c r="B101" s="64">
        <v>84.6</v>
      </c>
      <c r="C101" s="2">
        <v>7531317</v>
      </c>
      <c r="D101" s="2">
        <v>8365135</v>
      </c>
    </row>
    <row r="102" spans="1:4" x14ac:dyDescent="0.25">
      <c r="A102" s="2">
        <v>4</v>
      </c>
      <c r="B102" s="64">
        <v>86.9</v>
      </c>
      <c r="C102" s="2">
        <v>7658205</v>
      </c>
      <c r="D102" s="2">
        <v>8003395</v>
      </c>
    </row>
    <row r="103" spans="1:4" x14ac:dyDescent="0.25">
      <c r="A103" s="2">
        <v>4</v>
      </c>
      <c r="B103" s="64">
        <v>77.7</v>
      </c>
      <c r="C103" s="2">
        <v>13828164</v>
      </c>
      <c r="D103" s="2">
        <v>14405121</v>
      </c>
    </row>
    <row r="104" spans="1:4" x14ac:dyDescent="0.25">
      <c r="A104" s="2">
        <v>4</v>
      </c>
      <c r="B104" s="64">
        <v>70.599999999999994</v>
      </c>
      <c r="C104" s="2">
        <v>13995864</v>
      </c>
      <c r="D104" s="2">
        <v>14287278</v>
      </c>
    </row>
    <row r="105" spans="1:4" x14ac:dyDescent="0.25">
      <c r="A105" s="2">
        <v>4</v>
      </c>
      <c r="B105" s="64">
        <v>71.099999999999994</v>
      </c>
      <c r="C105" s="2">
        <v>17538452</v>
      </c>
      <c r="D105" s="2">
        <v>18107758</v>
      </c>
    </row>
    <row r="106" spans="1:4" x14ac:dyDescent="0.25">
      <c r="A106" s="2">
        <v>4</v>
      </c>
      <c r="B106" s="64">
        <v>163</v>
      </c>
      <c r="C106" s="2">
        <v>17597846</v>
      </c>
      <c r="D106" s="2">
        <v>17996835</v>
      </c>
    </row>
    <row r="107" spans="1:4" x14ac:dyDescent="0.25">
      <c r="A107" s="2">
        <v>4</v>
      </c>
      <c r="B107" s="64">
        <v>85.6</v>
      </c>
      <c r="C107" s="2">
        <v>17685949</v>
      </c>
      <c r="D107" s="2">
        <v>17858888</v>
      </c>
    </row>
    <row r="108" spans="1:4" x14ac:dyDescent="0.25">
      <c r="A108" s="2">
        <v>4</v>
      </c>
      <c r="B108" s="64">
        <v>65</v>
      </c>
      <c r="C108" s="2">
        <v>19519236</v>
      </c>
      <c r="D108" s="2">
        <v>23424209</v>
      </c>
    </row>
    <row r="109" spans="1:4" x14ac:dyDescent="0.25">
      <c r="A109" s="2">
        <v>4</v>
      </c>
      <c r="B109" s="64">
        <v>71</v>
      </c>
      <c r="C109" s="2">
        <v>19571728</v>
      </c>
      <c r="D109" s="2">
        <v>23424209</v>
      </c>
    </row>
    <row r="110" spans="1:4" x14ac:dyDescent="0.25">
      <c r="A110" s="2">
        <v>4</v>
      </c>
      <c r="B110" s="64">
        <v>88.5</v>
      </c>
      <c r="C110" s="2">
        <v>19640518</v>
      </c>
      <c r="D110" s="2">
        <v>23424209</v>
      </c>
    </row>
    <row r="111" spans="1:4" x14ac:dyDescent="0.25">
      <c r="A111" s="2">
        <v>4</v>
      </c>
      <c r="B111" s="64">
        <v>70.099999999999994</v>
      </c>
      <c r="C111" s="2">
        <v>20256658</v>
      </c>
      <c r="D111" s="2">
        <v>20729948</v>
      </c>
    </row>
    <row r="112" spans="1:4" x14ac:dyDescent="0.25">
      <c r="A112" s="2">
        <v>4</v>
      </c>
      <c r="B112" s="64">
        <v>52.1</v>
      </c>
      <c r="C112" s="2">
        <v>20680671</v>
      </c>
      <c r="D112" s="2">
        <v>21803502</v>
      </c>
    </row>
    <row r="113" spans="1:4" x14ac:dyDescent="0.25">
      <c r="A113" s="2">
        <v>4</v>
      </c>
      <c r="B113" s="64">
        <v>52.9</v>
      </c>
      <c r="C113" s="2">
        <v>21538078</v>
      </c>
      <c r="D113" s="2">
        <v>22638316</v>
      </c>
    </row>
    <row r="114" spans="1:4" x14ac:dyDescent="0.25">
      <c r="A114" s="2">
        <v>4</v>
      </c>
      <c r="B114" s="64">
        <v>72.8</v>
      </c>
      <c r="C114" s="2">
        <v>21859068</v>
      </c>
      <c r="D114" s="2">
        <v>22408510</v>
      </c>
    </row>
    <row r="115" spans="1:4" x14ac:dyDescent="0.25">
      <c r="A115" s="2">
        <v>4</v>
      </c>
      <c r="B115" s="64">
        <v>77.3</v>
      </c>
      <c r="C115" s="2">
        <v>21980939</v>
      </c>
      <c r="D115" s="2">
        <v>22243219</v>
      </c>
    </row>
    <row r="116" spans="1:4" x14ac:dyDescent="0.25">
      <c r="A116" s="2">
        <v>5</v>
      </c>
      <c r="B116" s="64">
        <v>55.8</v>
      </c>
      <c r="C116" s="2">
        <v>386928</v>
      </c>
      <c r="D116" s="2">
        <v>1352782</v>
      </c>
    </row>
    <row r="117" spans="1:4" x14ac:dyDescent="0.25">
      <c r="A117" s="2">
        <v>5</v>
      </c>
      <c r="B117" s="64">
        <v>65.2</v>
      </c>
      <c r="C117" s="2">
        <v>10732102</v>
      </c>
      <c r="D117" s="2">
        <v>11208825</v>
      </c>
    </row>
    <row r="118" spans="1:4" x14ac:dyDescent="0.25">
      <c r="A118" s="2">
        <v>5</v>
      </c>
      <c r="B118" s="64">
        <v>60.7</v>
      </c>
      <c r="C118" s="2">
        <v>10790398</v>
      </c>
      <c r="D118" s="2">
        <v>11316966</v>
      </c>
    </row>
    <row r="119" spans="1:4" x14ac:dyDescent="0.25">
      <c r="A119" s="2">
        <v>5</v>
      </c>
      <c r="B119" s="64">
        <v>50.4</v>
      </c>
      <c r="C119" s="2">
        <v>11742306</v>
      </c>
      <c r="D119" s="2">
        <v>12774907</v>
      </c>
    </row>
    <row r="120" spans="1:4" x14ac:dyDescent="0.25">
      <c r="A120" s="2">
        <v>5</v>
      </c>
      <c r="B120" s="64">
        <v>51.8</v>
      </c>
      <c r="C120" s="2">
        <v>11812042</v>
      </c>
      <c r="D120" s="2">
        <v>12647032</v>
      </c>
    </row>
    <row r="121" spans="1:4" x14ac:dyDescent="0.25">
      <c r="A121" s="2">
        <v>5</v>
      </c>
      <c r="B121" s="64">
        <v>188</v>
      </c>
      <c r="C121" s="2">
        <v>16658446</v>
      </c>
      <c r="D121" s="2">
        <v>19079225</v>
      </c>
    </row>
    <row r="122" spans="1:4" x14ac:dyDescent="0.25">
      <c r="A122" s="2">
        <v>5</v>
      </c>
      <c r="B122" s="64">
        <v>63.8</v>
      </c>
      <c r="C122" s="2">
        <v>16711466</v>
      </c>
      <c r="D122" s="2">
        <v>19756070</v>
      </c>
    </row>
    <row r="123" spans="1:4" x14ac:dyDescent="0.25">
      <c r="A123" s="2">
        <v>5</v>
      </c>
      <c r="B123" s="64">
        <v>157</v>
      </c>
      <c r="C123" s="2">
        <v>16773239</v>
      </c>
      <c r="D123" s="2">
        <v>19576981</v>
      </c>
    </row>
    <row r="124" spans="1:4" x14ac:dyDescent="0.25">
      <c r="A124" s="2">
        <v>5</v>
      </c>
      <c r="B124" s="64">
        <v>104</v>
      </c>
      <c r="C124" s="2">
        <v>16821191</v>
      </c>
      <c r="D124" s="2">
        <v>19587338</v>
      </c>
    </row>
    <row r="125" spans="1:4" x14ac:dyDescent="0.25">
      <c r="A125" s="2">
        <v>5</v>
      </c>
      <c r="B125" s="64">
        <v>92.1</v>
      </c>
      <c r="C125" s="2">
        <v>16924454</v>
      </c>
      <c r="D125" s="2">
        <v>18870418</v>
      </c>
    </row>
    <row r="126" spans="1:4" x14ac:dyDescent="0.25">
      <c r="A126" s="2">
        <v>5</v>
      </c>
      <c r="B126" s="64">
        <v>95.1</v>
      </c>
      <c r="C126" s="2">
        <v>17454168</v>
      </c>
      <c r="D126" s="2">
        <v>18107708</v>
      </c>
    </row>
    <row r="127" spans="1:4" x14ac:dyDescent="0.25">
      <c r="A127" s="2">
        <v>5</v>
      </c>
      <c r="B127" s="64">
        <v>126</v>
      </c>
      <c r="C127" s="2">
        <v>17482807</v>
      </c>
      <c r="D127" s="2">
        <v>18832021</v>
      </c>
    </row>
    <row r="128" spans="1:4" x14ac:dyDescent="0.25">
      <c r="A128" s="2">
        <v>5</v>
      </c>
      <c r="B128" s="64">
        <v>95.6</v>
      </c>
      <c r="C128" s="2">
        <v>17597936</v>
      </c>
      <c r="D128" s="2">
        <v>18590562</v>
      </c>
    </row>
    <row r="129" spans="1:4" x14ac:dyDescent="0.25">
      <c r="A129" s="2">
        <v>5</v>
      </c>
      <c r="B129" s="64">
        <v>120</v>
      </c>
      <c r="C129" s="2">
        <v>17673855</v>
      </c>
      <c r="D129" s="2">
        <v>18575077</v>
      </c>
    </row>
    <row r="130" spans="1:4" x14ac:dyDescent="0.25">
      <c r="A130" s="2">
        <v>5</v>
      </c>
      <c r="B130" s="64">
        <v>102</v>
      </c>
      <c r="C130" s="2">
        <v>17948230</v>
      </c>
      <c r="D130" s="2">
        <v>18185314</v>
      </c>
    </row>
    <row r="131" spans="1:4" x14ac:dyDescent="0.25">
      <c r="A131" s="2">
        <v>5</v>
      </c>
      <c r="B131" s="64">
        <v>92.9</v>
      </c>
      <c r="C131" s="2">
        <v>22290533</v>
      </c>
      <c r="D131" s="2">
        <v>24614000</v>
      </c>
    </row>
    <row r="132" spans="1:4" x14ac:dyDescent="0.25">
      <c r="A132" s="2">
        <v>5</v>
      </c>
      <c r="B132" s="64">
        <v>51.5</v>
      </c>
      <c r="C132" s="2">
        <v>22428466</v>
      </c>
      <c r="D132" s="2">
        <v>24417454</v>
      </c>
    </row>
    <row r="133" spans="1:4" x14ac:dyDescent="0.25">
      <c r="A133" s="2">
        <v>5</v>
      </c>
      <c r="B133" s="64">
        <v>77.2</v>
      </c>
      <c r="C133" s="2">
        <v>26907691</v>
      </c>
      <c r="D133" s="2">
        <v>27567988</v>
      </c>
    </row>
    <row r="134" spans="1:4" x14ac:dyDescent="0.25">
      <c r="A134" s="2">
        <v>6</v>
      </c>
      <c r="B134" s="64">
        <v>344</v>
      </c>
      <c r="C134" s="2">
        <v>1446689</v>
      </c>
      <c r="D134" s="2">
        <v>3151944</v>
      </c>
    </row>
    <row r="135" spans="1:4" x14ac:dyDescent="0.25">
      <c r="A135" s="2">
        <v>6</v>
      </c>
      <c r="B135" s="64">
        <v>211</v>
      </c>
      <c r="C135" s="2">
        <v>1508760</v>
      </c>
      <c r="D135" s="2">
        <v>3150282</v>
      </c>
    </row>
    <row r="136" spans="1:4" x14ac:dyDescent="0.25">
      <c r="A136" s="2">
        <v>6</v>
      </c>
      <c r="B136" s="64">
        <v>132</v>
      </c>
      <c r="C136" s="2">
        <v>1658166</v>
      </c>
      <c r="D136" s="2">
        <v>3112838</v>
      </c>
    </row>
    <row r="137" spans="1:4" x14ac:dyDescent="0.25">
      <c r="A137" s="2">
        <v>6</v>
      </c>
      <c r="B137" s="64">
        <v>51</v>
      </c>
      <c r="C137" s="2">
        <v>3104663</v>
      </c>
      <c r="D137" s="2">
        <v>3653259</v>
      </c>
    </row>
    <row r="138" spans="1:4" x14ac:dyDescent="0.25">
      <c r="A138" s="2">
        <v>6</v>
      </c>
      <c r="B138" s="64">
        <v>79.2</v>
      </c>
      <c r="C138" s="2">
        <v>3417172</v>
      </c>
      <c r="D138" s="2">
        <v>4502415</v>
      </c>
    </row>
    <row r="139" spans="1:4" x14ac:dyDescent="0.25">
      <c r="A139" s="2">
        <v>6</v>
      </c>
      <c r="B139" s="64">
        <v>77.599999999999994</v>
      </c>
      <c r="C139" s="2">
        <v>3606082</v>
      </c>
      <c r="D139" s="2">
        <v>5302320</v>
      </c>
    </row>
    <row r="140" spans="1:4" x14ac:dyDescent="0.25">
      <c r="A140" s="2">
        <v>6</v>
      </c>
      <c r="B140" s="64">
        <v>155</v>
      </c>
      <c r="C140" s="2">
        <v>4237796</v>
      </c>
      <c r="D140" s="2">
        <v>4848175</v>
      </c>
    </row>
    <row r="141" spans="1:4" x14ac:dyDescent="0.25">
      <c r="A141" s="2">
        <v>6</v>
      </c>
      <c r="B141" s="64">
        <v>50.4</v>
      </c>
      <c r="C141" s="2">
        <v>8124128</v>
      </c>
      <c r="D141" s="2">
        <v>8760425</v>
      </c>
    </row>
    <row r="142" spans="1:4" x14ac:dyDescent="0.25">
      <c r="A142" s="2">
        <v>6</v>
      </c>
      <c r="B142" s="64">
        <v>94.1</v>
      </c>
      <c r="C142" s="2">
        <v>11409064</v>
      </c>
      <c r="D142" s="2">
        <v>12519721</v>
      </c>
    </row>
    <row r="143" spans="1:4" x14ac:dyDescent="0.25">
      <c r="A143" s="2">
        <v>6</v>
      </c>
      <c r="B143" s="64">
        <v>110</v>
      </c>
      <c r="C143" s="2">
        <v>12842245</v>
      </c>
      <c r="D143" s="2">
        <v>13818659</v>
      </c>
    </row>
    <row r="144" spans="1:4" x14ac:dyDescent="0.25">
      <c r="A144" s="2">
        <v>6</v>
      </c>
      <c r="B144" s="64">
        <v>81.900000000000006</v>
      </c>
      <c r="C144" s="2">
        <v>13061935</v>
      </c>
      <c r="D144" s="2">
        <v>13424858</v>
      </c>
    </row>
    <row r="145" spans="1:4" x14ac:dyDescent="0.25">
      <c r="A145" s="2">
        <v>6</v>
      </c>
      <c r="B145" s="64">
        <v>86.9</v>
      </c>
      <c r="C145" s="2">
        <v>13130583</v>
      </c>
      <c r="D145" s="2">
        <v>13472611</v>
      </c>
    </row>
    <row r="146" spans="1:4" x14ac:dyDescent="0.25">
      <c r="A146" s="2">
        <v>6</v>
      </c>
      <c r="B146" s="64">
        <v>78.400000000000006</v>
      </c>
      <c r="C146" s="2">
        <v>15953568</v>
      </c>
      <c r="D146" s="2">
        <v>16992453</v>
      </c>
    </row>
    <row r="147" spans="1:4" x14ac:dyDescent="0.25">
      <c r="A147" s="2">
        <v>6</v>
      </c>
      <c r="B147" s="64">
        <v>54.3</v>
      </c>
      <c r="C147" s="2">
        <v>16065826</v>
      </c>
      <c r="D147" s="2">
        <v>16936790</v>
      </c>
    </row>
    <row r="148" spans="1:4" x14ac:dyDescent="0.25">
      <c r="A148" s="2">
        <v>6</v>
      </c>
      <c r="B148" s="64">
        <v>125</v>
      </c>
      <c r="C148" s="2">
        <v>20933124</v>
      </c>
      <c r="D148" s="2">
        <v>22317770</v>
      </c>
    </row>
    <row r="149" spans="1:4" x14ac:dyDescent="0.25">
      <c r="A149" s="2">
        <v>6</v>
      </c>
      <c r="B149" s="64">
        <v>108</v>
      </c>
      <c r="C149" s="2">
        <v>20933124</v>
      </c>
      <c r="D149" s="2">
        <v>22259248</v>
      </c>
    </row>
    <row r="150" spans="1:4" x14ac:dyDescent="0.25">
      <c r="A150" s="2">
        <v>6</v>
      </c>
      <c r="B150" s="64">
        <v>118</v>
      </c>
      <c r="C150" s="2">
        <v>21210803</v>
      </c>
      <c r="D150" s="2">
        <v>21923248</v>
      </c>
    </row>
    <row r="151" spans="1:4" x14ac:dyDescent="0.25">
      <c r="A151" s="2">
        <v>6</v>
      </c>
      <c r="B151" s="64">
        <v>168</v>
      </c>
      <c r="C151" s="2">
        <v>21767251</v>
      </c>
      <c r="D151" s="2">
        <v>22413951</v>
      </c>
    </row>
    <row r="152" spans="1:4" x14ac:dyDescent="0.25">
      <c r="A152" s="2">
        <v>6</v>
      </c>
      <c r="B152" s="64">
        <v>61.6</v>
      </c>
      <c r="C152" s="2">
        <v>24257371</v>
      </c>
      <c r="D152" s="2">
        <v>25278962</v>
      </c>
    </row>
    <row r="153" spans="1:4" x14ac:dyDescent="0.25">
      <c r="A153" s="2">
        <v>6</v>
      </c>
      <c r="B153" s="64">
        <v>107</v>
      </c>
      <c r="C153" s="2">
        <v>24444483</v>
      </c>
      <c r="D153" s="2">
        <v>24977394</v>
      </c>
    </row>
    <row r="154" spans="1:4" x14ac:dyDescent="0.25">
      <c r="A154" s="2">
        <v>6</v>
      </c>
      <c r="B154" s="64">
        <v>68.8</v>
      </c>
      <c r="C154" s="2">
        <v>24493720</v>
      </c>
      <c r="D154" s="2">
        <v>25102557</v>
      </c>
    </row>
    <row r="155" spans="1:4" x14ac:dyDescent="0.25">
      <c r="A155" s="2">
        <v>6</v>
      </c>
      <c r="B155" s="64">
        <v>68.400000000000006</v>
      </c>
      <c r="C155" s="2">
        <v>24571096</v>
      </c>
      <c r="D155" s="2">
        <v>24907543</v>
      </c>
    </row>
    <row r="156" spans="1:4" x14ac:dyDescent="0.25">
      <c r="A156" s="2">
        <v>6</v>
      </c>
      <c r="B156" s="64">
        <v>53.2</v>
      </c>
      <c r="C156" s="2">
        <v>24918086</v>
      </c>
      <c r="D156" s="2">
        <v>25662469</v>
      </c>
    </row>
    <row r="157" spans="1:4" x14ac:dyDescent="0.25">
      <c r="A157" s="2">
        <v>6</v>
      </c>
      <c r="B157" s="64">
        <v>64.8</v>
      </c>
      <c r="C157" s="2">
        <v>26238626</v>
      </c>
      <c r="D157" s="2">
        <v>27865291</v>
      </c>
    </row>
    <row r="158" spans="1:4" x14ac:dyDescent="0.25">
      <c r="A158" s="2">
        <v>6</v>
      </c>
      <c r="B158" s="64">
        <v>69.400000000000006</v>
      </c>
      <c r="C158" s="2">
        <v>27540519</v>
      </c>
      <c r="D158" s="2">
        <v>29075693</v>
      </c>
    </row>
    <row r="159" spans="1:4" x14ac:dyDescent="0.25">
      <c r="A159" s="2">
        <v>6</v>
      </c>
      <c r="B159" s="64">
        <v>119</v>
      </c>
      <c r="C159" s="2">
        <v>27902477</v>
      </c>
      <c r="D159" s="2">
        <v>29075693</v>
      </c>
    </row>
    <row r="160" spans="1:4" x14ac:dyDescent="0.25">
      <c r="A160" s="2">
        <v>6</v>
      </c>
      <c r="B160" s="64">
        <v>84.5</v>
      </c>
      <c r="C160" s="2">
        <v>27902477</v>
      </c>
      <c r="D160" s="2">
        <v>29075693</v>
      </c>
    </row>
    <row r="161" spans="1:4" x14ac:dyDescent="0.25">
      <c r="A161" s="2">
        <v>7</v>
      </c>
      <c r="B161" s="64">
        <v>149</v>
      </c>
      <c r="C161" s="2">
        <v>2971359</v>
      </c>
      <c r="D161" s="2">
        <v>4356878</v>
      </c>
    </row>
    <row r="162" spans="1:4" x14ac:dyDescent="0.25">
      <c r="A162" s="2">
        <v>7</v>
      </c>
      <c r="B162" s="64">
        <v>69</v>
      </c>
      <c r="C162" s="2">
        <v>2978888</v>
      </c>
      <c r="D162" s="2">
        <v>4298734</v>
      </c>
    </row>
    <row r="163" spans="1:4" x14ac:dyDescent="0.25">
      <c r="A163" s="2">
        <v>7</v>
      </c>
      <c r="B163" s="64">
        <v>199</v>
      </c>
      <c r="C163" s="2">
        <v>3138612</v>
      </c>
      <c r="D163" s="2">
        <v>4216413</v>
      </c>
    </row>
    <row r="164" spans="1:4" x14ac:dyDescent="0.25">
      <c r="A164" s="2">
        <v>7</v>
      </c>
      <c r="B164" s="64">
        <v>173</v>
      </c>
      <c r="C164" s="2">
        <v>3357236</v>
      </c>
      <c r="D164" s="2">
        <v>4037205</v>
      </c>
    </row>
    <row r="165" spans="1:4" x14ac:dyDescent="0.25">
      <c r="A165" s="2">
        <v>7</v>
      </c>
      <c r="B165" s="64">
        <v>60.6</v>
      </c>
      <c r="C165" s="2">
        <v>5439807</v>
      </c>
      <c r="D165" s="2">
        <v>6034389</v>
      </c>
    </row>
    <row r="166" spans="1:4" x14ac:dyDescent="0.25">
      <c r="A166" s="2">
        <v>7</v>
      </c>
      <c r="B166" s="64">
        <v>96.5</v>
      </c>
      <c r="C166" s="2">
        <v>6310075</v>
      </c>
      <c r="D166" s="2">
        <v>6819234</v>
      </c>
    </row>
    <row r="167" spans="1:4" x14ac:dyDescent="0.25">
      <c r="A167" s="2">
        <v>7</v>
      </c>
      <c r="B167" s="64">
        <v>50.4</v>
      </c>
      <c r="C167" s="2">
        <v>6971683</v>
      </c>
      <c r="D167" s="2">
        <v>7581882</v>
      </c>
    </row>
    <row r="168" spans="1:4" x14ac:dyDescent="0.25">
      <c r="A168" s="2">
        <v>7</v>
      </c>
      <c r="B168" s="64">
        <v>83.3</v>
      </c>
      <c r="C168" s="2">
        <v>7026845</v>
      </c>
      <c r="D168" s="2">
        <v>7567543</v>
      </c>
    </row>
    <row r="169" spans="1:4" x14ac:dyDescent="0.25">
      <c r="A169" s="2">
        <v>7</v>
      </c>
      <c r="B169" s="64">
        <v>57.3</v>
      </c>
      <c r="C169" s="2">
        <v>7215593</v>
      </c>
      <c r="D169" s="2">
        <v>7420294</v>
      </c>
    </row>
    <row r="170" spans="1:4" x14ac:dyDescent="0.25">
      <c r="A170" s="2">
        <v>7</v>
      </c>
      <c r="B170" s="64">
        <v>164</v>
      </c>
      <c r="C170" s="2">
        <v>10339853</v>
      </c>
      <c r="D170" s="2">
        <v>11408662</v>
      </c>
    </row>
    <row r="171" spans="1:4" x14ac:dyDescent="0.25">
      <c r="A171" s="2">
        <v>7</v>
      </c>
      <c r="B171" s="64">
        <v>69.599999999999994</v>
      </c>
      <c r="C171" s="2">
        <v>10359515</v>
      </c>
      <c r="D171" s="2">
        <v>11352970</v>
      </c>
    </row>
    <row r="172" spans="1:4" x14ac:dyDescent="0.25">
      <c r="A172" s="2">
        <v>7</v>
      </c>
      <c r="B172" s="64">
        <v>150</v>
      </c>
      <c r="C172" s="2">
        <v>10367266</v>
      </c>
      <c r="D172" s="2">
        <v>11421405</v>
      </c>
    </row>
    <row r="173" spans="1:4" x14ac:dyDescent="0.25">
      <c r="A173" s="2">
        <v>7</v>
      </c>
      <c r="B173" s="64">
        <v>206</v>
      </c>
      <c r="C173" s="2">
        <v>10465715</v>
      </c>
      <c r="D173" s="2">
        <v>11400277</v>
      </c>
    </row>
    <row r="174" spans="1:4" x14ac:dyDescent="0.25">
      <c r="A174" s="2">
        <v>7</v>
      </c>
      <c r="B174" s="64">
        <v>51.9</v>
      </c>
      <c r="C174" s="2">
        <v>10478852</v>
      </c>
      <c r="D174" s="2">
        <v>11155944</v>
      </c>
    </row>
    <row r="175" spans="1:4" x14ac:dyDescent="0.25">
      <c r="A175" s="2">
        <v>7</v>
      </c>
      <c r="B175" s="64">
        <v>72.900000000000006</v>
      </c>
      <c r="C175" s="2">
        <v>10588432</v>
      </c>
      <c r="D175" s="2">
        <v>11007484</v>
      </c>
    </row>
    <row r="176" spans="1:4" x14ac:dyDescent="0.25">
      <c r="A176" s="2">
        <v>7</v>
      </c>
      <c r="B176" s="64">
        <v>77.8</v>
      </c>
      <c r="C176" s="2">
        <v>10705584</v>
      </c>
      <c r="D176" s="2">
        <v>11121229</v>
      </c>
    </row>
    <row r="177" spans="1:4" x14ac:dyDescent="0.25">
      <c r="A177" s="2">
        <v>7</v>
      </c>
      <c r="B177" s="64">
        <v>53.3</v>
      </c>
      <c r="C177" s="2">
        <v>10946352</v>
      </c>
      <c r="D177" s="2">
        <v>11189618</v>
      </c>
    </row>
    <row r="178" spans="1:4" x14ac:dyDescent="0.25">
      <c r="A178" s="2">
        <v>7</v>
      </c>
      <c r="B178" s="64">
        <v>54.8</v>
      </c>
      <c r="C178" s="2">
        <v>10982209</v>
      </c>
      <c r="D178" s="2">
        <v>11114679</v>
      </c>
    </row>
    <row r="179" spans="1:4" x14ac:dyDescent="0.25">
      <c r="A179" s="2">
        <v>7</v>
      </c>
      <c r="B179" s="64">
        <v>60.8</v>
      </c>
      <c r="C179" s="2">
        <v>11547028</v>
      </c>
      <c r="D179" s="2">
        <v>12473907</v>
      </c>
    </row>
    <row r="180" spans="1:4" x14ac:dyDescent="0.25">
      <c r="A180" s="2">
        <v>7</v>
      </c>
      <c r="B180" s="64">
        <v>74.8</v>
      </c>
      <c r="C180" s="2">
        <v>11588536</v>
      </c>
      <c r="D180" s="2">
        <v>12470739</v>
      </c>
    </row>
    <row r="181" spans="1:4" x14ac:dyDescent="0.25">
      <c r="A181" s="2">
        <v>7</v>
      </c>
      <c r="B181" s="64">
        <v>188</v>
      </c>
      <c r="C181" s="2">
        <v>11851045</v>
      </c>
      <c r="D181" s="2">
        <v>13631910</v>
      </c>
    </row>
    <row r="182" spans="1:4" x14ac:dyDescent="0.25">
      <c r="A182" s="2">
        <v>7</v>
      </c>
      <c r="B182" s="64">
        <v>288</v>
      </c>
      <c r="C182" s="2">
        <v>11857764</v>
      </c>
      <c r="D182" s="2">
        <v>13576215</v>
      </c>
    </row>
    <row r="183" spans="1:4" x14ac:dyDescent="0.25">
      <c r="A183" s="2">
        <v>7</v>
      </c>
      <c r="B183" s="64">
        <v>101</v>
      </c>
      <c r="C183" s="2">
        <v>11860667</v>
      </c>
      <c r="D183" s="2">
        <v>13696642</v>
      </c>
    </row>
    <row r="184" spans="1:4" x14ac:dyDescent="0.25">
      <c r="A184" s="2">
        <v>7</v>
      </c>
      <c r="B184" s="64">
        <v>304</v>
      </c>
      <c r="C184" s="2">
        <v>11870928</v>
      </c>
      <c r="D184" s="2">
        <v>13532749</v>
      </c>
    </row>
    <row r="185" spans="1:4" x14ac:dyDescent="0.25">
      <c r="A185" s="2">
        <v>7</v>
      </c>
      <c r="B185" s="64">
        <v>136</v>
      </c>
      <c r="C185" s="2">
        <v>11871896</v>
      </c>
      <c r="D185" s="2">
        <v>13645117</v>
      </c>
    </row>
    <row r="186" spans="1:4" x14ac:dyDescent="0.25">
      <c r="A186" s="2">
        <v>7</v>
      </c>
      <c r="B186" s="64">
        <v>367</v>
      </c>
      <c r="C186" s="2">
        <v>11896351</v>
      </c>
      <c r="D186" s="2">
        <v>13468070</v>
      </c>
    </row>
    <row r="187" spans="1:4" x14ac:dyDescent="0.25">
      <c r="A187" s="2">
        <v>7</v>
      </c>
      <c r="B187" s="64">
        <v>304</v>
      </c>
      <c r="C187" s="2">
        <v>12037628</v>
      </c>
      <c r="D187" s="2">
        <v>13300073</v>
      </c>
    </row>
    <row r="188" spans="1:4" x14ac:dyDescent="0.25">
      <c r="A188" s="2">
        <v>7</v>
      </c>
      <c r="B188" s="64">
        <v>385</v>
      </c>
      <c r="C188" s="2">
        <v>12055377</v>
      </c>
      <c r="D188" s="2">
        <v>13237836</v>
      </c>
    </row>
    <row r="189" spans="1:4" x14ac:dyDescent="0.25">
      <c r="A189" s="2">
        <v>7</v>
      </c>
      <c r="B189" s="64">
        <v>330</v>
      </c>
      <c r="C189" s="2">
        <v>12187143</v>
      </c>
      <c r="D189" s="2">
        <v>13065736</v>
      </c>
    </row>
    <row r="190" spans="1:4" x14ac:dyDescent="0.25">
      <c r="A190" s="2">
        <v>7</v>
      </c>
      <c r="B190" s="64">
        <v>428</v>
      </c>
      <c r="C190" s="2">
        <v>12195445</v>
      </c>
      <c r="D190" s="2">
        <v>13019057</v>
      </c>
    </row>
    <row r="191" spans="1:4" x14ac:dyDescent="0.25">
      <c r="A191" s="2">
        <v>7</v>
      </c>
      <c r="B191" s="64">
        <v>371</v>
      </c>
      <c r="C191" s="2">
        <v>12274713</v>
      </c>
      <c r="D191" s="2">
        <v>12901954</v>
      </c>
    </row>
    <row r="192" spans="1:4" x14ac:dyDescent="0.25">
      <c r="A192" s="2">
        <v>7</v>
      </c>
      <c r="B192" s="64">
        <v>462</v>
      </c>
      <c r="C192" s="2">
        <v>16725721</v>
      </c>
      <c r="D192" s="2">
        <v>19226372</v>
      </c>
    </row>
    <row r="193" spans="1:4" x14ac:dyDescent="0.25">
      <c r="A193" s="2">
        <v>7</v>
      </c>
      <c r="B193" s="64">
        <v>467</v>
      </c>
      <c r="C193" s="2">
        <v>16799968</v>
      </c>
      <c r="D193" s="2">
        <v>19226372</v>
      </c>
    </row>
    <row r="194" spans="1:4" x14ac:dyDescent="0.25">
      <c r="A194" s="2">
        <v>7</v>
      </c>
      <c r="B194" s="64">
        <v>199</v>
      </c>
      <c r="C194" s="2">
        <v>16848104</v>
      </c>
      <c r="D194" s="2">
        <v>19226372</v>
      </c>
    </row>
    <row r="195" spans="1:4" x14ac:dyDescent="0.25">
      <c r="A195" s="2">
        <v>7</v>
      </c>
      <c r="B195" s="64">
        <v>566</v>
      </c>
      <c r="C195" s="2">
        <v>16865889</v>
      </c>
      <c r="D195" s="2">
        <v>19226372</v>
      </c>
    </row>
    <row r="196" spans="1:4" x14ac:dyDescent="0.25">
      <c r="A196" s="2">
        <v>7</v>
      </c>
      <c r="B196" s="64">
        <v>179</v>
      </c>
      <c r="C196" s="2">
        <v>16878364</v>
      </c>
      <c r="D196" s="2">
        <v>19226372</v>
      </c>
    </row>
    <row r="197" spans="1:4" x14ac:dyDescent="0.25">
      <c r="A197" s="2">
        <v>7</v>
      </c>
      <c r="B197" s="64">
        <v>146</v>
      </c>
      <c r="C197" s="2">
        <v>16981238</v>
      </c>
      <c r="D197" s="2">
        <v>19226372</v>
      </c>
    </row>
    <row r="198" spans="1:4" x14ac:dyDescent="0.25">
      <c r="A198" s="2">
        <v>7</v>
      </c>
      <c r="B198" s="64">
        <v>591</v>
      </c>
      <c r="C198" s="2">
        <v>17002915</v>
      </c>
      <c r="D198" s="2">
        <v>19226372</v>
      </c>
    </row>
    <row r="199" spans="1:4" x14ac:dyDescent="0.25">
      <c r="A199" s="2">
        <v>7</v>
      </c>
      <c r="B199" s="64">
        <v>111</v>
      </c>
      <c r="C199" s="2">
        <v>17053064</v>
      </c>
      <c r="D199" s="2">
        <v>19226372</v>
      </c>
    </row>
    <row r="200" spans="1:4" x14ac:dyDescent="0.25">
      <c r="A200" s="2">
        <v>7</v>
      </c>
      <c r="B200" s="64">
        <v>83.2</v>
      </c>
      <c r="C200" s="2">
        <v>17097588</v>
      </c>
      <c r="D200" s="2">
        <v>19226372</v>
      </c>
    </row>
    <row r="201" spans="1:4" x14ac:dyDescent="0.25">
      <c r="A201" s="2">
        <v>7</v>
      </c>
      <c r="B201" s="64">
        <v>538</v>
      </c>
      <c r="C201" s="2">
        <v>17110312</v>
      </c>
      <c r="D201" s="2">
        <v>19071832</v>
      </c>
    </row>
    <row r="202" spans="1:4" x14ac:dyDescent="0.25">
      <c r="A202" s="2">
        <v>7</v>
      </c>
      <c r="B202" s="64">
        <v>71.3</v>
      </c>
      <c r="C202" s="2">
        <v>17178871</v>
      </c>
      <c r="D202" s="2">
        <v>19226372</v>
      </c>
    </row>
    <row r="203" spans="1:4" x14ac:dyDescent="0.25">
      <c r="A203" s="2">
        <v>7</v>
      </c>
      <c r="B203" s="64">
        <v>444</v>
      </c>
      <c r="C203" s="2">
        <v>17197055</v>
      </c>
      <c r="D203" s="2">
        <v>18938436</v>
      </c>
    </row>
    <row r="204" spans="1:4" x14ac:dyDescent="0.25">
      <c r="A204" s="2">
        <v>7</v>
      </c>
      <c r="B204" s="64">
        <v>228</v>
      </c>
      <c r="C204" s="2">
        <v>17217221</v>
      </c>
      <c r="D204" s="2">
        <v>19226372</v>
      </c>
    </row>
    <row r="205" spans="1:4" x14ac:dyDescent="0.25">
      <c r="A205" s="2">
        <v>7</v>
      </c>
      <c r="B205" s="64">
        <v>161</v>
      </c>
      <c r="C205" s="2">
        <v>17252917</v>
      </c>
      <c r="D205" s="2">
        <v>19191217</v>
      </c>
    </row>
    <row r="206" spans="1:4" x14ac:dyDescent="0.25">
      <c r="A206" s="2">
        <v>7</v>
      </c>
      <c r="B206" s="64">
        <v>61.1</v>
      </c>
      <c r="C206" s="2">
        <v>17300513</v>
      </c>
      <c r="D206" s="2">
        <v>19226372</v>
      </c>
    </row>
    <row r="207" spans="1:4" x14ac:dyDescent="0.25">
      <c r="A207" s="2">
        <v>7</v>
      </c>
      <c r="B207" s="64">
        <v>224</v>
      </c>
      <c r="C207" s="2">
        <v>17476651</v>
      </c>
      <c r="D207" s="2">
        <v>18629236</v>
      </c>
    </row>
    <row r="208" spans="1:4" x14ac:dyDescent="0.25">
      <c r="A208" s="2">
        <v>7</v>
      </c>
      <c r="B208" s="64">
        <v>180</v>
      </c>
      <c r="C208" s="2">
        <v>17828747</v>
      </c>
      <c r="D208" s="2">
        <v>19226372</v>
      </c>
    </row>
    <row r="209" spans="1:4" x14ac:dyDescent="0.25">
      <c r="A209" s="2">
        <v>7</v>
      </c>
      <c r="B209" s="64">
        <v>123</v>
      </c>
      <c r="C209" s="2">
        <v>18022552</v>
      </c>
      <c r="D209" s="2">
        <v>19226372</v>
      </c>
    </row>
    <row r="210" spans="1:4" x14ac:dyDescent="0.25">
      <c r="A210" s="2">
        <v>7</v>
      </c>
      <c r="B210" s="64">
        <v>57.3</v>
      </c>
      <c r="C210" s="2">
        <v>18178795</v>
      </c>
      <c r="D210" s="2">
        <v>19226372</v>
      </c>
    </row>
    <row r="211" spans="1:4" x14ac:dyDescent="0.25">
      <c r="A211" s="65">
        <v>7</v>
      </c>
      <c r="B211" s="66">
        <v>192</v>
      </c>
      <c r="C211" s="65">
        <v>18233990</v>
      </c>
      <c r="D211" s="65">
        <v>19226372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Table S1</vt:lpstr>
      <vt:lpstr>Table S2</vt:lpstr>
      <vt:lpstr>Table 3</vt:lpstr>
      <vt:lpstr>Table S4</vt:lpstr>
      <vt:lpstr>Table S5</vt:lpstr>
      <vt:lpstr>Table S6</vt:lpstr>
      <vt:lpstr>Table S7</vt:lpstr>
      <vt:lpstr>Table S8</vt:lpstr>
      <vt:lpstr>Table S9</vt:lpstr>
      <vt:lpstr>Table S10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2023-05-10T08:07:24Z</dcterms:modified>
</cp:coreProperties>
</file>