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ichael\Desktop\张志奇OTT\gene投稿文件\第三稿cancer cell international\第二次修回\"/>
    </mc:Choice>
  </mc:AlternateContent>
  <xr:revisionPtr revIDLastSave="0" documentId="13_ncr:1_{DA941348-B10F-41A2-8024-FBA1F2EA4CEF}" xr6:coauthVersionLast="45" xr6:coauthVersionMax="45" xr10:uidLastSave="{00000000-0000-0000-0000-000000000000}"/>
  <bookViews>
    <workbookView xWindow="1240" yWindow="580" windowWidth="20270" windowHeight="15350" activeTab="1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80" i="1" l="1"/>
  <c r="AC180" i="1"/>
  <c r="X180" i="1"/>
  <c r="W180" i="1"/>
  <c r="R180" i="1"/>
  <c r="Q180" i="1"/>
  <c r="BH180" i="1"/>
  <c r="BG180" i="1"/>
  <c r="BB180" i="1"/>
  <c r="BA180" i="1"/>
  <c r="AV180" i="1"/>
  <c r="AU180" i="1"/>
  <c r="AP180" i="1"/>
  <c r="AO180" i="1"/>
  <c r="AJ180" i="1"/>
  <c r="AI180" i="1"/>
  <c r="L180" i="1"/>
  <c r="K180" i="1"/>
  <c r="F180" i="1"/>
  <c r="E180" i="1"/>
  <c r="AD179" i="1"/>
  <c r="AC179" i="1"/>
  <c r="X179" i="1"/>
  <c r="W179" i="1"/>
  <c r="R179" i="1"/>
  <c r="Q179" i="1"/>
  <c r="BH179" i="1"/>
  <c r="BG179" i="1"/>
  <c r="BB179" i="1"/>
  <c r="BA179" i="1"/>
  <c r="AV179" i="1"/>
  <c r="AU179" i="1"/>
  <c r="AP179" i="1"/>
  <c r="AO179" i="1"/>
  <c r="AJ179" i="1"/>
  <c r="AI179" i="1"/>
  <c r="L179" i="1"/>
  <c r="K179" i="1"/>
  <c r="F179" i="1"/>
  <c r="E179" i="1"/>
  <c r="AD178" i="1"/>
  <c r="AC178" i="1"/>
  <c r="X178" i="1"/>
  <c r="W178" i="1"/>
  <c r="R178" i="1"/>
  <c r="Q178" i="1"/>
  <c r="BH178" i="1"/>
  <c r="BG178" i="1"/>
  <c r="BB178" i="1"/>
  <c r="BA178" i="1"/>
  <c r="AV178" i="1"/>
  <c r="AU178" i="1"/>
  <c r="AP178" i="1"/>
  <c r="AO178" i="1"/>
  <c r="AJ178" i="1"/>
  <c r="AI178" i="1"/>
  <c r="L178" i="1"/>
  <c r="K178" i="1"/>
  <c r="F178" i="1"/>
  <c r="E178" i="1"/>
  <c r="AD177" i="1"/>
  <c r="AC177" i="1"/>
  <c r="X177" i="1"/>
  <c r="W177" i="1"/>
  <c r="R177" i="1"/>
  <c r="Q177" i="1"/>
  <c r="BH177" i="1"/>
  <c r="BG177" i="1"/>
  <c r="BB177" i="1"/>
  <c r="BA177" i="1"/>
  <c r="AV177" i="1"/>
  <c r="AU177" i="1"/>
  <c r="AP177" i="1"/>
  <c r="AO177" i="1"/>
  <c r="AJ177" i="1"/>
  <c r="AI177" i="1"/>
  <c r="L177" i="1"/>
  <c r="K177" i="1"/>
  <c r="F177" i="1"/>
  <c r="E177" i="1"/>
  <c r="AD176" i="1"/>
  <c r="AC176" i="1"/>
  <c r="X176" i="1"/>
  <c r="W176" i="1"/>
  <c r="R176" i="1"/>
  <c r="Q176" i="1"/>
  <c r="BH176" i="1"/>
  <c r="BG176" i="1"/>
  <c r="BB176" i="1"/>
  <c r="BA176" i="1"/>
  <c r="AV176" i="1"/>
  <c r="AU176" i="1"/>
  <c r="AP176" i="1"/>
  <c r="AO176" i="1"/>
  <c r="AJ176" i="1"/>
  <c r="AI176" i="1"/>
  <c r="L176" i="1"/>
  <c r="K176" i="1"/>
  <c r="F176" i="1"/>
  <c r="E176" i="1"/>
  <c r="AD175" i="1"/>
  <c r="AC175" i="1"/>
  <c r="X175" i="1"/>
  <c r="W175" i="1"/>
  <c r="R175" i="1"/>
  <c r="Q175" i="1"/>
  <c r="BH175" i="1"/>
  <c r="BG175" i="1"/>
  <c r="BB175" i="1"/>
  <c r="BA175" i="1"/>
  <c r="AV175" i="1"/>
  <c r="AU175" i="1"/>
  <c r="AP175" i="1"/>
  <c r="AO175" i="1"/>
  <c r="AJ175" i="1"/>
  <c r="AI175" i="1"/>
  <c r="L175" i="1"/>
  <c r="K175" i="1"/>
  <c r="F175" i="1"/>
  <c r="E175" i="1"/>
  <c r="AD174" i="1"/>
  <c r="AC174" i="1"/>
  <c r="X174" i="1"/>
  <c r="W174" i="1"/>
  <c r="R174" i="1"/>
  <c r="Q174" i="1"/>
  <c r="BH174" i="1"/>
  <c r="BG174" i="1"/>
  <c r="BB174" i="1"/>
  <c r="BA174" i="1"/>
  <c r="AV174" i="1"/>
  <c r="AU174" i="1"/>
  <c r="AP174" i="1"/>
  <c r="AO174" i="1"/>
  <c r="AJ174" i="1"/>
  <c r="AI174" i="1"/>
  <c r="L174" i="1"/>
  <c r="K174" i="1"/>
  <c r="F174" i="1"/>
  <c r="E174" i="1"/>
  <c r="AD173" i="1"/>
  <c r="AC173" i="1"/>
  <c r="X173" i="1"/>
  <c r="W173" i="1"/>
  <c r="R173" i="1"/>
  <c r="Q173" i="1"/>
  <c r="BH173" i="1"/>
  <c r="BG173" i="1"/>
  <c r="BB173" i="1"/>
  <c r="BA173" i="1"/>
  <c r="AV173" i="1"/>
  <c r="AU173" i="1"/>
  <c r="AP173" i="1"/>
  <c r="AO173" i="1"/>
  <c r="AJ173" i="1"/>
  <c r="AI173" i="1"/>
  <c r="L173" i="1"/>
  <c r="K173" i="1"/>
  <c r="F173" i="1"/>
  <c r="E173" i="1"/>
  <c r="AD172" i="1"/>
  <c r="AC172" i="1"/>
  <c r="X172" i="1"/>
  <c r="W172" i="1"/>
  <c r="R172" i="1"/>
  <c r="Q172" i="1"/>
  <c r="BH172" i="1"/>
  <c r="BG172" i="1"/>
  <c r="BB172" i="1"/>
  <c r="BA172" i="1"/>
  <c r="AV172" i="1"/>
  <c r="AU172" i="1"/>
  <c r="AP172" i="1"/>
  <c r="AO172" i="1"/>
  <c r="AJ172" i="1"/>
  <c r="AI172" i="1"/>
  <c r="L172" i="1"/>
  <c r="K172" i="1"/>
  <c r="F172" i="1"/>
  <c r="E172" i="1"/>
  <c r="AD171" i="1"/>
  <c r="AC171" i="1"/>
  <c r="X171" i="1"/>
  <c r="W171" i="1"/>
  <c r="R171" i="1"/>
  <c r="Q171" i="1"/>
  <c r="BH171" i="1"/>
  <c r="BG171" i="1"/>
  <c r="BB171" i="1"/>
  <c r="BA171" i="1"/>
  <c r="AV171" i="1"/>
  <c r="AU171" i="1"/>
  <c r="AP171" i="1"/>
  <c r="AO171" i="1"/>
  <c r="AJ171" i="1"/>
  <c r="AI171" i="1"/>
  <c r="L171" i="1"/>
  <c r="K171" i="1"/>
  <c r="F171" i="1"/>
  <c r="E171" i="1"/>
  <c r="AD170" i="1"/>
  <c r="AC170" i="1"/>
  <c r="X170" i="1"/>
  <c r="W170" i="1"/>
  <c r="R170" i="1"/>
  <c r="Q170" i="1"/>
  <c r="BH170" i="1"/>
  <c r="BG170" i="1"/>
  <c r="BB170" i="1"/>
  <c r="BA170" i="1"/>
  <c r="AV170" i="1"/>
  <c r="AU170" i="1"/>
  <c r="AP170" i="1"/>
  <c r="AO170" i="1"/>
  <c r="AJ170" i="1"/>
  <c r="AI170" i="1"/>
  <c r="L170" i="1"/>
  <c r="K170" i="1"/>
  <c r="F170" i="1"/>
  <c r="E170" i="1"/>
  <c r="AD169" i="1"/>
  <c r="AC169" i="1"/>
  <c r="X169" i="1"/>
  <c r="W169" i="1"/>
  <c r="R169" i="1"/>
  <c r="Q169" i="1"/>
  <c r="BH169" i="1"/>
  <c r="BG169" i="1"/>
  <c r="BB169" i="1"/>
  <c r="BA169" i="1"/>
  <c r="AV169" i="1"/>
  <c r="AU169" i="1"/>
  <c r="AP169" i="1"/>
  <c r="AO169" i="1"/>
  <c r="AJ169" i="1"/>
  <c r="AI169" i="1"/>
  <c r="L169" i="1"/>
  <c r="K169" i="1"/>
  <c r="F169" i="1"/>
  <c r="E169" i="1"/>
  <c r="AD168" i="1"/>
  <c r="AC168" i="1"/>
  <c r="X168" i="1"/>
  <c r="W168" i="1"/>
  <c r="R168" i="1"/>
  <c r="Q168" i="1"/>
  <c r="BH168" i="1"/>
  <c r="BG168" i="1"/>
  <c r="BB168" i="1"/>
  <c r="BA168" i="1"/>
  <c r="AV168" i="1"/>
  <c r="AU168" i="1"/>
  <c r="AP168" i="1"/>
  <c r="AO168" i="1"/>
  <c r="AJ168" i="1"/>
  <c r="AI168" i="1"/>
  <c r="L168" i="1"/>
  <c r="K168" i="1"/>
  <c r="F168" i="1"/>
  <c r="E168" i="1"/>
  <c r="AD167" i="1"/>
  <c r="AC167" i="1"/>
  <c r="X167" i="1"/>
  <c r="W167" i="1"/>
  <c r="R167" i="1"/>
  <c r="Q167" i="1"/>
  <c r="BH167" i="1"/>
  <c r="BG167" i="1"/>
  <c r="BB167" i="1"/>
  <c r="BA167" i="1"/>
  <c r="AV167" i="1"/>
  <c r="AU167" i="1"/>
  <c r="AP167" i="1"/>
  <c r="AO167" i="1"/>
  <c r="AJ167" i="1"/>
  <c r="AI167" i="1"/>
  <c r="L167" i="1"/>
  <c r="K167" i="1"/>
  <c r="F167" i="1"/>
  <c r="E167" i="1"/>
  <c r="AD166" i="1"/>
  <c r="AC166" i="1"/>
  <c r="X166" i="1"/>
  <c r="W166" i="1"/>
  <c r="R166" i="1"/>
  <c r="Q166" i="1"/>
  <c r="BH166" i="1"/>
  <c r="BG166" i="1"/>
  <c r="BB166" i="1"/>
  <c r="BA166" i="1"/>
  <c r="AV166" i="1"/>
  <c r="AU166" i="1"/>
  <c r="AP166" i="1"/>
  <c r="AO166" i="1"/>
  <c r="AJ166" i="1"/>
  <c r="AI166" i="1"/>
  <c r="L166" i="1"/>
  <c r="K166" i="1"/>
  <c r="F166" i="1"/>
  <c r="E166" i="1"/>
  <c r="AD165" i="1"/>
  <c r="AC165" i="1"/>
  <c r="X165" i="1"/>
  <c r="W165" i="1"/>
  <c r="R165" i="1"/>
  <c r="Q165" i="1"/>
  <c r="BH165" i="1"/>
  <c r="BG165" i="1"/>
  <c r="BB165" i="1"/>
  <c r="BA165" i="1"/>
  <c r="AV165" i="1"/>
  <c r="AU165" i="1"/>
  <c r="AP165" i="1"/>
  <c r="AO165" i="1"/>
  <c r="AJ165" i="1"/>
  <c r="AI165" i="1"/>
  <c r="L165" i="1"/>
  <c r="K165" i="1"/>
  <c r="F165" i="1"/>
  <c r="E165" i="1"/>
  <c r="AD164" i="1"/>
  <c r="AC164" i="1"/>
  <c r="X164" i="1"/>
  <c r="W164" i="1"/>
  <c r="R164" i="1"/>
  <c r="Q164" i="1"/>
  <c r="BH164" i="1"/>
  <c r="BG164" i="1"/>
  <c r="BB164" i="1"/>
  <c r="BA164" i="1"/>
  <c r="AV164" i="1"/>
  <c r="AU164" i="1"/>
  <c r="AP164" i="1"/>
  <c r="AO164" i="1"/>
  <c r="AJ164" i="1"/>
  <c r="AI164" i="1"/>
  <c r="L164" i="1"/>
  <c r="K164" i="1"/>
  <c r="F164" i="1"/>
  <c r="E164" i="1"/>
  <c r="AD163" i="1"/>
  <c r="AC163" i="1"/>
  <c r="X163" i="1"/>
  <c r="W163" i="1"/>
  <c r="R163" i="1"/>
  <c r="Q163" i="1"/>
  <c r="BH163" i="1"/>
  <c r="BG163" i="1"/>
  <c r="BB163" i="1"/>
  <c r="BA163" i="1"/>
  <c r="AV163" i="1"/>
  <c r="AU163" i="1"/>
  <c r="AP163" i="1"/>
  <c r="AO163" i="1"/>
  <c r="AJ163" i="1"/>
  <c r="AI163" i="1"/>
  <c r="L163" i="1"/>
  <c r="K163" i="1"/>
  <c r="F163" i="1"/>
  <c r="E163" i="1"/>
  <c r="AD162" i="1"/>
  <c r="AC162" i="1"/>
  <c r="X162" i="1"/>
  <c r="W162" i="1"/>
  <c r="R162" i="1"/>
  <c r="Q162" i="1"/>
  <c r="BH162" i="1"/>
  <c r="BG162" i="1"/>
  <c r="BB162" i="1"/>
  <c r="BA162" i="1"/>
  <c r="AV162" i="1"/>
  <c r="AU162" i="1"/>
  <c r="AP162" i="1"/>
  <c r="AO162" i="1"/>
  <c r="AJ162" i="1"/>
  <c r="AI162" i="1"/>
  <c r="L162" i="1"/>
  <c r="K162" i="1"/>
  <c r="F162" i="1"/>
  <c r="E162" i="1"/>
  <c r="AD161" i="1"/>
  <c r="AC161" i="1"/>
  <c r="X161" i="1"/>
  <c r="W161" i="1"/>
  <c r="R161" i="1"/>
  <c r="Q161" i="1"/>
  <c r="BH161" i="1"/>
  <c r="BG161" i="1"/>
  <c r="BB161" i="1"/>
  <c r="BA161" i="1"/>
  <c r="AV161" i="1"/>
  <c r="AU161" i="1"/>
  <c r="AP161" i="1"/>
  <c r="AO161" i="1"/>
  <c r="AJ161" i="1"/>
  <c r="AI161" i="1"/>
  <c r="L161" i="1"/>
  <c r="K161" i="1"/>
  <c r="F161" i="1"/>
  <c r="E161" i="1"/>
  <c r="AD160" i="1"/>
  <c r="AC160" i="1"/>
  <c r="X160" i="1"/>
  <c r="W160" i="1"/>
  <c r="R160" i="1"/>
  <c r="Q160" i="1"/>
  <c r="BH160" i="1"/>
  <c r="BG160" i="1"/>
  <c r="BB160" i="1"/>
  <c r="BA160" i="1"/>
  <c r="AV160" i="1"/>
  <c r="AU160" i="1"/>
  <c r="AP160" i="1"/>
  <c r="AO160" i="1"/>
  <c r="AJ160" i="1"/>
  <c r="AI160" i="1"/>
  <c r="L160" i="1"/>
  <c r="K160" i="1"/>
  <c r="F160" i="1"/>
  <c r="E160" i="1"/>
  <c r="AD159" i="1"/>
  <c r="AC159" i="1"/>
  <c r="X159" i="1"/>
  <c r="W159" i="1"/>
  <c r="R159" i="1"/>
  <c r="Q159" i="1"/>
  <c r="BH159" i="1"/>
  <c r="BG159" i="1"/>
  <c r="BB159" i="1"/>
  <c r="BA159" i="1"/>
  <c r="AV159" i="1"/>
  <c r="AU159" i="1"/>
  <c r="AP159" i="1"/>
  <c r="AO159" i="1"/>
  <c r="AJ159" i="1"/>
  <c r="AI159" i="1"/>
  <c r="L159" i="1"/>
  <c r="K159" i="1"/>
  <c r="F159" i="1"/>
  <c r="E159" i="1"/>
  <c r="AD158" i="1"/>
  <c r="AC158" i="1"/>
  <c r="X158" i="1"/>
  <c r="W158" i="1"/>
  <c r="R158" i="1"/>
  <c r="Q158" i="1"/>
  <c r="BH158" i="1"/>
  <c r="BG158" i="1"/>
  <c r="BB158" i="1"/>
  <c r="BA158" i="1"/>
  <c r="AV158" i="1"/>
  <c r="AU158" i="1"/>
  <c r="AP158" i="1"/>
  <c r="AO158" i="1"/>
  <c r="AJ158" i="1"/>
  <c r="AI158" i="1"/>
  <c r="L158" i="1"/>
  <c r="K158" i="1"/>
  <c r="F158" i="1"/>
  <c r="E158" i="1"/>
  <c r="AD157" i="1"/>
  <c r="AC157" i="1"/>
  <c r="X157" i="1"/>
  <c r="W157" i="1"/>
  <c r="R157" i="1"/>
  <c r="Q157" i="1"/>
  <c r="BH157" i="1"/>
  <c r="BG157" i="1"/>
  <c r="BB157" i="1"/>
  <c r="BA157" i="1"/>
  <c r="AV157" i="1"/>
  <c r="AU157" i="1"/>
  <c r="AP157" i="1"/>
  <c r="AO157" i="1"/>
  <c r="AJ157" i="1"/>
  <c r="AI157" i="1"/>
  <c r="L157" i="1"/>
  <c r="K157" i="1"/>
  <c r="F157" i="1"/>
  <c r="E157" i="1"/>
  <c r="AD156" i="1"/>
  <c r="AC156" i="1"/>
  <c r="X156" i="1"/>
  <c r="W156" i="1"/>
  <c r="R156" i="1"/>
  <c r="Q156" i="1"/>
  <c r="BH156" i="1"/>
  <c r="BG156" i="1"/>
  <c r="BB156" i="1"/>
  <c r="BA156" i="1"/>
  <c r="AV156" i="1"/>
  <c r="AU156" i="1"/>
  <c r="AP156" i="1"/>
  <c r="AO156" i="1"/>
  <c r="AJ156" i="1"/>
  <c r="AI156" i="1"/>
  <c r="L156" i="1"/>
  <c r="K156" i="1"/>
  <c r="F156" i="1"/>
  <c r="E156" i="1"/>
  <c r="AD155" i="1"/>
  <c r="AC155" i="1"/>
  <c r="X155" i="1"/>
  <c r="W155" i="1"/>
  <c r="R155" i="1"/>
  <c r="Q155" i="1"/>
  <c r="BH155" i="1"/>
  <c r="BG155" i="1"/>
  <c r="BB155" i="1"/>
  <c r="BA155" i="1"/>
  <c r="AV155" i="1"/>
  <c r="AU155" i="1"/>
  <c r="AP155" i="1"/>
  <c r="AO155" i="1"/>
  <c r="AJ155" i="1"/>
  <c r="AI155" i="1"/>
  <c r="L155" i="1"/>
  <c r="K155" i="1"/>
  <c r="F155" i="1"/>
  <c r="E155" i="1"/>
  <c r="AD154" i="1"/>
  <c r="AC154" i="1"/>
  <c r="X154" i="1"/>
  <c r="W154" i="1"/>
  <c r="R154" i="1"/>
  <c r="Q154" i="1"/>
  <c r="BH154" i="1"/>
  <c r="BG154" i="1"/>
  <c r="BB154" i="1"/>
  <c r="BA154" i="1"/>
  <c r="AV154" i="1"/>
  <c r="AU154" i="1"/>
  <c r="AP154" i="1"/>
  <c r="AO154" i="1"/>
  <c r="AJ154" i="1"/>
  <c r="AI154" i="1"/>
  <c r="L154" i="1"/>
  <c r="K154" i="1"/>
  <c r="F154" i="1"/>
  <c r="E154" i="1"/>
  <c r="AD153" i="1"/>
  <c r="AC153" i="1"/>
  <c r="X153" i="1"/>
  <c r="W153" i="1"/>
  <c r="R153" i="1"/>
  <c r="Q153" i="1"/>
  <c r="BH153" i="1"/>
  <c r="BG153" i="1"/>
  <c r="BB153" i="1"/>
  <c r="BA153" i="1"/>
  <c r="AV153" i="1"/>
  <c r="AU153" i="1"/>
  <c r="AP153" i="1"/>
  <c r="AO153" i="1"/>
  <c r="AJ153" i="1"/>
  <c r="AI153" i="1"/>
  <c r="L153" i="1"/>
  <c r="K153" i="1"/>
  <c r="F153" i="1"/>
  <c r="E153" i="1"/>
  <c r="AD152" i="1"/>
  <c r="AC152" i="1"/>
  <c r="X152" i="1"/>
  <c r="W152" i="1"/>
  <c r="R152" i="1"/>
  <c r="Q152" i="1"/>
  <c r="BH152" i="1"/>
  <c r="BG152" i="1"/>
  <c r="BB152" i="1"/>
  <c r="BA152" i="1"/>
  <c r="AV152" i="1"/>
  <c r="AU152" i="1"/>
  <c r="AP152" i="1"/>
  <c r="AO152" i="1"/>
  <c r="AJ152" i="1"/>
  <c r="AI152" i="1"/>
  <c r="L152" i="1"/>
  <c r="K152" i="1"/>
  <c r="F152" i="1"/>
  <c r="E152" i="1"/>
  <c r="AD151" i="1"/>
  <c r="AC151" i="1"/>
  <c r="X151" i="1"/>
  <c r="W151" i="1"/>
  <c r="R151" i="1"/>
  <c r="Q151" i="1"/>
  <c r="BH151" i="1"/>
  <c r="BG151" i="1"/>
  <c r="BB151" i="1"/>
  <c r="BA151" i="1"/>
  <c r="AV151" i="1"/>
  <c r="AU151" i="1"/>
  <c r="AP151" i="1"/>
  <c r="AO151" i="1"/>
  <c r="AJ151" i="1"/>
  <c r="AI151" i="1"/>
  <c r="L151" i="1"/>
  <c r="K151" i="1"/>
  <c r="F151" i="1"/>
  <c r="E151" i="1"/>
  <c r="AD150" i="1"/>
  <c r="AC150" i="1"/>
  <c r="X150" i="1"/>
  <c r="W150" i="1"/>
  <c r="R150" i="1"/>
  <c r="Q150" i="1"/>
  <c r="BH150" i="1"/>
  <c r="BG150" i="1"/>
  <c r="BB150" i="1"/>
  <c r="BA150" i="1"/>
  <c r="AV150" i="1"/>
  <c r="AU150" i="1"/>
  <c r="AP150" i="1"/>
  <c r="AO150" i="1"/>
  <c r="AJ150" i="1"/>
  <c r="AI150" i="1"/>
  <c r="L150" i="1"/>
  <c r="K150" i="1"/>
  <c r="F150" i="1"/>
  <c r="E150" i="1"/>
  <c r="AD149" i="1"/>
  <c r="AC149" i="1"/>
  <c r="X149" i="1"/>
  <c r="W149" i="1"/>
  <c r="R149" i="1"/>
  <c r="Q149" i="1"/>
  <c r="BH149" i="1"/>
  <c r="BG149" i="1"/>
  <c r="BB149" i="1"/>
  <c r="BA149" i="1"/>
  <c r="AV149" i="1"/>
  <c r="AU149" i="1"/>
  <c r="AP149" i="1"/>
  <c r="AO149" i="1"/>
  <c r="AJ149" i="1"/>
  <c r="AI149" i="1"/>
  <c r="L149" i="1"/>
  <c r="K149" i="1"/>
  <c r="F149" i="1"/>
  <c r="E149" i="1"/>
  <c r="AD148" i="1"/>
  <c r="AC148" i="1"/>
  <c r="X148" i="1"/>
  <c r="W148" i="1"/>
  <c r="R148" i="1"/>
  <c r="Q148" i="1"/>
  <c r="BH148" i="1"/>
  <c r="BG148" i="1"/>
  <c r="BB148" i="1"/>
  <c r="BA148" i="1"/>
  <c r="AV148" i="1"/>
  <c r="AU148" i="1"/>
  <c r="AP148" i="1"/>
  <c r="AO148" i="1"/>
  <c r="AJ148" i="1"/>
  <c r="AI148" i="1"/>
  <c r="L148" i="1"/>
  <c r="K148" i="1"/>
  <c r="F148" i="1"/>
  <c r="E148" i="1"/>
  <c r="AD147" i="1"/>
  <c r="AC147" i="1"/>
  <c r="X147" i="1"/>
  <c r="W147" i="1"/>
  <c r="R147" i="1"/>
  <c r="Q147" i="1"/>
  <c r="BH147" i="1"/>
  <c r="BG147" i="1"/>
  <c r="BB147" i="1"/>
  <c r="BA147" i="1"/>
  <c r="AV147" i="1"/>
  <c r="AU147" i="1"/>
  <c r="AP147" i="1"/>
  <c r="AO147" i="1"/>
  <c r="AJ147" i="1"/>
  <c r="AI147" i="1"/>
  <c r="L147" i="1"/>
  <c r="K147" i="1"/>
  <c r="F147" i="1"/>
  <c r="E147" i="1"/>
  <c r="AD146" i="1"/>
  <c r="AC146" i="1"/>
  <c r="X146" i="1"/>
  <c r="W146" i="1"/>
  <c r="R146" i="1"/>
  <c r="Q146" i="1"/>
  <c r="BH146" i="1"/>
  <c r="BG146" i="1"/>
  <c r="BB146" i="1"/>
  <c r="BA146" i="1"/>
  <c r="AV146" i="1"/>
  <c r="AU146" i="1"/>
  <c r="AP146" i="1"/>
  <c r="AO146" i="1"/>
  <c r="AJ146" i="1"/>
  <c r="AI146" i="1"/>
  <c r="L146" i="1"/>
  <c r="K146" i="1"/>
  <c r="F146" i="1"/>
  <c r="E146" i="1"/>
  <c r="AD145" i="1"/>
  <c r="AC145" i="1"/>
  <c r="X145" i="1"/>
  <c r="W145" i="1"/>
  <c r="R145" i="1"/>
  <c r="Q145" i="1"/>
  <c r="BH145" i="1"/>
  <c r="BG145" i="1"/>
  <c r="BB145" i="1"/>
  <c r="BA145" i="1"/>
  <c r="AV145" i="1"/>
  <c r="AU145" i="1"/>
  <c r="AP145" i="1"/>
  <c r="AO145" i="1"/>
  <c r="AJ145" i="1"/>
  <c r="AI145" i="1"/>
  <c r="L145" i="1"/>
  <c r="K145" i="1"/>
  <c r="F145" i="1"/>
  <c r="E145" i="1"/>
  <c r="AD144" i="1"/>
  <c r="AC144" i="1"/>
  <c r="X144" i="1"/>
  <c r="W144" i="1"/>
  <c r="R144" i="1"/>
  <c r="Q144" i="1"/>
  <c r="BH144" i="1"/>
  <c r="BG144" i="1"/>
  <c r="BB144" i="1"/>
  <c r="BA144" i="1"/>
  <c r="AV144" i="1"/>
  <c r="AU144" i="1"/>
  <c r="AP144" i="1"/>
  <c r="AO144" i="1"/>
  <c r="AJ144" i="1"/>
  <c r="AI144" i="1"/>
  <c r="L144" i="1"/>
  <c r="K144" i="1"/>
  <c r="F144" i="1"/>
  <c r="E144" i="1"/>
  <c r="AD143" i="1"/>
  <c r="AC143" i="1"/>
  <c r="X143" i="1"/>
  <c r="W143" i="1"/>
  <c r="R143" i="1"/>
  <c r="Q143" i="1"/>
  <c r="BH143" i="1"/>
  <c r="BG143" i="1"/>
  <c r="BB143" i="1"/>
  <c r="BA143" i="1"/>
  <c r="AV143" i="1"/>
  <c r="AU143" i="1"/>
  <c r="AP143" i="1"/>
  <c r="AO143" i="1"/>
  <c r="AJ143" i="1"/>
  <c r="AI143" i="1"/>
  <c r="L143" i="1"/>
  <c r="K143" i="1"/>
  <c r="F143" i="1"/>
  <c r="E143" i="1"/>
  <c r="AD142" i="1"/>
  <c r="AC142" i="1"/>
  <c r="X142" i="1"/>
  <c r="W142" i="1"/>
  <c r="R142" i="1"/>
  <c r="Q142" i="1"/>
  <c r="BH142" i="1"/>
  <c r="BG142" i="1"/>
  <c r="BB142" i="1"/>
  <c r="BA142" i="1"/>
  <c r="AV142" i="1"/>
  <c r="AU142" i="1"/>
  <c r="AP142" i="1"/>
  <c r="AO142" i="1"/>
  <c r="AJ142" i="1"/>
  <c r="AI142" i="1"/>
  <c r="L142" i="1"/>
  <c r="K142" i="1"/>
  <c r="F142" i="1"/>
  <c r="E142" i="1"/>
  <c r="AD141" i="1"/>
  <c r="AC141" i="1"/>
  <c r="X141" i="1"/>
  <c r="W141" i="1"/>
  <c r="R141" i="1"/>
  <c r="Q141" i="1"/>
  <c r="BH141" i="1"/>
  <c r="BG141" i="1"/>
  <c r="BB141" i="1"/>
  <c r="BA141" i="1"/>
  <c r="AV141" i="1"/>
  <c r="AU141" i="1"/>
  <c r="AP141" i="1"/>
  <c r="AO141" i="1"/>
  <c r="AJ141" i="1"/>
  <c r="AI141" i="1"/>
  <c r="L141" i="1"/>
  <c r="K141" i="1"/>
  <c r="F141" i="1"/>
  <c r="E141" i="1"/>
  <c r="AD140" i="1"/>
  <c r="AC140" i="1"/>
  <c r="X140" i="1"/>
  <c r="W140" i="1"/>
  <c r="R140" i="1"/>
  <c r="Q140" i="1"/>
  <c r="BH140" i="1"/>
  <c r="BG140" i="1"/>
  <c r="BB140" i="1"/>
  <c r="BA140" i="1"/>
  <c r="AV140" i="1"/>
  <c r="AU140" i="1"/>
  <c r="AP140" i="1"/>
  <c r="AO140" i="1"/>
  <c r="AJ140" i="1"/>
  <c r="AI140" i="1"/>
  <c r="L140" i="1"/>
  <c r="K140" i="1"/>
  <c r="F140" i="1"/>
  <c r="E140" i="1"/>
  <c r="AD139" i="1"/>
  <c r="AC139" i="1"/>
  <c r="X139" i="1"/>
  <c r="W139" i="1"/>
  <c r="R139" i="1"/>
  <c r="Q139" i="1"/>
  <c r="BH139" i="1"/>
  <c r="BG139" i="1"/>
  <c r="BB139" i="1"/>
  <c r="BA139" i="1"/>
  <c r="AV139" i="1"/>
  <c r="AU139" i="1"/>
  <c r="AP139" i="1"/>
  <c r="AO139" i="1"/>
  <c r="AJ139" i="1"/>
  <c r="AI139" i="1"/>
  <c r="L139" i="1"/>
  <c r="K139" i="1"/>
  <c r="F139" i="1"/>
  <c r="E139" i="1"/>
  <c r="AD138" i="1"/>
  <c r="AC138" i="1"/>
  <c r="X138" i="1"/>
  <c r="W138" i="1"/>
  <c r="R138" i="1"/>
  <c r="Q138" i="1"/>
  <c r="BH138" i="1"/>
  <c r="BG138" i="1"/>
  <c r="BB138" i="1"/>
  <c r="BA138" i="1"/>
  <c r="AV138" i="1"/>
  <c r="AU138" i="1"/>
  <c r="AP138" i="1"/>
  <c r="AO138" i="1"/>
  <c r="AJ138" i="1"/>
  <c r="AI138" i="1"/>
  <c r="L138" i="1"/>
  <c r="K138" i="1"/>
  <c r="F138" i="1"/>
  <c r="E138" i="1"/>
  <c r="AD137" i="1"/>
  <c r="AC137" i="1"/>
  <c r="X137" i="1"/>
  <c r="W137" i="1"/>
  <c r="R137" i="1"/>
  <c r="Q137" i="1"/>
  <c r="BH137" i="1"/>
  <c r="BG137" i="1"/>
  <c r="BB137" i="1"/>
  <c r="BA137" i="1"/>
  <c r="AV137" i="1"/>
  <c r="AU137" i="1"/>
  <c r="AP137" i="1"/>
  <c r="AO137" i="1"/>
  <c r="AJ137" i="1"/>
  <c r="AI137" i="1"/>
  <c r="L137" i="1"/>
  <c r="K137" i="1"/>
  <c r="F137" i="1"/>
  <c r="E137" i="1"/>
  <c r="AD136" i="1"/>
  <c r="AC136" i="1"/>
  <c r="X136" i="1"/>
  <c r="W136" i="1"/>
  <c r="R136" i="1"/>
  <c r="Q136" i="1"/>
  <c r="BH136" i="1"/>
  <c r="BG136" i="1"/>
  <c r="BB136" i="1"/>
  <c r="BA136" i="1"/>
  <c r="AV136" i="1"/>
  <c r="AU136" i="1"/>
  <c r="AP136" i="1"/>
  <c r="AO136" i="1"/>
  <c r="AJ136" i="1"/>
  <c r="AI136" i="1"/>
  <c r="L136" i="1"/>
  <c r="K136" i="1"/>
  <c r="F136" i="1"/>
  <c r="E136" i="1"/>
  <c r="AD135" i="1"/>
  <c r="AC135" i="1"/>
  <c r="X135" i="1"/>
  <c r="W135" i="1"/>
  <c r="R135" i="1"/>
  <c r="Q135" i="1"/>
  <c r="BH135" i="1"/>
  <c r="BG135" i="1"/>
  <c r="BB135" i="1"/>
  <c r="BA135" i="1"/>
  <c r="AV135" i="1"/>
  <c r="AU135" i="1"/>
  <c r="AP135" i="1"/>
  <c r="AO135" i="1"/>
  <c r="AJ135" i="1"/>
  <c r="AI135" i="1"/>
  <c r="L135" i="1"/>
  <c r="K135" i="1"/>
  <c r="F135" i="1"/>
  <c r="E135" i="1"/>
  <c r="AD134" i="1"/>
  <c r="AC134" i="1"/>
  <c r="X134" i="1"/>
  <c r="W134" i="1"/>
  <c r="R134" i="1"/>
  <c r="Q134" i="1"/>
  <c r="BH134" i="1"/>
  <c r="BG134" i="1"/>
  <c r="BB134" i="1"/>
  <c r="BA134" i="1"/>
  <c r="AV134" i="1"/>
  <c r="AU134" i="1"/>
  <c r="AP134" i="1"/>
  <c r="AO134" i="1"/>
  <c r="AJ134" i="1"/>
  <c r="AI134" i="1"/>
  <c r="L134" i="1"/>
  <c r="K134" i="1"/>
  <c r="F134" i="1"/>
  <c r="E134" i="1"/>
  <c r="AD133" i="1"/>
  <c r="AC133" i="1"/>
  <c r="X133" i="1"/>
  <c r="W133" i="1"/>
  <c r="R133" i="1"/>
  <c r="Q133" i="1"/>
  <c r="BH133" i="1"/>
  <c r="BG133" i="1"/>
  <c r="BB133" i="1"/>
  <c r="BA133" i="1"/>
  <c r="AV133" i="1"/>
  <c r="AU133" i="1"/>
  <c r="AP133" i="1"/>
  <c r="AO133" i="1"/>
  <c r="AJ133" i="1"/>
  <c r="AI133" i="1"/>
  <c r="L133" i="1"/>
  <c r="K133" i="1"/>
  <c r="F133" i="1"/>
  <c r="E133" i="1"/>
  <c r="AD132" i="1"/>
  <c r="AC132" i="1"/>
  <c r="X132" i="1"/>
  <c r="W132" i="1"/>
  <c r="R132" i="1"/>
  <c r="Q132" i="1"/>
  <c r="BH132" i="1"/>
  <c r="BG132" i="1"/>
  <c r="BB132" i="1"/>
  <c r="BA132" i="1"/>
  <c r="AV132" i="1"/>
  <c r="AU132" i="1"/>
  <c r="AP132" i="1"/>
  <c r="AO132" i="1"/>
  <c r="AJ132" i="1"/>
  <c r="AI132" i="1"/>
  <c r="L132" i="1"/>
  <c r="K132" i="1"/>
  <c r="F132" i="1"/>
  <c r="E132" i="1"/>
  <c r="AD131" i="1"/>
  <c r="AC131" i="1"/>
  <c r="X131" i="1"/>
  <c r="W131" i="1"/>
  <c r="R131" i="1"/>
  <c r="Q131" i="1"/>
  <c r="BH131" i="1"/>
  <c r="BG131" i="1"/>
  <c r="BB131" i="1"/>
  <c r="BA131" i="1"/>
  <c r="AV131" i="1"/>
  <c r="AU131" i="1"/>
  <c r="AP131" i="1"/>
  <c r="AO131" i="1"/>
  <c r="AJ131" i="1"/>
  <c r="AI131" i="1"/>
  <c r="L131" i="1"/>
  <c r="K131" i="1"/>
  <c r="F131" i="1"/>
  <c r="E131" i="1"/>
  <c r="AD130" i="1"/>
  <c r="AC130" i="1"/>
  <c r="X130" i="1"/>
  <c r="W130" i="1"/>
  <c r="R130" i="1"/>
  <c r="Q130" i="1"/>
  <c r="BH130" i="1"/>
  <c r="BG130" i="1"/>
  <c r="BB130" i="1"/>
  <c r="BA130" i="1"/>
  <c r="AV130" i="1"/>
  <c r="AU130" i="1"/>
  <c r="AP130" i="1"/>
  <c r="AO130" i="1"/>
  <c r="AJ130" i="1"/>
  <c r="AI130" i="1"/>
  <c r="L130" i="1"/>
  <c r="K130" i="1"/>
  <c r="F130" i="1"/>
  <c r="E130" i="1"/>
  <c r="AD129" i="1"/>
  <c r="AC129" i="1"/>
  <c r="X129" i="1"/>
  <c r="W129" i="1"/>
  <c r="R129" i="1"/>
  <c r="Q129" i="1"/>
  <c r="BH129" i="1"/>
  <c r="BG129" i="1"/>
  <c r="BB129" i="1"/>
  <c r="BA129" i="1"/>
  <c r="AV129" i="1"/>
  <c r="AU129" i="1"/>
  <c r="AP129" i="1"/>
  <c r="AO129" i="1"/>
  <c r="AJ129" i="1"/>
  <c r="AI129" i="1"/>
  <c r="L129" i="1"/>
  <c r="K129" i="1"/>
  <c r="F129" i="1"/>
  <c r="E129" i="1"/>
  <c r="AD128" i="1"/>
  <c r="AC128" i="1"/>
  <c r="X128" i="1"/>
  <c r="W128" i="1"/>
  <c r="R128" i="1"/>
  <c r="Q128" i="1"/>
  <c r="BH128" i="1"/>
  <c r="BG128" i="1"/>
  <c r="BB128" i="1"/>
  <c r="BA128" i="1"/>
  <c r="AV128" i="1"/>
  <c r="AU128" i="1"/>
  <c r="AP128" i="1"/>
  <c r="AO128" i="1"/>
  <c r="AJ128" i="1"/>
  <c r="AI128" i="1"/>
  <c r="L128" i="1"/>
  <c r="K128" i="1"/>
  <c r="F128" i="1"/>
  <c r="E128" i="1"/>
  <c r="AD127" i="1"/>
  <c r="AC127" i="1"/>
  <c r="X127" i="1"/>
  <c r="W127" i="1"/>
  <c r="R127" i="1"/>
  <c r="Q127" i="1"/>
  <c r="BH127" i="1"/>
  <c r="BG127" i="1"/>
  <c r="BB127" i="1"/>
  <c r="BA127" i="1"/>
  <c r="AV127" i="1"/>
  <c r="AU127" i="1"/>
  <c r="AP127" i="1"/>
  <c r="AO127" i="1"/>
  <c r="AJ127" i="1"/>
  <c r="AI127" i="1"/>
  <c r="L127" i="1"/>
  <c r="K127" i="1"/>
  <c r="F127" i="1"/>
  <c r="E127" i="1"/>
  <c r="AD126" i="1"/>
  <c r="AC126" i="1"/>
  <c r="X126" i="1"/>
  <c r="W126" i="1"/>
  <c r="R126" i="1"/>
  <c r="Q126" i="1"/>
  <c r="BH126" i="1"/>
  <c r="BG126" i="1"/>
  <c r="BB126" i="1"/>
  <c r="BA126" i="1"/>
  <c r="AV126" i="1"/>
  <c r="AU126" i="1"/>
  <c r="AP126" i="1"/>
  <c r="AO126" i="1"/>
  <c r="AJ126" i="1"/>
  <c r="AI126" i="1"/>
  <c r="L126" i="1"/>
  <c r="K126" i="1"/>
  <c r="F126" i="1"/>
  <c r="E126" i="1"/>
  <c r="AD125" i="1"/>
  <c r="AC125" i="1"/>
  <c r="X125" i="1"/>
  <c r="W125" i="1"/>
  <c r="R125" i="1"/>
  <c r="Q125" i="1"/>
  <c r="BH125" i="1"/>
  <c r="BG125" i="1"/>
  <c r="BB125" i="1"/>
  <c r="BA125" i="1"/>
  <c r="AV125" i="1"/>
  <c r="AU125" i="1"/>
  <c r="AP125" i="1"/>
  <c r="AO125" i="1"/>
  <c r="AJ125" i="1"/>
  <c r="AI125" i="1"/>
  <c r="L125" i="1"/>
  <c r="K125" i="1"/>
  <c r="F125" i="1"/>
  <c r="E125" i="1"/>
  <c r="AD124" i="1"/>
  <c r="AC124" i="1"/>
  <c r="X124" i="1"/>
  <c r="W124" i="1"/>
  <c r="R124" i="1"/>
  <c r="Q124" i="1"/>
  <c r="BH124" i="1"/>
  <c r="BG124" i="1"/>
  <c r="BB124" i="1"/>
  <c r="BA124" i="1"/>
  <c r="AV124" i="1"/>
  <c r="AU124" i="1"/>
  <c r="AP124" i="1"/>
  <c r="AO124" i="1"/>
  <c r="AJ124" i="1"/>
  <c r="AI124" i="1"/>
  <c r="L124" i="1"/>
  <c r="K124" i="1"/>
  <c r="F124" i="1"/>
  <c r="E124" i="1"/>
  <c r="AD123" i="1"/>
  <c r="AC123" i="1"/>
  <c r="X123" i="1"/>
  <c r="W123" i="1"/>
  <c r="R123" i="1"/>
  <c r="Q123" i="1"/>
  <c r="BH123" i="1"/>
  <c r="BG123" i="1"/>
  <c r="BB123" i="1"/>
  <c r="BA123" i="1"/>
  <c r="AV123" i="1"/>
  <c r="AU123" i="1"/>
  <c r="AP123" i="1"/>
  <c r="AO123" i="1"/>
  <c r="AJ123" i="1"/>
  <c r="AI123" i="1"/>
  <c r="L123" i="1"/>
  <c r="K123" i="1"/>
  <c r="F123" i="1"/>
  <c r="E123" i="1"/>
  <c r="AD122" i="1"/>
  <c r="AC122" i="1"/>
  <c r="X122" i="1"/>
  <c r="W122" i="1"/>
  <c r="R122" i="1"/>
  <c r="Q122" i="1"/>
  <c r="BH122" i="1"/>
  <c r="BG122" i="1"/>
  <c r="BB122" i="1"/>
  <c r="BA122" i="1"/>
  <c r="AV122" i="1"/>
  <c r="AU122" i="1"/>
  <c r="AP122" i="1"/>
  <c r="AO122" i="1"/>
  <c r="AJ122" i="1"/>
  <c r="AI122" i="1"/>
  <c r="L122" i="1"/>
  <c r="K122" i="1"/>
  <c r="F122" i="1"/>
  <c r="E122" i="1"/>
  <c r="AD121" i="1"/>
  <c r="AC121" i="1"/>
  <c r="X121" i="1"/>
  <c r="W121" i="1"/>
  <c r="R121" i="1"/>
  <c r="Q121" i="1"/>
  <c r="BH121" i="1"/>
  <c r="BG121" i="1"/>
  <c r="BB121" i="1"/>
  <c r="BA121" i="1"/>
  <c r="AV121" i="1"/>
  <c r="AU121" i="1"/>
  <c r="AP121" i="1"/>
  <c r="AO121" i="1"/>
  <c r="AJ121" i="1"/>
  <c r="AI121" i="1"/>
  <c r="L121" i="1"/>
  <c r="K121" i="1"/>
  <c r="F121" i="1"/>
  <c r="E121" i="1"/>
  <c r="AD120" i="1"/>
  <c r="AC120" i="1"/>
  <c r="X120" i="1"/>
  <c r="W120" i="1"/>
  <c r="R120" i="1"/>
  <c r="Q120" i="1"/>
  <c r="BH120" i="1"/>
  <c r="BG120" i="1"/>
  <c r="BB120" i="1"/>
  <c r="BA120" i="1"/>
  <c r="AV120" i="1"/>
  <c r="AU120" i="1"/>
  <c r="AP120" i="1"/>
  <c r="AO120" i="1"/>
  <c r="AJ120" i="1"/>
  <c r="AI120" i="1"/>
  <c r="L120" i="1"/>
  <c r="K120" i="1"/>
  <c r="F120" i="1"/>
  <c r="E120" i="1"/>
  <c r="AD119" i="1"/>
  <c r="AC119" i="1"/>
  <c r="X119" i="1"/>
  <c r="W119" i="1"/>
  <c r="R119" i="1"/>
  <c r="Q119" i="1"/>
  <c r="BH119" i="1"/>
  <c r="BG119" i="1"/>
  <c r="BB119" i="1"/>
  <c r="BA119" i="1"/>
  <c r="AV119" i="1"/>
  <c r="AU119" i="1"/>
  <c r="AP119" i="1"/>
  <c r="AO119" i="1"/>
  <c r="AJ119" i="1"/>
  <c r="AI119" i="1"/>
  <c r="L119" i="1"/>
  <c r="K119" i="1"/>
  <c r="F119" i="1"/>
  <c r="E119" i="1"/>
  <c r="AD118" i="1"/>
  <c r="AC118" i="1"/>
  <c r="X118" i="1"/>
  <c r="W118" i="1"/>
  <c r="R118" i="1"/>
  <c r="Q118" i="1"/>
  <c r="BH118" i="1"/>
  <c r="BG118" i="1"/>
  <c r="BB118" i="1"/>
  <c r="BA118" i="1"/>
  <c r="AV118" i="1"/>
  <c r="AU118" i="1"/>
  <c r="AP118" i="1"/>
  <c r="AO118" i="1"/>
  <c r="AJ118" i="1"/>
  <c r="AI118" i="1"/>
  <c r="L118" i="1"/>
  <c r="K118" i="1"/>
  <c r="F118" i="1"/>
  <c r="E118" i="1"/>
  <c r="AD117" i="1"/>
  <c r="AC117" i="1"/>
  <c r="X117" i="1"/>
  <c r="W117" i="1"/>
  <c r="R117" i="1"/>
  <c r="Q117" i="1"/>
  <c r="BH117" i="1"/>
  <c r="BG117" i="1"/>
  <c r="BB117" i="1"/>
  <c r="BA117" i="1"/>
  <c r="AV117" i="1"/>
  <c r="AU117" i="1"/>
  <c r="AP117" i="1"/>
  <c r="AO117" i="1"/>
  <c r="AJ117" i="1"/>
  <c r="AI117" i="1"/>
  <c r="L117" i="1"/>
  <c r="K117" i="1"/>
  <c r="F117" i="1"/>
  <c r="E117" i="1"/>
  <c r="AD116" i="1"/>
  <c r="AC116" i="1"/>
  <c r="X116" i="1"/>
  <c r="W116" i="1"/>
  <c r="R116" i="1"/>
  <c r="Q116" i="1"/>
  <c r="BH116" i="1"/>
  <c r="BG116" i="1"/>
  <c r="BB116" i="1"/>
  <c r="BA116" i="1"/>
  <c r="AV116" i="1"/>
  <c r="AU116" i="1"/>
  <c r="AP116" i="1"/>
  <c r="AO116" i="1"/>
  <c r="AJ116" i="1"/>
  <c r="AI116" i="1"/>
  <c r="L116" i="1"/>
  <c r="K116" i="1"/>
  <c r="F116" i="1"/>
  <c r="E116" i="1"/>
  <c r="AD115" i="1"/>
  <c r="AC115" i="1"/>
  <c r="X115" i="1"/>
  <c r="W115" i="1"/>
  <c r="R115" i="1"/>
  <c r="Q115" i="1"/>
  <c r="BH115" i="1"/>
  <c r="BG115" i="1"/>
  <c r="BB115" i="1"/>
  <c r="BA115" i="1"/>
  <c r="AV115" i="1"/>
  <c r="AU115" i="1"/>
  <c r="AP115" i="1"/>
  <c r="AO115" i="1"/>
  <c r="AJ115" i="1"/>
  <c r="AI115" i="1"/>
  <c r="L115" i="1"/>
  <c r="K115" i="1"/>
  <c r="F115" i="1"/>
  <c r="E115" i="1"/>
  <c r="AD114" i="1"/>
  <c r="AC114" i="1"/>
  <c r="X114" i="1"/>
  <c r="W114" i="1"/>
  <c r="R114" i="1"/>
  <c r="Q114" i="1"/>
  <c r="BH114" i="1"/>
  <c r="BG114" i="1"/>
  <c r="BB114" i="1"/>
  <c r="BA114" i="1"/>
  <c r="AV114" i="1"/>
  <c r="AU114" i="1"/>
  <c r="AP114" i="1"/>
  <c r="AO114" i="1"/>
  <c r="AJ114" i="1"/>
  <c r="AI114" i="1"/>
  <c r="L114" i="1"/>
  <c r="K114" i="1"/>
  <c r="F114" i="1"/>
  <c r="E114" i="1"/>
  <c r="AD113" i="1"/>
  <c r="AC113" i="1"/>
  <c r="X113" i="1"/>
  <c r="W113" i="1"/>
  <c r="R113" i="1"/>
  <c r="Q113" i="1"/>
  <c r="BH113" i="1"/>
  <c r="BG113" i="1"/>
  <c r="BB113" i="1"/>
  <c r="BA113" i="1"/>
  <c r="AV113" i="1"/>
  <c r="AU113" i="1"/>
  <c r="AP113" i="1"/>
  <c r="AO113" i="1"/>
  <c r="AJ113" i="1"/>
  <c r="AI113" i="1"/>
  <c r="L113" i="1"/>
  <c r="K113" i="1"/>
  <c r="F113" i="1"/>
  <c r="E113" i="1"/>
  <c r="AD112" i="1"/>
  <c r="AC112" i="1"/>
  <c r="X112" i="1"/>
  <c r="W112" i="1"/>
  <c r="R112" i="1"/>
  <c r="Q112" i="1"/>
  <c r="BH112" i="1"/>
  <c r="BG112" i="1"/>
  <c r="BB112" i="1"/>
  <c r="BA112" i="1"/>
  <c r="AV112" i="1"/>
  <c r="AU112" i="1"/>
  <c r="AP112" i="1"/>
  <c r="AO112" i="1"/>
  <c r="AJ112" i="1"/>
  <c r="AI112" i="1"/>
  <c r="L112" i="1"/>
  <c r="K112" i="1"/>
  <c r="F112" i="1"/>
  <c r="E112" i="1"/>
  <c r="AD111" i="1"/>
  <c r="AC111" i="1"/>
  <c r="X111" i="1"/>
  <c r="W111" i="1"/>
  <c r="R111" i="1"/>
  <c r="Q111" i="1"/>
  <c r="BH111" i="1"/>
  <c r="BG111" i="1"/>
  <c r="BB111" i="1"/>
  <c r="BA111" i="1"/>
  <c r="AV111" i="1"/>
  <c r="AU111" i="1"/>
  <c r="AP111" i="1"/>
  <c r="AO111" i="1"/>
  <c r="AJ111" i="1"/>
  <c r="AI111" i="1"/>
  <c r="L111" i="1"/>
  <c r="K111" i="1"/>
  <c r="F111" i="1"/>
  <c r="E111" i="1"/>
  <c r="AD110" i="1"/>
  <c r="AC110" i="1"/>
  <c r="X110" i="1"/>
  <c r="W110" i="1"/>
  <c r="R110" i="1"/>
  <c r="Q110" i="1"/>
  <c r="BH110" i="1"/>
  <c r="BG110" i="1"/>
  <c r="BB110" i="1"/>
  <c r="BA110" i="1"/>
  <c r="AV110" i="1"/>
  <c r="AU110" i="1"/>
  <c r="AP110" i="1"/>
  <c r="AO110" i="1"/>
  <c r="AJ110" i="1"/>
  <c r="AI110" i="1"/>
  <c r="L110" i="1"/>
  <c r="K110" i="1"/>
  <c r="F110" i="1"/>
  <c r="E110" i="1"/>
  <c r="AD109" i="1"/>
  <c r="AC109" i="1"/>
  <c r="X109" i="1"/>
  <c r="W109" i="1"/>
  <c r="R109" i="1"/>
  <c r="Q109" i="1"/>
  <c r="BH109" i="1"/>
  <c r="BG109" i="1"/>
  <c r="BB109" i="1"/>
  <c r="BA109" i="1"/>
  <c r="AV109" i="1"/>
  <c r="AU109" i="1"/>
  <c r="AP109" i="1"/>
  <c r="AO109" i="1"/>
  <c r="AJ109" i="1"/>
  <c r="AI109" i="1"/>
  <c r="L109" i="1"/>
  <c r="K109" i="1"/>
  <c r="F109" i="1"/>
  <c r="E109" i="1"/>
  <c r="AD108" i="1"/>
  <c r="AC108" i="1"/>
  <c r="X108" i="1"/>
  <c r="W108" i="1"/>
  <c r="R108" i="1"/>
  <c r="Q108" i="1"/>
  <c r="BH108" i="1"/>
  <c r="BG108" i="1"/>
  <c r="BB108" i="1"/>
  <c r="BA108" i="1"/>
  <c r="AV108" i="1"/>
  <c r="AU108" i="1"/>
  <c r="AP108" i="1"/>
  <c r="AO108" i="1"/>
  <c r="AJ108" i="1"/>
  <c r="AI108" i="1"/>
  <c r="L108" i="1"/>
  <c r="K108" i="1"/>
  <c r="F108" i="1"/>
  <c r="E108" i="1"/>
  <c r="AD107" i="1"/>
  <c r="AC107" i="1"/>
  <c r="X107" i="1"/>
  <c r="W107" i="1"/>
  <c r="R107" i="1"/>
  <c r="Q107" i="1"/>
  <c r="BH107" i="1"/>
  <c r="BG107" i="1"/>
  <c r="BB107" i="1"/>
  <c r="BA107" i="1"/>
  <c r="AV107" i="1"/>
  <c r="AU107" i="1"/>
  <c r="AP107" i="1"/>
  <c r="AO107" i="1"/>
  <c r="AJ107" i="1"/>
  <c r="AI107" i="1"/>
  <c r="L107" i="1"/>
  <c r="K107" i="1"/>
  <c r="F107" i="1"/>
  <c r="E107" i="1"/>
  <c r="AD106" i="1"/>
  <c r="AC106" i="1"/>
  <c r="X106" i="1"/>
  <c r="W106" i="1"/>
  <c r="R106" i="1"/>
  <c r="Q106" i="1"/>
  <c r="BH106" i="1"/>
  <c r="BG106" i="1"/>
  <c r="BB106" i="1"/>
  <c r="BA106" i="1"/>
  <c r="AV106" i="1"/>
  <c r="AU106" i="1"/>
  <c r="AP106" i="1"/>
  <c r="AO106" i="1"/>
  <c r="AJ106" i="1"/>
  <c r="AI106" i="1"/>
  <c r="L106" i="1"/>
  <c r="K106" i="1"/>
  <c r="F106" i="1"/>
  <c r="E106" i="1"/>
  <c r="AD105" i="1"/>
  <c r="AC105" i="1"/>
  <c r="X105" i="1"/>
  <c r="W105" i="1"/>
  <c r="R105" i="1"/>
  <c r="Q105" i="1"/>
  <c r="BH105" i="1"/>
  <c r="BG105" i="1"/>
  <c r="BB105" i="1"/>
  <c r="BA105" i="1"/>
  <c r="AV105" i="1"/>
  <c r="AU105" i="1"/>
  <c r="AP105" i="1"/>
  <c r="AO105" i="1"/>
  <c r="AJ105" i="1"/>
  <c r="AI105" i="1"/>
  <c r="L105" i="1"/>
  <c r="K105" i="1"/>
  <c r="F105" i="1"/>
  <c r="E105" i="1"/>
  <c r="AD104" i="1"/>
  <c r="AC104" i="1"/>
  <c r="X104" i="1"/>
  <c r="W104" i="1"/>
  <c r="R104" i="1"/>
  <c r="Q104" i="1"/>
  <c r="BH104" i="1"/>
  <c r="BG104" i="1"/>
  <c r="BB104" i="1"/>
  <c r="BA104" i="1"/>
  <c r="AV104" i="1"/>
  <c r="AU104" i="1"/>
  <c r="AP104" i="1"/>
  <c r="AO104" i="1"/>
  <c r="AJ104" i="1"/>
  <c r="AI104" i="1"/>
  <c r="L104" i="1"/>
  <c r="K104" i="1"/>
  <c r="F104" i="1"/>
  <c r="E104" i="1"/>
  <c r="AD103" i="1"/>
  <c r="AC103" i="1"/>
  <c r="X103" i="1"/>
  <c r="W103" i="1"/>
  <c r="R103" i="1"/>
  <c r="Q103" i="1"/>
  <c r="BH103" i="1"/>
  <c r="BG103" i="1"/>
  <c r="BB103" i="1"/>
  <c r="BA103" i="1"/>
  <c r="AV103" i="1"/>
  <c r="AU103" i="1"/>
  <c r="AP103" i="1"/>
  <c r="AO103" i="1"/>
  <c r="AJ103" i="1"/>
  <c r="AI103" i="1"/>
  <c r="L103" i="1"/>
  <c r="K103" i="1"/>
  <c r="F103" i="1"/>
  <c r="E103" i="1"/>
  <c r="AD102" i="1"/>
  <c r="AC102" i="1"/>
  <c r="X102" i="1"/>
  <c r="W102" i="1"/>
  <c r="R102" i="1"/>
  <c r="Q102" i="1"/>
  <c r="BH102" i="1"/>
  <c r="BG102" i="1"/>
  <c r="BB102" i="1"/>
  <c r="BA102" i="1"/>
  <c r="AV102" i="1"/>
  <c r="AU102" i="1"/>
  <c r="AP102" i="1"/>
  <c r="AO102" i="1"/>
  <c r="AJ102" i="1"/>
  <c r="AI102" i="1"/>
  <c r="L102" i="1"/>
  <c r="K102" i="1"/>
  <c r="F102" i="1"/>
  <c r="E102" i="1"/>
  <c r="AD101" i="1"/>
  <c r="AC101" i="1"/>
  <c r="X101" i="1"/>
  <c r="W101" i="1"/>
  <c r="R101" i="1"/>
  <c r="Q101" i="1"/>
  <c r="BH101" i="1"/>
  <c r="BG101" i="1"/>
  <c r="BB101" i="1"/>
  <c r="BA101" i="1"/>
  <c r="AV101" i="1"/>
  <c r="AU101" i="1"/>
  <c r="AP101" i="1"/>
  <c r="AO101" i="1"/>
  <c r="AJ101" i="1"/>
  <c r="AI101" i="1"/>
  <c r="L101" i="1"/>
  <c r="K101" i="1"/>
  <c r="F101" i="1"/>
  <c r="E101" i="1"/>
  <c r="AD100" i="1"/>
  <c r="AC100" i="1"/>
  <c r="X100" i="1"/>
  <c r="W100" i="1"/>
  <c r="R100" i="1"/>
  <c r="Q100" i="1"/>
  <c r="BH100" i="1"/>
  <c r="BG100" i="1"/>
  <c r="BB100" i="1"/>
  <c r="BA100" i="1"/>
  <c r="AV100" i="1"/>
  <c r="AU100" i="1"/>
  <c r="AP100" i="1"/>
  <c r="AO100" i="1"/>
  <c r="AJ100" i="1"/>
  <c r="AI100" i="1"/>
  <c r="L100" i="1"/>
  <c r="K100" i="1"/>
  <c r="F100" i="1"/>
  <c r="E100" i="1"/>
  <c r="AD99" i="1"/>
  <c r="AC99" i="1"/>
  <c r="X99" i="1"/>
  <c r="W99" i="1"/>
  <c r="R99" i="1"/>
  <c r="Q99" i="1"/>
  <c r="BH99" i="1"/>
  <c r="BG99" i="1"/>
  <c r="BB99" i="1"/>
  <c r="BA99" i="1"/>
  <c r="AV99" i="1"/>
  <c r="AU99" i="1"/>
  <c r="AP99" i="1"/>
  <c r="AO99" i="1"/>
  <c r="AJ99" i="1"/>
  <c r="AI99" i="1"/>
  <c r="L99" i="1"/>
  <c r="K99" i="1"/>
  <c r="F99" i="1"/>
  <c r="E99" i="1"/>
  <c r="AD98" i="1"/>
  <c r="AC98" i="1"/>
  <c r="X98" i="1"/>
  <c r="W98" i="1"/>
  <c r="R98" i="1"/>
  <c r="Q98" i="1"/>
  <c r="BH98" i="1"/>
  <c r="BG98" i="1"/>
  <c r="BB98" i="1"/>
  <c r="BA98" i="1"/>
  <c r="AV98" i="1"/>
  <c r="AU98" i="1"/>
  <c r="AP98" i="1"/>
  <c r="AO98" i="1"/>
  <c r="AJ98" i="1"/>
  <c r="AI98" i="1"/>
  <c r="L98" i="1"/>
  <c r="K98" i="1"/>
  <c r="F98" i="1"/>
  <c r="E98" i="1"/>
  <c r="AD97" i="1"/>
  <c r="AC97" i="1"/>
  <c r="X97" i="1"/>
  <c r="W97" i="1"/>
  <c r="R97" i="1"/>
  <c r="Q97" i="1"/>
  <c r="BH97" i="1"/>
  <c r="BG97" i="1"/>
  <c r="BB97" i="1"/>
  <c r="BA97" i="1"/>
  <c r="AV97" i="1"/>
  <c r="AU97" i="1"/>
  <c r="AP97" i="1"/>
  <c r="AO97" i="1"/>
  <c r="AJ97" i="1"/>
  <c r="AI97" i="1"/>
  <c r="L97" i="1"/>
  <c r="K97" i="1"/>
  <c r="F97" i="1"/>
  <c r="E97" i="1"/>
  <c r="AD96" i="1"/>
  <c r="AC96" i="1"/>
  <c r="X96" i="1"/>
  <c r="W96" i="1"/>
  <c r="R96" i="1"/>
  <c r="Q96" i="1"/>
  <c r="BH96" i="1"/>
  <c r="BG96" i="1"/>
  <c r="BB96" i="1"/>
  <c r="BA96" i="1"/>
  <c r="AV96" i="1"/>
  <c r="AU96" i="1"/>
  <c r="AP96" i="1"/>
  <c r="AO96" i="1"/>
  <c r="AJ96" i="1"/>
  <c r="AI96" i="1"/>
  <c r="L96" i="1"/>
  <c r="K96" i="1"/>
  <c r="F96" i="1"/>
  <c r="E96" i="1"/>
  <c r="AD95" i="1"/>
  <c r="AC95" i="1"/>
  <c r="X95" i="1"/>
  <c r="W95" i="1"/>
  <c r="R95" i="1"/>
  <c r="Q95" i="1"/>
  <c r="BH95" i="1"/>
  <c r="BG95" i="1"/>
  <c r="BB95" i="1"/>
  <c r="BA95" i="1"/>
  <c r="AV95" i="1"/>
  <c r="AU95" i="1"/>
  <c r="AP95" i="1"/>
  <c r="AO95" i="1"/>
  <c r="AJ95" i="1"/>
  <c r="AI95" i="1"/>
  <c r="L95" i="1"/>
  <c r="K95" i="1"/>
  <c r="F95" i="1"/>
  <c r="E95" i="1"/>
  <c r="AD94" i="1"/>
  <c r="AC94" i="1"/>
  <c r="X94" i="1"/>
  <c r="W94" i="1"/>
  <c r="R94" i="1"/>
  <c r="Q94" i="1"/>
  <c r="BH94" i="1"/>
  <c r="BG94" i="1"/>
  <c r="BB94" i="1"/>
  <c r="BA94" i="1"/>
  <c r="AV94" i="1"/>
  <c r="AU94" i="1"/>
  <c r="AP94" i="1"/>
  <c r="AO94" i="1"/>
  <c r="AJ94" i="1"/>
  <c r="AI94" i="1"/>
  <c r="L94" i="1"/>
  <c r="K94" i="1"/>
  <c r="F94" i="1"/>
  <c r="E94" i="1"/>
  <c r="AD93" i="1"/>
  <c r="AC93" i="1"/>
  <c r="X93" i="1"/>
  <c r="W93" i="1"/>
  <c r="R93" i="1"/>
  <c r="Q93" i="1"/>
  <c r="BH93" i="1"/>
  <c r="BG93" i="1"/>
  <c r="BB93" i="1"/>
  <c r="BA93" i="1"/>
  <c r="AV93" i="1"/>
  <c r="AU93" i="1"/>
  <c r="AP93" i="1"/>
  <c r="AO93" i="1"/>
  <c r="AJ93" i="1"/>
  <c r="AI93" i="1"/>
  <c r="L93" i="1"/>
  <c r="K93" i="1"/>
  <c r="F93" i="1"/>
  <c r="E93" i="1"/>
  <c r="AD92" i="1"/>
  <c r="AC92" i="1"/>
  <c r="X92" i="1"/>
  <c r="W92" i="1"/>
  <c r="R92" i="1"/>
  <c r="Q92" i="1"/>
  <c r="BH92" i="1"/>
  <c r="BG92" i="1"/>
  <c r="BB92" i="1"/>
  <c r="BA92" i="1"/>
  <c r="AV92" i="1"/>
  <c r="AU92" i="1"/>
  <c r="AP92" i="1"/>
  <c r="AO92" i="1"/>
  <c r="AJ92" i="1"/>
  <c r="AI92" i="1"/>
  <c r="L92" i="1"/>
  <c r="K92" i="1"/>
  <c r="F92" i="1"/>
  <c r="E92" i="1"/>
  <c r="AD91" i="1"/>
  <c r="AC91" i="1"/>
  <c r="X91" i="1"/>
  <c r="W91" i="1"/>
  <c r="R91" i="1"/>
  <c r="Q91" i="1"/>
  <c r="BH91" i="1"/>
  <c r="BG91" i="1"/>
  <c r="BB91" i="1"/>
  <c r="BA91" i="1"/>
  <c r="AV91" i="1"/>
  <c r="AU91" i="1"/>
  <c r="AP91" i="1"/>
  <c r="AO91" i="1"/>
  <c r="AJ91" i="1"/>
  <c r="AI91" i="1"/>
  <c r="L91" i="1"/>
  <c r="K91" i="1"/>
  <c r="F91" i="1"/>
  <c r="E91" i="1"/>
  <c r="AD90" i="1"/>
  <c r="AC90" i="1"/>
  <c r="X90" i="1"/>
  <c r="W90" i="1"/>
  <c r="R90" i="1"/>
  <c r="Q90" i="1"/>
  <c r="BH90" i="1"/>
  <c r="BG90" i="1"/>
  <c r="BB90" i="1"/>
  <c r="BA90" i="1"/>
  <c r="AV90" i="1"/>
  <c r="AU90" i="1"/>
  <c r="AP90" i="1"/>
  <c r="AO90" i="1"/>
  <c r="AJ90" i="1"/>
  <c r="AI90" i="1"/>
  <c r="L90" i="1"/>
  <c r="K90" i="1"/>
  <c r="F90" i="1"/>
  <c r="E90" i="1"/>
  <c r="AD89" i="1"/>
  <c r="AC89" i="1"/>
  <c r="X89" i="1"/>
  <c r="W89" i="1"/>
  <c r="R89" i="1"/>
  <c r="Q89" i="1"/>
  <c r="BH89" i="1"/>
  <c r="BG89" i="1"/>
  <c r="BB89" i="1"/>
  <c r="BA89" i="1"/>
  <c r="AV89" i="1"/>
  <c r="AU89" i="1"/>
  <c r="AP89" i="1"/>
  <c r="AO89" i="1"/>
  <c r="AJ89" i="1"/>
  <c r="AI89" i="1"/>
  <c r="L89" i="1"/>
  <c r="K89" i="1"/>
  <c r="F89" i="1"/>
  <c r="E89" i="1"/>
  <c r="AD88" i="1"/>
  <c r="AC88" i="1"/>
  <c r="X88" i="1"/>
  <c r="W88" i="1"/>
  <c r="R88" i="1"/>
  <c r="Q88" i="1"/>
  <c r="BH88" i="1"/>
  <c r="BG88" i="1"/>
  <c r="BB88" i="1"/>
  <c r="BA88" i="1"/>
  <c r="AV88" i="1"/>
  <c r="AU88" i="1"/>
  <c r="AP88" i="1"/>
  <c r="AO88" i="1"/>
  <c r="AJ88" i="1"/>
  <c r="AI88" i="1"/>
  <c r="L88" i="1"/>
  <c r="K88" i="1"/>
  <c r="F88" i="1"/>
  <c r="E88" i="1"/>
  <c r="AD87" i="1"/>
  <c r="AC87" i="1"/>
  <c r="X87" i="1"/>
  <c r="W87" i="1"/>
  <c r="R87" i="1"/>
  <c r="Q87" i="1"/>
  <c r="BH87" i="1"/>
  <c r="BG87" i="1"/>
  <c r="BB87" i="1"/>
  <c r="BA87" i="1"/>
  <c r="AV87" i="1"/>
  <c r="AU87" i="1"/>
  <c r="AP87" i="1"/>
  <c r="AO87" i="1"/>
  <c r="AJ87" i="1"/>
  <c r="AI87" i="1"/>
  <c r="L87" i="1"/>
  <c r="K87" i="1"/>
  <c r="F87" i="1"/>
  <c r="E87" i="1"/>
  <c r="AD86" i="1"/>
  <c r="AC86" i="1"/>
  <c r="X86" i="1"/>
  <c r="W86" i="1"/>
  <c r="R86" i="1"/>
  <c r="Q86" i="1"/>
  <c r="BH86" i="1"/>
  <c r="BG86" i="1"/>
  <c r="BB86" i="1"/>
  <c r="BA86" i="1"/>
  <c r="AV86" i="1"/>
  <c r="AU86" i="1"/>
  <c r="AP86" i="1"/>
  <c r="AO86" i="1"/>
  <c r="AJ86" i="1"/>
  <c r="AI86" i="1"/>
  <c r="L86" i="1"/>
  <c r="K86" i="1"/>
  <c r="F86" i="1"/>
  <c r="E86" i="1"/>
  <c r="AD85" i="1"/>
  <c r="AC85" i="1"/>
  <c r="X85" i="1"/>
  <c r="W85" i="1"/>
  <c r="R85" i="1"/>
  <c r="Q85" i="1"/>
  <c r="BH85" i="1"/>
  <c r="BG85" i="1"/>
  <c r="BB85" i="1"/>
  <c r="BA85" i="1"/>
  <c r="AV85" i="1"/>
  <c r="AU85" i="1"/>
  <c r="AP85" i="1"/>
  <c r="AO85" i="1"/>
  <c r="AJ85" i="1"/>
  <c r="AI85" i="1"/>
  <c r="L85" i="1"/>
  <c r="K85" i="1"/>
  <c r="F85" i="1"/>
  <c r="E85" i="1"/>
  <c r="AD84" i="1"/>
  <c r="AC84" i="1"/>
  <c r="X84" i="1"/>
  <c r="W84" i="1"/>
  <c r="R84" i="1"/>
  <c r="Q84" i="1"/>
  <c r="BH84" i="1"/>
  <c r="BG84" i="1"/>
  <c r="BB84" i="1"/>
  <c r="BA84" i="1"/>
  <c r="AV84" i="1"/>
  <c r="AU84" i="1"/>
  <c r="AP84" i="1"/>
  <c r="AO84" i="1"/>
  <c r="AJ84" i="1"/>
  <c r="AI84" i="1"/>
  <c r="L84" i="1"/>
  <c r="K84" i="1"/>
  <c r="F84" i="1"/>
  <c r="E84" i="1"/>
  <c r="AD83" i="1"/>
  <c r="AC83" i="1"/>
  <c r="X83" i="1"/>
  <c r="W83" i="1"/>
  <c r="R83" i="1"/>
  <c r="Q83" i="1"/>
  <c r="BH83" i="1"/>
  <c r="BG83" i="1"/>
  <c r="BB83" i="1"/>
  <c r="BA83" i="1"/>
  <c r="AV83" i="1"/>
  <c r="AU83" i="1"/>
  <c r="AP83" i="1"/>
  <c r="AO83" i="1"/>
  <c r="AJ83" i="1"/>
  <c r="AI83" i="1"/>
  <c r="L83" i="1"/>
  <c r="K83" i="1"/>
  <c r="F83" i="1"/>
  <c r="E83" i="1"/>
  <c r="AD82" i="1"/>
  <c r="AC82" i="1"/>
  <c r="X82" i="1"/>
  <c r="W82" i="1"/>
  <c r="R82" i="1"/>
  <c r="Q82" i="1"/>
  <c r="BH82" i="1"/>
  <c r="BG82" i="1"/>
  <c r="BB82" i="1"/>
  <c r="BA82" i="1"/>
  <c r="AV82" i="1"/>
  <c r="AU82" i="1"/>
  <c r="AP82" i="1"/>
  <c r="AO82" i="1"/>
  <c r="AJ82" i="1"/>
  <c r="AI82" i="1"/>
  <c r="L82" i="1"/>
  <c r="K82" i="1"/>
  <c r="F82" i="1"/>
  <c r="E82" i="1"/>
  <c r="AD81" i="1"/>
  <c r="AC81" i="1"/>
  <c r="X81" i="1"/>
  <c r="W81" i="1"/>
  <c r="R81" i="1"/>
  <c r="Q81" i="1"/>
  <c r="BH81" i="1"/>
  <c r="BG81" i="1"/>
  <c r="BB81" i="1"/>
  <c r="BA81" i="1"/>
  <c r="AV81" i="1"/>
  <c r="AU81" i="1"/>
  <c r="AP81" i="1"/>
  <c r="AO81" i="1"/>
  <c r="AJ81" i="1"/>
  <c r="AI81" i="1"/>
  <c r="L81" i="1"/>
  <c r="K81" i="1"/>
  <c r="F81" i="1"/>
  <c r="E81" i="1"/>
  <c r="AD80" i="1"/>
  <c r="AC80" i="1"/>
  <c r="X80" i="1"/>
  <c r="W80" i="1"/>
  <c r="R80" i="1"/>
  <c r="Q80" i="1"/>
  <c r="BH80" i="1"/>
  <c r="BG80" i="1"/>
  <c r="BB80" i="1"/>
  <c r="BA80" i="1"/>
  <c r="AV80" i="1"/>
  <c r="AU80" i="1"/>
  <c r="AP80" i="1"/>
  <c r="AO80" i="1"/>
  <c r="AJ80" i="1"/>
  <c r="AI80" i="1"/>
  <c r="L80" i="1"/>
  <c r="K80" i="1"/>
  <c r="F80" i="1"/>
  <c r="E80" i="1"/>
  <c r="AD79" i="1"/>
  <c r="AC79" i="1"/>
  <c r="X79" i="1"/>
  <c r="W79" i="1"/>
  <c r="R79" i="1"/>
  <c r="Q79" i="1"/>
  <c r="BH79" i="1"/>
  <c r="BG79" i="1"/>
  <c r="BB79" i="1"/>
  <c r="BA79" i="1"/>
  <c r="AV79" i="1"/>
  <c r="AU79" i="1"/>
  <c r="AP79" i="1"/>
  <c r="AO79" i="1"/>
  <c r="AJ79" i="1"/>
  <c r="AI79" i="1"/>
  <c r="L79" i="1"/>
  <c r="K79" i="1"/>
  <c r="F79" i="1"/>
  <c r="E79" i="1"/>
  <c r="AD78" i="1"/>
  <c r="AC78" i="1"/>
  <c r="X78" i="1"/>
  <c r="W78" i="1"/>
  <c r="R78" i="1"/>
  <c r="Q78" i="1"/>
  <c r="BH78" i="1"/>
  <c r="BG78" i="1"/>
  <c r="BB78" i="1"/>
  <c r="BA78" i="1"/>
  <c r="AV78" i="1"/>
  <c r="AU78" i="1"/>
  <c r="AP78" i="1"/>
  <c r="AO78" i="1"/>
  <c r="AJ78" i="1"/>
  <c r="AI78" i="1"/>
  <c r="L78" i="1"/>
  <c r="K78" i="1"/>
  <c r="F78" i="1"/>
  <c r="E78" i="1"/>
  <c r="AD77" i="1"/>
  <c r="AC77" i="1"/>
  <c r="X77" i="1"/>
  <c r="W77" i="1"/>
  <c r="R77" i="1"/>
  <c r="Q77" i="1"/>
  <c r="BH77" i="1"/>
  <c r="BG77" i="1"/>
  <c r="BB77" i="1"/>
  <c r="BA77" i="1"/>
  <c r="AV77" i="1"/>
  <c r="AU77" i="1"/>
  <c r="AP77" i="1"/>
  <c r="AO77" i="1"/>
  <c r="AJ77" i="1"/>
  <c r="AI77" i="1"/>
  <c r="L77" i="1"/>
  <c r="K77" i="1"/>
  <c r="F77" i="1"/>
  <c r="E77" i="1"/>
  <c r="AD76" i="1"/>
  <c r="AC76" i="1"/>
  <c r="X76" i="1"/>
  <c r="W76" i="1"/>
  <c r="R76" i="1"/>
  <c r="Q76" i="1"/>
  <c r="BH76" i="1"/>
  <c r="BG76" i="1"/>
  <c r="BB76" i="1"/>
  <c r="BA76" i="1"/>
  <c r="AV76" i="1"/>
  <c r="AU76" i="1"/>
  <c r="AP76" i="1"/>
  <c r="AO76" i="1"/>
  <c r="AJ76" i="1"/>
  <c r="AI76" i="1"/>
  <c r="L76" i="1"/>
  <c r="K76" i="1"/>
  <c r="F76" i="1"/>
  <c r="E76" i="1"/>
  <c r="AD75" i="1"/>
  <c r="AC75" i="1"/>
  <c r="X75" i="1"/>
  <c r="W75" i="1"/>
  <c r="R75" i="1"/>
  <c r="Q75" i="1"/>
  <c r="BH75" i="1"/>
  <c r="BG75" i="1"/>
  <c r="BB75" i="1"/>
  <c r="BA75" i="1"/>
  <c r="AV75" i="1"/>
  <c r="AU75" i="1"/>
  <c r="AP75" i="1"/>
  <c r="AO75" i="1"/>
  <c r="AJ75" i="1"/>
  <c r="AI75" i="1"/>
  <c r="L75" i="1"/>
  <c r="K75" i="1"/>
  <c r="F75" i="1"/>
  <c r="E75" i="1"/>
  <c r="AD74" i="1"/>
  <c r="AC74" i="1"/>
  <c r="X74" i="1"/>
  <c r="W74" i="1"/>
  <c r="R74" i="1"/>
  <c r="Q74" i="1"/>
  <c r="BH74" i="1"/>
  <c r="BG74" i="1"/>
  <c r="BB74" i="1"/>
  <c r="BA74" i="1"/>
  <c r="AV74" i="1"/>
  <c r="AU74" i="1"/>
  <c r="AP74" i="1"/>
  <c r="AO74" i="1"/>
  <c r="AJ74" i="1"/>
  <c r="AI74" i="1"/>
  <c r="L74" i="1"/>
  <c r="K74" i="1"/>
  <c r="F74" i="1"/>
  <c r="E74" i="1"/>
  <c r="AD73" i="1"/>
  <c r="AC73" i="1"/>
  <c r="X73" i="1"/>
  <c r="W73" i="1"/>
  <c r="R73" i="1"/>
  <c r="Q73" i="1"/>
  <c r="BH73" i="1"/>
  <c r="BG73" i="1"/>
  <c r="BB73" i="1"/>
  <c r="BA73" i="1"/>
  <c r="AV73" i="1"/>
  <c r="AU73" i="1"/>
  <c r="AP73" i="1"/>
  <c r="AO73" i="1"/>
  <c r="AJ73" i="1"/>
  <c r="AI73" i="1"/>
  <c r="L73" i="1"/>
  <c r="K73" i="1"/>
  <c r="F73" i="1"/>
  <c r="E73" i="1"/>
  <c r="AD72" i="1"/>
  <c r="AC72" i="1"/>
  <c r="X72" i="1"/>
  <c r="W72" i="1"/>
  <c r="R72" i="1"/>
  <c r="Q72" i="1"/>
  <c r="BH72" i="1"/>
  <c r="BG72" i="1"/>
  <c r="BB72" i="1"/>
  <c r="BA72" i="1"/>
  <c r="AV72" i="1"/>
  <c r="AU72" i="1"/>
  <c r="AP72" i="1"/>
  <c r="AO72" i="1"/>
  <c r="AJ72" i="1"/>
  <c r="AI72" i="1"/>
  <c r="L72" i="1"/>
  <c r="K72" i="1"/>
  <c r="F72" i="1"/>
  <c r="E72" i="1"/>
  <c r="AD71" i="1"/>
  <c r="AC71" i="1"/>
  <c r="X71" i="1"/>
  <c r="W71" i="1"/>
  <c r="R71" i="1"/>
  <c r="Q71" i="1"/>
  <c r="BH71" i="1"/>
  <c r="BG71" i="1"/>
  <c r="BB71" i="1"/>
  <c r="BA71" i="1"/>
  <c r="AV71" i="1"/>
  <c r="AU71" i="1"/>
  <c r="AP71" i="1"/>
  <c r="AO71" i="1"/>
  <c r="AJ71" i="1"/>
  <c r="AI71" i="1"/>
  <c r="L71" i="1"/>
  <c r="K71" i="1"/>
  <c r="F71" i="1"/>
  <c r="E71" i="1"/>
  <c r="AD70" i="1"/>
  <c r="AC70" i="1"/>
  <c r="X70" i="1"/>
  <c r="W70" i="1"/>
  <c r="R70" i="1"/>
  <c r="Q70" i="1"/>
  <c r="BH70" i="1"/>
  <c r="BG70" i="1"/>
  <c r="BB70" i="1"/>
  <c r="BA70" i="1"/>
  <c r="AV70" i="1"/>
  <c r="AU70" i="1"/>
  <c r="AP70" i="1"/>
  <c r="AO70" i="1"/>
  <c r="AJ70" i="1"/>
  <c r="AI70" i="1"/>
  <c r="L70" i="1"/>
  <c r="K70" i="1"/>
  <c r="F70" i="1"/>
  <c r="E70" i="1"/>
  <c r="AD69" i="1"/>
  <c r="AC69" i="1"/>
  <c r="X69" i="1"/>
  <c r="W69" i="1"/>
  <c r="R69" i="1"/>
  <c r="Q69" i="1"/>
  <c r="BH69" i="1"/>
  <c r="BG69" i="1"/>
  <c r="BB69" i="1"/>
  <c r="BA69" i="1"/>
  <c r="AV69" i="1"/>
  <c r="AU69" i="1"/>
  <c r="AP69" i="1"/>
  <c r="AO69" i="1"/>
  <c r="AJ69" i="1"/>
  <c r="AI69" i="1"/>
  <c r="L69" i="1"/>
  <c r="K69" i="1"/>
  <c r="F69" i="1"/>
  <c r="E69" i="1"/>
  <c r="AD68" i="1"/>
  <c r="AC68" i="1"/>
  <c r="X68" i="1"/>
  <c r="W68" i="1"/>
  <c r="R68" i="1"/>
  <c r="Q68" i="1"/>
  <c r="BH68" i="1"/>
  <c r="BG68" i="1"/>
  <c r="BB68" i="1"/>
  <c r="BA68" i="1"/>
  <c r="AV68" i="1"/>
  <c r="AU68" i="1"/>
  <c r="AP68" i="1"/>
  <c r="AO68" i="1"/>
  <c r="AJ68" i="1"/>
  <c r="AI68" i="1"/>
  <c r="L68" i="1"/>
  <c r="K68" i="1"/>
  <c r="F68" i="1"/>
  <c r="E68" i="1"/>
  <c r="AD67" i="1"/>
  <c r="AC67" i="1"/>
  <c r="X67" i="1"/>
  <c r="W67" i="1"/>
  <c r="R67" i="1"/>
  <c r="Q67" i="1"/>
  <c r="BH67" i="1"/>
  <c r="BG67" i="1"/>
  <c r="BB67" i="1"/>
  <c r="BA67" i="1"/>
  <c r="AV67" i="1"/>
  <c r="AU67" i="1"/>
  <c r="AP67" i="1"/>
  <c r="AO67" i="1"/>
  <c r="AJ67" i="1"/>
  <c r="AI67" i="1"/>
  <c r="L67" i="1"/>
  <c r="K67" i="1"/>
  <c r="F67" i="1"/>
  <c r="E67" i="1"/>
  <c r="AD66" i="1"/>
  <c r="AC66" i="1"/>
  <c r="X66" i="1"/>
  <c r="W66" i="1"/>
  <c r="R66" i="1"/>
  <c r="Q66" i="1"/>
  <c r="BH66" i="1"/>
  <c r="BG66" i="1"/>
  <c r="BB66" i="1"/>
  <c r="BA66" i="1"/>
  <c r="AV66" i="1"/>
  <c r="AU66" i="1"/>
  <c r="AP66" i="1"/>
  <c r="AO66" i="1"/>
  <c r="AJ66" i="1"/>
  <c r="AI66" i="1"/>
  <c r="L66" i="1"/>
  <c r="K66" i="1"/>
  <c r="F66" i="1"/>
  <c r="E66" i="1"/>
  <c r="AD65" i="1"/>
  <c r="AC65" i="1"/>
  <c r="X65" i="1"/>
  <c r="W65" i="1"/>
  <c r="R65" i="1"/>
  <c r="Q65" i="1"/>
  <c r="BH65" i="1"/>
  <c r="BG65" i="1"/>
  <c r="BB65" i="1"/>
  <c r="BA65" i="1"/>
  <c r="AV65" i="1"/>
  <c r="AU65" i="1"/>
  <c r="AP65" i="1"/>
  <c r="AO65" i="1"/>
  <c r="AJ65" i="1"/>
  <c r="AI65" i="1"/>
  <c r="L65" i="1"/>
  <c r="K65" i="1"/>
  <c r="F65" i="1"/>
  <c r="E65" i="1"/>
  <c r="AD64" i="1"/>
  <c r="AC64" i="1"/>
  <c r="X64" i="1"/>
  <c r="W64" i="1"/>
  <c r="R64" i="1"/>
  <c r="Q64" i="1"/>
  <c r="BH64" i="1"/>
  <c r="BG64" i="1"/>
  <c r="BB64" i="1"/>
  <c r="BA64" i="1"/>
  <c r="AV64" i="1"/>
  <c r="AU64" i="1"/>
  <c r="AP64" i="1"/>
  <c r="AO64" i="1"/>
  <c r="AJ64" i="1"/>
  <c r="AI64" i="1"/>
  <c r="L64" i="1"/>
  <c r="K64" i="1"/>
  <c r="F64" i="1"/>
  <c r="E64" i="1"/>
  <c r="AD63" i="1"/>
  <c r="AC63" i="1"/>
  <c r="X63" i="1"/>
  <c r="W63" i="1"/>
  <c r="R63" i="1"/>
  <c r="Q63" i="1"/>
  <c r="BH63" i="1"/>
  <c r="BG63" i="1"/>
  <c r="BB63" i="1"/>
  <c r="BA63" i="1"/>
  <c r="AV63" i="1"/>
  <c r="AU63" i="1"/>
  <c r="AP63" i="1"/>
  <c r="AO63" i="1"/>
  <c r="AJ63" i="1"/>
  <c r="AI63" i="1"/>
  <c r="L63" i="1"/>
  <c r="K63" i="1"/>
  <c r="F63" i="1"/>
  <c r="E63" i="1"/>
  <c r="AD62" i="1"/>
  <c r="AC62" i="1"/>
  <c r="X62" i="1"/>
  <c r="W62" i="1"/>
  <c r="R62" i="1"/>
  <c r="Q62" i="1"/>
  <c r="BH62" i="1"/>
  <c r="BG62" i="1"/>
  <c r="BB62" i="1"/>
  <c r="BA62" i="1"/>
  <c r="AV62" i="1"/>
  <c r="AU62" i="1"/>
  <c r="AP62" i="1"/>
  <c r="AO62" i="1"/>
  <c r="AJ62" i="1"/>
  <c r="AI62" i="1"/>
  <c r="L62" i="1"/>
  <c r="K62" i="1"/>
  <c r="F62" i="1"/>
  <c r="E62" i="1"/>
  <c r="AD61" i="1"/>
  <c r="AC61" i="1"/>
  <c r="X61" i="1"/>
  <c r="W61" i="1"/>
  <c r="R61" i="1"/>
  <c r="Q61" i="1"/>
  <c r="BH61" i="1"/>
  <c r="BG61" i="1"/>
  <c r="BB61" i="1"/>
  <c r="BA61" i="1"/>
  <c r="AV61" i="1"/>
  <c r="AU61" i="1"/>
  <c r="AP61" i="1"/>
  <c r="AO61" i="1"/>
  <c r="AJ61" i="1"/>
  <c r="AI61" i="1"/>
  <c r="L61" i="1"/>
  <c r="K61" i="1"/>
  <c r="F61" i="1"/>
  <c r="E61" i="1"/>
  <c r="AD60" i="1"/>
  <c r="AC60" i="1"/>
  <c r="X60" i="1"/>
  <c r="W60" i="1"/>
  <c r="R60" i="1"/>
  <c r="Q60" i="1"/>
  <c r="BH60" i="1"/>
  <c r="BG60" i="1"/>
  <c r="BB60" i="1"/>
  <c r="BA60" i="1"/>
  <c r="AV60" i="1"/>
  <c r="AU60" i="1"/>
  <c r="AP60" i="1"/>
  <c r="AO60" i="1"/>
  <c r="AJ60" i="1"/>
  <c r="AI60" i="1"/>
  <c r="L60" i="1"/>
  <c r="K60" i="1"/>
  <c r="F60" i="1"/>
  <c r="E60" i="1"/>
  <c r="AD59" i="1"/>
  <c r="AC59" i="1"/>
  <c r="X59" i="1"/>
  <c r="W59" i="1"/>
  <c r="R59" i="1"/>
  <c r="Q59" i="1"/>
  <c r="BH59" i="1"/>
  <c r="BG59" i="1"/>
  <c r="BB59" i="1"/>
  <c r="BA59" i="1"/>
  <c r="AV59" i="1"/>
  <c r="AU59" i="1"/>
  <c r="AP59" i="1"/>
  <c r="AO59" i="1"/>
  <c r="AJ59" i="1"/>
  <c r="AI59" i="1"/>
  <c r="L59" i="1"/>
  <c r="K59" i="1"/>
  <c r="F59" i="1"/>
  <c r="E59" i="1"/>
  <c r="AD58" i="1"/>
  <c r="AC58" i="1"/>
  <c r="X58" i="1"/>
  <c r="W58" i="1"/>
  <c r="R58" i="1"/>
  <c r="Q58" i="1"/>
  <c r="BH58" i="1"/>
  <c r="BG58" i="1"/>
  <c r="BB58" i="1"/>
  <c r="BA58" i="1"/>
  <c r="AV58" i="1"/>
  <c r="AU58" i="1"/>
  <c r="AP58" i="1"/>
  <c r="AO58" i="1"/>
  <c r="AJ58" i="1"/>
  <c r="AI58" i="1"/>
  <c r="L58" i="1"/>
  <c r="K58" i="1"/>
  <c r="F58" i="1"/>
  <c r="E58" i="1"/>
  <c r="AD57" i="1"/>
  <c r="AC57" i="1"/>
  <c r="X57" i="1"/>
  <c r="W57" i="1"/>
  <c r="R57" i="1"/>
  <c r="Q57" i="1"/>
  <c r="BH57" i="1"/>
  <c r="BG57" i="1"/>
  <c r="BB57" i="1"/>
  <c r="BA57" i="1"/>
  <c r="AV57" i="1"/>
  <c r="AU57" i="1"/>
  <c r="AP57" i="1"/>
  <c r="AO57" i="1"/>
  <c r="AJ57" i="1"/>
  <c r="AI57" i="1"/>
  <c r="L57" i="1"/>
  <c r="K57" i="1"/>
  <c r="F57" i="1"/>
  <c r="E57" i="1"/>
  <c r="AD56" i="1"/>
  <c r="AC56" i="1"/>
  <c r="X56" i="1"/>
  <c r="W56" i="1"/>
  <c r="R56" i="1"/>
  <c r="Q56" i="1"/>
  <c r="BH56" i="1"/>
  <c r="BG56" i="1"/>
  <c r="BB56" i="1"/>
  <c r="BA56" i="1"/>
  <c r="AV56" i="1"/>
  <c r="AU56" i="1"/>
  <c r="AP56" i="1"/>
  <c r="AO56" i="1"/>
  <c r="AJ56" i="1"/>
  <c r="AI56" i="1"/>
  <c r="L56" i="1"/>
  <c r="K56" i="1"/>
  <c r="F56" i="1"/>
  <c r="E56" i="1"/>
  <c r="AD55" i="1"/>
  <c r="AC55" i="1"/>
  <c r="X55" i="1"/>
  <c r="W55" i="1"/>
  <c r="R55" i="1"/>
  <c r="Q55" i="1"/>
  <c r="BH55" i="1"/>
  <c r="BG55" i="1"/>
  <c r="BB55" i="1"/>
  <c r="BA55" i="1"/>
  <c r="AV55" i="1"/>
  <c r="AU55" i="1"/>
  <c r="AP55" i="1"/>
  <c r="AO55" i="1"/>
  <c r="AJ55" i="1"/>
  <c r="AI55" i="1"/>
  <c r="L55" i="1"/>
  <c r="K55" i="1"/>
  <c r="F55" i="1"/>
  <c r="E55" i="1"/>
  <c r="AD54" i="1"/>
  <c r="AC54" i="1"/>
  <c r="X54" i="1"/>
  <c r="W54" i="1"/>
  <c r="R54" i="1"/>
  <c r="Q54" i="1"/>
  <c r="BH54" i="1"/>
  <c r="BG54" i="1"/>
  <c r="BB54" i="1"/>
  <c r="BA54" i="1"/>
  <c r="AV54" i="1"/>
  <c r="AU54" i="1"/>
  <c r="AP54" i="1"/>
  <c r="AO54" i="1"/>
  <c r="AJ54" i="1"/>
  <c r="AI54" i="1"/>
  <c r="L54" i="1"/>
  <c r="K54" i="1"/>
  <c r="F54" i="1"/>
  <c r="E54" i="1"/>
  <c r="AD53" i="1"/>
  <c r="AC53" i="1"/>
  <c r="X53" i="1"/>
  <c r="W53" i="1"/>
  <c r="R53" i="1"/>
  <c r="Q53" i="1"/>
  <c r="BH53" i="1"/>
  <c r="BG53" i="1"/>
  <c r="BB53" i="1"/>
  <c r="BA53" i="1"/>
  <c r="AV53" i="1"/>
  <c r="AU53" i="1"/>
  <c r="AP53" i="1"/>
  <c r="AO53" i="1"/>
  <c r="AJ53" i="1"/>
  <c r="AI53" i="1"/>
  <c r="L53" i="1"/>
  <c r="K53" i="1"/>
  <c r="F53" i="1"/>
  <c r="E53" i="1"/>
  <c r="AD52" i="1"/>
  <c r="AC52" i="1"/>
  <c r="X52" i="1"/>
  <c r="W52" i="1"/>
  <c r="R52" i="1"/>
  <c r="Q52" i="1"/>
  <c r="BH52" i="1"/>
  <c r="BG52" i="1"/>
  <c r="BB52" i="1"/>
  <c r="BA52" i="1"/>
  <c r="AV52" i="1"/>
  <c r="AU52" i="1"/>
  <c r="AP52" i="1"/>
  <c r="AO52" i="1"/>
  <c r="AJ52" i="1"/>
  <c r="AI52" i="1"/>
  <c r="L52" i="1"/>
  <c r="K52" i="1"/>
  <c r="F52" i="1"/>
  <c r="E52" i="1"/>
  <c r="AD51" i="1"/>
  <c r="AC51" i="1"/>
  <c r="X51" i="1"/>
  <c r="W51" i="1"/>
  <c r="R51" i="1"/>
  <c r="Q51" i="1"/>
  <c r="BH51" i="1"/>
  <c r="BG51" i="1"/>
  <c r="BB51" i="1"/>
  <c r="BA51" i="1"/>
  <c r="AV51" i="1"/>
  <c r="AU51" i="1"/>
  <c r="AP51" i="1"/>
  <c r="AO51" i="1"/>
  <c r="AJ51" i="1"/>
  <c r="AI51" i="1"/>
  <c r="L51" i="1"/>
  <c r="K51" i="1"/>
  <c r="F51" i="1"/>
  <c r="E51" i="1"/>
  <c r="AD50" i="1"/>
  <c r="AC50" i="1"/>
  <c r="X50" i="1"/>
  <c r="W50" i="1"/>
  <c r="R50" i="1"/>
  <c r="Q50" i="1"/>
  <c r="BH50" i="1"/>
  <c r="BG50" i="1"/>
  <c r="BB50" i="1"/>
  <c r="BA50" i="1"/>
  <c r="AV50" i="1"/>
  <c r="AU50" i="1"/>
  <c r="AP50" i="1"/>
  <c r="AO50" i="1"/>
  <c r="AJ50" i="1"/>
  <c r="AI50" i="1"/>
  <c r="L50" i="1"/>
  <c r="K50" i="1"/>
  <c r="F50" i="1"/>
  <c r="E50" i="1"/>
  <c r="AD49" i="1"/>
  <c r="AC49" i="1"/>
  <c r="X49" i="1"/>
  <c r="W49" i="1"/>
  <c r="R49" i="1"/>
  <c r="Q49" i="1"/>
  <c r="BH49" i="1"/>
  <c r="BG49" i="1"/>
  <c r="BB49" i="1"/>
  <c r="BA49" i="1"/>
  <c r="AV49" i="1"/>
  <c r="AU49" i="1"/>
  <c r="AP49" i="1"/>
  <c r="AO49" i="1"/>
  <c r="AJ49" i="1"/>
  <c r="AI49" i="1"/>
  <c r="L49" i="1"/>
  <c r="K49" i="1"/>
  <c r="F49" i="1"/>
  <c r="E49" i="1"/>
  <c r="AD48" i="1"/>
  <c r="AC48" i="1"/>
  <c r="X48" i="1"/>
  <c r="W48" i="1"/>
  <c r="R48" i="1"/>
  <c r="Q48" i="1"/>
  <c r="BH48" i="1"/>
  <c r="BG48" i="1"/>
  <c r="BB48" i="1"/>
  <c r="BA48" i="1"/>
  <c r="AV48" i="1"/>
  <c r="AU48" i="1"/>
  <c r="AP48" i="1"/>
  <c r="AO48" i="1"/>
  <c r="AJ48" i="1"/>
  <c r="AI48" i="1"/>
  <c r="L48" i="1"/>
  <c r="K48" i="1"/>
  <c r="F48" i="1"/>
  <c r="E48" i="1"/>
  <c r="AD47" i="1"/>
  <c r="AC47" i="1"/>
  <c r="X47" i="1"/>
  <c r="W47" i="1"/>
  <c r="R47" i="1"/>
  <c r="Q47" i="1"/>
  <c r="BH47" i="1"/>
  <c r="BG47" i="1"/>
  <c r="BB47" i="1"/>
  <c r="BA47" i="1"/>
  <c r="AV47" i="1"/>
  <c r="AU47" i="1"/>
  <c r="AP47" i="1"/>
  <c r="AO47" i="1"/>
  <c r="AJ47" i="1"/>
  <c r="AI47" i="1"/>
  <c r="L47" i="1"/>
  <c r="K47" i="1"/>
  <c r="F47" i="1"/>
  <c r="E47" i="1"/>
  <c r="AD46" i="1"/>
  <c r="AC46" i="1"/>
  <c r="X46" i="1"/>
  <c r="W46" i="1"/>
  <c r="R46" i="1"/>
  <c r="Q46" i="1"/>
  <c r="BH46" i="1"/>
  <c r="BG46" i="1"/>
  <c r="BB46" i="1"/>
  <c r="BA46" i="1"/>
  <c r="AV46" i="1"/>
  <c r="AU46" i="1"/>
  <c r="AP46" i="1"/>
  <c r="AO46" i="1"/>
  <c r="AJ46" i="1"/>
  <c r="AI46" i="1"/>
  <c r="L46" i="1"/>
  <c r="K46" i="1"/>
  <c r="F46" i="1"/>
  <c r="E46" i="1"/>
  <c r="AD45" i="1"/>
  <c r="AC45" i="1"/>
  <c r="X45" i="1"/>
  <c r="W45" i="1"/>
  <c r="R45" i="1"/>
  <c r="Q45" i="1"/>
  <c r="BH45" i="1"/>
  <c r="BG45" i="1"/>
  <c r="BB45" i="1"/>
  <c r="BA45" i="1"/>
  <c r="AV45" i="1"/>
  <c r="AU45" i="1"/>
  <c r="AP45" i="1"/>
  <c r="AO45" i="1"/>
  <c r="AJ45" i="1"/>
  <c r="AI45" i="1"/>
  <c r="L45" i="1"/>
  <c r="K45" i="1"/>
  <c r="F45" i="1"/>
  <c r="E45" i="1"/>
  <c r="AD44" i="1"/>
  <c r="AC44" i="1"/>
  <c r="X44" i="1"/>
  <c r="W44" i="1"/>
  <c r="R44" i="1"/>
  <c r="Q44" i="1"/>
  <c r="BH44" i="1"/>
  <c r="BG44" i="1"/>
  <c r="BB44" i="1"/>
  <c r="BA44" i="1"/>
  <c r="AV44" i="1"/>
  <c r="AU44" i="1"/>
  <c r="AP44" i="1"/>
  <c r="AO44" i="1"/>
  <c r="AJ44" i="1"/>
  <c r="AI44" i="1"/>
  <c r="L44" i="1"/>
  <c r="K44" i="1"/>
  <c r="F44" i="1"/>
  <c r="E44" i="1"/>
  <c r="AD43" i="1"/>
  <c r="AC43" i="1"/>
  <c r="X43" i="1"/>
  <c r="W43" i="1"/>
  <c r="R43" i="1"/>
  <c r="Q43" i="1"/>
  <c r="BH43" i="1"/>
  <c r="BG43" i="1"/>
  <c r="BB43" i="1"/>
  <c r="BA43" i="1"/>
  <c r="AV43" i="1"/>
  <c r="AU43" i="1"/>
  <c r="AP43" i="1"/>
  <c r="AO43" i="1"/>
  <c r="AJ43" i="1"/>
  <c r="AI43" i="1"/>
  <c r="L43" i="1"/>
  <c r="K43" i="1"/>
  <c r="F43" i="1"/>
  <c r="E43" i="1"/>
  <c r="AD42" i="1"/>
  <c r="AC42" i="1"/>
  <c r="X42" i="1"/>
  <c r="W42" i="1"/>
  <c r="R42" i="1"/>
  <c r="Q42" i="1"/>
  <c r="BH42" i="1"/>
  <c r="BG42" i="1"/>
  <c r="BB42" i="1"/>
  <c r="BA42" i="1"/>
  <c r="AV42" i="1"/>
  <c r="AU42" i="1"/>
  <c r="AP42" i="1"/>
  <c r="AO42" i="1"/>
  <c r="AJ42" i="1"/>
  <c r="AI42" i="1"/>
  <c r="L42" i="1"/>
  <c r="K42" i="1"/>
  <c r="F42" i="1"/>
  <c r="E42" i="1"/>
  <c r="AD41" i="1"/>
  <c r="AC41" i="1"/>
  <c r="X41" i="1"/>
  <c r="W41" i="1"/>
  <c r="R41" i="1"/>
  <c r="Q41" i="1"/>
  <c r="BH41" i="1"/>
  <c r="BG41" i="1"/>
  <c r="BB41" i="1"/>
  <c r="BA41" i="1"/>
  <c r="AV41" i="1"/>
  <c r="AU41" i="1"/>
  <c r="AP41" i="1"/>
  <c r="AO41" i="1"/>
  <c r="AJ41" i="1"/>
  <c r="AI41" i="1"/>
  <c r="L41" i="1"/>
  <c r="K41" i="1"/>
  <c r="F41" i="1"/>
  <c r="E41" i="1"/>
  <c r="AD40" i="1"/>
  <c r="AC40" i="1"/>
  <c r="X40" i="1"/>
  <c r="W40" i="1"/>
  <c r="R40" i="1"/>
  <c r="Q40" i="1"/>
  <c r="BH40" i="1"/>
  <c r="BG40" i="1"/>
  <c r="BB40" i="1"/>
  <c r="BA40" i="1"/>
  <c r="AV40" i="1"/>
  <c r="AU40" i="1"/>
  <c r="AP40" i="1"/>
  <c r="AO40" i="1"/>
  <c r="AJ40" i="1"/>
  <c r="AI40" i="1"/>
  <c r="L40" i="1"/>
  <c r="K40" i="1"/>
  <c r="F40" i="1"/>
  <c r="E40" i="1"/>
  <c r="AD39" i="1"/>
  <c r="AC39" i="1"/>
  <c r="X39" i="1"/>
  <c r="W39" i="1"/>
  <c r="R39" i="1"/>
  <c r="Q39" i="1"/>
  <c r="BH39" i="1"/>
  <c r="BG39" i="1"/>
  <c r="BB39" i="1"/>
  <c r="BA39" i="1"/>
  <c r="AV39" i="1"/>
  <c r="AU39" i="1"/>
  <c r="AP39" i="1"/>
  <c r="AO39" i="1"/>
  <c r="AJ39" i="1"/>
  <c r="AI39" i="1"/>
  <c r="L39" i="1"/>
  <c r="K39" i="1"/>
  <c r="F39" i="1"/>
  <c r="E39" i="1"/>
  <c r="AD38" i="1"/>
  <c r="AC38" i="1"/>
  <c r="X38" i="1"/>
  <c r="W38" i="1"/>
  <c r="R38" i="1"/>
  <c r="Q38" i="1"/>
  <c r="BH38" i="1"/>
  <c r="BG38" i="1"/>
  <c r="BB38" i="1"/>
  <c r="BA38" i="1"/>
  <c r="AV38" i="1"/>
  <c r="AU38" i="1"/>
  <c r="AP38" i="1"/>
  <c r="AO38" i="1"/>
  <c r="AJ38" i="1"/>
  <c r="AI38" i="1"/>
  <c r="L38" i="1"/>
  <c r="K38" i="1"/>
  <c r="F38" i="1"/>
  <c r="E38" i="1"/>
  <c r="AD37" i="1"/>
  <c r="AC37" i="1"/>
  <c r="X37" i="1"/>
  <c r="W37" i="1"/>
  <c r="R37" i="1"/>
  <c r="Q37" i="1"/>
  <c r="BH37" i="1"/>
  <c r="BG37" i="1"/>
  <c r="BB37" i="1"/>
  <c r="BA37" i="1"/>
  <c r="AV37" i="1"/>
  <c r="AU37" i="1"/>
  <c r="AP37" i="1"/>
  <c r="AO37" i="1"/>
  <c r="AJ37" i="1"/>
  <c r="AI37" i="1"/>
  <c r="L37" i="1"/>
  <c r="K37" i="1"/>
  <c r="F37" i="1"/>
  <c r="E37" i="1"/>
  <c r="AD36" i="1"/>
  <c r="AC36" i="1"/>
  <c r="X36" i="1"/>
  <c r="W36" i="1"/>
  <c r="R36" i="1"/>
  <c r="Q36" i="1"/>
  <c r="BH36" i="1"/>
  <c r="BG36" i="1"/>
  <c r="BB36" i="1"/>
  <c r="BA36" i="1"/>
  <c r="AV36" i="1"/>
  <c r="AU36" i="1"/>
  <c r="AP36" i="1"/>
  <c r="AO36" i="1"/>
  <c r="AJ36" i="1"/>
  <c r="AI36" i="1"/>
  <c r="L36" i="1"/>
  <c r="K36" i="1"/>
  <c r="F36" i="1"/>
  <c r="E36" i="1"/>
  <c r="AD35" i="1"/>
  <c r="AC35" i="1"/>
  <c r="X35" i="1"/>
  <c r="W35" i="1"/>
  <c r="R35" i="1"/>
  <c r="Q35" i="1"/>
  <c r="BH35" i="1"/>
  <c r="BG35" i="1"/>
  <c r="BB35" i="1"/>
  <c r="BA35" i="1"/>
  <c r="AV35" i="1"/>
  <c r="AU35" i="1"/>
  <c r="AP35" i="1"/>
  <c r="AO35" i="1"/>
  <c r="AJ35" i="1"/>
  <c r="AI35" i="1"/>
  <c r="L35" i="1"/>
  <c r="K35" i="1"/>
  <c r="F35" i="1"/>
  <c r="E35" i="1"/>
  <c r="AD34" i="1"/>
  <c r="AC34" i="1"/>
  <c r="X34" i="1"/>
  <c r="W34" i="1"/>
  <c r="R34" i="1"/>
  <c r="Q34" i="1"/>
  <c r="BH34" i="1"/>
  <c r="BG34" i="1"/>
  <c r="BB34" i="1"/>
  <c r="BA34" i="1"/>
  <c r="AV34" i="1"/>
  <c r="AU34" i="1"/>
  <c r="AP34" i="1"/>
  <c r="AO34" i="1"/>
  <c r="AJ34" i="1"/>
  <c r="AI34" i="1"/>
  <c r="L34" i="1"/>
  <c r="K34" i="1"/>
  <c r="F34" i="1"/>
  <c r="E34" i="1"/>
  <c r="AD33" i="1"/>
  <c r="AC33" i="1"/>
  <c r="X33" i="1"/>
  <c r="W33" i="1"/>
  <c r="R33" i="1"/>
  <c r="Q33" i="1"/>
  <c r="BH33" i="1"/>
  <c r="BG33" i="1"/>
  <c r="BB33" i="1"/>
  <c r="BA33" i="1"/>
  <c r="AV33" i="1"/>
  <c r="AU33" i="1"/>
  <c r="AP33" i="1"/>
  <c r="AO33" i="1"/>
  <c r="AJ33" i="1"/>
  <c r="AI33" i="1"/>
  <c r="L33" i="1"/>
  <c r="K33" i="1"/>
  <c r="F33" i="1"/>
  <c r="E33" i="1"/>
  <c r="AD32" i="1"/>
  <c r="AC32" i="1"/>
  <c r="X32" i="1"/>
  <c r="W32" i="1"/>
  <c r="R32" i="1"/>
  <c r="Q32" i="1"/>
  <c r="BH32" i="1"/>
  <c r="BG32" i="1"/>
  <c r="BB32" i="1"/>
  <c r="BA32" i="1"/>
  <c r="AV32" i="1"/>
  <c r="AU32" i="1"/>
  <c r="AP32" i="1"/>
  <c r="AO32" i="1"/>
  <c r="AJ32" i="1"/>
  <c r="AI32" i="1"/>
  <c r="L32" i="1"/>
  <c r="K32" i="1"/>
  <c r="F32" i="1"/>
  <c r="E32" i="1"/>
  <c r="AD31" i="1"/>
  <c r="AC31" i="1"/>
  <c r="X31" i="1"/>
  <c r="W31" i="1"/>
  <c r="R31" i="1"/>
  <c r="Q31" i="1"/>
  <c r="BH31" i="1"/>
  <c r="BG31" i="1"/>
  <c r="BB31" i="1"/>
  <c r="BA31" i="1"/>
  <c r="AV31" i="1"/>
  <c r="AU31" i="1"/>
  <c r="AP31" i="1"/>
  <c r="AO31" i="1"/>
  <c r="AJ31" i="1"/>
  <c r="AI31" i="1"/>
  <c r="L31" i="1"/>
  <c r="K31" i="1"/>
  <c r="F31" i="1"/>
  <c r="E31" i="1"/>
  <c r="AD30" i="1"/>
  <c r="AC30" i="1"/>
  <c r="X30" i="1"/>
  <c r="W30" i="1"/>
  <c r="R30" i="1"/>
  <c r="Q30" i="1"/>
  <c r="BH30" i="1"/>
  <c r="BG30" i="1"/>
  <c r="BB30" i="1"/>
  <c r="BA30" i="1"/>
  <c r="AV30" i="1"/>
  <c r="AU30" i="1"/>
  <c r="AP30" i="1"/>
  <c r="AO30" i="1"/>
  <c r="AJ30" i="1"/>
  <c r="AI30" i="1"/>
  <c r="L30" i="1"/>
  <c r="K30" i="1"/>
  <c r="F30" i="1"/>
  <c r="E30" i="1"/>
  <c r="AD29" i="1"/>
  <c r="AC29" i="1"/>
  <c r="X29" i="1"/>
  <c r="W29" i="1"/>
  <c r="R29" i="1"/>
  <c r="Q29" i="1"/>
  <c r="BH29" i="1"/>
  <c r="BG29" i="1"/>
  <c r="BB29" i="1"/>
  <c r="BA29" i="1"/>
  <c r="AV29" i="1"/>
  <c r="AU29" i="1"/>
  <c r="AP29" i="1"/>
  <c r="AO29" i="1"/>
  <c r="AJ29" i="1"/>
  <c r="AI29" i="1"/>
  <c r="L29" i="1"/>
  <c r="K29" i="1"/>
  <c r="F29" i="1"/>
  <c r="E29" i="1"/>
  <c r="AD28" i="1"/>
  <c r="AC28" i="1"/>
  <c r="X28" i="1"/>
  <c r="W28" i="1"/>
  <c r="R28" i="1"/>
  <c r="Q28" i="1"/>
  <c r="BH28" i="1"/>
  <c r="BG28" i="1"/>
  <c r="BB28" i="1"/>
  <c r="BA28" i="1"/>
  <c r="AV28" i="1"/>
  <c r="AU28" i="1"/>
  <c r="AP28" i="1"/>
  <c r="AO28" i="1"/>
  <c r="AJ28" i="1"/>
  <c r="AI28" i="1"/>
  <c r="L28" i="1"/>
  <c r="K28" i="1"/>
  <c r="F28" i="1"/>
  <c r="E28" i="1"/>
  <c r="AD27" i="1"/>
  <c r="AC27" i="1"/>
  <c r="X27" i="1"/>
  <c r="W27" i="1"/>
  <c r="R27" i="1"/>
  <c r="Q27" i="1"/>
  <c r="BH27" i="1"/>
  <c r="BG27" i="1"/>
  <c r="BB27" i="1"/>
  <c r="BA27" i="1"/>
  <c r="AV27" i="1"/>
  <c r="AU27" i="1"/>
  <c r="AP27" i="1"/>
  <c r="AO27" i="1"/>
  <c r="AJ27" i="1"/>
  <c r="AI27" i="1"/>
  <c r="L27" i="1"/>
  <c r="K27" i="1"/>
  <c r="F27" i="1"/>
  <c r="E27" i="1"/>
  <c r="AD26" i="1"/>
  <c r="AC26" i="1"/>
  <c r="X26" i="1"/>
  <c r="W26" i="1"/>
  <c r="R26" i="1"/>
  <c r="Q26" i="1"/>
  <c r="BH26" i="1"/>
  <c r="BG26" i="1"/>
  <c r="BB26" i="1"/>
  <c r="BA26" i="1"/>
  <c r="AV26" i="1"/>
  <c r="AU26" i="1"/>
  <c r="AP26" i="1"/>
  <c r="AO26" i="1"/>
  <c r="AJ26" i="1"/>
  <c r="AI26" i="1"/>
  <c r="L26" i="1"/>
  <c r="K26" i="1"/>
  <c r="F26" i="1"/>
  <c r="E26" i="1"/>
  <c r="AD25" i="1"/>
  <c r="AC25" i="1"/>
  <c r="X25" i="1"/>
  <c r="W25" i="1"/>
  <c r="R25" i="1"/>
  <c r="Q25" i="1"/>
  <c r="BH25" i="1"/>
  <c r="BG25" i="1"/>
  <c r="BB25" i="1"/>
  <c r="BA25" i="1"/>
  <c r="AV25" i="1"/>
  <c r="AU25" i="1"/>
  <c r="AP25" i="1"/>
  <c r="AO25" i="1"/>
  <c r="AJ25" i="1"/>
  <c r="AI25" i="1"/>
  <c r="L25" i="1"/>
  <c r="K25" i="1"/>
  <c r="F25" i="1"/>
  <c r="E25" i="1"/>
  <c r="AD24" i="1"/>
  <c r="AC24" i="1"/>
  <c r="X24" i="1"/>
  <c r="W24" i="1"/>
  <c r="R24" i="1"/>
  <c r="Q24" i="1"/>
  <c r="BH24" i="1"/>
  <c r="BG24" i="1"/>
  <c r="BB24" i="1"/>
  <c r="BA24" i="1"/>
  <c r="AV24" i="1"/>
  <c r="AU24" i="1"/>
  <c r="AP24" i="1"/>
  <c r="AO24" i="1"/>
  <c r="AJ24" i="1"/>
  <c r="AI24" i="1"/>
  <c r="L24" i="1"/>
  <c r="K24" i="1"/>
  <c r="F24" i="1"/>
  <c r="E24" i="1"/>
  <c r="AD23" i="1"/>
  <c r="AC23" i="1"/>
  <c r="X23" i="1"/>
  <c r="W23" i="1"/>
  <c r="R23" i="1"/>
  <c r="Q23" i="1"/>
  <c r="BH23" i="1"/>
  <c r="BG23" i="1"/>
  <c r="BB23" i="1"/>
  <c r="BA23" i="1"/>
  <c r="AV23" i="1"/>
  <c r="AU23" i="1"/>
  <c r="AP23" i="1"/>
  <c r="AO23" i="1"/>
  <c r="AJ23" i="1"/>
  <c r="AI23" i="1"/>
  <c r="L23" i="1"/>
  <c r="K23" i="1"/>
  <c r="F23" i="1"/>
  <c r="E23" i="1"/>
  <c r="AD22" i="1"/>
  <c r="AC22" i="1"/>
  <c r="X22" i="1"/>
  <c r="W22" i="1"/>
  <c r="R22" i="1"/>
  <c r="Q22" i="1"/>
  <c r="BH22" i="1"/>
  <c r="BG22" i="1"/>
  <c r="BB22" i="1"/>
  <c r="BA22" i="1"/>
  <c r="AV22" i="1"/>
  <c r="AU22" i="1"/>
  <c r="AP22" i="1"/>
  <c r="AO22" i="1"/>
  <c r="AJ22" i="1"/>
  <c r="AI22" i="1"/>
  <c r="L22" i="1"/>
  <c r="K22" i="1"/>
  <c r="F22" i="1"/>
  <c r="E22" i="1"/>
  <c r="AD21" i="1"/>
  <c r="AC21" i="1"/>
  <c r="X21" i="1"/>
  <c r="W21" i="1"/>
  <c r="R21" i="1"/>
  <c r="Q21" i="1"/>
  <c r="BH21" i="1"/>
  <c r="BG21" i="1"/>
  <c r="BB21" i="1"/>
  <c r="BA21" i="1"/>
  <c r="AV21" i="1"/>
  <c r="AU21" i="1"/>
  <c r="AP21" i="1"/>
  <c r="AO21" i="1"/>
  <c r="AJ21" i="1"/>
  <c r="AI21" i="1"/>
  <c r="L21" i="1"/>
  <c r="K21" i="1"/>
  <c r="F21" i="1"/>
  <c r="E21" i="1"/>
  <c r="AD20" i="1"/>
  <c r="AC20" i="1"/>
  <c r="X20" i="1"/>
  <c r="W20" i="1"/>
  <c r="R20" i="1"/>
  <c r="Q20" i="1"/>
  <c r="BH20" i="1"/>
  <c r="BG20" i="1"/>
  <c r="BB20" i="1"/>
  <c r="BA20" i="1"/>
  <c r="AV20" i="1"/>
  <c r="AU20" i="1"/>
  <c r="AP20" i="1"/>
  <c r="AO20" i="1"/>
  <c r="AJ20" i="1"/>
  <c r="AI20" i="1"/>
  <c r="L20" i="1"/>
  <c r="K20" i="1"/>
  <c r="F20" i="1"/>
  <c r="E20" i="1"/>
  <c r="AD19" i="1"/>
  <c r="AC19" i="1"/>
  <c r="X19" i="1"/>
  <c r="W19" i="1"/>
  <c r="R19" i="1"/>
  <c r="Q19" i="1"/>
  <c r="BH19" i="1"/>
  <c r="BG19" i="1"/>
  <c r="BB19" i="1"/>
  <c r="BA19" i="1"/>
  <c r="AV19" i="1"/>
  <c r="AU19" i="1"/>
  <c r="AP19" i="1"/>
  <c r="AO19" i="1"/>
  <c r="AJ19" i="1"/>
  <c r="AI19" i="1"/>
  <c r="L19" i="1"/>
  <c r="K19" i="1"/>
  <c r="F19" i="1"/>
  <c r="E19" i="1"/>
  <c r="AD18" i="1"/>
  <c r="AC18" i="1"/>
  <c r="X18" i="1"/>
  <c r="W18" i="1"/>
  <c r="R18" i="1"/>
  <c r="Q18" i="1"/>
  <c r="BH18" i="1"/>
  <c r="BG18" i="1"/>
  <c r="BB18" i="1"/>
  <c r="BA18" i="1"/>
  <c r="AV18" i="1"/>
  <c r="AU18" i="1"/>
  <c r="AP18" i="1"/>
  <c r="AO18" i="1"/>
  <c r="AJ18" i="1"/>
  <c r="AI18" i="1"/>
  <c r="L18" i="1"/>
  <c r="K18" i="1"/>
  <c r="F18" i="1"/>
  <c r="E18" i="1"/>
  <c r="AD17" i="1"/>
  <c r="AC17" i="1"/>
  <c r="X17" i="1"/>
  <c r="W17" i="1"/>
  <c r="R17" i="1"/>
  <c r="Q17" i="1"/>
  <c r="BH17" i="1"/>
  <c r="BG17" i="1"/>
  <c r="BB17" i="1"/>
  <c r="BA17" i="1"/>
  <c r="AV17" i="1"/>
  <c r="AU17" i="1"/>
  <c r="AP17" i="1"/>
  <c r="AO17" i="1"/>
  <c r="AJ17" i="1"/>
  <c r="AI17" i="1"/>
  <c r="L17" i="1"/>
  <c r="K17" i="1"/>
  <c r="F17" i="1"/>
  <c r="E17" i="1"/>
  <c r="AD16" i="1"/>
  <c r="AC16" i="1"/>
  <c r="X16" i="1"/>
  <c r="W16" i="1"/>
  <c r="R16" i="1"/>
  <c r="Q16" i="1"/>
  <c r="BH16" i="1"/>
  <c r="BG16" i="1"/>
  <c r="BB16" i="1"/>
  <c r="BA16" i="1"/>
  <c r="AV16" i="1"/>
  <c r="AU16" i="1"/>
  <c r="AP16" i="1"/>
  <c r="AO16" i="1"/>
  <c r="AJ16" i="1"/>
  <c r="AI16" i="1"/>
  <c r="L16" i="1"/>
  <c r="K16" i="1"/>
  <c r="F16" i="1"/>
  <c r="E16" i="1"/>
  <c r="AD15" i="1"/>
  <c r="AC15" i="1"/>
  <c r="X15" i="1"/>
  <c r="W15" i="1"/>
  <c r="R15" i="1"/>
  <c r="Q15" i="1"/>
  <c r="BH15" i="1"/>
  <c r="BG15" i="1"/>
  <c r="BB15" i="1"/>
  <c r="BA15" i="1"/>
  <c r="AV15" i="1"/>
  <c r="AU15" i="1"/>
  <c r="AP15" i="1"/>
  <c r="AO15" i="1"/>
  <c r="AJ15" i="1"/>
  <c r="AI15" i="1"/>
  <c r="L15" i="1"/>
  <c r="K15" i="1"/>
  <c r="F15" i="1"/>
  <c r="E15" i="1"/>
  <c r="AD14" i="1"/>
  <c r="AC14" i="1"/>
  <c r="X14" i="1"/>
  <c r="W14" i="1"/>
  <c r="R14" i="1"/>
  <c r="Q14" i="1"/>
  <c r="BH14" i="1"/>
  <c r="BG14" i="1"/>
  <c r="BB14" i="1"/>
  <c r="BA14" i="1"/>
  <c r="AV14" i="1"/>
  <c r="AU14" i="1"/>
  <c r="AP14" i="1"/>
  <c r="AO14" i="1"/>
  <c r="AJ14" i="1"/>
  <c r="AI14" i="1"/>
  <c r="L14" i="1"/>
  <c r="K14" i="1"/>
  <c r="F14" i="1"/>
  <c r="E14" i="1"/>
  <c r="AD13" i="1"/>
  <c r="AC13" i="1"/>
  <c r="X13" i="1"/>
  <c r="W13" i="1"/>
  <c r="R13" i="1"/>
  <c r="Q13" i="1"/>
  <c r="BH13" i="1"/>
  <c r="BG13" i="1"/>
  <c r="BB13" i="1"/>
  <c r="BA13" i="1"/>
  <c r="AV13" i="1"/>
  <c r="AU13" i="1"/>
  <c r="AP13" i="1"/>
  <c r="AO13" i="1"/>
  <c r="AJ13" i="1"/>
  <c r="AI13" i="1"/>
  <c r="L13" i="1"/>
  <c r="K13" i="1"/>
  <c r="F13" i="1"/>
  <c r="E13" i="1"/>
  <c r="AD12" i="1"/>
  <c r="AC12" i="1"/>
  <c r="X12" i="1"/>
  <c r="W12" i="1"/>
  <c r="R12" i="1"/>
  <c r="Q12" i="1"/>
  <c r="BH12" i="1"/>
  <c r="BG12" i="1"/>
  <c r="BB12" i="1"/>
  <c r="BA12" i="1"/>
  <c r="AV12" i="1"/>
  <c r="AU12" i="1"/>
  <c r="AP12" i="1"/>
  <c r="AO12" i="1"/>
  <c r="AJ12" i="1"/>
  <c r="AI12" i="1"/>
  <c r="L12" i="1"/>
  <c r="K12" i="1"/>
  <c r="F12" i="1"/>
  <c r="E12" i="1"/>
  <c r="AD11" i="1"/>
  <c r="AC11" i="1"/>
  <c r="X11" i="1"/>
  <c r="W11" i="1"/>
  <c r="R11" i="1"/>
  <c r="Q11" i="1"/>
  <c r="BH11" i="1"/>
  <c r="BG11" i="1"/>
  <c r="BB11" i="1"/>
  <c r="BA11" i="1"/>
  <c r="AV11" i="1"/>
  <c r="AU11" i="1"/>
  <c r="AP11" i="1"/>
  <c r="AO11" i="1"/>
  <c r="AJ11" i="1"/>
  <c r="AI11" i="1"/>
  <c r="L11" i="1"/>
  <c r="K11" i="1"/>
  <c r="F11" i="1"/>
  <c r="E11" i="1"/>
  <c r="AD10" i="1"/>
  <c r="AC10" i="1"/>
  <c r="X10" i="1"/>
  <c r="W10" i="1"/>
  <c r="R10" i="1"/>
  <c r="Q10" i="1"/>
  <c r="BH10" i="1"/>
  <c r="BG10" i="1"/>
  <c r="BB10" i="1"/>
  <c r="BA10" i="1"/>
  <c r="AV10" i="1"/>
  <c r="AU10" i="1"/>
  <c r="AP10" i="1"/>
  <c r="AO10" i="1"/>
  <c r="AJ10" i="1"/>
  <c r="AI10" i="1"/>
  <c r="L10" i="1"/>
  <c r="K10" i="1"/>
  <c r="F10" i="1"/>
  <c r="E10" i="1"/>
  <c r="AD9" i="1"/>
  <c r="AC9" i="1"/>
  <c r="X9" i="1"/>
  <c r="W9" i="1"/>
  <c r="R9" i="1"/>
  <c r="Q9" i="1"/>
  <c r="BH9" i="1"/>
  <c r="BG9" i="1"/>
  <c r="BB9" i="1"/>
  <c r="BA9" i="1"/>
  <c r="AV9" i="1"/>
  <c r="AU9" i="1"/>
  <c r="AP9" i="1"/>
  <c r="AO9" i="1"/>
  <c r="AJ9" i="1"/>
  <c r="AI9" i="1"/>
  <c r="L9" i="1"/>
  <c r="K9" i="1"/>
  <c r="F9" i="1"/>
  <c r="E9" i="1"/>
  <c r="AD8" i="1"/>
  <c r="AC8" i="1"/>
  <c r="X8" i="1"/>
  <c r="W8" i="1"/>
  <c r="R8" i="1"/>
  <c r="Q8" i="1"/>
  <c r="BH8" i="1"/>
  <c r="BG8" i="1"/>
  <c r="BB8" i="1"/>
  <c r="BA8" i="1"/>
  <c r="AV8" i="1"/>
  <c r="AU8" i="1"/>
  <c r="AP8" i="1"/>
  <c r="AO8" i="1"/>
  <c r="AJ8" i="1"/>
  <c r="AI8" i="1"/>
  <c r="L8" i="1"/>
  <c r="K8" i="1"/>
  <c r="F8" i="1"/>
  <c r="E8" i="1"/>
  <c r="AD7" i="1"/>
  <c r="AC7" i="1"/>
  <c r="X7" i="1"/>
  <c r="W7" i="1"/>
  <c r="R7" i="1"/>
  <c r="Q7" i="1"/>
  <c r="BH7" i="1"/>
  <c r="BG7" i="1"/>
  <c r="BB7" i="1"/>
  <c r="BA7" i="1"/>
  <c r="AV7" i="1"/>
  <c r="AU7" i="1"/>
  <c r="AP7" i="1"/>
  <c r="AO7" i="1"/>
  <c r="AJ7" i="1"/>
  <c r="AI7" i="1"/>
  <c r="L7" i="1"/>
  <c r="K7" i="1"/>
  <c r="F7" i="1"/>
  <c r="E7" i="1"/>
</calcChain>
</file>

<file path=xl/sharedStrings.xml><?xml version="1.0" encoding="utf-8"?>
<sst xmlns="http://schemas.openxmlformats.org/spreadsheetml/2006/main" count="1865" uniqueCount="245">
  <si>
    <t>Samplename  </t>
  </si>
  <si>
    <t>SKP1 NM_003197_2_556  </t>
  </si>
  <si>
    <t>SOX2 A_23_P159606  </t>
  </si>
  <si>
    <t>ALDH1A1 A_23_P83098  </t>
  </si>
  <si>
    <t>FGF1 A_23_P213334  </t>
  </si>
  <si>
    <t>BIRC2 A_23_P86960  </t>
  </si>
  <si>
    <t>BIRC5 A_24_P923381  </t>
  </si>
  <si>
    <t>ID2 A_23_P143137  </t>
  </si>
  <si>
    <t>RASSF1 A_23_P41064  </t>
  </si>
  <si>
    <t>VIM NM_003380_1_1527  </t>
  </si>
  <si>
    <t>SNAI2 NM_003068_3_1392  </t>
  </si>
  <si>
    <t>CDH1 NM_004360_2_4643  </t>
  </si>
  <si>
    <t>SKP1</t>
  </si>
  <si>
    <t>SOX2</t>
  </si>
  <si>
    <t>ALDH1</t>
  </si>
  <si>
    <t>SNAI2</t>
  </si>
  <si>
    <t>VIM</t>
  </si>
  <si>
    <t>CDH1</t>
  </si>
  <si>
    <t>BIRC2</t>
  </si>
  <si>
    <t>BIRC5</t>
  </si>
  <si>
    <t>FGF1</t>
  </si>
  <si>
    <t>ID2</t>
  </si>
  <si>
    <t>RASSF1</t>
  </si>
  <si>
    <t>tcga-a6-2670-01a</t>
  </si>
  <si>
    <t>NO.1</t>
  </si>
  <si>
    <t>tcga-a6-2671-11a</t>
  </si>
  <si>
    <t>NO.2</t>
  </si>
  <si>
    <t>tcga-a6-2672-01a</t>
  </si>
  <si>
    <t>NO.3</t>
  </si>
  <si>
    <t>tcga-a6-2674-01a</t>
  </si>
  <si>
    <t>NO.4</t>
  </si>
  <si>
    <t>tcga-a6-2676-01a</t>
  </si>
  <si>
    <t>NO.5</t>
  </si>
  <si>
    <t>tcga-a6-2676-11a</t>
  </si>
  <si>
    <t>NO.6</t>
  </si>
  <si>
    <t>tcga-a6-2677-01a</t>
  </si>
  <si>
    <t>NO.7</t>
  </si>
  <si>
    <t>tcga-a6-2678-01a</t>
  </si>
  <si>
    <t>NO.8</t>
  </si>
  <si>
    <t>tcga-a6-2678-11a</t>
  </si>
  <si>
    <t>NO.9</t>
  </si>
  <si>
    <t>tcga-a6-2679-11a</t>
  </si>
  <si>
    <t>NO.10</t>
  </si>
  <si>
    <t>tcga-a6-2680-11a</t>
  </si>
  <si>
    <t>NO.11</t>
  </si>
  <si>
    <t>tcga-a6-2682-11a</t>
  </si>
  <si>
    <t>NO.12</t>
  </si>
  <si>
    <t>tcga-a6-2683-01a</t>
  </si>
  <si>
    <t>NO.13</t>
  </si>
  <si>
    <t>tcga-a6-2683-11a</t>
  </si>
  <si>
    <t>NO.14</t>
  </si>
  <si>
    <t>tcga-a6-2684-11a</t>
  </si>
  <si>
    <t>NO.15</t>
  </si>
  <si>
    <t>tcga-a6-2685-11a</t>
  </si>
  <si>
    <t>NO.16</t>
  </si>
  <si>
    <t>tcga-a6-2686-11a</t>
  </si>
  <si>
    <t>NO.17</t>
  </si>
  <si>
    <t>tcga-a6-3807-01a</t>
  </si>
  <si>
    <t>NO.18</t>
  </si>
  <si>
    <t>tcga-a6-3808-01a</t>
  </si>
  <si>
    <t>NO.19</t>
  </si>
  <si>
    <t>tcga-a6-3809-01a</t>
  </si>
  <si>
    <t>NO.20</t>
  </si>
  <si>
    <t>tcga-a6-3810-01a</t>
  </si>
  <si>
    <t>NO.21</t>
  </si>
  <si>
    <t>tcga-aa-3514-01a</t>
  </si>
  <si>
    <t>NO.22</t>
  </si>
  <si>
    <t>tcga-aa-3514-11a</t>
  </si>
  <si>
    <t>NO.23</t>
  </si>
  <si>
    <t>tcga-aa-3516-01a</t>
  </si>
  <si>
    <t>NO.24</t>
  </si>
  <si>
    <t>tcga-aa-3517-01a</t>
  </si>
  <si>
    <t>NO.25</t>
  </si>
  <si>
    <t>tcga-aa-3517-11a</t>
  </si>
  <si>
    <t>NO.26</t>
  </si>
  <si>
    <t>tcga-aa-3518-01a</t>
  </si>
  <si>
    <t>NO.27</t>
  </si>
  <si>
    <t>tcga-aa-3518-11a</t>
  </si>
  <si>
    <t>NO.28</t>
  </si>
  <si>
    <t>tcga-aa-3519-01a</t>
  </si>
  <si>
    <t>NO.29</t>
  </si>
  <si>
    <t>tcga-aa-3520-01a</t>
  </si>
  <si>
    <t>NO.30</t>
  </si>
  <si>
    <t>tcga-aa-3520-11a</t>
  </si>
  <si>
    <t>tcga-aa-3521-01a</t>
  </si>
  <si>
    <t>tcga-aa-3522-01a</t>
  </si>
  <si>
    <t>tcga-aa-3522-11a</t>
  </si>
  <si>
    <t>tcga-aa-3524-01a</t>
  </si>
  <si>
    <t>tcga-aa-3525-01a</t>
  </si>
  <si>
    <t>tcga-aa-3525-11a</t>
  </si>
  <si>
    <t>tcga-aa-3526-01a</t>
  </si>
  <si>
    <t>tcga-aa-3527-01a</t>
  </si>
  <si>
    <t>tcga-aa-3527-11a</t>
  </si>
  <si>
    <t>tcga-aa-3529-01a</t>
  </si>
  <si>
    <t>tcga-aa-3530-01a</t>
  </si>
  <si>
    <t>tcga-aa-3531-01a</t>
  </si>
  <si>
    <t>tcga-aa-3531-11a</t>
  </si>
  <si>
    <t>tcga-aa-3532-01a</t>
  </si>
  <si>
    <t>tcga-aa-3534-01a</t>
  </si>
  <si>
    <t>tcga-aa-3534-11a</t>
  </si>
  <si>
    <t>tcga-aa-3538-01a</t>
  </si>
  <si>
    <t>tcga-aa-3542-01a</t>
  </si>
  <si>
    <t>tcga-aa-3543-01a</t>
  </si>
  <si>
    <t>tcga-aa-3544-01a</t>
  </si>
  <si>
    <t>tcga-aa-3548-01a</t>
  </si>
  <si>
    <t>tcga-aa-3549-01a</t>
  </si>
  <si>
    <t>tcga-aa-3552-01a</t>
  </si>
  <si>
    <t>tcga-aa-3553-01a</t>
  </si>
  <si>
    <t>tcga-aa-3554-01a</t>
  </si>
  <si>
    <t>tcga-aa-3555-01a</t>
  </si>
  <si>
    <t>tcga-aa-3556-01a</t>
  </si>
  <si>
    <t>tcga-aa-3558-01a</t>
  </si>
  <si>
    <t>tcga-aa-3560-01a</t>
  </si>
  <si>
    <t>tcga-aa-3561-01a</t>
  </si>
  <si>
    <t>tcga-aa-3562-01a</t>
  </si>
  <si>
    <t>tcga-aa-3664-01a</t>
  </si>
  <si>
    <t>tcga-aa-3666-01a</t>
  </si>
  <si>
    <t>tcga-aa-3667-01a</t>
  </si>
  <si>
    <t>tcga-aa-3672-01a</t>
  </si>
  <si>
    <t>tcga-aa-3673-01a</t>
  </si>
  <si>
    <t>tcga-aa-3675-01a</t>
  </si>
  <si>
    <t>tcga-aa-3678-01a</t>
  </si>
  <si>
    <t>tcga-aa-3679-01a</t>
  </si>
  <si>
    <t>tcga-aa-3680-01a</t>
  </si>
  <si>
    <t>tcga-aa-3681-01a</t>
  </si>
  <si>
    <t>tcga-aa-3684-01a</t>
  </si>
  <si>
    <t>tcga-aa-3685-01a</t>
  </si>
  <si>
    <t>tcga-aa-3688-01a</t>
  </si>
  <si>
    <t>tcga-aa-3692-01a</t>
  </si>
  <si>
    <t>tcga-aa-3693-01a</t>
  </si>
  <si>
    <t>tcga-aa-3695-01a</t>
  </si>
  <si>
    <t>tcga-aa-3696-01a</t>
  </si>
  <si>
    <t>tcga-aa-3710-01a</t>
  </si>
  <si>
    <t>tcga-aa-3715-01a</t>
  </si>
  <si>
    <t>tcga-aa-3811-01a</t>
  </si>
  <si>
    <t>tcga-aa-3812-01a</t>
  </si>
  <si>
    <t>tcga-aa-3814-01a</t>
  </si>
  <si>
    <t>tcga-aa-3815-01a</t>
  </si>
  <si>
    <t>tcga-aa-3818-01a</t>
  </si>
  <si>
    <t>tcga-aa-3819-01a</t>
  </si>
  <si>
    <t>tcga-aa-3821-01a</t>
  </si>
  <si>
    <t>tcga-aa-3831-01a</t>
  </si>
  <si>
    <t>tcga-aa-3833-01a</t>
  </si>
  <si>
    <t>tcga-aa-3837-01a</t>
  </si>
  <si>
    <t>tcga-aa-3841-01a</t>
  </si>
  <si>
    <t>tcga-aa-3842-01a</t>
  </si>
  <si>
    <t>tcga-aa-3844-01a</t>
  </si>
  <si>
    <t>tcga-aa-3845-01a</t>
  </si>
  <si>
    <t>tcga-aa-3846-01a</t>
  </si>
  <si>
    <t>tcga-aa-3848-01a</t>
  </si>
  <si>
    <t>tcga-aa-3850-01a</t>
  </si>
  <si>
    <t>tcga-aa-3851-01a</t>
  </si>
  <si>
    <t>tcga-aa-3852-01a</t>
  </si>
  <si>
    <t>tcga-aa-3854-01a</t>
  </si>
  <si>
    <t>tcga-aa-3855-01a</t>
  </si>
  <si>
    <t>tcga-aa-3856-01a</t>
  </si>
  <si>
    <t>tcga-aa-3858-01a</t>
  </si>
  <si>
    <t>tcga-aa-3860-01a</t>
  </si>
  <si>
    <t>tcga-aa-3861-01a</t>
  </si>
  <si>
    <t>tcga-aa-3862-01a</t>
  </si>
  <si>
    <t>tcga-aa-3864-01a</t>
  </si>
  <si>
    <t>tcga-aa-3866-01a</t>
  </si>
  <si>
    <t>tcga-aa-3867-01a</t>
  </si>
  <si>
    <t>tcga-aa-3869-01a</t>
  </si>
  <si>
    <t>tcga-aa-3870-01a</t>
  </si>
  <si>
    <t>tcga-aa-3872-01a</t>
  </si>
  <si>
    <t>tcga-aa-3875-01a</t>
  </si>
  <si>
    <t>tcga-aa-3877-01a</t>
  </si>
  <si>
    <t>tcga-aa-3930-01a</t>
  </si>
  <si>
    <t>tcga-aa-3939-01a</t>
  </si>
  <si>
    <t>tcga-aa-3941-01a</t>
  </si>
  <si>
    <t>tcga-aa-3947-01a</t>
  </si>
  <si>
    <t>tcga-aa-3949-01a</t>
  </si>
  <si>
    <t>tcga-aa-3950-01a</t>
  </si>
  <si>
    <t>tcga-aa-3952-01a</t>
  </si>
  <si>
    <t>tcga-aa-3955-01a</t>
  </si>
  <si>
    <t>tcga-aa-3956-01a</t>
  </si>
  <si>
    <t>tcga-aa-3966-01a</t>
  </si>
  <si>
    <t>tcga-aa-3968-01a</t>
  </si>
  <si>
    <t>tcga-aa-3970-01a</t>
  </si>
  <si>
    <t>tcga-aa-3971-01a</t>
  </si>
  <si>
    <t>tcga-aa-3972-01a</t>
  </si>
  <si>
    <t>tcga-aa-3973-01a</t>
  </si>
  <si>
    <t>tcga-aa-3975-01a</t>
  </si>
  <si>
    <t>tcga-aa-3976-01a</t>
  </si>
  <si>
    <t>tcga-aa-3977-01a</t>
  </si>
  <si>
    <t>tcga-aa-3979-01a</t>
  </si>
  <si>
    <t>tcga-aa-3980-01a</t>
  </si>
  <si>
    <t>tcga-aa-3982-01a</t>
  </si>
  <si>
    <t>tcga-aa-3984-01a</t>
  </si>
  <si>
    <t>tcga-aa-3986-01a</t>
  </si>
  <si>
    <t>tcga-aa-3989-01a</t>
  </si>
  <si>
    <t>tcga-aa-3994-01a</t>
  </si>
  <si>
    <t>tcga-aa-a004-01a</t>
  </si>
  <si>
    <t>tcga-aa-a00a-01a</t>
  </si>
  <si>
    <t>tcga-aa-a00d-01a</t>
  </si>
  <si>
    <t>tcga-aa-a00e-01a</t>
  </si>
  <si>
    <t>tcga-aa-a00f-01a</t>
  </si>
  <si>
    <t>tcga-aa-a00j-01a</t>
  </si>
  <si>
    <t>tcga-aa-a00k-01a</t>
  </si>
  <si>
    <t>tcga-aa-a00l-01a</t>
  </si>
  <si>
    <t>tcga-aa-a00n-01a</t>
  </si>
  <si>
    <t>tcga-aa-a00o-01a</t>
  </si>
  <si>
    <t>tcga-aa-a00q-01a</t>
  </si>
  <si>
    <t>tcga-aa-a00r-01a</t>
  </si>
  <si>
    <t>tcga-aa-a00u-01a</t>
  </si>
  <si>
    <t>tcga-aa-a00w-01a</t>
  </si>
  <si>
    <t>tcga-aa-a00z-01a</t>
  </si>
  <si>
    <t>tcga-aa-a010-01a</t>
  </si>
  <si>
    <t>tcga-aa-a017-01a</t>
  </si>
  <si>
    <t>tcga-aa-a01c-01a</t>
  </si>
  <si>
    <t>tcga-aa-a01d-01a</t>
  </si>
  <si>
    <t>tcga-aa-a01f-01a</t>
  </si>
  <si>
    <t>tcga-aa-a01g-01a</t>
  </si>
  <si>
    <t>tcga-aa-a01i-01a</t>
  </si>
  <si>
    <t>tcga-aa-a01k-01a</t>
  </si>
  <si>
    <t>tcga-aa-a01q-01a</t>
  </si>
  <si>
    <t>tcga-aa-a024-01a</t>
  </si>
  <si>
    <t>tcga-aa-a029-01a</t>
  </si>
  <si>
    <t>tcga-aa-a02e-01a</t>
  </si>
  <si>
    <t>tcga-aa-a02f-01a</t>
  </si>
  <si>
    <t>tcga-aa-a02h-01a</t>
  </si>
  <si>
    <t>tcga-aa-a02j-01a</t>
  </si>
  <si>
    <t>tcga-aa-a02r-01a</t>
  </si>
  <si>
    <t>tcga-aa-a02w-01a</t>
  </si>
  <si>
    <t>tcga-ay-4070-01a</t>
  </si>
  <si>
    <t>tcga-ay-4071-01a</t>
  </si>
  <si>
    <t>Original data</t>
    <phoneticPr fontId="1" type="noConversion"/>
  </si>
  <si>
    <t>Processed data</t>
    <phoneticPr fontId="1" type="noConversion"/>
  </si>
  <si>
    <t>Samplename  </t>
    <phoneticPr fontId="1" type="noConversion"/>
  </si>
  <si>
    <t>Table 1. Gene expression data of related genes in TCGA dataset. (The data was downloaded from R2 database https://hgserver1.amc.nl/cgi-bin/r2/main.cgi)</t>
    <phoneticPr fontId="1" type="noConversion"/>
  </si>
  <si>
    <t>VIM NM_003380_1_1527  </t>
    <phoneticPr fontId="1" type="noConversion"/>
  </si>
  <si>
    <t>Spearman correlation results: r-value=0.220 p-value= 3.57e-03</t>
    <phoneticPr fontId="1" type="noConversion"/>
  </si>
  <si>
    <t>Spearman correlation results: r-value=0.213 p-value= 4.77e-03</t>
    <phoneticPr fontId="1" type="noConversion"/>
  </si>
  <si>
    <t>Spearman correlation results: r-value=0.201 p-value= 7.97e-03</t>
    <phoneticPr fontId="2" type="noConversion"/>
  </si>
  <si>
    <t>Spearman correlation results: r-value=0.263 p-value= 4.61e-04</t>
    <phoneticPr fontId="1" type="noConversion"/>
  </si>
  <si>
    <t>Spearman correlation results: r-value=0.236 p-value= 1.73e-03</t>
    <phoneticPr fontId="1" type="noConversion"/>
  </si>
  <si>
    <t>Spearman correlation results: r-value=0.232 p-value= 2.05e-03</t>
    <phoneticPr fontId="1" type="noConversion"/>
  </si>
  <si>
    <t>Spearman correlation results: r-value=-0.165 p-value=0.030</t>
    <phoneticPr fontId="1" type="noConversion"/>
  </si>
  <si>
    <t>Spearman correlation results: r-value=0.197 p-value= 9.07e-03</t>
    <phoneticPr fontId="1" type="noConversion"/>
  </si>
  <si>
    <t>Spearman correlation results: r-value=0.292 p-value= 9.02e-05</t>
    <phoneticPr fontId="1" type="noConversion"/>
  </si>
  <si>
    <t>Spearman correlation results: r-value=-0.233 p-value= 1.95e-03 </t>
    <phoneticPr fontId="1" type="noConversion"/>
  </si>
  <si>
    <t>Δ CT values</t>
    <phoneticPr fontId="1" type="noConversion"/>
  </si>
  <si>
    <t>Colorectal cancer samples</t>
    <phoneticPr fontId="1" type="noConversion"/>
  </si>
  <si>
    <t>Table 1. Gene expression data of related genes in 30 colorectal cancer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</si>
</sst>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color rgb="FF444444"/>
      <name val="Times New Roman"/>
      <family val="1"/>
    </font>
    <font>
      <sz val="8"/>
      <color rgb="FF22222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等线"/>
      <family val="2"/>
      <scheme val="minor"/>
    </font>
    <font>
      <b/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[1]Correlation!$E$3:$E$176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[1]Correlation!$F$3:$F$176</c:f>
              <c:numCache>
                <c:formatCode>General</c:formatCode>
                <c:ptCount val="174"/>
                <c:pt idx="0">
                  <c:v>0.9610000000000003</c:v>
                </c:pt>
                <c:pt idx="1">
                  <c:v>2.0640000000000001</c:v>
                </c:pt>
                <c:pt idx="2">
                  <c:v>2.423</c:v>
                </c:pt>
                <c:pt idx="3">
                  <c:v>4.3529999999999998</c:v>
                </c:pt>
                <c:pt idx="4">
                  <c:v>3.6429999999999998</c:v>
                </c:pt>
                <c:pt idx="5">
                  <c:v>3.153</c:v>
                </c:pt>
                <c:pt idx="6">
                  <c:v>2.0179999999999998</c:v>
                </c:pt>
                <c:pt idx="7">
                  <c:v>1.7080000000000002</c:v>
                </c:pt>
                <c:pt idx="8">
                  <c:v>2.1389999999999998</c:v>
                </c:pt>
                <c:pt idx="9">
                  <c:v>2.6389999999999998</c:v>
                </c:pt>
                <c:pt idx="10">
                  <c:v>2.423</c:v>
                </c:pt>
                <c:pt idx="11">
                  <c:v>2.4790000000000001</c:v>
                </c:pt>
                <c:pt idx="12">
                  <c:v>1.46</c:v>
                </c:pt>
                <c:pt idx="13">
                  <c:v>2.391</c:v>
                </c:pt>
                <c:pt idx="14">
                  <c:v>2.1549999999999998</c:v>
                </c:pt>
                <c:pt idx="15">
                  <c:v>1.585</c:v>
                </c:pt>
                <c:pt idx="16">
                  <c:v>1.7370000000000001</c:v>
                </c:pt>
                <c:pt idx="17">
                  <c:v>2.367</c:v>
                </c:pt>
                <c:pt idx="18">
                  <c:v>2.3079999999999998</c:v>
                </c:pt>
                <c:pt idx="19">
                  <c:v>2.8540000000000001</c:v>
                </c:pt>
                <c:pt idx="20">
                  <c:v>2.4409999999999998</c:v>
                </c:pt>
                <c:pt idx="21">
                  <c:v>1.8279999999999998</c:v>
                </c:pt>
                <c:pt idx="22">
                  <c:v>2.5939999999999999</c:v>
                </c:pt>
                <c:pt idx="23">
                  <c:v>2.4169999999999998</c:v>
                </c:pt>
                <c:pt idx="24">
                  <c:v>1.2989999999999999</c:v>
                </c:pt>
                <c:pt idx="25">
                  <c:v>2.1619999999999999</c:v>
                </c:pt>
                <c:pt idx="26">
                  <c:v>2.242</c:v>
                </c:pt>
                <c:pt idx="27">
                  <c:v>2.7040000000000002</c:v>
                </c:pt>
                <c:pt idx="28">
                  <c:v>2.5289999999999999</c:v>
                </c:pt>
                <c:pt idx="29">
                  <c:v>4.9749999999999996</c:v>
                </c:pt>
                <c:pt idx="30">
                  <c:v>2.3130000000000002</c:v>
                </c:pt>
                <c:pt idx="31">
                  <c:v>0.88600000000000012</c:v>
                </c:pt>
                <c:pt idx="32">
                  <c:v>2.0619999999999998</c:v>
                </c:pt>
                <c:pt idx="33">
                  <c:v>2.31</c:v>
                </c:pt>
                <c:pt idx="34">
                  <c:v>1.8730000000000002</c:v>
                </c:pt>
                <c:pt idx="35">
                  <c:v>2.0790000000000002</c:v>
                </c:pt>
                <c:pt idx="36">
                  <c:v>1.9980000000000002</c:v>
                </c:pt>
                <c:pt idx="37">
                  <c:v>1.7120000000000002</c:v>
                </c:pt>
                <c:pt idx="38">
                  <c:v>1.2639999999999998</c:v>
                </c:pt>
                <c:pt idx="39">
                  <c:v>3.1790000000000003</c:v>
                </c:pt>
                <c:pt idx="40">
                  <c:v>1.556</c:v>
                </c:pt>
                <c:pt idx="41">
                  <c:v>2.7509999999999999</c:v>
                </c:pt>
                <c:pt idx="42">
                  <c:v>0.43499999999999961</c:v>
                </c:pt>
                <c:pt idx="43">
                  <c:v>1.37</c:v>
                </c:pt>
                <c:pt idx="44">
                  <c:v>0.7759999999999998</c:v>
                </c:pt>
                <c:pt idx="45">
                  <c:v>1.891</c:v>
                </c:pt>
                <c:pt idx="46">
                  <c:v>2.0169999999999999</c:v>
                </c:pt>
                <c:pt idx="47">
                  <c:v>1.1259999999999999</c:v>
                </c:pt>
                <c:pt idx="48">
                  <c:v>1.9649999999999999</c:v>
                </c:pt>
                <c:pt idx="49">
                  <c:v>3.0380000000000003</c:v>
                </c:pt>
                <c:pt idx="50">
                  <c:v>1.577</c:v>
                </c:pt>
                <c:pt idx="51">
                  <c:v>5.609</c:v>
                </c:pt>
                <c:pt idx="52">
                  <c:v>1.58</c:v>
                </c:pt>
                <c:pt idx="53">
                  <c:v>0.64100000000000001</c:v>
                </c:pt>
                <c:pt idx="54">
                  <c:v>1.5150000000000001</c:v>
                </c:pt>
                <c:pt idx="55">
                  <c:v>1.6909999999999998</c:v>
                </c:pt>
                <c:pt idx="56">
                  <c:v>0.99500000000000011</c:v>
                </c:pt>
                <c:pt idx="57">
                  <c:v>1.629</c:v>
                </c:pt>
                <c:pt idx="58">
                  <c:v>1.9129999999999998</c:v>
                </c:pt>
                <c:pt idx="59">
                  <c:v>1.5070000000000001</c:v>
                </c:pt>
                <c:pt idx="60">
                  <c:v>5.2089999999999996</c:v>
                </c:pt>
                <c:pt idx="61">
                  <c:v>1.5110000000000001</c:v>
                </c:pt>
                <c:pt idx="62">
                  <c:v>2.4769999999999999</c:v>
                </c:pt>
                <c:pt idx="63">
                  <c:v>3.2669999999999999</c:v>
                </c:pt>
                <c:pt idx="64">
                  <c:v>2.2349999999999999</c:v>
                </c:pt>
                <c:pt idx="65">
                  <c:v>2.5449999999999999</c:v>
                </c:pt>
                <c:pt idx="66">
                  <c:v>2.766</c:v>
                </c:pt>
                <c:pt idx="67">
                  <c:v>4.508</c:v>
                </c:pt>
                <c:pt idx="68">
                  <c:v>1.7320000000000002</c:v>
                </c:pt>
                <c:pt idx="69">
                  <c:v>2.415</c:v>
                </c:pt>
                <c:pt idx="70">
                  <c:v>2.0430000000000001</c:v>
                </c:pt>
                <c:pt idx="71">
                  <c:v>2.3039999999999998</c:v>
                </c:pt>
                <c:pt idx="72">
                  <c:v>2.0329999999999999</c:v>
                </c:pt>
                <c:pt idx="73">
                  <c:v>2.9569999999999999</c:v>
                </c:pt>
                <c:pt idx="74">
                  <c:v>1.7909999999999999</c:v>
                </c:pt>
                <c:pt idx="75">
                  <c:v>2.327</c:v>
                </c:pt>
                <c:pt idx="76">
                  <c:v>2.702</c:v>
                </c:pt>
                <c:pt idx="77">
                  <c:v>1.6869999999999998</c:v>
                </c:pt>
                <c:pt idx="78">
                  <c:v>2.2719999999999998</c:v>
                </c:pt>
                <c:pt idx="79">
                  <c:v>2.6160000000000001</c:v>
                </c:pt>
                <c:pt idx="80">
                  <c:v>5.343</c:v>
                </c:pt>
                <c:pt idx="81">
                  <c:v>1.8639999999999999</c:v>
                </c:pt>
                <c:pt idx="82">
                  <c:v>2.0819999999999999</c:v>
                </c:pt>
                <c:pt idx="83">
                  <c:v>2.3639999999999999</c:v>
                </c:pt>
                <c:pt idx="84">
                  <c:v>2.3170000000000002</c:v>
                </c:pt>
                <c:pt idx="85">
                  <c:v>3.4569999999999999</c:v>
                </c:pt>
                <c:pt idx="86">
                  <c:v>1.8769999999999998</c:v>
                </c:pt>
                <c:pt idx="87">
                  <c:v>2.0819999999999999</c:v>
                </c:pt>
                <c:pt idx="88">
                  <c:v>2.1859999999999999</c:v>
                </c:pt>
                <c:pt idx="89">
                  <c:v>2.218</c:v>
                </c:pt>
                <c:pt idx="90">
                  <c:v>2.3090000000000002</c:v>
                </c:pt>
                <c:pt idx="91">
                  <c:v>2.34</c:v>
                </c:pt>
                <c:pt idx="92">
                  <c:v>2.2709999999999999</c:v>
                </c:pt>
                <c:pt idx="93">
                  <c:v>5.0780000000000003</c:v>
                </c:pt>
                <c:pt idx="94">
                  <c:v>2.8380000000000001</c:v>
                </c:pt>
                <c:pt idx="95">
                  <c:v>2.3029999999999999</c:v>
                </c:pt>
                <c:pt idx="96">
                  <c:v>1.7519999999999998</c:v>
                </c:pt>
                <c:pt idx="97">
                  <c:v>4.2080000000000002</c:v>
                </c:pt>
                <c:pt idx="98">
                  <c:v>2.1509999999999998</c:v>
                </c:pt>
                <c:pt idx="99">
                  <c:v>2.8330000000000002</c:v>
                </c:pt>
                <c:pt idx="100">
                  <c:v>1.92</c:v>
                </c:pt>
                <c:pt idx="101">
                  <c:v>3.6909999999999998</c:v>
                </c:pt>
                <c:pt idx="102">
                  <c:v>2.0699999999999998</c:v>
                </c:pt>
                <c:pt idx="103">
                  <c:v>2.1040000000000001</c:v>
                </c:pt>
                <c:pt idx="104">
                  <c:v>2.0190000000000001</c:v>
                </c:pt>
                <c:pt idx="105">
                  <c:v>4.016</c:v>
                </c:pt>
                <c:pt idx="106">
                  <c:v>2.5760000000000001</c:v>
                </c:pt>
                <c:pt idx="107">
                  <c:v>2.6030000000000002</c:v>
                </c:pt>
                <c:pt idx="108">
                  <c:v>1.7210000000000001</c:v>
                </c:pt>
                <c:pt idx="109">
                  <c:v>2.1219999999999999</c:v>
                </c:pt>
                <c:pt idx="110">
                  <c:v>2.343</c:v>
                </c:pt>
                <c:pt idx="111">
                  <c:v>2.1829999999999998</c:v>
                </c:pt>
                <c:pt idx="112">
                  <c:v>3.4169999999999998</c:v>
                </c:pt>
                <c:pt idx="113">
                  <c:v>2.0099999999999998</c:v>
                </c:pt>
                <c:pt idx="114">
                  <c:v>2.548</c:v>
                </c:pt>
                <c:pt idx="115">
                  <c:v>2.1840000000000002</c:v>
                </c:pt>
                <c:pt idx="116">
                  <c:v>3.875</c:v>
                </c:pt>
                <c:pt idx="117">
                  <c:v>4.4030000000000005</c:v>
                </c:pt>
                <c:pt idx="118">
                  <c:v>2.4300000000000002</c:v>
                </c:pt>
                <c:pt idx="119">
                  <c:v>2.7029999999999998</c:v>
                </c:pt>
                <c:pt idx="120">
                  <c:v>4.633</c:v>
                </c:pt>
                <c:pt idx="121">
                  <c:v>2.5859999999999999</c:v>
                </c:pt>
                <c:pt idx="122">
                  <c:v>2.5840000000000001</c:v>
                </c:pt>
                <c:pt idx="123">
                  <c:v>2.1309999999999998</c:v>
                </c:pt>
                <c:pt idx="124">
                  <c:v>4.5019999999999998</c:v>
                </c:pt>
                <c:pt idx="125">
                  <c:v>1.9489999999999998</c:v>
                </c:pt>
                <c:pt idx="126">
                  <c:v>2.8210000000000002</c:v>
                </c:pt>
                <c:pt idx="127">
                  <c:v>2.0579999999999998</c:v>
                </c:pt>
                <c:pt idx="128">
                  <c:v>2.2869999999999999</c:v>
                </c:pt>
                <c:pt idx="129">
                  <c:v>2.484</c:v>
                </c:pt>
                <c:pt idx="130">
                  <c:v>1.7450000000000001</c:v>
                </c:pt>
                <c:pt idx="131">
                  <c:v>2.6040000000000001</c:v>
                </c:pt>
                <c:pt idx="132">
                  <c:v>2.1779999999999999</c:v>
                </c:pt>
                <c:pt idx="133">
                  <c:v>2.806</c:v>
                </c:pt>
                <c:pt idx="134">
                  <c:v>5.7089999999999996</c:v>
                </c:pt>
                <c:pt idx="135">
                  <c:v>2.1960000000000002</c:v>
                </c:pt>
                <c:pt idx="136">
                  <c:v>1.944</c:v>
                </c:pt>
                <c:pt idx="137">
                  <c:v>2.0019999999999998</c:v>
                </c:pt>
                <c:pt idx="138">
                  <c:v>1.9449999999999998</c:v>
                </c:pt>
                <c:pt idx="139">
                  <c:v>1.4820000000000002</c:v>
                </c:pt>
                <c:pt idx="140">
                  <c:v>0.70500000000000007</c:v>
                </c:pt>
                <c:pt idx="141">
                  <c:v>2.4980000000000002</c:v>
                </c:pt>
                <c:pt idx="142">
                  <c:v>1.7290000000000001</c:v>
                </c:pt>
                <c:pt idx="143">
                  <c:v>1.5209999999999999</c:v>
                </c:pt>
                <c:pt idx="144">
                  <c:v>2.1949999999999998</c:v>
                </c:pt>
                <c:pt idx="145">
                  <c:v>2.4</c:v>
                </c:pt>
                <c:pt idx="146">
                  <c:v>3.3730000000000002</c:v>
                </c:pt>
                <c:pt idx="147">
                  <c:v>2.5859999999999999</c:v>
                </c:pt>
                <c:pt idx="148">
                  <c:v>1.7930000000000001</c:v>
                </c:pt>
                <c:pt idx="149">
                  <c:v>1.7170000000000001</c:v>
                </c:pt>
                <c:pt idx="150">
                  <c:v>2.2949999999999999</c:v>
                </c:pt>
                <c:pt idx="151">
                  <c:v>1.6339999999999999</c:v>
                </c:pt>
                <c:pt idx="152">
                  <c:v>1.8650000000000002</c:v>
                </c:pt>
                <c:pt idx="153">
                  <c:v>1.5110000000000001</c:v>
                </c:pt>
                <c:pt idx="154">
                  <c:v>3.5060000000000002</c:v>
                </c:pt>
                <c:pt idx="155">
                  <c:v>6.7130000000000001</c:v>
                </c:pt>
                <c:pt idx="156">
                  <c:v>0.84400000000000031</c:v>
                </c:pt>
                <c:pt idx="157">
                  <c:v>1.3919999999999999</c:v>
                </c:pt>
                <c:pt idx="158">
                  <c:v>2.7839999999999998</c:v>
                </c:pt>
                <c:pt idx="159">
                  <c:v>1.9039999999999999</c:v>
                </c:pt>
                <c:pt idx="160">
                  <c:v>2.11</c:v>
                </c:pt>
                <c:pt idx="161">
                  <c:v>1.202</c:v>
                </c:pt>
                <c:pt idx="162">
                  <c:v>0.24500000000000011</c:v>
                </c:pt>
                <c:pt idx="163">
                  <c:v>2.6909999999999998</c:v>
                </c:pt>
                <c:pt idx="164">
                  <c:v>1.3610000000000002</c:v>
                </c:pt>
                <c:pt idx="165">
                  <c:v>0.99800000000000022</c:v>
                </c:pt>
                <c:pt idx="166">
                  <c:v>0.46999999999999975</c:v>
                </c:pt>
                <c:pt idx="167">
                  <c:v>0.34799999999999986</c:v>
                </c:pt>
                <c:pt idx="168">
                  <c:v>3.8000000000000256E-2</c:v>
                </c:pt>
                <c:pt idx="169">
                  <c:v>1.0569999999999999</c:v>
                </c:pt>
                <c:pt idx="170">
                  <c:v>1.0859999999999999</c:v>
                </c:pt>
                <c:pt idx="171">
                  <c:v>1.1880000000000002</c:v>
                </c:pt>
                <c:pt idx="172">
                  <c:v>3.5789999999999997</c:v>
                </c:pt>
                <c:pt idx="173">
                  <c:v>0.83800000000000008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08-47AB-9A99-2060E9E20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29935"/>
        <c:axId val="1"/>
      </c:scatterChart>
      <c:valAx>
        <c:axId val="12749299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SOX2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2993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[1]Correlation!$CF$3:$CF$176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[1]Correlation!$CG$3:$CG$176</c:f>
              <c:numCache>
                <c:formatCode>General</c:formatCode>
                <c:ptCount val="174"/>
                <c:pt idx="0">
                  <c:v>7.3639999999999999</c:v>
                </c:pt>
                <c:pt idx="1">
                  <c:v>8.0910000000000011</c:v>
                </c:pt>
                <c:pt idx="2">
                  <c:v>6.3609999999999998</c:v>
                </c:pt>
                <c:pt idx="3">
                  <c:v>7.3230000000000004</c:v>
                </c:pt>
                <c:pt idx="4">
                  <c:v>6.1739999999999995</c:v>
                </c:pt>
                <c:pt idx="5">
                  <c:v>7.4380000000000006</c:v>
                </c:pt>
                <c:pt idx="6">
                  <c:v>8.1</c:v>
                </c:pt>
                <c:pt idx="7">
                  <c:v>7.8479999999999999</c:v>
                </c:pt>
                <c:pt idx="8">
                  <c:v>8.222999999999999</c:v>
                </c:pt>
                <c:pt idx="9">
                  <c:v>7.9770000000000003</c:v>
                </c:pt>
                <c:pt idx="10">
                  <c:v>7.907</c:v>
                </c:pt>
                <c:pt idx="11">
                  <c:v>7.9950000000000001</c:v>
                </c:pt>
                <c:pt idx="12">
                  <c:v>6.12</c:v>
                </c:pt>
                <c:pt idx="13">
                  <c:v>8.0709999999999997</c:v>
                </c:pt>
                <c:pt idx="14">
                  <c:v>8.1189999999999998</c:v>
                </c:pt>
                <c:pt idx="15">
                  <c:v>7.9649999999999999</c:v>
                </c:pt>
                <c:pt idx="16">
                  <c:v>8.3239999999999998</c:v>
                </c:pt>
                <c:pt idx="17">
                  <c:v>7.1259999999999994</c:v>
                </c:pt>
                <c:pt idx="18">
                  <c:v>6.8420000000000005</c:v>
                </c:pt>
                <c:pt idx="19">
                  <c:v>5.6280000000000001</c:v>
                </c:pt>
                <c:pt idx="20">
                  <c:v>6.8209999999999997</c:v>
                </c:pt>
                <c:pt idx="21">
                  <c:v>5.3659999999999997</c:v>
                </c:pt>
                <c:pt idx="22">
                  <c:v>8.1319999999999997</c:v>
                </c:pt>
                <c:pt idx="23">
                  <c:v>6.3079999999999998</c:v>
                </c:pt>
                <c:pt idx="24">
                  <c:v>7.8159999999999998</c:v>
                </c:pt>
                <c:pt idx="25">
                  <c:v>7.9779999999999998</c:v>
                </c:pt>
                <c:pt idx="26">
                  <c:v>6.6829999999999998</c:v>
                </c:pt>
                <c:pt idx="27">
                  <c:v>7.8860000000000001</c:v>
                </c:pt>
                <c:pt idx="28">
                  <c:v>6.9980000000000002</c:v>
                </c:pt>
                <c:pt idx="29">
                  <c:v>7.3380000000000001</c:v>
                </c:pt>
                <c:pt idx="30">
                  <c:v>8.0229999999999997</c:v>
                </c:pt>
                <c:pt idx="31">
                  <c:v>7.6419999999999995</c:v>
                </c:pt>
                <c:pt idx="32">
                  <c:v>6.952</c:v>
                </c:pt>
                <c:pt idx="33">
                  <c:v>8.1009999999999991</c:v>
                </c:pt>
                <c:pt idx="34">
                  <c:v>6.7359999999999998</c:v>
                </c:pt>
                <c:pt idx="35">
                  <c:v>7.0190000000000001</c:v>
                </c:pt>
                <c:pt idx="36">
                  <c:v>7.74</c:v>
                </c:pt>
                <c:pt idx="37">
                  <c:v>6.6879999999999997</c:v>
                </c:pt>
                <c:pt idx="38">
                  <c:v>6.5179999999999998</c:v>
                </c:pt>
                <c:pt idx="39">
                  <c:v>7.3130000000000006</c:v>
                </c:pt>
                <c:pt idx="40">
                  <c:v>7.09</c:v>
                </c:pt>
                <c:pt idx="41">
                  <c:v>7.2409999999999997</c:v>
                </c:pt>
                <c:pt idx="42">
                  <c:v>7.5259999999999998</c:v>
                </c:pt>
                <c:pt idx="43">
                  <c:v>9.0419999999999998</c:v>
                </c:pt>
                <c:pt idx="44">
                  <c:v>8.5039999999999996</c:v>
                </c:pt>
                <c:pt idx="45">
                  <c:v>7.9489999999999998</c:v>
                </c:pt>
                <c:pt idx="46">
                  <c:v>8.2149999999999999</c:v>
                </c:pt>
                <c:pt idx="47">
                  <c:v>7.1989999999999998</c:v>
                </c:pt>
                <c:pt idx="48">
                  <c:v>6.3689999999999998</c:v>
                </c:pt>
                <c:pt idx="49">
                  <c:v>6.7379999999999995</c:v>
                </c:pt>
                <c:pt idx="50">
                  <c:v>7.5979999999999999</c:v>
                </c:pt>
                <c:pt idx="51">
                  <c:v>7.5670000000000002</c:v>
                </c:pt>
                <c:pt idx="52">
                  <c:v>7.4770000000000003</c:v>
                </c:pt>
                <c:pt idx="53">
                  <c:v>7.9060000000000006</c:v>
                </c:pt>
                <c:pt idx="54">
                  <c:v>7.4749999999999996</c:v>
                </c:pt>
                <c:pt idx="55">
                  <c:v>7.673</c:v>
                </c:pt>
                <c:pt idx="56">
                  <c:v>8.0380000000000003</c:v>
                </c:pt>
                <c:pt idx="57">
                  <c:v>7.4049999999999994</c:v>
                </c:pt>
                <c:pt idx="58">
                  <c:v>7.1419999999999995</c:v>
                </c:pt>
                <c:pt idx="59">
                  <c:v>6.35</c:v>
                </c:pt>
                <c:pt idx="60">
                  <c:v>7.1959999999999997</c:v>
                </c:pt>
                <c:pt idx="61">
                  <c:v>7.1840000000000002</c:v>
                </c:pt>
                <c:pt idx="62">
                  <c:v>6.6790000000000003</c:v>
                </c:pt>
                <c:pt idx="63">
                  <c:v>6.3949999999999996</c:v>
                </c:pt>
                <c:pt idx="64">
                  <c:v>7.2869999999999999</c:v>
                </c:pt>
                <c:pt idx="65">
                  <c:v>6.9210000000000003</c:v>
                </c:pt>
                <c:pt idx="66">
                  <c:v>7.8639999999999999</c:v>
                </c:pt>
                <c:pt idx="67">
                  <c:v>6.8849999999999998</c:v>
                </c:pt>
                <c:pt idx="68">
                  <c:v>8.0689999999999991</c:v>
                </c:pt>
                <c:pt idx="69">
                  <c:v>7.468</c:v>
                </c:pt>
                <c:pt idx="70">
                  <c:v>7.665</c:v>
                </c:pt>
                <c:pt idx="71">
                  <c:v>7.0090000000000003</c:v>
                </c:pt>
                <c:pt idx="72">
                  <c:v>7.3279999999999994</c:v>
                </c:pt>
                <c:pt idx="73">
                  <c:v>5.35</c:v>
                </c:pt>
                <c:pt idx="74">
                  <c:v>7.601</c:v>
                </c:pt>
                <c:pt idx="75">
                  <c:v>7.133</c:v>
                </c:pt>
                <c:pt idx="76">
                  <c:v>7.4190000000000005</c:v>
                </c:pt>
                <c:pt idx="77">
                  <c:v>7.9420000000000002</c:v>
                </c:pt>
                <c:pt idx="78">
                  <c:v>7.0739999999999998</c:v>
                </c:pt>
                <c:pt idx="79">
                  <c:v>6.6109999999999998</c:v>
                </c:pt>
                <c:pt idx="80">
                  <c:v>5.9169999999999998</c:v>
                </c:pt>
                <c:pt idx="81">
                  <c:v>6.5309999999999997</c:v>
                </c:pt>
                <c:pt idx="82">
                  <c:v>7.3870000000000005</c:v>
                </c:pt>
                <c:pt idx="83">
                  <c:v>7.5350000000000001</c:v>
                </c:pt>
                <c:pt idx="84">
                  <c:v>6.6550000000000002</c:v>
                </c:pt>
                <c:pt idx="85">
                  <c:v>7.5440000000000005</c:v>
                </c:pt>
                <c:pt idx="86">
                  <c:v>7.5619999999999994</c:v>
                </c:pt>
                <c:pt idx="87">
                  <c:v>7.335</c:v>
                </c:pt>
                <c:pt idx="88">
                  <c:v>7.5179999999999998</c:v>
                </c:pt>
                <c:pt idx="89">
                  <c:v>7.0179999999999998</c:v>
                </c:pt>
                <c:pt idx="90">
                  <c:v>7.1720000000000006</c:v>
                </c:pt>
                <c:pt idx="91">
                  <c:v>7.734</c:v>
                </c:pt>
                <c:pt idx="92">
                  <c:v>7.3469999999999995</c:v>
                </c:pt>
                <c:pt idx="93">
                  <c:v>7.335</c:v>
                </c:pt>
                <c:pt idx="94">
                  <c:v>6.9079999999999995</c:v>
                </c:pt>
                <c:pt idx="95">
                  <c:v>7.8769999999999998</c:v>
                </c:pt>
                <c:pt idx="96">
                  <c:v>7.7789999999999999</c:v>
                </c:pt>
                <c:pt idx="97">
                  <c:v>7.3610000000000007</c:v>
                </c:pt>
                <c:pt idx="98">
                  <c:v>7.1520000000000001</c:v>
                </c:pt>
                <c:pt idx="99">
                  <c:v>6.8559999999999999</c:v>
                </c:pt>
                <c:pt idx="100">
                  <c:v>7.633</c:v>
                </c:pt>
                <c:pt idx="101">
                  <c:v>7.3109999999999999</c:v>
                </c:pt>
                <c:pt idx="102">
                  <c:v>7.2240000000000002</c:v>
                </c:pt>
                <c:pt idx="103">
                  <c:v>7.1050000000000004</c:v>
                </c:pt>
                <c:pt idx="104">
                  <c:v>7.5410000000000004</c:v>
                </c:pt>
                <c:pt idx="105">
                  <c:v>7.0419999999999998</c:v>
                </c:pt>
                <c:pt idx="106">
                  <c:v>6.3100000000000005</c:v>
                </c:pt>
                <c:pt idx="107">
                  <c:v>6.8490000000000002</c:v>
                </c:pt>
                <c:pt idx="108">
                  <c:v>8.0350000000000001</c:v>
                </c:pt>
                <c:pt idx="109">
                  <c:v>7.7240000000000002</c:v>
                </c:pt>
                <c:pt idx="110">
                  <c:v>8.0749999999999993</c:v>
                </c:pt>
                <c:pt idx="111">
                  <c:v>7.0179999999999998</c:v>
                </c:pt>
                <c:pt idx="112">
                  <c:v>8.0079999999999991</c:v>
                </c:pt>
                <c:pt idx="113">
                  <c:v>7.1110000000000007</c:v>
                </c:pt>
                <c:pt idx="114">
                  <c:v>6.8319999999999999</c:v>
                </c:pt>
                <c:pt idx="115">
                  <c:v>6.5280000000000005</c:v>
                </c:pt>
                <c:pt idx="116">
                  <c:v>7.0009999999999994</c:v>
                </c:pt>
                <c:pt idx="117">
                  <c:v>7.3369999999999997</c:v>
                </c:pt>
                <c:pt idx="118">
                  <c:v>5.8419999999999996</c:v>
                </c:pt>
                <c:pt idx="119">
                  <c:v>5.3490000000000002</c:v>
                </c:pt>
                <c:pt idx="120">
                  <c:v>5.8170000000000002</c:v>
                </c:pt>
                <c:pt idx="121">
                  <c:v>7.1020000000000003</c:v>
                </c:pt>
                <c:pt idx="122">
                  <c:v>7.5179999999999998</c:v>
                </c:pt>
                <c:pt idx="123">
                  <c:v>8.2349999999999994</c:v>
                </c:pt>
                <c:pt idx="124">
                  <c:v>6.0640000000000001</c:v>
                </c:pt>
                <c:pt idx="125">
                  <c:v>7.734</c:v>
                </c:pt>
                <c:pt idx="126">
                  <c:v>7.6230000000000002</c:v>
                </c:pt>
                <c:pt idx="127">
                  <c:v>7.7690000000000001</c:v>
                </c:pt>
                <c:pt idx="128">
                  <c:v>7.0270000000000001</c:v>
                </c:pt>
                <c:pt idx="129">
                  <c:v>7.0720000000000001</c:v>
                </c:pt>
                <c:pt idx="130">
                  <c:v>7.6840000000000002</c:v>
                </c:pt>
                <c:pt idx="131">
                  <c:v>7.0990000000000002</c:v>
                </c:pt>
                <c:pt idx="132">
                  <c:v>7.242</c:v>
                </c:pt>
                <c:pt idx="133">
                  <c:v>6.3689999999999998</c:v>
                </c:pt>
                <c:pt idx="134">
                  <c:v>7.0819999999999999</c:v>
                </c:pt>
                <c:pt idx="135">
                  <c:v>7.8319999999999999</c:v>
                </c:pt>
                <c:pt idx="136">
                  <c:v>6.694</c:v>
                </c:pt>
                <c:pt idx="137">
                  <c:v>7.5430000000000001</c:v>
                </c:pt>
                <c:pt idx="138">
                  <c:v>7.7679999999999998</c:v>
                </c:pt>
                <c:pt idx="139">
                  <c:v>6.4980000000000002</c:v>
                </c:pt>
                <c:pt idx="140">
                  <c:v>7.4290000000000003</c:v>
                </c:pt>
                <c:pt idx="141">
                  <c:v>7.5449999999999999</c:v>
                </c:pt>
                <c:pt idx="142">
                  <c:v>7.4109999999999996</c:v>
                </c:pt>
                <c:pt idx="143">
                  <c:v>7.9450000000000003</c:v>
                </c:pt>
                <c:pt idx="144">
                  <c:v>7.9930000000000003</c:v>
                </c:pt>
                <c:pt idx="145">
                  <c:v>7.077</c:v>
                </c:pt>
                <c:pt idx="146">
                  <c:v>7.2610000000000001</c:v>
                </c:pt>
                <c:pt idx="147">
                  <c:v>7.4779999999999998</c:v>
                </c:pt>
                <c:pt idx="148">
                  <c:v>7.95</c:v>
                </c:pt>
                <c:pt idx="149">
                  <c:v>8.35</c:v>
                </c:pt>
                <c:pt idx="150">
                  <c:v>8.3140000000000001</c:v>
                </c:pt>
                <c:pt idx="151">
                  <c:v>6.1210000000000004</c:v>
                </c:pt>
                <c:pt idx="152">
                  <c:v>6.8209999999999997</c:v>
                </c:pt>
                <c:pt idx="153">
                  <c:v>8.2119999999999997</c:v>
                </c:pt>
                <c:pt idx="154">
                  <c:v>7.68</c:v>
                </c:pt>
                <c:pt idx="155">
                  <c:v>8.1359999999999992</c:v>
                </c:pt>
                <c:pt idx="156">
                  <c:v>8.1609999999999996</c:v>
                </c:pt>
                <c:pt idx="157">
                  <c:v>8.58</c:v>
                </c:pt>
                <c:pt idx="158">
                  <c:v>7.6639999999999997</c:v>
                </c:pt>
                <c:pt idx="159">
                  <c:v>8.1189999999999998</c:v>
                </c:pt>
                <c:pt idx="160">
                  <c:v>8.3290000000000006</c:v>
                </c:pt>
                <c:pt idx="161">
                  <c:v>7.7610000000000001</c:v>
                </c:pt>
                <c:pt idx="162">
                  <c:v>7.9180000000000001</c:v>
                </c:pt>
                <c:pt idx="163">
                  <c:v>6.6419999999999995</c:v>
                </c:pt>
                <c:pt idx="164">
                  <c:v>8.2439999999999998</c:v>
                </c:pt>
                <c:pt idx="165">
                  <c:v>7.4329999999999998</c:v>
                </c:pt>
                <c:pt idx="166">
                  <c:v>8.5429999999999993</c:v>
                </c:pt>
                <c:pt idx="167">
                  <c:v>7.9160000000000004</c:v>
                </c:pt>
                <c:pt idx="168">
                  <c:v>7.8390000000000004</c:v>
                </c:pt>
                <c:pt idx="169">
                  <c:v>8.3369999999999997</c:v>
                </c:pt>
                <c:pt idx="170">
                  <c:v>4.3879999999999999</c:v>
                </c:pt>
                <c:pt idx="171">
                  <c:v>7.3450000000000006</c:v>
                </c:pt>
                <c:pt idx="172">
                  <c:v>7.6280000000000001</c:v>
                </c:pt>
                <c:pt idx="173">
                  <c:v>7.9860000000000007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0F-43E8-BCCC-D4957FDE3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0799"/>
        <c:axId val="1"/>
      </c:scatterChart>
      <c:valAx>
        <c:axId val="12749107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CDH1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079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[1]Correlation!$DK$3:$DK$32</c:f>
              <c:numCache>
                <c:formatCode>General</c:formatCode>
                <c:ptCount val="30"/>
                <c:pt idx="0">
                  <c:v>5.66</c:v>
                </c:pt>
                <c:pt idx="1">
                  <c:v>5</c:v>
                </c:pt>
                <c:pt idx="2">
                  <c:v>5.27</c:v>
                </c:pt>
                <c:pt idx="3">
                  <c:v>5.08</c:v>
                </c:pt>
                <c:pt idx="4">
                  <c:v>4.4000000000000004</c:v>
                </c:pt>
                <c:pt idx="5">
                  <c:v>7.35</c:v>
                </c:pt>
                <c:pt idx="6">
                  <c:v>7.05</c:v>
                </c:pt>
                <c:pt idx="7">
                  <c:v>7.73</c:v>
                </c:pt>
                <c:pt idx="8">
                  <c:v>7.35</c:v>
                </c:pt>
                <c:pt idx="9">
                  <c:v>5.94</c:v>
                </c:pt>
                <c:pt idx="10">
                  <c:v>7.63</c:v>
                </c:pt>
                <c:pt idx="11">
                  <c:v>7.78</c:v>
                </c:pt>
                <c:pt idx="12">
                  <c:v>6.33</c:v>
                </c:pt>
                <c:pt idx="13">
                  <c:v>7.92</c:v>
                </c:pt>
                <c:pt idx="14">
                  <c:v>9.31</c:v>
                </c:pt>
                <c:pt idx="15">
                  <c:v>7.51</c:v>
                </c:pt>
                <c:pt idx="16">
                  <c:v>5.34</c:v>
                </c:pt>
                <c:pt idx="17">
                  <c:v>7.62</c:v>
                </c:pt>
                <c:pt idx="18">
                  <c:v>10.56</c:v>
                </c:pt>
                <c:pt idx="19">
                  <c:v>5.12</c:v>
                </c:pt>
                <c:pt idx="20">
                  <c:v>11.31</c:v>
                </c:pt>
                <c:pt idx="21">
                  <c:v>10.79</c:v>
                </c:pt>
                <c:pt idx="22">
                  <c:v>13.19</c:v>
                </c:pt>
                <c:pt idx="23">
                  <c:v>13.84</c:v>
                </c:pt>
                <c:pt idx="24">
                  <c:v>10.050000000000001</c:v>
                </c:pt>
                <c:pt idx="25">
                  <c:v>10.6</c:v>
                </c:pt>
                <c:pt idx="26">
                  <c:v>11.02</c:v>
                </c:pt>
                <c:pt idx="27">
                  <c:v>11.43</c:v>
                </c:pt>
                <c:pt idx="28">
                  <c:v>9.48</c:v>
                </c:pt>
                <c:pt idx="29">
                  <c:v>11.68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E5-4DE9-B0E9-149689398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2047"/>
        <c:axId val="1"/>
      </c:scatterChart>
      <c:valAx>
        <c:axId val="12749120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RASSF1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2047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[1]Correlation!$DB$3:$DB$32</c:f>
              <c:numCache>
                <c:formatCode>General</c:formatCode>
                <c:ptCount val="30"/>
                <c:pt idx="0">
                  <c:v>9.76</c:v>
                </c:pt>
                <c:pt idx="1">
                  <c:v>10.17</c:v>
                </c:pt>
                <c:pt idx="2">
                  <c:v>8.36</c:v>
                </c:pt>
                <c:pt idx="3">
                  <c:v>10.08</c:v>
                </c:pt>
                <c:pt idx="4">
                  <c:v>10.33</c:v>
                </c:pt>
                <c:pt idx="5">
                  <c:v>11.52</c:v>
                </c:pt>
                <c:pt idx="6">
                  <c:v>9.52</c:v>
                </c:pt>
                <c:pt idx="7">
                  <c:v>9.9499999999999993</c:v>
                </c:pt>
                <c:pt idx="8">
                  <c:v>13.26</c:v>
                </c:pt>
                <c:pt idx="9">
                  <c:v>12.79</c:v>
                </c:pt>
                <c:pt idx="10">
                  <c:v>5.08</c:v>
                </c:pt>
                <c:pt idx="11">
                  <c:v>9.2100000000000009</c:v>
                </c:pt>
                <c:pt idx="12">
                  <c:v>9.08</c:v>
                </c:pt>
                <c:pt idx="13">
                  <c:v>9.74</c:v>
                </c:pt>
                <c:pt idx="14">
                  <c:v>10.09</c:v>
                </c:pt>
                <c:pt idx="15">
                  <c:v>5.46</c:v>
                </c:pt>
                <c:pt idx="16">
                  <c:v>5.45</c:v>
                </c:pt>
                <c:pt idx="17">
                  <c:v>6</c:v>
                </c:pt>
                <c:pt idx="18">
                  <c:v>5.75</c:v>
                </c:pt>
                <c:pt idx="19">
                  <c:v>8.89</c:v>
                </c:pt>
                <c:pt idx="20">
                  <c:v>4.38</c:v>
                </c:pt>
                <c:pt idx="21">
                  <c:v>2.0299999999999998</c:v>
                </c:pt>
                <c:pt idx="22">
                  <c:v>5.62</c:v>
                </c:pt>
                <c:pt idx="23">
                  <c:v>6.01</c:v>
                </c:pt>
                <c:pt idx="24">
                  <c:v>6.23</c:v>
                </c:pt>
                <c:pt idx="25">
                  <c:v>5.59</c:v>
                </c:pt>
                <c:pt idx="26">
                  <c:v>4.0199999999999996</c:v>
                </c:pt>
                <c:pt idx="27">
                  <c:v>2.62</c:v>
                </c:pt>
                <c:pt idx="28">
                  <c:v>7.89</c:v>
                </c:pt>
                <c:pt idx="29">
                  <c:v>4.41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A4-45B4-96DD-43D3283B8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5791"/>
        <c:axId val="1"/>
      </c:scatterChart>
      <c:valAx>
        <c:axId val="1274915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SOX2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579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[1]Correlation!$DC$3:$DC$32</c:f>
              <c:numCache>
                <c:formatCode>General</c:formatCode>
                <c:ptCount val="30"/>
                <c:pt idx="0">
                  <c:v>10.43</c:v>
                </c:pt>
                <c:pt idx="1">
                  <c:v>8.67</c:v>
                </c:pt>
                <c:pt idx="2">
                  <c:v>9.14</c:v>
                </c:pt>
                <c:pt idx="3">
                  <c:v>8.11</c:v>
                </c:pt>
                <c:pt idx="4">
                  <c:v>10.23</c:v>
                </c:pt>
                <c:pt idx="5">
                  <c:v>8.27</c:v>
                </c:pt>
                <c:pt idx="6">
                  <c:v>13.09</c:v>
                </c:pt>
                <c:pt idx="7">
                  <c:v>11.5</c:v>
                </c:pt>
                <c:pt idx="8">
                  <c:v>13.42</c:v>
                </c:pt>
                <c:pt idx="9">
                  <c:v>12.41</c:v>
                </c:pt>
                <c:pt idx="10">
                  <c:v>6.51</c:v>
                </c:pt>
                <c:pt idx="11">
                  <c:v>9.82</c:v>
                </c:pt>
                <c:pt idx="12">
                  <c:v>6.18</c:v>
                </c:pt>
                <c:pt idx="13">
                  <c:v>5.24</c:v>
                </c:pt>
                <c:pt idx="14">
                  <c:v>8.3800000000000008</c:v>
                </c:pt>
                <c:pt idx="15">
                  <c:v>10.61</c:v>
                </c:pt>
                <c:pt idx="16">
                  <c:v>8.2100000000000009</c:v>
                </c:pt>
                <c:pt idx="17">
                  <c:v>6.99</c:v>
                </c:pt>
                <c:pt idx="18">
                  <c:v>8.3000000000000007</c:v>
                </c:pt>
                <c:pt idx="19">
                  <c:v>9.5399999999999991</c:v>
                </c:pt>
                <c:pt idx="20">
                  <c:v>2.2000000000000002</c:v>
                </c:pt>
                <c:pt idx="21">
                  <c:v>6.67</c:v>
                </c:pt>
                <c:pt idx="22">
                  <c:v>6.11</c:v>
                </c:pt>
                <c:pt idx="23">
                  <c:v>3.62</c:v>
                </c:pt>
                <c:pt idx="24">
                  <c:v>4.93</c:v>
                </c:pt>
                <c:pt idx="25">
                  <c:v>4.5</c:v>
                </c:pt>
                <c:pt idx="26">
                  <c:v>2.75</c:v>
                </c:pt>
                <c:pt idx="27">
                  <c:v>6.56</c:v>
                </c:pt>
                <c:pt idx="28">
                  <c:v>3.36</c:v>
                </c:pt>
                <c:pt idx="29">
                  <c:v>2.31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A6-4968-88DC-A9C25FA7C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30767"/>
        <c:axId val="1"/>
      </c:scatterChart>
      <c:valAx>
        <c:axId val="1274930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ALDH1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30767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[1]Correlation!$DD$3:$DD$32</c:f>
              <c:numCache>
                <c:formatCode>General</c:formatCode>
                <c:ptCount val="30"/>
                <c:pt idx="0">
                  <c:v>10.48</c:v>
                </c:pt>
                <c:pt idx="1">
                  <c:v>9.06</c:v>
                </c:pt>
                <c:pt idx="2">
                  <c:v>9.69</c:v>
                </c:pt>
                <c:pt idx="3">
                  <c:v>9.14</c:v>
                </c:pt>
                <c:pt idx="4">
                  <c:v>11.07</c:v>
                </c:pt>
                <c:pt idx="5">
                  <c:v>8.34</c:v>
                </c:pt>
                <c:pt idx="6">
                  <c:v>11.17</c:v>
                </c:pt>
                <c:pt idx="7">
                  <c:v>8.58</c:v>
                </c:pt>
                <c:pt idx="8">
                  <c:v>8.77</c:v>
                </c:pt>
                <c:pt idx="9">
                  <c:v>11.83</c:v>
                </c:pt>
                <c:pt idx="10">
                  <c:v>6.84</c:v>
                </c:pt>
                <c:pt idx="11">
                  <c:v>5.03</c:v>
                </c:pt>
                <c:pt idx="12">
                  <c:v>9.51</c:v>
                </c:pt>
                <c:pt idx="13">
                  <c:v>10.81</c:v>
                </c:pt>
                <c:pt idx="14">
                  <c:v>11.6</c:v>
                </c:pt>
                <c:pt idx="15">
                  <c:v>10.54</c:v>
                </c:pt>
                <c:pt idx="16">
                  <c:v>7.04</c:v>
                </c:pt>
                <c:pt idx="17">
                  <c:v>5.79</c:v>
                </c:pt>
                <c:pt idx="18">
                  <c:v>11.48</c:v>
                </c:pt>
                <c:pt idx="19">
                  <c:v>7.21</c:v>
                </c:pt>
                <c:pt idx="20">
                  <c:v>2.96</c:v>
                </c:pt>
                <c:pt idx="21">
                  <c:v>4.09</c:v>
                </c:pt>
                <c:pt idx="22">
                  <c:v>2.5</c:v>
                </c:pt>
                <c:pt idx="23">
                  <c:v>2.14</c:v>
                </c:pt>
                <c:pt idx="24">
                  <c:v>2.6</c:v>
                </c:pt>
                <c:pt idx="25">
                  <c:v>4.5</c:v>
                </c:pt>
                <c:pt idx="26">
                  <c:v>2.9</c:v>
                </c:pt>
                <c:pt idx="27">
                  <c:v>5.66</c:v>
                </c:pt>
                <c:pt idx="28">
                  <c:v>4.1500000000000004</c:v>
                </c:pt>
                <c:pt idx="29">
                  <c:v>4.1500000000000004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5E-4983-82FE-AC9D62445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7871"/>
        <c:axId val="1"/>
      </c:scatterChart>
      <c:valAx>
        <c:axId val="12749178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SNAI2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787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[1]Correlation!$DE$3:$DE$32</c:f>
              <c:numCache>
                <c:formatCode>General</c:formatCode>
                <c:ptCount val="30"/>
                <c:pt idx="0">
                  <c:v>10.119999999999999</c:v>
                </c:pt>
                <c:pt idx="1">
                  <c:v>9.86</c:v>
                </c:pt>
                <c:pt idx="2">
                  <c:v>10.72</c:v>
                </c:pt>
                <c:pt idx="3">
                  <c:v>12.98</c:v>
                </c:pt>
                <c:pt idx="4">
                  <c:v>8.23</c:v>
                </c:pt>
                <c:pt idx="5">
                  <c:v>11.74</c:v>
                </c:pt>
                <c:pt idx="6">
                  <c:v>9.0500000000000007</c:v>
                </c:pt>
                <c:pt idx="7">
                  <c:v>11.72</c:v>
                </c:pt>
                <c:pt idx="8">
                  <c:v>11.18</c:v>
                </c:pt>
                <c:pt idx="9">
                  <c:v>11.22</c:v>
                </c:pt>
                <c:pt idx="10">
                  <c:v>6.91</c:v>
                </c:pt>
                <c:pt idx="11">
                  <c:v>7.52</c:v>
                </c:pt>
                <c:pt idx="12">
                  <c:v>5.28</c:v>
                </c:pt>
                <c:pt idx="13">
                  <c:v>7.96</c:v>
                </c:pt>
                <c:pt idx="14">
                  <c:v>7.37</c:v>
                </c:pt>
                <c:pt idx="15">
                  <c:v>10.17</c:v>
                </c:pt>
                <c:pt idx="16">
                  <c:v>11.17</c:v>
                </c:pt>
                <c:pt idx="17">
                  <c:v>11.66</c:v>
                </c:pt>
                <c:pt idx="18">
                  <c:v>8.39</c:v>
                </c:pt>
                <c:pt idx="19">
                  <c:v>6.46</c:v>
                </c:pt>
                <c:pt idx="20">
                  <c:v>3.67</c:v>
                </c:pt>
                <c:pt idx="21">
                  <c:v>5.77</c:v>
                </c:pt>
                <c:pt idx="22">
                  <c:v>2.57</c:v>
                </c:pt>
                <c:pt idx="23">
                  <c:v>7.29</c:v>
                </c:pt>
                <c:pt idx="24">
                  <c:v>5.45</c:v>
                </c:pt>
                <c:pt idx="25">
                  <c:v>2.02</c:v>
                </c:pt>
                <c:pt idx="26">
                  <c:v>3.42</c:v>
                </c:pt>
                <c:pt idx="27">
                  <c:v>4.43</c:v>
                </c:pt>
                <c:pt idx="28">
                  <c:v>2.97</c:v>
                </c:pt>
                <c:pt idx="29">
                  <c:v>3.49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4C-447F-806C-08B61718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20367"/>
        <c:axId val="1"/>
      </c:scatterChart>
      <c:valAx>
        <c:axId val="12749203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VIM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20367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[1]Correlation!$DF$3:$DF$32</c:f>
              <c:numCache>
                <c:formatCode>General</c:formatCode>
                <c:ptCount val="30"/>
                <c:pt idx="0">
                  <c:v>6.05</c:v>
                </c:pt>
                <c:pt idx="1">
                  <c:v>3.85</c:v>
                </c:pt>
                <c:pt idx="2">
                  <c:v>3.51</c:v>
                </c:pt>
                <c:pt idx="3">
                  <c:v>2.97</c:v>
                </c:pt>
                <c:pt idx="4">
                  <c:v>5.61</c:v>
                </c:pt>
                <c:pt idx="5">
                  <c:v>2.04</c:v>
                </c:pt>
                <c:pt idx="6">
                  <c:v>5.71</c:v>
                </c:pt>
                <c:pt idx="7">
                  <c:v>2.29</c:v>
                </c:pt>
                <c:pt idx="8">
                  <c:v>3.12</c:v>
                </c:pt>
                <c:pt idx="9">
                  <c:v>5.63</c:v>
                </c:pt>
                <c:pt idx="10">
                  <c:v>8.4</c:v>
                </c:pt>
                <c:pt idx="11">
                  <c:v>6.9</c:v>
                </c:pt>
                <c:pt idx="12">
                  <c:v>5.16</c:v>
                </c:pt>
                <c:pt idx="13">
                  <c:v>6.85</c:v>
                </c:pt>
                <c:pt idx="14">
                  <c:v>7.23</c:v>
                </c:pt>
                <c:pt idx="15">
                  <c:v>8.6300000000000008</c:v>
                </c:pt>
                <c:pt idx="16">
                  <c:v>8.8000000000000007</c:v>
                </c:pt>
                <c:pt idx="17">
                  <c:v>10.18</c:v>
                </c:pt>
                <c:pt idx="18">
                  <c:v>8.01</c:v>
                </c:pt>
                <c:pt idx="19">
                  <c:v>5.85</c:v>
                </c:pt>
                <c:pt idx="20">
                  <c:v>9.9499999999999993</c:v>
                </c:pt>
                <c:pt idx="21">
                  <c:v>8.76</c:v>
                </c:pt>
                <c:pt idx="22">
                  <c:v>10.86</c:v>
                </c:pt>
                <c:pt idx="23">
                  <c:v>8.9600000000000009</c:v>
                </c:pt>
                <c:pt idx="24">
                  <c:v>10.09</c:v>
                </c:pt>
                <c:pt idx="25">
                  <c:v>8.31</c:v>
                </c:pt>
                <c:pt idx="26">
                  <c:v>11.52</c:v>
                </c:pt>
                <c:pt idx="27">
                  <c:v>11.95</c:v>
                </c:pt>
                <c:pt idx="28">
                  <c:v>9.41</c:v>
                </c:pt>
                <c:pt idx="29">
                  <c:v>11.55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43-4F23-9E0A-E42126A18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4127"/>
        <c:axId val="1"/>
      </c:scatterChart>
      <c:valAx>
        <c:axId val="1274914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CDH1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4127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[1]Correlation!$DG$3:$DG$32</c:f>
              <c:numCache>
                <c:formatCode>General</c:formatCode>
                <c:ptCount val="30"/>
                <c:pt idx="0">
                  <c:v>12.9</c:v>
                </c:pt>
                <c:pt idx="1">
                  <c:v>11.81</c:v>
                </c:pt>
                <c:pt idx="2">
                  <c:v>8.98</c:v>
                </c:pt>
                <c:pt idx="3">
                  <c:v>12.36</c:v>
                </c:pt>
                <c:pt idx="4">
                  <c:v>8.06</c:v>
                </c:pt>
                <c:pt idx="5">
                  <c:v>8.6199999999999992</c:v>
                </c:pt>
                <c:pt idx="6">
                  <c:v>9.5399999999999991</c:v>
                </c:pt>
                <c:pt idx="7">
                  <c:v>10.33</c:v>
                </c:pt>
                <c:pt idx="8">
                  <c:v>10.050000000000001</c:v>
                </c:pt>
                <c:pt idx="9">
                  <c:v>13.01</c:v>
                </c:pt>
                <c:pt idx="10">
                  <c:v>10.01</c:v>
                </c:pt>
                <c:pt idx="11">
                  <c:v>9.94</c:v>
                </c:pt>
                <c:pt idx="12">
                  <c:v>5.49</c:v>
                </c:pt>
                <c:pt idx="13">
                  <c:v>10.91</c:v>
                </c:pt>
                <c:pt idx="14">
                  <c:v>7.26</c:v>
                </c:pt>
                <c:pt idx="15">
                  <c:v>11.38</c:v>
                </c:pt>
                <c:pt idx="16">
                  <c:v>9.14</c:v>
                </c:pt>
                <c:pt idx="17">
                  <c:v>8.5500000000000007</c:v>
                </c:pt>
                <c:pt idx="18">
                  <c:v>11.23</c:v>
                </c:pt>
                <c:pt idx="19">
                  <c:v>6.83</c:v>
                </c:pt>
                <c:pt idx="20">
                  <c:v>5.22</c:v>
                </c:pt>
                <c:pt idx="21">
                  <c:v>4.18</c:v>
                </c:pt>
                <c:pt idx="22">
                  <c:v>6.24</c:v>
                </c:pt>
                <c:pt idx="23">
                  <c:v>3.68</c:v>
                </c:pt>
                <c:pt idx="24">
                  <c:v>2.82</c:v>
                </c:pt>
                <c:pt idx="25">
                  <c:v>7.11</c:v>
                </c:pt>
                <c:pt idx="26">
                  <c:v>5.15</c:v>
                </c:pt>
                <c:pt idx="27">
                  <c:v>4.63</c:v>
                </c:pt>
                <c:pt idx="28">
                  <c:v>5.12</c:v>
                </c:pt>
                <c:pt idx="29">
                  <c:v>4.9400000000000004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7E-4D8A-BD5C-A5BCC8238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8287"/>
        <c:axId val="1"/>
      </c:scatterChart>
      <c:valAx>
        <c:axId val="12749182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BIRC2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8287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[1]Correlation!$DH$3:$DH$32</c:f>
              <c:numCache>
                <c:formatCode>General</c:formatCode>
                <c:ptCount val="30"/>
                <c:pt idx="0">
                  <c:v>11.54</c:v>
                </c:pt>
                <c:pt idx="1">
                  <c:v>13.96</c:v>
                </c:pt>
                <c:pt idx="2">
                  <c:v>10.37</c:v>
                </c:pt>
                <c:pt idx="3">
                  <c:v>11.58</c:v>
                </c:pt>
                <c:pt idx="4">
                  <c:v>8.2200000000000006</c:v>
                </c:pt>
                <c:pt idx="5">
                  <c:v>10.79</c:v>
                </c:pt>
                <c:pt idx="6">
                  <c:v>13.44</c:v>
                </c:pt>
                <c:pt idx="7">
                  <c:v>8.77</c:v>
                </c:pt>
                <c:pt idx="8">
                  <c:v>12.89</c:v>
                </c:pt>
                <c:pt idx="9">
                  <c:v>9.18</c:v>
                </c:pt>
                <c:pt idx="10">
                  <c:v>8.34</c:v>
                </c:pt>
                <c:pt idx="11">
                  <c:v>7.92</c:v>
                </c:pt>
                <c:pt idx="12">
                  <c:v>8.8000000000000007</c:v>
                </c:pt>
                <c:pt idx="13">
                  <c:v>8.51</c:v>
                </c:pt>
                <c:pt idx="14">
                  <c:v>6.66</c:v>
                </c:pt>
                <c:pt idx="15">
                  <c:v>6.27</c:v>
                </c:pt>
                <c:pt idx="16">
                  <c:v>8.0299999999999994</c:v>
                </c:pt>
                <c:pt idx="17">
                  <c:v>6.03</c:v>
                </c:pt>
                <c:pt idx="18">
                  <c:v>11.99</c:v>
                </c:pt>
                <c:pt idx="19">
                  <c:v>11.21</c:v>
                </c:pt>
                <c:pt idx="20">
                  <c:v>2.2599999999999998</c:v>
                </c:pt>
                <c:pt idx="21">
                  <c:v>2.89</c:v>
                </c:pt>
                <c:pt idx="22">
                  <c:v>3.5</c:v>
                </c:pt>
                <c:pt idx="23">
                  <c:v>2.7</c:v>
                </c:pt>
                <c:pt idx="24">
                  <c:v>4.72</c:v>
                </c:pt>
                <c:pt idx="25">
                  <c:v>3.52</c:v>
                </c:pt>
                <c:pt idx="26">
                  <c:v>3.94</c:v>
                </c:pt>
                <c:pt idx="27">
                  <c:v>3.87</c:v>
                </c:pt>
                <c:pt idx="28">
                  <c:v>6.36</c:v>
                </c:pt>
                <c:pt idx="29">
                  <c:v>2.78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5D-4BC8-BA15-6FDB9E45E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8703"/>
        <c:axId val="1"/>
      </c:scatterChart>
      <c:valAx>
        <c:axId val="12749187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BIRC5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870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[1]Correlation!$DI$3:$DI$32</c:f>
              <c:numCache>
                <c:formatCode>General</c:formatCode>
                <c:ptCount val="30"/>
                <c:pt idx="0">
                  <c:v>13.3</c:v>
                </c:pt>
                <c:pt idx="1">
                  <c:v>12.3</c:v>
                </c:pt>
                <c:pt idx="2">
                  <c:v>13.79</c:v>
                </c:pt>
                <c:pt idx="3">
                  <c:v>11.12</c:v>
                </c:pt>
                <c:pt idx="4">
                  <c:v>9.4499999999999993</c:v>
                </c:pt>
                <c:pt idx="5">
                  <c:v>13.21</c:v>
                </c:pt>
                <c:pt idx="6">
                  <c:v>13.98</c:v>
                </c:pt>
                <c:pt idx="7">
                  <c:v>12.32</c:v>
                </c:pt>
                <c:pt idx="8">
                  <c:v>12.04</c:v>
                </c:pt>
                <c:pt idx="9">
                  <c:v>11.92</c:v>
                </c:pt>
                <c:pt idx="10">
                  <c:v>5.01</c:v>
                </c:pt>
                <c:pt idx="11">
                  <c:v>7.6</c:v>
                </c:pt>
                <c:pt idx="12">
                  <c:v>11.05</c:v>
                </c:pt>
                <c:pt idx="13">
                  <c:v>7.76</c:v>
                </c:pt>
                <c:pt idx="14">
                  <c:v>5.75</c:v>
                </c:pt>
                <c:pt idx="15">
                  <c:v>11.43</c:v>
                </c:pt>
                <c:pt idx="16">
                  <c:v>6.08</c:v>
                </c:pt>
                <c:pt idx="17">
                  <c:v>6.8</c:v>
                </c:pt>
                <c:pt idx="18">
                  <c:v>11.06</c:v>
                </c:pt>
                <c:pt idx="19">
                  <c:v>6.85</c:v>
                </c:pt>
                <c:pt idx="20">
                  <c:v>2.33</c:v>
                </c:pt>
                <c:pt idx="21">
                  <c:v>3.14</c:v>
                </c:pt>
                <c:pt idx="22">
                  <c:v>6.11</c:v>
                </c:pt>
                <c:pt idx="23">
                  <c:v>4.59</c:v>
                </c:pt>
                <c:pt idx="24">
                  <c:v>4.3</c:v>
                </c:pt>
                <c:pt idx="25">
                  <c:v>2.82</c:v>
                </c:pt>
                <c:pt idx="26">
                  <c:v>2.2200000000000002</c:v>
                </c:pt>
                <c:pt idx="27">
                  <c:v>6.28</c:v>
                </c:pt>
                <c:pt idx="28">
                  <c:v>3.26</c:v>
                </c:pt>
                <c:pt idx="29">
                  <c:v>2.91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9B-4483-BAE9-B0A1D495E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9951"/>
        <c:axId val="1"/>
      </c:scatterChart>
      <c:valAx>
        <c:axId val="12749199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FGF1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995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[1]Correlation!$N$3:$N$176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[1]Correlation!$O$3:$O$176</c:f>
              <c:numCache>
                <c:formatCode>General</c:formatCode>
                <c:ptCount val="174"/>
                <c:pt idx="0">
                  <c:v>5.7670000000000003</c:v>
                </c:pt>
                <c:pt idx="1">
                  <c:v>7.16</c:v>
                </c:pt>
                <c:pt idx="2">
                  <c:v>6.1859999999999999</c:v>
                </c:pt>
                <c:pt idx="3">
                  <c:v>7.5720000000000001</c:v>
                </c:pt>
                <c:pt idx="4">
                  <c:v>5.1050000000000004</c:v>
                </c:pt>
                <c:pt idx="5">
                  <c:v>8.0510000000000002</c:v>
                </c:pt>
                <c:pt idx="6">
                  <c:v>5.2379999999999995</c:v>
                </c:pt>
                <c:pt idx="7">
                  <c:v>5.9190000000000005</c:v>
                </c:pt>
                <c:pt idx="8">
                  <c:v>7.7480000000000002</c:v>
                </c:pt>
                <c:pt idx="9">
                  <c:v>6.99</c:v>
                </c:pt>
                <c:pt idx="10">
                  <c:v>8.9130000000000003</c:v>
                </c:pt>
                <c:pt idx="11">
                  <c:v>6.9180000000000001</c:v>
                </c:pt>
                <c:pt idx="12">
                  <c:v>5.9459999999999997</c:v>
                </c:pt>
                <c:pt idx="13">
                  <c:v>7.2720000000000002</c:v>
                </c:pt>
                <c:pt idx="14">
                  <c:v>6.6879999999999997</c:v>
                </c:pt>
                <c:pt idx="15">
                  <c:v>7.2</c:v>
                </c:pt>
                <c:pt idx="16">
                  <c:v>7.2770000000000001</c:v>
                </c:pt>
                <c:pt idx="17">
                  <c:v>4.2569999999999997</c:v>
                </c:pt>
                <c:pt idx="18">
                  <c:v>7.4220000000000006</c:v>
                </c:pt>
                <c:pt idx="19">
                  <c:v>6.806</c:v>
                </c:pt>
                <c:pt idx="20">
                  <c:v>5.0090000000000003</c:v>
                </c:pt>
                <c:pt idx="21">
                  <c:v>5.3769999999999998</c:v>
                </c:pt>
                <c:pt idx="22">
                  <c:v>6.8369999999999997</c:v>
                </c:pt>
                <c:pt idx="23">
                  <c:v>4.8890000000000002</c:v>
                </c:pt>
                <c:pt idx="24">
                  <c:v>5.383</c:v>
                </c:pt>
                <c:pt idx="25">
                  <c:v>7.1319999999999997</c:v>
                </c:pt>
                <c:pt idx="26">
                  <c:v>6.6210000000000004</c:v>
                </c:pt>
                <c:pt idx="27">
                  <c:v>7.242</c:v>
                </c:pt>
                <c:pt idx="28">
                  <c:v>6.8650000000000002</c:v>
                </c:pt>
                <c:pt idx="29">
                  <c:v>7.6680000000000001</c:v>
                </c:pt>
                <c:pt idx="30">
                  <c:v>7.29</c:v>
                </c:pt>
                <c:pt idx="31">
                  <c:v>4.8609999999999998</c:v>
                </c:pt>
                <c:pt idx="32">
                  <c:v>6.9660000000000002</c:v>
                </c:pt>
                <c:pt idx="33">
                  <c:v>7.4700000000000006</c:v>
                </c:pt>
                <c:pt idx="34">
                  <c:v>5.782</c:v>
                </c:pt>
                <c:pt idx="35">
                  <c:v>5.8870000000000005</c:v>
                </c:pt>
                <c:pt idx="36">
                  <c:v>6.984</c:v>
                </c:pt>
                <c:pt idx="37">
                  <c:v>6.99</c:v>
                </c:pt>
                <c:pt idx="38">
                  <c:v>8.5109999999999992</c:v>
                </c:pt>
                <c:pt idx="39">
                  <c:v>6.6760000000000002</c:v>
                </c:pt>
                <c:pt idx="40">
                  <c:v>9.1170000000000009</c:v>
                </c:pt>
                <c:pt idx="41">
                  <c:v>4.6900000000000004</c:v>
                </c:pt>
                <c:pt idx="42">
                  <c:v>8.3960000000000008</c:v>
                </c:pt>
                <c:pt idx="43">
                  <c:v>7.0960000000000001</c:v>
                </c:pt>
                <c:pt idx="44">
                  <c:v>4.1470000000000002</c:v>
                </c:pt>
                <c:pt idx="45">
                  <c:v>8.6999999999999993</c:v>
                </c:pt>
                <c:pt idx="46">
                  <c:v>6.9820000000000002</c:v>
                </c:pt>
                <c:pt idx="47">
                  <c:v>6.6310000000000002</c:v>
                </c:pt>
                <c:pt idx="48">
                  <c:v>8.2170000000000005</c:v>
                </c:pt>
                <c:pt idx="49">
                  <c:v>8.8109999999999999</c:v>
                </c:pt>
                <c:pt idx="50">
                  <c:v>2.8559999999999999</c:v>
                </c:pt>
                <c:pt idx="51">
                  <c:v>9.3230000000000004</c:v>
                </c:pt>
                <c:pt idx="52">
                  <c:v>6.07</c:v>
                </c:pt>
                <c:pt idx="53">
                  <c:v>6.359</c:v>
                </c:pt>
                <c:pt idx="54">
                  <c:v>4.2620000000000005</c:v>
                </c:pt>
                <c:pt idx="55">
                  <c:v>8.8249999999999993</c:v>
                </c:pt>
                <c:pt idx="56">
                  <c:v>7.6970000000000001</c:v>
                </c:pt>
                <c:pt idx="57">
                  <c:v>7.1749999999999998</c:v>
                </c:pt>
                <c:pt idx="58">
                  <c:v>5.4379999999999997</c:v>
                </c:pt>
                <c:pt idx="59">
                  <c:v>7.3079999999999998</c:v>
                </c:pt>
                <c:pt idx="60">
                  <c:v>6.7130000000000001</c:v>
                </c:pt>
                <c:pt idx="61">
                  <c:v>5.9909999999999997</c:v>
                </c:pt>
                <c:pt idx="62">
                  <c:v>6.8319999999999999</c:v>
                </c:pt>
                <c:pt idx="63">
                  <c:v>5.181</c:v>
                </c:pt>
                <c:pt idx="64">
                  <c:v>4.5439999999999996</c:v>
                </c:pt>
                <c:pt idx="65">
                  <c:v>7.2729999999999997</c:v>
                </c:pt>
                <c:pt idx="66">
                  <c:v>6.7750000000000004</c:v>
                </c:pt>
                <c:pt idx="67">
                  <c:v>6</c:v>
                </c:pt>
                <c:pt idx="68">
                  <c:v>6.6479999999999997</c:v>
                </c:pt>
                <c:pt idx="69">
                  <c:v>3.9329999999999998</c:v>
                </c:pt>
                <c:pt idx="70">
                  <c:v>7.0259999999999998</c:v>
                </c:pt>
                <c:pt idx="71">
                  <c:v>5.8309999999999995</c:v>
                </c:pt>
                <c:pt idx="72">
                  <c:v>7.1669999999999998</c:v>
                </c:pt>
                <c:pt idx="73">
                  <c:v>7.6360000000000001</c:v>
                </c:pt>
                <c:pt idx="74">
                  <c:v>4.6390000000000002</c:v>
                </c:pt>
                <c:pt idx="75">
                  <c:v>7.2069999999999999</c:v>
                </c:pt>
                <c:pt idx="76">
                  <c:v>4.6180000000000003</c:v>
                </c:pt>
                <c:pt idx="77">
                  <c:v>5.2530000000000001</c:v>
                </c:pt>
                <c:pt idx="78">
                  <c:v>7.3450000000000006</c:v>
                </c:pt>
                <c:pt idx="79">
                  <c:v>7.9420000000000002</c:v>
                </c:pt>
                <c:pt idx="80">
                  <c:v>7.109</c:v>
                </c:pt>
                <c:pt idx="81">
                  <c:v>5.6630000000000003</c:v>
                </c:pt>
                <c:pt idx="82">
                  <c:v>6.093</c:v>
                </c:pt>
                <c:pt idx="83">
                  <c:v>5.7640000000000002</c:v>
                </c:pt>
                <c:pt idx="84">
                  <c:v>7.3490000000000002</c:v>
                </c:pt>
                <c:pt idx="85">
                  <c:v>6.3780000000000001</c:v>
                </c:pt>
                <c:pt idx="86">
                  <c:v>5.1120000000000001</c:v>
                </c:pt>
                <c:pt idx="87">
                  <c:v>5.76</c:v>
                </c:pt>
                <c:pt idx="88">
                  <c:v>5.3360000000000003</c:v>
                </c:pt>
                <c:pt idx="89">
                  <c:v>6.0609999999999999</c:v>
                </c:pt>
                <c:pt idx="90">
                  <c:v>5.5490000000000004</c:v>
                </c:pt>
                <c:pt idx="91">
                  <c:v>4.6210000000000004</c:v>
                </c:pt>
                <c:pt idx="92">
                  <c:v>8.3879999999999999</c:v>
                </c:pt>
                <c:pt idx="93">
                  <c:v>6.7030000000000003</c:v>
                </c:pt>
                <c:pt idx="94">
                  <c:v>5.4470000000000001</c:v>
                </c:pt>
                <c:pt idx="95">
                  <c:v>4.7030000000000003</c:v>
                </c:pt>
                <c:pt idx="96">
                  <c:v>5.7009999999999996</c:v>
                </c:pt>
                <c:pt idx="97">
                  <c:v>7.4660000000000002</c:v>
                </c:pt>
                <c:pt idx="98">
                  <c:v>5.4189999999999996</c:v>
                </c:pt>
                <c:pt idx="99">
                  <c:v>8.3170000000000002</c:v>
                </c:pt>
                <c:pt idx="100">
                  <c:v>7.1560000000000006</c:v>
                </c:pt>
                <c:pt idx="101">
                  <c:v>5.3730000000000002</c:v>
                </c:pt>
                <c:pt idx="102">
                  <c:v>5.8789999999999996</c:v>
                </c:pt>
                <c:pt idx="103">
                  <c:v>5.5149999999999997</c:v>
                </c:pt>
                <c:pt idx="104">
                  <c:v>5.0890000000000004</c:v>
                </c:pt>
                <c:pt idx="105">
                  <c:v>7.8209999999999997</c:v>
                </c:pt>
                <c:pt idx="106">
                  <c:v>5.6210000000000004</c:v>
                </c:pt>
                <c:pt idx="107">
                  <c:v>7.0609999999999999</c:v>
                </c:pt>
                <c:pt idx="108">
                  <c:v>4.8490000000000002</c:v>
                </c:pt>
                <c:pt idx="109">
                  <c:v>6.2620000000000005</c:v>
                </c:pt>
                <c:pt idx="110">
                  <c:v>4.8840000000000003</c:v>
                </c:pt>
                <c:pt idx="111">
                  <c:v>5.2949999999999999</c:v>
                </c:pt>
                <c:pt idx="112">
                  <c:v>8.0139999999999993</c:v>
                </c:pt>
                <c:pt idx="113">
                  <c:v>7.27</c:v>
                </c:pt>
                <c:pt idx="114">
                  <c:v>8.6630000000000003</c:v>
                </c:pt>
                <c:pt idx="115">
                  <c:v>7.71</c:v>
                </c:pt>
                <c:pt idx="116">
                  <c:v>5.9470000000000001</c:v>
                </c:pt>
                <c:pt idx="117">
                  <c:v>8.0220000000000002</c:v>
                </c:pt>
                <c:pt idx="118">
                  <c:v>8.7259999999999991</c:v>
                </c:pt>
                <c:pt idx="119">
                  <c:v>5.6779999999999999</c:v>
                </c:pt>
                <c:pt idx="120">
                  <c:v>6.4</c:v>
                </c:pt>
                <c:pt idx="121">
                  <c:v>6.2089999999999996</c:v>
                </c:pt>
                <c:pt idx="122">
                  <c:v>5.57</c:v>
                </c:pt>
                <c:pt idx="123">
                  <c:v>7.048</c:v>
                </c:pt>
                <c:pt idx="124">
                  <c:v>8.9860000000000007</c:v>
                </c:pt>
                <c:pt idx="125">
                  <c:v>5.1310000000000002</c:v>
                </c:pt>
                <c:pt idx="126">
                  <c:v>5.2530000000000001</c:v>
                </c:pt>
                <c:pt idx="127">
                  <c:v>5.7480000000000002</c:v>
                </c:pt>
                <c:pt idx="128">
                  <c:v>4.1680000000000001</c:v>
                </c:pt>
                <c:pt idx="129">
                  <c:v>4.1109999999999998</c:v>
                </c:pt>
                <c:pt idx="130">
                  <c:v>5.7750000000000004</c:v>
                </c:pt>
                <c:pt idx="131">
                  <c:v>5.4219999999999997</c:v>
                </c:pt>
                <c:pt idx="132">
                  <c:v>4.6859999999999999</c:v>
                </c:pt>
                <c:pt idx="133">
                  <c:v>4.0709999999999997</c:v>
                </c:pt>
                <c:pt idx="134">
                  <c:v>5.33</c:v>
                </c:pt>
                <c:pt idx="135">
                  <c:v>5.6660000000000004</c:v>
                </c:pt>
                <c:pt idx="136">
                  <c:v>4</c:v>
                </c:pt>
                <c:pt idx="137">
                  <c:v>8.4310000000000009</c:v>
                </c:pt>
                <c:pt idx="138">
                  <c:v>5.3179999999999996</c:v>
                </c:pt>
                <c:pt idx="139">
                  <c:v>5.609</c:v>
                </c:pt>
                <c:pt idx="140">
                  <c:v>5.444</c:v>
                </c:pt>
                <c:pt idx="141">
                  <c:v>3.2610000000000001</c:v>
                </c:pt>
                <c:pt idx="142">
                  <c:v>6.7889999999999997</c:v>
                </c:pt>
                <c:pt idx="143">
                  <c:v>4.6779999999999999</c:v>
                </c:pt>
                <c:pt idx="144">
                  <c:v>4.0220000000000002</c:v>
                </c:pt>
                <c:pt idx="145">
                  <c:v>6.1370000000000005</c:v>
                </c:pt>
                <c:pt idx="146">
                  <c:v>5.8019999999999996</c:v>
                </c:pt>
                <c:pt idx="147">
                  <c:v>7.3520000000000003</c:v>
                </c:pt>
                <c:pt idx="148">
                  <c:v>8.0500000000000007</c:v>
                </c:pt>
                <c:pt idx="149">
                  <c:v>6.97</c:v>
                </c:pt>
                <c:pt idx="150">
                  <c:v>3.4790000000000001</c:v>
                </c:pt>
                <c:pt idx="151">
                  <c:v>7.0830000000000002</c:v>
                </c:pt>
                <c:pt idx="152">
                  <c:v>7.0179999999999998</c:v>
                </c:pt>
                <c:pt idx="153">
                  <c:v>3.6509999999999998</c:v>
                </c:pt>
                <c:pt idx="154">
                  <c:v>3.9889999999999999</c:v>
                </c:pt>
                <c:pt idx="155">
                  <c:v>8.4280000000000008</c:v>
                </c:pt>
                <c:pt idx="156">
                  <c:v>2.41</c:v>
                </c:pt>
                <c:pt idx="157">
                  <c:v>3.9430000000000001</c:v>
                </c:pt>
                <c:pt idx="158">
                  <c:v>5.8940000000000001</c:v>
                </c:pt>
                <c:pt idx="159">
                  <c:v>2.8359999999999999</c:v>
                </c:pt>
                <c:pt idx="160">
                  <c:v>7.7750000000000004</c:v>
                </c:pt>
                <c:pt idx="161">
                  <c:v>5.8309999999999995</c:v>
                </c:pt>
                <c:pt idx="162">
                  <c:v>4.3629999999999995</c:v>
                </c:pt>
                <c:pt idx="163">
                  <c:v>5.9909999999999997</c:v>
                </c:pt>
                <c:pt idx="164">
                  <c:v>7.2080000000000002</c:v>
                </c:pt>
                <c:pt idx="165">
                  <c:v>6.1669999999999998</c:v>
                </c:pt>
                <c:pt idx="166">
                  <c:v>5.4390000000000001</c:v>
                </c:pt>
                <c:pt idx="167">
                  <c:v>4.7779999999999996</c:v>
                </c:pt>
                <c:pt idx="168">
                  <c:v>4.0090000000000003</c:v>
                </c:pt>
                <c:pt idx="169">
                  <c:v>7.5310000000000006</c:v>
                </c:pt>
                <c:pt idx="170">
                  <c:v>4.9219999999999997</c:v>
                </c:pt>
                <c:pt idx="171">
                  <c:v>5.9980000000000002</c:v>
                </c:pt>
                <c:pt idx="172">
                  <c:v>8.33</c:v>
                </c:pt>
                <c:pt idx="173">
                  <c:v>4.2439999999999998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D4-4B30-A919-A5A76A0E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4959"/>
        <c:axId val="1"/>
      </c:scatterChart>
      <c:valAx>
        <c:axId val="12749149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ALDH1A1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495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[1]Correlation!$DA$3:$DA$32</c:f>
              <c:numCache>
                <c:formatCode>General</c:formatCode>
                <c:ptCount val="30"/>
                <c:pt idx="0">
                  <c:v>12.32</c:v>
                </c:pt>
                <c:pt idx="1">
                  <c:v>10.45</c:v>
                </c:pt>
                <c:pt idx="2">
                  <c:v>12.34</c:v>
                </c:pt>
                <c:pt idx="3">
                  <c:v>12.2</c:v>
                </c:pt>
                <c:pt idx="4">
                  <c:v>10.86</c:v>
                </c:pt>
                <c:pt idx="5">
                  <c:v>10.52</c:v>
                </c:pt>
                <c:pt idx="6">
                  <c:v>10.78</c:v>
                </c:pt>
                <c:pt idx="7">
                  <c:v>11.21</c:v>
                </c:pt>
                <c:pt idx="8">
                  <c:v>11.5</c:v>
                </c:pt>
                <c:pt idx="9">
                  <c:v>10.119999999999999</c:v>
                </c:pt>
                <c:pt idx="10">
                  <c:v>7.83</c:v>
                </c:pt>
                <c:pt idx="11">
                  <c:v>8.0399999999999991</c:v>
                </c:pt>
                <c:pt idx="12">
                  <c:v>9.0500000000000007</c:v>
                </c:pt>
                <c:pt idx="13">
                  <c:v>9.5500000000000007</c:v>
                </c:pt>
                <c:pt idx="14">
                  <c:v>7.44</c:v>
                </c:pt>
                <c:pt idx="15">
                  <c:v>8.57</c:v>
                </c:pt>
                <c:pt idx="16">
                  <c:v>7.33</c:v>
                </c:pt>
                <c:pt idx="17">
                  <c:v>8.07</c:v>
                </c:pt>
                <c:pt idx="18">
                  <c:v>8</c:v>
                </c:pt>
                <c:pt idx="19">
                  <c:v>7.95</c:v>
                </c:pt>
                <c:pt idx="20">
                  <c:v>3.07</c:v>
                </c:pt>
                <c:pt idx="21">
                  <c:v>5.0599999999999996</c:v>
                </c:pt>
                <c:pt idx="22">
                  <c:v>4.42</c:v>
                </c:pt>
                <c:pt idx="23">
                  <c:v>4.34</c:v>
                </c:pt>
                <c:pt idx="24">
                  <c:v>4.1399999999999997</c:v>
                </c:pt>
                <c:pt idx="25">
                  <c:v>3.8</c:v>
                </c:pt>
                <c:pt idx="26">
                  <c:v>4.6500000000000004</c:v>
                </c:pt>
                <c:pt idx="27">
                  <c:v>4.83</c:v>
                </c:pt>
                <c:pt idx="28">
                  <c:v>6.59</c:v>
                </c:pt>
                <c:pt idx="29">
                  <c:v>4.5</c:v>
                </c:pt>
              </c:numCache>
            </c:numRef>
          </c:xVal>
          <c:yVal>
            <c:numRef>
              <c:f>[1]Correlation!$DJ$3:$DJ$32</c:f>
              <c:numCache>
                <c:formatCode>General</c:formatCode>
                <c:ptCount val="30"/>
                <c:pt idx="0">
                  <c:v>12.67</c:v>
                </c:pt>
                <c:pt idx="1">
                  <c:v>13.23</c:v>
                </c:pt>
                <c:pt idx="2">
                  <c:v>8.56</c:v>
                </c:pt>
                <c:pt idx="3">
                  <c:v>12.48</c:v>
                </c:pt>
                <c:pt idx="4">
                  <c:v>13.62</c:v>
                </c:pt>
                <c:pt idx="5">
                  <c:v>13.27</c:v>
                </c:pt>
                <c:pt idx="6">
                  <c:v>12.29</c:v>
                </c:pt>
                <c:pt idx="7">
                  <c:v>12.46</c:v>
                </c:pt>
                <c:pt idx="8">
                  <c:v>11.52</c:v>
                </c:pt>
                <c:pt idx="9">
                  <c:v>13.26</c:v>
                </c:pt>
                <c:pt idx="10">
                  <c:v>11.25</c:v>
                </c:pt>
                <c:pt idx="11">
                  <c:v>9.4499999999999993</c:v>
                </c:pt>
                <c:pt idx="12">
                  <c:v>9.86</c:v>
                </c:pt>
                <c:pt idx="13">
                  <c:v>11.19</c:v>
                </c:pt>
                <c:pt idx="14">
                  <c:v>11.56</c:v>
                </c:pt>
                <c:pt idx="15">
                  <c:v>7.34</c:v>
                </c:pt>
                <c:pt idx="16">
                  <c:v>6.86</c:v>
                </c:pt>
                <c:pt idx="17">
                  <c:v>7.23</c:v>
                </c:pt>
                <c:pt idx="18">
                  <c:v>5.09</c:v>
                </c:pt>
                <c:pt idx="19">
                  <c:v>10.220000000000001</c:v>
                </c:pt>
                <c:pt idx="20">
                  <c:v>6.75</c:v>
                </c:pt>
                <c:pt idx="21">
                  <c:v>5.0599999999999996</c:v>
                </c:pt>
                <c:pt idx="22">
                  <c:v>4.0999999999999996</c:v>
                </c:pt>
                <c:pt idx="23">
                  <c:v>2.6</c:v>
                </c:pt>
                <c:pt idx="24">
                  <c:v>4.55</c:v>
                </c:pt>
                <c:pt idx="25">
                  <c:v>5.65</c:v>
                </c:pt>
                <c:pt idx="26">
                  <c:v>4.4000000000000004</c:v>
                </c:pt>
                <c:pt idx="27">
                  <c:v>6.07</c:v>
                </c:pt>
                <c:pt idx="28">
                  <c:v>5.23</c:v>
                </c:pt>
                <c:pt idx="29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08-4D54-9116-0CFF2A0A0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20783"/>
        <c:axId val="1"/>
      </c:scatterChart>
      <c:valAx>
        <c:axId val="12749207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ID2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2078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[1]Correlation!$V$3:$V$176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[1]Correlation!$W$3:$W$176</c:f>
              <c:numCache>
                <c:formatCode>General</c:formatCode>
                <c:ptCount val="174"/>
                <c:pt idx="0">
                  <c:v>5.4039999999999999</c:v>
                </c:pt>
                <c:pt idx="1">
                  <c:v>5.2080000000000002</c:v>
                </c:pt>
                <c:pt idx="2">
                  <c:v>5.7439999999999998</c:v>
                </c:pt>
                <c:pt idx="3">
                  <c:v>7.6269999999999998</c:v>
                </c:pt>
                <c:pt idx="4">
                  <c:v>5.6690000000000005</c:v>
                </c:pt>
                <c:pt idx="5">
                  <c:v>5.835</c:v>
                </c:pt>
                <c:pt idx="6">
                  <c:v>5.133</c:v>
                </c:pt>
                <c:pt idx="7">
                  <c:v>5.7119999999999997</c:v>
                </c:pt>
                <c:pt idx="8">
                  <c:v>5.173</c:v>
                </c:pt>
                <c:pt idx="9">
                  <c:v>5.2949999999999999</c:v>
                </c:pt>
                <c:pt idx="10">
                  <c:v>5.7140000000000004</c:v>
                </c:pt>
                <c:pt idx="11">
                  <c:v>5.2430000000000003</c:v>
                </c:pt>
                <c:pt idx="12">
                  <c:v>5.484</c:v>
                </c:pt>
                <c:pt idx="13">
                  <c:v>5.2640000000000002</c:v>
                </c:pt>
                <c:pt idx="14">
                  <c:v>5.1760000000000002</c:v>
                </c:pt>
                <c:pt idx="15">
                  <c:v>5.0060000000000002</c:v>
                </c:pt>
                <c:pt idx="16">
                  <c:v>5.7210000000000001</c:v>
                </c:pt>
                <c:pt idx="17">
                  <c:v>5.59</c:v>
                </c:pt>
                <c:pt idx="18">
                  <c:v>5.9729999999999999</c:v>
                </c:pt>
                <c:pt idx="19">
                  <c:v>5.5289999999999999</c:v>
                </c:pt>
                <c:pt idx="20">
                  <c:v>6.4169999999999998</c:v>
                </c:pt>
                <c:pt idx="21">
                  <c:v>7.524</c:v>
                </c:pt>
                <c:pt idx="22">
                  <c:v>4.9969999999999999</c:v>
                </c:pt>
                <c:pt idx="23">
                  <c:v>5.8230000000000004</c:v>
                </c:pt>
                <c:pt idx="24">
                  <c:v>5.0199999999999996</c:v>
                </c:pt>
                <c:pt idx="25">
                  <c:v>5.2620000000000005</c:v>
                </c:pt>
                <c:pt idx="26">
                  <c:v>5.3929999999999998</c:v>
                </c:pt>
                <c:pt idx="27">
                  <c:v>5.5039999999999996</c:v>
                </c:pt>
                <c:pt idx="28">
                  <c:v>4.7759999999999998</c:v>
                </c:pt>
                <c:pt idx="29">
                  <c:v>5.6630000000000003</c:v>
                </c:pt>
                <c:pt idx="30">
                  <c:v>5.2620000000000005</c:v>
                </c:pt>
                <c:pt idx="31">
                  <c:v>5.1589999999999998</c:v>
                </c:pt>
                <c:pt idx="32">
                  <c:v>5.4180000000000001</c:v>
                </c:pt>
                <c:pt idx="33">
                  <c:v>4.9359999999999999</c:v>
                </c:pt>
                <c:pt idx="34">
                  <c:v>5.9169999999999998</c:v>
                </c:pt>
                <c:pt idx="35">
                  <c:v>5.2370000000000001</c:v>
                </c:pt>
                <c:pt idx="36">
                  <c:v>5.33</c:v>
                </c:pt>
                <c:pt idx="37">
                  <c:v>5.3469999999999995</c:v>
                </c:pt>
                <c:pt idx="38">
                  <c:v>5.2880000000000003</c:v>
                </c:pt>
                <c:pt idx="39">
                  <c:v>5.4030000000000005</c:v>
                </c:pt>
                <c:pt idx="40">
                  <c:v>5.508</c:v>
                </c:pt>
                <c:pt idx="41">
                  <c:v>4.8499999999999996</c:v>
                </c:pt>
                <c:pt idx="42">
                  <c:v>4.7969999999999997</c:v>
                </c:pt>
                <c:pt idx="43">
                  <c:v>5.484</c:v>
                </c:pt>
                <c:pt idx="44">
                  <c:v>5.7610000000000001</c:v>
                </c:pt>
                <c:pt idx="45">
                  <c:v>5.5720000000000001</c:v>
                </c:pt>
                <c:pt idx="46">
                  <c:v>5.3120000000000003</c:v>
                </c:pt>
                <c:pt idx="47">
                  <c:v>5.3639999999999999</c:v>
                </c:pt>
                <c:pt idx="48">
                  <c:v>5.79</c:v>
                </c:pt>
                <c:pt idx="49">
                  <c:v>5.2009999999999996</c:v>
                </c:pt>
                <c:pt idx="50">
                  <c:v>5.125</c:v>
                </c:pt>
                <c:pt idx="51">
                  <c:v>5.157</c:v>
                </c:pt>
                <c:pt idx="52">
                  <c:v>4.8940000000000001</c:v>
                </c:pt>
                <c:pt idx="53">
                  <c:v>5.3239999999999998</c:v>
                </c:pt>
                <c:pt idx="54">
                  <c:v>5.7009999999999996</c:v>
                </c:pt>
                <c:pt idx="55">
                  <c:v>5.41</c:v>
                </c:pt>
                <c:pt idx="56">
                  <c:v>5.4470000000000001</c:v>
                </c:pt>
                <c:pt idx="57">
                  <c:v>5.3659999999999997</c:v>
                </c:pt>
                <c:pt idx="58">
                  <c:v>5.4269999999999996</c:v>
                </c:pt>
                <c:pt idx="59">
                  <c:v>5.516</c:v>
                </c:pt>
                <c:pt idx="60">
                  <c:v>5.4480000000000004</c:v>
                </c:pt>
                <c:pt idx="61">
                  <c:v>5.3970000000000002</c:v>
                </c:pt>
                <c:pt idx="62">
                  <c:v>5.3289999999999997</c:v>
                </c:pt>
                <c:pt idx="63">
                  <c:v>5.87</c:v>
                </c:pt>
                <c:pt idx="64">
                  <c:v>5.5629999999999997</c:v>
                </c:pt>
                <c:pt idx="65">
                  <c:v>5.1859999999999999</c:v>
                </c:pt>
                <c:pt idx="66">
                  <c:v>5.3979999999999997</c:v>
                </c:pt>
                <c:pt idx="67">
                  <c:v>5.8090000000000002</c:v>
                </c:pt>
                <c:pt idx="68">
                  <c:v>5.375</c:v>
                </c:pt>
                <c:pt idx="69">
                  <c:v>5.798</c:v>
                </c:pt>
                <c:pt idx="70">
                  <c:v>5.1959999999999997</c:v>
                </c:pt>
                <c:pt idx="71">
                  <c:v>5.3710000000000004</c:v>
                </c:pt>
                <c:pt idx="72">
                  <c:v>5.8579999999999997</c:v>
                </c:pt>
                <c:pt idx="73">
                  <c:v>6.1890000000000001</c:v>
                </c:pt>
                <c:pt idx="74">
                  <c:v>5.3719999999999999</c:v>
                </c:pt>
                <c:pt idx="75">
                  <c:v>5.6749999999999998</c:v>
                </c:pt>
                <c:pt idx="76">
                  <c:v>5.7210000000000001</c:v>
                </c:pt>
                <c:pt idx="77">
                  <c:v>5.2990000000000004</c:v>
                </c:pt>
                <c:pt idx="78">
                  <c:v>5.17</c:v>
                </c:pt>
                <c:pt idx="79">
                  <c:v>5.5250000000000004</c:v>
                </c:pt>
                <c:pt idx="80">
                  <c:v>5.7969999999999997</c:v>
                </c:pt>
                <c:pt idx="81">
                  <c:v>5.2960000000000003</c:v>
                </c:pt>
                <c:pt idx="82">
                  <c:v>5.7270000000000003</c:v>
                </c:pt>
                <c:pt idx="83">
                  <c:v>6.0270000000000001</c:v>
                </c:pt>
                <c:pt idx="84">
                  <c:v>5.2210000000000001</c:v>
                </c:pt>
                <c:pt idx="85">
                  <c:v>5.6840000000000002</c:v>
                </c:pt>
                <c:pt idx="86">
                  <c:v>5.4260000000000002</c:v>
                </c:pt>
                <c:pt idx="87">
                  <c:v>5.3659999999999997</c:v>
                </c:pt>
                <c:pt idx="88">
                  <c:v>5.4770000000000003</c:v>
                </c:pt>
                <c:pt idx="89">
                  <c:v>5.8629999999999995</c:v>
                </c:pt>
                <c:pt idx="90">
                  <c:v>5.282</c:v>
                </c:pt>
                <c:pt idx="91">
                  <c:v>5.383</c:v>
                </c:pt>
                <c:pt idx="92">
                  <c:v>5.86</c:v>
                </c:pt>
                <c:pt idx="93">
                  <c:v>5.5629999999999997</c:v>
                </c:pt>
                <c:pt idx="94">
                  <c:v>5.1840000000000002</c:v>
                </c:pt>
                <c:pt idx="95">
                  <c:v>5.2640000000000002</c:v>
                </c:pt>
                <c:pt idx="96">
                  <c:v>5.23</c:v>
                </c:pt>
                <c:pt idx="97">
                  <c:v>5.508</c:v>
                </c:pt>
                <c:pt idx="98">
                  <c:v>5.6859999999999999</c:v>
                </c:pt>
                <c:pt idx="99">
                  <c:v>6.1749999999999998</c:v>
                </c:pt>
                <c:pt idx="100">
                  <c:v>5.3929999999999998</c:v>
                </c:pt>
                <c:pt idx="101">
                  <c:v>5.2290000000000001</c:v>
                </c:pt>
                <c:pt idx="102">
                  <c:v>5.234</c:v>
                </c:pt>
                <c:pt idx="103">
                  <c:v>5.625</c:v>
                </c:pt>
                <c:pt idx="104">
                  <c:v>5.5670000000000002</c:v>
                </c:pt>
                <c:pt idx="105">
                  <c:v>5.4080000000000004</c:v>
                </c:pt>
                <c:pt idx="106">
                  <c:v>5.7510000000000003</c:v>
                </c:pt>
                <c:pt idx="107">
                  <c:v>5.2610000000000001</c:v>
                </c:pt>
                <c:pt idx="108">
                  <c:v>5.9370000000000003</c:v>
                </c:pt>
                <c:pt idx="109">
                  <c:v>6.1520000000000001</c:v>
                </c:pt>
                <c:pt idx="110">
                  <c:v>5.4710000000000001</c:v>
                </c:pt>
                <c:pt idx="111">
                  <c:v>6.34</c:v>
                </c:pt>
                <c:pt idx="112">
                  <c:v>5.66</c:v>
                </c:pt>
                <c:pt idx="113">
                  <c:v>5.3140000000000001</c:v>
                </c:pt>
                <c:pt idx="114">
                  <c:v>5.6269999999999998</c:v>
                </c:pt>
                <c:pt idx="115">
                  <c:v>5.71</c:v>
                </c:pt>
                <c:pt idx="116">
                  <c:v>6.3070000000000004</c:v>
                </c:pt>
                <c:pt idx="117">
                  <c:v>5.3570000000000002</c:v>
                </c:pt>
                <c:pt idx="118">
                  <c:v>7.0670000000000002</c:v>
                </c:pt>
                <c:pt idx="119">
                  <c:v>6.0129999999999999</c:v>
                </c:pt>
                <c:pt idx="120">
                  <c:v>6.6769999999999996</c:v>
                </c:pt>
                <c:pt idx="121">
                  <c:v>5.8259999999999996</c:v>
                </c:pt>
                <c:pt idx="122">
                  <c:v>5.4980000000000002</c:v>
                </c:pt>
                <c:pt idx="123">
                  <c:v>5.36</c:v>
                </c:pt>
                <c:pt idx="124">
                  <c:v>5.14</c:v>
                </c:pt>
                <c:pt idx="125">
                  <c:v>5.3</c:v>
                </c:pt>
                <c:pt idx="126">
                  <c:v>5.2910000000000004</c:v>
                </c:pt>
                <c:pt idx="127">
                  <c:v>5.2240000000000002</c:v>
                </c:pt>
                <c:pt idx="128">
                  <c:v>5.5250000000000004</c:v>
                </c:pt>
                <c:pt idx="129">
                  <c:v>5.6050000000000004</c:v>
                </c:pt>
                <c:pt idx="130">
                  <c:v>4.9429999999999996</c:v>
                </c:pt>
                <c:pt idx="131">
                  <c:v>5.6609999999999996</c:v>
                </c:pt>
                <c:pt idx="132">
                  <c:v>5.649</c:v>
                </c:pt>
                <c:pt idx="133">
                  <c:v>5.2549999999999999</c:v>
                </c:pt>
                <c:pt idx="134">
                  <c:v>5.2549999999999999</c:v>
                </c:pt>
                <c:pt idx="135">
                  <c:v>5.2640000000000002</c:v>
                </c:pt>
                <c:pt idx="136">
                  <c:v>5.44</c:v>
                </c:pt>
                <c:pt idx="137">
                  <c:v>5.0110000000000001</c:v>
                </c:pt>
                <c:pt idx="138">
                  <c:v>5.1020000000000003</c:v>
                </c:pt>
                <c:pt idx="139">
                  <c:v>5.6129999999999995</c:v>
                </c:pt>
                <c:pt idx="140">
                  <c:v>5.6239999999999997</c:v>
                </c:pt>
                <c:pt idx="141">
                  <c:v>5.78</c:v>
                </c:pt>
                <c:pt idx="142">
                  <c:v>5.0190000000000001</c:v>
                </c:pt>
                <c:pt idx="143">
                  <c:v>5.2530000000000001</c:v>
                </c:pt>
                <c:pt idx="144">
                  <c:v>5.4370000000000003</c:v>
                </c:pt>
                <c:pt idx="145">
                  <c:v>5.7240000000000002</c:v>
                </c:pt>
                <c:pt idx="146">
                  <c:v>5.43</c:v>
                </c:pt>
                <c:pt idx="147">
                  <c:v>5.5730000000000004</c:v>
                </c:pt>
                <c:pt idx="148">
                  <c:v>5.4729999999999999</c:v>
                </c:pt>
                <c:pt idx="149">
                  <c:v>4.9370000000000003</c:v>
                </c:pt>
                <c:pt idx="150">
                  <c:v>5.484</c:v>
                </c:pt>
                <c:pt idx="151">
                  <c:v>5.0629999999999997</c:v>
                </c:pt>
                <c:pt idx="152">
                  <c:v>5.194</c:v>
                </c:pt>
                <c:pt idx="153">
                  <c:v>4.8319999999999999</c:v>
                </c:pt>
                <c:pt idx="154">
                  <c:v>5.0990000000000002</c:v>
                </c:pt>
                <c:pt idx="155">
                  <c:v>5.0039999999999996</c:v>
                </c:pt>
                <c:pt idx="156">
                  <c:v>5.5809999999999995</c:v>
                </c:pt>
                <c:pt idx="157">
                  <c:v>5.8079999999999998</c:v>
                </c:pt>
                <c:pt idx="158">
                  <c:v>5.6680000000000001</c:v>
                </c:pt>
                <c:pt idx="159">
                  <c:v>4.8970000000000002</c:v>
                </c:pt>
                <c:pt idx="160">
                  <c:v>5.2750000000000004</c:v>
                </c:pt>
                <c:pt idx="161">
                  <c:v>5.1689999999999996</c:v>
                </c:pt>
                <c:pt idx="162">
                  <c:v>5.1619999999999999</c:v>
                </c:pt>
                <c:pt idx="163">
                  <c:v>5.8230000000000004</c:v>
                </c:pt>
                <c:pt idx="164">
                  <c:v>5.976</c:v>
                </c:pt>
                <c:pt idx="165">
                  <c:v>5.0430000000000001</c:v>
                </c:pt>
                <c:pt idx="166">
                  <c:v>5.5229999999999997</c:v>
                </c:pt>
                <c:pt idx="167">
                  <c:v>4.9370000000000003</c:v>
                </c:pt>
                <c:pt idx="168">
                  <c:v>5.0890000000000004</c:v>
                </c:pt>
                <c:pt idx="169">
                  <c:v>4.9939999999999998</c:v>
                </c:pt>
                <c:pt idx="170">
                  <c:v>5.3369999999999997</c:v>
                </c:pt>
                <c:pt idx="171">
                  <c:v>5.1280000000000001</c:v>
                </c:pt>
                <c:pt idx="172">
                  <c:v>5.4050000000000002</c:v>
                </c:pt>
                <c:pt idx="173">
                  <c:v>5.2670000000000003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F4-42F8-99BD-45F9884D7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6623"/>
        <c:axId val="1"/>
      </c:scatterChart>
      <c:valAx>
        <c:axId val="12749166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FGF1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662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[1]Correlation!$AC$3:$AC$176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[1]Correlation!$AD$3:$AD$176</c:f>
              <c:numCache>
                <c:formatCode>General</c:formatCode>
                <c:ptCount val="174"/>
                <c:pt idx="0">
                  <c:v>4.3390000000000004</c:v>
                </c:pt>
                <c:pt idx="1">
                  <c:v>4.9539999999999997</c:v>
                </c:pt>
                <c:pt idx="2">
                  <c:v>4.532</c:v>
                </c:pt>
                <c:pt idx="3">
                  <c:v>4.6689999999999996</c:v>
                </c:pt>
                <c:pt idx="4">
                  <c:v>4.681</c:v>
                </c:pt>
                <c:pt idx="5">
                  <c:v>4.9370000000000003</c:v>
                </c:pt>
                <c:pt idx="6">
                  <c:v>4.5250000000000004</c:v>
                </c:pt>
                <c:pt idx="7">
                  <c:v>4.5140000000000002</c:v>
                </c:pt>
                <c:pt idx="8">
                  <c:v>5.6760000000000002</c:v>
                </c:pt>
                <c:pt idx="9">
                  <c:v>5.27</c:v>
                </c:pt>
                <c:pt idx="10">
                  <c:v>5.298</c:v>
                </c:pt>
                <c:pt idx="11">
                  <c:v>4.7969999999999997</c:v>
                </c:pt>
                <c:pt idx="12">
                  <c:v>4.74</c:v>
                </c:pt>
                <c:pt idx="13">
                  <c:v>4.9050000000000002</c:v>
                </c:pt>
                <c:pt idx="14">
                  <c:v>5.4219999999999997</c:v>
                </c:pt>
                <c:pt idx="15">
                  <c:v>4.4619999999999997</c:v>
                </c:pt>
                <c:pt idx="16">
                  <c:v>5.4489999999999998</c:v>
                </c:pt>
                <c:pt idx="17">
                  <c:v>4.4800000000000004</c:v>
                </c:pt>
                <c:pt idx="18">
                  <c:v>4.5780000000000003</c:v>
                </c:pt>
                <c:pt idx="19">
                  <c:v>4.468</c:v>
                </c:pt>
                <c:pt idx="20">
                  <c:v>4.3479999999999999</c:v>
                </c:pt>
                <c:pt idx="21">
                  <c:v>6.2290000000000001</c:v>
                </c:pt>
                <c:pt idx="22">
                  <c:v>5.0090000000000003</c:v>
                </c:pt>
                <c:pt idx="23">
                  <c:v>5.1280000000000001</c:v>
                </c:pt>
                <c:pt idx="24">
                  <c:v>4.6050000000000004</c:v>
                </c:pt>
                <c:pt idx="25">
                  <c:v>5.3230000000000004</c:v>
                </c:pt>
                <c:pt idx="26">
                  <c:v>4.6159999999999997</c:v>
                </c:pt>
                <c:pt idx="27">
                  <c:v>4.984</c:v>
                </c:pt>
                <c:pt idx="28">
                  <c:v>2.8279999999999998</c:v>
                </c:pt>
                <c:pt idx="29">
                  <c:v>4.5540000000000003</c:v>
                </c:pt>
                <c:pt idx="30">
                  <c:v>4.3469999999999995</c:v>
                </c:pt>
                <c:pt idx="31">
                  <c:v>4.5590000000000002</c:v>
                </c:pt>
                <c:pt idx="32">
                  <c:v>4.7240000000000002</c:v>
                </c:pt>
                <c:pt idx="33">
                  <c:v>4.9909999999999997</c:v>
                </c:pt>
                <c:pt idx="34">
                  <c:v>4.3730000000000002</c:v>
                </c:pt>
                <c:pt idx="35">
                  <c:v>4.7050000000000001</c:v>
                </c:pt>
                <c:pt idx="36">
                  <c:v>4.8659999999999997</c:v>
                </c:pt>
                <c:pt idx="37">
                  <c:v>4.6340000000000003</c:v>
                </c:pt>
                <c:pt idx="38">
                  <c:v>4.2160000000000002</c:v>
                </c:pt>
                <c:pt idx="39">
                  <c:v>5.0940000000000003</c:v>
                </c:pt>
                <c:pt idx="40">
                  <c:v>4.8499999999999996</c:v>
                </c:pt>
                <c:pt idx="41">
                  <c:v>4.5789999999999997</c:v>
                </c:pt>
                <c:pt idx="42">
                  <c:v>4.29</c:v>
                </c:pt>
                <c:pt idx="43">
                  <c:v>5.4879999999999995</c:v>
                </c:pt>
                <c:pt idx="44">
                  <c:v>4.4889999999999999</c:v>
                </c:pt>
                <c:pt idx="45">
                  <c:v>4.6230000000000002</c:v>
                </c:pt>
                <c:pt idx="46">
                  <c:v>5.2640000000000002</c:v>
                </c:pt>
                <c:pt idx="47">
                  <c:v>4.3</c:v>
                </c:pt>
                <c:pt idx="48">
                  <c:v>3.8570000000000002</c:v>
                </c:pt>
                <c:pt idx="49">
                  <c:v>4.7699999999999996</c:v>
                </c:pt>
                <c:pt idx="50">
                  <c:v>4.2379999999999995</c:v>
                </c:pt>
                <c:pt idx="51">
                  <c:v>4.1820000000000004</c:v>
                </c:pt>
                <c:pt idx="52">
                  <c:v>4.694</c:v>
                </c:pt>
                <c:pt idx="53">
                  <c:v>4.5620000000000003</c:v>
                </c:pt>
                <c:pt idx="54">
                  <c:v>4.0110000000000001</c:v>
                </c:pt>
                <c:pt idx="55">
                  <c:v>5.0679999999999996</c:v>
                </c:pt>
                <c:pt idx="56">
                  <c:v>4.7720000000000002</c:v>
                </c:pt>
                <c:pt idx="57">
                  <c:v>4.7770000000000001</c:v>
                </c:pt>
                <c:pt idx="58">
                  <c:v>4.0979999999999999</c:v>
                </c:pt>
                <c:pt idx="59">
                  <c:v>4.766</c:v>
                </c:pt>
                <c:pt idx="60">
                  <c:v>4.1500000000000004</c:v>
                </c:pt>
                <c:pt idx="61">
                  <c:v>4.9349999999999996</c:v>
                </c:pt>
                <c:pt idx="62">
                  <c:v>4.367</c:v>
                </c:pt>
                <c:pt idx="63">
                  <c:v>3.6760000000000002</c:v>
                </c:pt>
                <c:pt idx="64">
                  <c:v>4.1870000000000003</c:v>
                </c:pt>
                <c:pt idx="65">
                  <c:v>4.2</c:v>
                </c:pt>
                <c:pt idx="66">
                  <c:v>4.266</c:v>
                </c:pt>
                <c:pt idx="67">
                  <c:v>4.3959999999999999</c:v>
                </c:pt>
                <c:pt idx="68">
                  <c:v>4.617</c:v>
                </c:pt>
                <c:pt idx="69">
                  <c:v>4.4580000000000002</c:v>
                </c:pt>
                <c:pt idx="70">
                  <c:v>4.0199999999999996</c:v>
                </c:pt>
                <c:pt idx="71">
                  <c:v>4.2240000000000002</c:v>
                </c:pt>
                <c:pt idx="72">
                  <c:v>4.4350000000000005</c:v>
                </c:pt>
                <c:pt idx="73">
                  <c:v>4.5990000000000002</c:v>
                </c:pt>
                <c:pt idx="74">
                  <c:v>4.3129999999999997</c:v>
                </c:pt>
                <c:pt idx="75">
                  <c:v>4.649</c:v>
                </c:pt>
                <c:pt idx="76">
                  <c:v>4.5940000000000003</c:v>
                </c:pt>
                <c:pt idx="77">
                  <c:v>4.2080000000000002</c:v>
                </c:pt>
                <c:pt idx="78">
                  <c:v>4.21</c:v>
                </c:pt>
                <c:pt idx="79">
                  <c:v>4.7549999999999999</c:v>
                </c:pt>
                <c:pt idx="80">
                  <c:v>4.8840000000000003</c:v>
                </c:pt>
                <c:pt idx="81">
                  <c:v>4.6820000000000004</c:v>
                </c:pt>
                <c:pt idx="82">
                  <c:v>4.3120000000000003</c:v>
                </c:pt>
                <c:pt idx="83">
                  <c:v>4.3849999999999998</c:v>
                </c:pt>
                <c:pt idx="84">
                  <c:v>4.4859999999999998</c:v>
                </c:pt>
                <c:pt idx="85">
                  <c:v>4.3319999999999999</c:v>
                </c:pt>
                <c:pt idx="86">
                  <c:v>4.5640000000000001</c:v>
                </c:pt>
                <c:pt idx="87">
                  <c:v>4.5670000000000002</c:v>
                </c:pt>
                <c:pt idx="88">
                  <c:v>4.2</c:v>
                </c:pt>
                <c:pt idx="89">
                  <c:v>4.7480000000000002</c:v>
                </c:pt>
                <c:pt idx="90">
                  <c:v>4.5869999999999997</c:v>
                </c:pt>
                <c:pt idx="91">
                  <c:v>4.4329999999999998</c:v>
                </c:pt>
                <c:pt idx="92">
                  <c:v>4.01</c:v>
                </c:pt>
                <c:pt idx="93">
                  <c:v>4.1370000000000005</c:v>
                </c:pt>
                <c:pt idx="94">
                  <c:v>5.1740000000000004</c:v>
                </c:pt>
                <c:pt idx="95">
                  <c:v>4.694</c:v>
                </c:pt>
                <c:pt idx="96">
                  <c:v>4.242</c:v>
                </c:pt>
                <c:pt idx="97">
                  <c:v>4.5759999999999996</c:v>
                </c:pt>
                <c:pt idx="98">
                  <c:v>4.6040000000000001</c:v>
                </c:pt>
                <c:pt idx="99">
                  <c:v>4.444</c:v>
                </c:pt>
                <c:pt idx="100">
                  <c:v>4.7649999999999997</c:v>
                </c:pt>
                <c:pt idx="101">
                  <c:v>4.12</c:v>
                </c:pt>
                <c:pt idx="102">
                  <c:v>4.2549999999999999</c:v>
                </c:pt>
                <c:pt idx="103">
                  <c:v>4.2990000000000004</c:v>
                </c:pt>
                <c:pt idx="104">
                  <c:v>4.3410000000000002</c:v>
                </c:pt>
                <c:pt idx="105">
                  <c:v>4.165</c:v>
                </c:pt>
                <c:pt idx="106">
                  <c:v>4.7809999999999997</c:v>
                </c:pt>
                <c:pt idx="107">
                  <c:v>4.1100000000000003</c:v>
                </c:pt>
                <c:pt idx="108">
                  <c:v>4.351</c:v>
                </c:pt>
                <c:pt idx="109">
                  <c:v>4.2620000000000005</c:v>
                </c:pt>
                <c:pt idx="110">
                  <c:v>4.4000000000000004</c:v>
                </c:pt>
                <c:pt idx="111">
                  <c:v>4.6479999999999997</c:v>
                </c:pt>
                <c:pt idx="112">
                  <c:v>4.4820000000000002</c:v>
                </c:pt>
                <c:pt idx="113">
                  <c:v>4.2059999999999995</c:v>
                </c:pt>
                <c:pt idx="114">
                  <c:v>4.3040000000000003</c:v>
                </c:pt>
                <c:pt idx="115">
                  <c:v>4.4770000000000003</c:v>
                </c:pt>
                <c:pt idx="116">
                  <c:v>4.45</c:v>
                </c:pt>
                <c:pt idx="117">
                  <c:v>4.1310000000000002</c:v>
                </c:pt>
                <c:pt idx="118">
                  <c:v>4.8310000000000004</c:v>
                </c:pt>
                <c:pt idx="119">
                  <c:v>4.7249999999999996</c:v>
                </c:pt>
                <c:pt idx="120">
                  <c:v>4.6040000000000001</c:v>
                </c:pt>
                <c:pt idx="121">
                  <c:v>3.77</c:v>
                </c:pt>
                <c:pt idx="122">
                  <c:v>4.8220000000000001</c:v>
                </c:pt>
                <c:pt idx="123">
                  <c:v>4.84</c:v>
                </c:pt>
                <c:pt idx="124">
                  <c:v>4.3570000000000002</c:v>
                </c:pt>
                <c:pt idx="125">
                  <c:v>3.76</c:v>
                </c:pt>
                <c:pt idx="126">
                  <c:v>4.3529999999999998</c:v>
                </c:pt>
                <c:pt idx="127">
                  <c:v>4.4969999999999999</c:v>
                </c:pt>
                <c:pt idx="128">
                  <c:v>4.5949999999999998</c:v>
                </c:pt>
                <c:pt idx="129">
                  <c:v>4.7480000000000002</c:v>
                </c:pt>
                <c:pt idx="130">
                  <c:v>4.5510000000000002</c:v>
                </c:pt>
                <c:pt idx="131">
                  <c:v>3.7880000000000003</c:v>
                </c:pt>
                <c:pt idx="132">
                  <c:v>4.4770000000000003</c:v>
                </c:pt>
                <c:pt idx="133">
                  <c:v>4.47</c:v>
                </c:pt>
                <c:pt idx="134">
                  <c:v>4.7080000000000002</c:v>
                </c:pt>
                <c:pt idx="135">
                  <c:v>4.6589999999999998</c:v>
                </c:pt>
                <c:pt idx="136">
                  <c:v>4.141</c:v>
                </c:pt>
                <c:pt idx="137">
                  <c:v>4.5640000000000001</c:v>
                </c:pt>
                <c:pt idx="138">
                  <c:v>4.1559999999999997</c:v>
                </c:pt>
                <c:pt idx="139">
                  <c:v>4.5220000000000002</c:v>
                </c:pt>
                <c:pt idx="140">
                  <c:v>4.2119999999999997</c:v>
                </c:pt>
                <c:pt idx="141">
                  <c:v>4.5969999999999995</c:v>
                </c:pt>
                <c:pt idx="142">
                  <c:v>4.6980000000000004</c:v>
                </c:pt>
                <c:pt idx="143">
                  <c:v>4.5069999999999997</c:v>
                </c:pt>
                <c:pt idx="144">
                  <c:v>4.5969999999999995</c:v>
                </c:pt>
                <c:pt idx="145">
                  <c:v>4.1859999999999999</c:v>
                </c:pt>
                <c:pt idx="146">
                  <c:v>3.8449999999999998</c:v>
                </c:pt>
                <c:pt idx="147">
                  <c:v>4.1950000000000003</c:v>
                </c:pt>
                <c:pt idx="148">
                  <c:v>4.7329999999999997</c:v>
                </c:pt>
                <c:pt idx="149">
                  <c:v>4.6120000000000001</c:v>
                </c:pt>
                <c:pt idx="150">
                  <c:v>4.0750000000000002</c:v>
                </c:pt>
                <c:pt idx="151">
                  <c:v>4.5330000000000004</c:v>
                </c:pt>
                <c:pt idx="152">
                  <c:v>4.4340000000000002</c:v>
                </c:pt>
                <c:pt idx="153">
                  <c:v>4.8230000000000004</c:v>
                </c:pt>
                <c:pt idx="154">
                  <c:v>4.258</c:v>
                </c:pt>
                <c:pt idx="155">
                  <c:v>3.96</c:v>
                </c:pt>
                <c:pt idx="156">
                  <c:v>4.1360000000000001</c:v>
                </c:pt>
                <c:pt idx="157">
                  <c:v>3.7410000000000001</c:v>
                </c:pt>
                <c:pt idx="158">
                  <c:v>4.0220000000000002</c:v>
                </c:pt>
                <c:pt idx="159">
                  <c:v>4.0140000000000002</c:v>
                </c:pt>
                <c:pt idx="160">
                  <c:v>3.9779999999999998</c:v>
                </c:pt>
                <c:pt idx="161">
                  <c:v>4.0890000000000004</c:v>
                </c:pt>
                <c:pt idx="162">
                  <c:v>4.4559999999999995</c:v>
                </c:pt>
                <c:pt idx="163">
                  <c:v>3.944</c:v>
                </c:pt>
                <c:pt idx="164">
                  <c:v>4.4779999999999998</c:v>
                </c:pt>
                <c:pt idx="165">
                  <c:v>4.577</c:v>
                </c:pt>
                <c:pt idx="166">
                  <c:v>4.3559999999999999</c:v>
                </c:pt>
                <c:pt idx="167">
                  <c:v>3.7789999999999999</c:v>
                </c:pt>
                <c:pt idx="168">
                  <c:v>4.8849999999999998</c:v>
                </c:pt>
                <c:pt idx="169">
                  <c:v>3.9980000000000002</c:v>
                </c:pt>
                <c:pt idx="170">
                  <c:v>4.6059999999999999</c:v>
                </c:pt>
                <c:pt idx="171">
                  <c:v>4.4020000000000001</c:v>
                </c:pt>
                <c:pt idx="172">
                  <c:v>4.8419999999999996</c:v>
                </c:pt>
                <c:pt idx="173">
                  <c:v>4.593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44-46BB-B1E1-43235BB1F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9535"/>
        <c:axId val="1"/>
      </c:scatterChart>
      <c:valAx>
        <c:axId val="12749195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BIRC2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953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[1]Correlation!$AL$3:$AL$176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[1]Correlation!$AM$3:$AM$176</c:f>
              <c:numCache>
                <c:formatCode>General</c:formatCode>
                <c:ptCount val="174"/>
                <c:pt idx="0">
                  <c:v>4.3209999999999997</c:v>
                </c:pt>
                <c:pt idx="1">
                  <c:v>3.694</c:v>
                </c:pt>
                <c:pt idx="2">
                  <c:v>5.6779999999999999</c:v>
                </c:pt>
                <c:pt idx="3">
                  <c:v>3.4690000000000003</c:v>
                </c:pt>
                <c:pt idx="4">
                  <c:v>6.2610000000000001</c:v>
                </c:pt>
                <c:pt idx="5">
                  <c:v>3.6419999999999999</c:v>
                </c:pt>
                <c:pt idx="6">
                  <c:v>5.2869999999999999</c:v>
                </c:pt>
                <c:pt idx="7">
                  <c:v>5.8849999999999998</c:v>
                </c:pt>
                <c:pt idx="8">
                  <c:v>4.59</c:v>
                </c:pt>
                <c:pt idx="9">
                  <c:v>4.5839999999999996</c:v>
                </c:pt>
                <c:pt idx="10">
                  <c:v>4.3529999999999998</c:v>
                </c:pt>
                <c:pt idx="11">
                  <c:v>4.1150000000000002</c:v>
                </c:pt>
                <c:pt idx="12">
                  <c:v>5.4779999999999998</c:v>
                </c:pt>
                <c:pt idx="13">
                  <c:v>4.4160000000000004</c:v>
                </c:pt>
                <c:pt idx="14">
                  <c:v>4.93</c:v>
                </c:pt>
                <c:pt idx="15">
                  <c:v>4.3159999999999998</c:v>
                </c:pt>
                <c:pt idx="16">
                  <c:v>4.9710000000000001</c:v>
                </c:pt>
                <c:pt idx="17">
                  <c:v>4.1020000000000003</c:v>
                </c:pt>
                <c:pt idx="18">
                  <c:v>5.141</c:v>
                </c:pt>
                <c:pt idx="19">
                  <c:v>6.2219999999999995</c:v>
                </c:pt>
                <c:pt idx="20">
                  <c:v>4.9610000000000003</c:v>
                </c:pt>
                <c:pt idx="21">
                  <c:v>6.0270000000000001</c:v>
                </c:pt>
                <c:pt idx="22">
                  <c:v>5.4320000000000004</c:v>
                </c:pt>
                <c:pt idx="23">
                  <c:v>5.7130000000000001</c:v>
                </c:pt>
                <c:pt idx="24">
                  <c:v>4.8479999999999999</c:v>
                </c:pt>
                <c:pt idx="25">
                  <c:v>3.8769999999999998</c:v>
                </c:pt>
                <c:pt idx="26">
                  <c:v>5.1849999999999996</c:v>
                </c:pt>
                <c:pt idx="27">
                  <c:v>4.0739999999999998</c:v>
                </c:pt>
                <c:pt idx="28">
                  <c:v>5.1680000000000001</c:v>
                </c:pt>
                <c:pt idx="29">
                  <c:v>4.7910000000000004</c:v>
                </c:pt>
                <c:pt idx="30">
                  <c:v>3.915</c:v>
                </c:pt>
                <c:pt idx="31">
                  <c:v>4.4329999999999998</c:v>
                </c:pt>
                <c:pt idx="32">
                  <c:v>4.2699999999999996</c:v>
                </c:pt>
                <c:pt idx="33">
                  <c:v>4.2119999999999997</c:v>
                </c:pt>
                <c:pt idx="34">
                  <c:v>6.3730000000000002</c:v>
                </c:pt>
                <c:pt idx="35">
                  <c:v>5.2309999999999999</c:v>
                </c:pt>
                <c:pt idx="36">
                  <c:v>4.601</c:v>
                </c:pt>
                <c:pt idx="37">
                  <c:v>4.6159999999999997</c:v>
                </c:pt>
                <c:pt idx="38">
                  <c:v>5.6150000000000002</c:v>
                </c:pt>
                <c:pt idx="39">
                  <c:v>4.2649999999999997</c:v>
                </c:pt>
                <c:pt idx="40">
                  <c:v>5.5220000000000002</c:v>
                </c:pt>
                <c:pt idx="41">
                  <c:v>4.6440000000000001</c:v>
                </c:pt>
                <c:pt idx="42">
                  <c:v>5.07</c:v>
                </c:pt>
                <c:pt idx="43">
                  <c:v>4.3309999999999995</c:v>
                </c:pt>
                <c:pt idx="44">
                  <c:v>4.9939999999999998</c:v>
                </c:pt>
                <c:pt idx="45">
                  <c:v>5.1029999999999998</c:v>
                </c:pt>
                <c:pt idx="46">
                  <c:v>3.9820000000000002</c:v>
                </c:pt>
                <c:pt idx="47">
                  <c:v>4.8129999999999997</c:v>
                </c:pt>
                <c:pt idx="48">
                  <c:v>6.1840000000000002</c:v>
                </c:pt>
                <c:pt idx="49">
                  <c:v>4.6609999999999996</c:v>
                </c:pt>
                <c:pt idx="50">
                  <c:v>4.4109999999999996</c:v>
                </c:pt>
                <c:pt idx="51">
                  <c:v>4.7949999999999999</c:v>
                </c:pt>
                <c:pt idx="52">
                  <c:v>4.4320000000000004</c:v>
                </c:pt>
                <c:pt idx="53">
                  <c:v>4.4059999999999997</c:v>
                </c:pt>
                <c:pt idx="54">
                  <c:v>5.3579999999999997</c:v>
                </c:pt>
                <c:pt idx="55">
                  <c:v>4.649</c:v>
                </c:pt>
                <c:pt idx="56">
                  <c:v>4.9880000000000004</c:v>
                </c:pt>
                <c:pt idx="57">
                  <c:v>5.383</c:v>
                </c:pt>
                <c:pt idx="58">
                  <c:v>5.22</c:v>
                </c:pt>
                <c:pt idx="59">
                  <c:v>5.25</c:v>
                </c:pt>
                <c:pt idx="60">
                  <c:v>5.1130000000000004</c:v>
                </c:pt>
                <c:pt idx="61">
                  <c:v>4.6779999999999999</c:v>
                </c:pt>
                <c:pt idx="62">
                  <c:v>4.8559999999999999</c:v>
                </c:pt>
                <c:pt idx="63">
                  <c:v>5.3659999999999997</c:v>
                </c:pt>
                <c:pt idx="64">
                  <c:v>5.4550000000000001</c:v>
                </c:pt>
                <c:pt idx="65">
                  <c:v>5.68</c:v>
                </c:pt>
                <c:pt idx="66">
                  <c:v>5.0880000000000001</c:v>
                </c:pt>
                <c:pt idx="67">
                  <c:v>5.2060000000000004</c:v>
                </c:pt>
                <c:pt idx="68">
                  <c:v>5.2949999999999999</c:v>
                </c:pt>
                <c:pt idx="69">
                  <c:v>5.8890000000000002</c:v>
                </c:pt>
                <c:pt idx="70">
                  <c:v>4.0819999999999999</c:v>
                </c:pt>
                <c:pt idx="71">
                  <c:v>4.6879999999999997</c:v>
                </c:pt>
                <c:pt idx="72">
                  <c:v>4.5999999999999996</c:v>
                </c:pt>
                <c:pt idx="73">
                  <c:v>6.0389999999999997</c:v>
                </c:pt>
                <c:pt idx="74">
                  <c:v>5.734</c:v>
                </c:pt>
                <c:pt idx="75">
                  <c:v>5.6390000000000002</c:v>
                </c:pt>
                <c:pt idx="76">
                  <c:v>5.4989999999999997</c:v>
                </c:pt>
                <c:pt idx="77">
                  <c:v>5.9290000000000003</c:v>
                </c:pt>
                <c:pt idx="78">
                  <c:v>4.7069999999999999</c:v>
                </c:pt>
                <c:pt idx="79">
                  <c:v>5.5270000000000001</c:v>
                </c:pt>
                <c:pt idx="80">
                  <c:v>5.0389999999999997</c:v>
                </c:pt>
                <c:pt idx="81">
                  <c:v>4.726</c:v>
                </c:pt>
                <c:pt idx="82">
                  <c:v>4.6970000000000001</c:v>
                </c:pt>
                <c:pt idx="83">
                  <c:v>5.2450000000000001</c:v>
                </c:pt>
                <c:pt idx="84">
                  <c:v>5.5120000000000005</c:v>
                </c:pt>
                <c:pt idx="85">
                  <c:v>5.093</c:v>
                </c:pt>
                <c:pt idx="86">
                  <c:v>4.9249999999999998</c:v>
                </c:pt>
                <c:pt idx="87">
                  <c:v>5.1539999999999999</c:v>
                </c:pt>
                <c:pt idx="88">
                  <c:v>5.57</c:v>
                </c:pt>
                <c:pt idx="89">
                  <c:v>5.202</c:v>
                </c:pt>
                <c:pt idx="90">
                  <c:v>4.6909999999999998</c:v>
                </c:pt>
                <c:pt idx="91">
                  <c:v>5.0529999999999999</c:v>
                </c:pt>
                <c:pt idx="92">
                  <c:v>5.6509999999999998</c:v>
                </c:pt>
                <c:pt idx="93">
                  <c:v>5.923</c:v>
                </c:pt>
                <c:pt idx="94">
                  <c:v>5.2350000000000003</c:v>
                </c:pt>
                <c:pt idx="95">
                  <c:v>4.9509999999999996</c:v>
                </c:pt>
                <c:pt idx="96">
                  <c:v>5.2839999999999998</c:v>
                </c:pt>
                <c:pt idx="97">
                  <c:v>5.3140000000000001</c:v>
                </c:pt>
                <c:pt idx="98">
                  <c:v>5.4710000000000001</c:v>
                </c:pt>
                <c:pt idx="99">
                  <c:v>5.5679999999999996</c:v>
                </c:pt>
                <c:pt idx="100">
                  <c:v>5.5209999999999999</c:v>
                </c:pt>
                <c:pt idx="101">
                  <c:v>5.306</c:v>
                </c:pt>
                <c:pt idx="102">
                  <c:v>4.9329999999999998</c:v>
                </c:pt>
                <c:pt idx="103">
                  <c:v>5.9279999999999999</c:v>
                </c:pt>
                <c:pt idx="104">
                  <c:v>4.9420000000000002</c:v>
                </c:pt>
                <c:pt idx="105">
                  <c:v>5.0220000000000002</c:v>
                </c:pt>
                <c:pt idx="106">
                  <c:v>4.6059999999999999</c:v>
                </c:pt>
                <c:pt idx="107">
                  <c:v>5.3390000000000004</c:v>
                </c:pt>
                <c:pt idx="108">
                  <c:v>5.4950000000000001</c:v>
                </c:pt>
                <c:pt idx="109">
                  <c:v>5.202</c:v>
                </c:pt>
                <c:pt idx="110">
                  <c:v>5.0140000000000002</c:v>
                </c:pt>
                <c:pt idx="111">
                  <c:v>5.5229999999999997</c:v>
                </c:pt>
                <c:pt idx="112">
                  <c:v>4.1029999999999998</c:v>
                </c:pt>
                <c:pt idx="113">
                  <c:v>4.6950000000000003</c:v>
                </c:pt>
                <c:pt idx="114">
                  <c:v>5.3109999999999999</c:v>
                </c:pt>
                <c:pt idx="115">
                  <c:v>5.6120000000000001</c:v>
                </c:pt>
                <c:pt idx="116">
                  <c:v>5.9690000000000003</c:v>
                </c:pt>
                <c:pt idx="117">
                  <c:v>5.3239999999999998</c:v>
                </c:pt>
                <c:pt idx="118">
                  <c:v>6.2059999999999995</c:v>
                </c:pt>
                <c:pt idx="119">
                  <c:v>5.3609999999999998</c:v>
                </c:pt>
                <c:pt idx="120">
                  <c:v>6.1370000000000005</c:v>
                </c:pt>
                <c:pt idx="121">
                  <c:v>5.2670000000000003</c:v>
                </c:pt>
                <c:pt idx="122">
                  <c:v>5.9640000000000004</c:v>
                </c:pt>
                <c:pt idx="123">
                  <c:v>4.2370000000000001</c:v>
                </c:pt>
                <c:pt idx="124">
                  <c:v>5.077</c:v>
                </c:pt>
                <c:pt idx="125">
                  <c:v>5.3559999999999999</c:v>
                </c:pt>
                <c:pt idx="126">
                  <c:v>5.6619999999999999</c:v>
                </c:pt>
                <c:pt idx="127">
                  <c:v>4.758</c:v>
                </c:pt>
                <c:pt idx="128">
                  <c:v>5.0979999999999999</c:v>
                </c:pt>
                <c:pt idx="129">
                  <c:v>4.3550000000000004</c:v>
                </c:pt>
                <c:pt idx="130">
                  <c:v>4.8879999999999999</c:v>
                </c:pt>
                <c:pt idx="131">
                  <c:v>5.4770000000000003</c:v>
                </c:pt>
                <c:pt idx="132">
                  <c:v>6.1259999999999994</c:v>
                </c:pt>
                <c:pt idx="133">
                  <c:v>6.3230000000000004</c:v>
                </c:pt>
                <c:pt idx="134">
                  <c:v>5.3789999999999996</c:v>
                </c:pt>
                <c:pt idx="135">
                  <c:v>5.4020000000000001</c:v>
                </c:pt>
                <c:pt idx="136">
                  <c:v>4.9690000000000003</c:v>
                </c:pt>
                <c:pt idx="137">
                  <c:v>4.4909999999999997</c:v>
                </c:pt>
                <c:pt idx="138">
                  <c:v>4.33</c:v>
                </c:pt>
                <c:pt idx="139">
                  <c:v>4.8380000000000001</c:v>
                </c:pt>
                <c:pt idx="140">
                  <c:v>4.726</c:v>
                </c:pt>
                <c:pt idx="141">
                  <c:v>4.5259999999999998</c:v>
                </c:pt>
                <c:pt idx="142">
                  <c:v>4.2720000000000002</c:v>
                </c:pt>
                <c:pt idx="143">
                  <c:v>5.008</c:v>
                </c:pt>
                <c:pt idx="144">
                  <c:v>4.3689999999999998</c:v>
                </c:pt>
                <c:pt idx="145">
                  <c:v>4.8090000000000002</c:v>
                </c:pt>
                <c:pt idx="146">
                  <c:v>4.5460000000000003</c:v>
                </c:pt>
                <c:pt idx="147">
                  <c:v>4.9619999999999997</c:v>
                </c:pt>
                <c:pt idx="148">
                  <c:v>4.391</c:v>
                </c:pt>
                <c:pt idx="149">
                  <c:v>3.5640000000000001</c:v>
                </c:pt>
                <c:pt idx="150">
                  <c:v>4.0449999999999999</c:v>
                </c:pt>
                <c:pt idx="151">
                  <c:v>4.8940000000000001</c:v>
                </c:pt>
                <c:pt idx="152">
                  <c:v>4.8360000000000003</c:v>
                </c:pt>
                <c:pt idx="153">
                  <c:v>4.3129999999999997</c:v>
                </c:pt>
                <c:pt idx="154">
                  <c:v>5.2130000000000001</c:v>
                </c:pt>
                <c:pt idx="155">
                  <c:v>4.4619999999999997</c:v>
                </c:pt>
                <c:pt idx="156">
                  <c:v>3.7210000000000001</c:v>
                </c:pt>
                <c:pt idx="157">
                  <c:v>4.6470000000000002</c:v>
                </c:pt>
                <c:pt idx="158">
                  <c:v>4.2409999999999997</c:v>
                </c:pt>
                <c:pt idx="159">
                  <c:v>3.698</c:v>
                </c:pt>
                <c:pt idx="160">
                  <c:v>5.4</c:v>
                </c:pt>
                <c:pt idx="161">
                  <c:v>4.7379999999999995</c:v>
                </c:pt>
                <c:pt idx="162">
                  <c:v>4.298</c:v>
                </c:pt>
                <c:pt idx="163">
                  <c:v>4.8680000000000003</c:v>
                </c:pt>
                <c:pt idx="164">
                  <c:v>3.2629999999999999</c:v>
                </c:pt>
                <c:pt idx="165">
                  <c:v>4.4640000000000004</c:v>
                </c:pt>
                <c:pt idx="166">
                  <c:v>4.2940000000000005</c:v>
                </c:pt>
                <c:pt idx="167">
                  <c:v>4.42</c:v>
                </c:pt>
                <c:pt idx="168">
                  <c:v>3.5339999999999998</c:v>
                </c:pt>
                <c:pt idx="169">
                  <c:v>5.0949999999999998</c:v>
                </c:pt>
                <c:pt idx="170">
                  <c:v>4.7370000000000001</c:v>
                </c:pt>
                <c:pt idx="171">
                  <c:v>4.2620000000000005</c:v>
                </c:pt>
                <c:pt idx="172">
                  <c:v>4.3490000000000002</c:v>
                </c:pt>
                <c:pt idx="173">
                  <c:v>3.0780000000000003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88-46EF-AA0D-28D53CC29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7039"/>
        <c:axId val="1"/>
      </c:scatterChart>
      <c:valAx>
        <c:axId val="1274917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BIRC5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703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[1]Correlation!$AU$3:$AU$176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[1]Correlation!$AV$3:$AV$176</c:f>
              <c:numCache>
                <c:formatCode>General</c:formatCode>
                <c:ptCount val="174"/>
                <c:pt idx="0">
                  <c:v>5.8529999999999998</c:v>
                </c:pt>
                <c:pt idx="1">
                  <c:v>6.7610000000000001</c:v>
                </c:pt>
                <c:pt idx="2">
                  <c:v>6.9390000000000001</c:v>
                </c:pt>
                <c:pt idx="3">
                  <c:v>5.3170000000000002</c:v>
                </c:pt>
                <c:pt idx="4">
                  <c:v>7.18</c:v>
                </c:pt>
                <c:pt idx="5">
                  <c:v>5.4550000000000001</c:v>
                </c:pt>
                <c:pt idx="6">
                  <c:v>6.2989999999999995</c:v>
                </c:pt>
                <c:pt idx="7">
                  <c:v>6.0489999999999995</c:v>
                </c:pt>
                <c:pt idx="8">
                  <c:v>6.1470000000000002</c:v>
                </c:pt>
                <c:pt idx="9">
                  <c:v>6.5830000000000002</c:v>
                </c:pt>
                <c:pt idx="10">
                  <c:v>6.6739999999999995</c:v>
                </c:pt>
                <c:pt idx="11">
                  <c:v>6.452</c:v>
                </c:pt>
                <c:pt idx="12">
                  <c:v>6.1539999999999999</c:v>
                </c:pt>
                <c:pt idx="13">
                  <c:v>6.593</c:v>
                </c:pt>
                <c:pt idx="14">
                  <c:v>6.4020000000000001</c:v>
                </c:pt>
                <c:pt idx="15">
                  <c:v>6.8410000000000002</c:v>
                </c:pt>
                <c:pt idx="16">
                  <c:v>5.8100000000000005</c:v>
                </c:pt>
                <c:pt idx="17">
                  <c:v>5.3090000000000002</c:v>
                </c:pt>
                <c:pt idx="18">
                  <c:v>6.476</c:v>
                </c:pt>
                <c:pt idx="19">
                  <c:v>4.76</c:v>
                </c:pt>
                <c:pt idx="20">
                  <c:v>5.4020000000000001</c:v>
                </c:pt>
                <c:pt idx="21">
                  <c:v>5.4539999999999997</c:v>
                </c:pt>
                <c:pt idx="22">
                  <c:v>6.4740000000000002</c:v>
                </c:pt>
                <c:pt idx="23">
                  <c:v>5.67</c:v>
                </c:pt>
                <c:pt idx="24">
                  <c:v>6.3789999999999996</c:v>
                </c:pt>
                <c:pt idx="25">
                  <c:v>6.74</c:v>
                </c:pt>
                <c:pt idx="26">
                  <c:v>6.452</c:v>
                </c:pt>
                <c:pt idx="27">
                  <c:v>6.5069999999999997</c:v>
                </c:pt>
                <c:pt idx="28">
                  <c:v>5.5090000000000003</c:v>
                </c:pt>
                <c:pt idx="29">
                  <c:v>7.0630000000000006</c:v>
                </c:pt>
                <c:pt idx="30">
                  <c:v>6.9320000000000004</c:v>
                </c:pt>
                <c:pt idx="31">
                  <c:v>6.2330000000000005</c:v>
                </c:pt>
                <c:pt idx="32">
                  <c:v>7.0619999999999994</c:v>
                </c:pt>
                <c:pt idx="33">
                  <c:v>6.8469999999999995</c:v>
                </c:pt>
                <c:pt idx="34">
                  <c:v>5.8719999999999999</c:v>
                </c:pt>
                <c:pt idx="35">
                  <c:v>6.7709999999999999</c:v>
                </c:pt>
                <c:pt idx="36">
                  <c:v>6.76</c:v>
                </c:pt>
                <c:pt idx="37">
                  <c:v>5.1260000000000003</c:v>
                </c:pt>
                <c:pt idx="38">
                  <c:v>5.7249999999999996</c:v>
                </c:pt>
                <c:pt idx="39">
                  <c:v>6.1690000000000005</c:v>
                </c:pt>
                <c:pt idx="40">
                  <c:v>7.3949999999999996</c:v>
                </c:pt>
                <c:pt idx="41">
                  <c:v>5.9219999999999997</c:v>
                </c:pt>
                <c:pt idx="42">
                  <c:v>5.8529999999999998</c:v>
                </c:pt>
                <c:pt idx="43">
                  <c:v>7.133</c:v>
                </c:pt>
                <c:pt idx="44">
                  <c:v>5.52</c:v>
                </c:pt>
                <c:pt idx="45">
                  <c:v>6.7309999999999999</c:v>
                </c:pt>
                <c:pt idx="46">
                  <c:v>6.5419999999999998</c:v>
                </c:pt>
                <c:pt idx="47">
                  <c:v>6.5179999999999998</c:v>
                </c:pt>
                <c:pt idx="48">
                  <c:v>6.0380000000000003</c:v>
                </c:pt>
                <c:pt idx="49">
                  <c:v>8.2360000000000007</c:v>
                </c:pt>
                <c:pt idx="50">
                  <c:v>6.4459999999999997</c:v>
                </c:pt>
                <c:pt idx="51">
                  <c:v>6.43</c:v>
                </c:pt>
                <c:pt idx="52">
                  <c:v>5.1970000000000001</c:v>
                </c:pt>
                <c:pt idx="53">
                  <c:v>6.8940000000000001</c:v>
                </c:pt>
                <c:pt idx="54">
                  <c:v>5.8849999999999998</c:v>
                </c:pt>
                <c:pt idx="55">
                  <c:v>5.234</c:v>
                </c:pt>
                <c:pt idx="56">
                  <c:v>4.6100000000000003</c:v>
                </c:pt>
                <c:pt idx="57">
                  <c:v>6.4119999999999999</c:v>
                </c:pt>
                <c:pt idx="58">
                  <c:v>5.2069999999999999</c:v>
                </c:pt>
                <c:pt idx="59">
                  <c:v>6.6660000000000004</c:v>
                </c:pt>
                <c:pt idx="60">
                  <c:v>6.3380000000000001</c:v>
                </c:pt>
                <c:pt idx="61">
                  <c:v>5.6980000000000004</c:v>
                </c:pt>
                <c:pt idx="62">
                  <c:v>4.976</c:v>
                </c:pt>
                <c:pt idx="63">
                  <c:v>5.609</c:v>
                </c:pt>
                <c:pt idx="64">
                  <c:v>5.7729999999999997</c:v>
                </c:pt>
                <c:pt idx="65">
                  <c:v>5.9909999999999997</c:v>
                </c:pt>
                <c:pt idx="66">
                  <c:v>5.9409999999999998</c:v>
                </c:pt>
                <c:pt idx="67">
                  <c:v>5.62</c:v>
                </c:pt>
                <c:pt idx="68">
                  <c:v>5.5010000000000003</c:v>
                </c:pt>
                <c:pt idx="69">
                  <c:v>5.673</c:v>
                </c:pt>
                <c:pt idx="70">
                  <c:v>6.8390000000000004</c:v>
                </c:pt>
                <c:pt idx="71">
                  <c:v>5.6710000000000003</c:v>
                </c:pt>
                <c:pt idx="72">
                  <c:v>6.1319999999999997</c:v>
                </c:pt>
                <c:pt idx="73">
                  <c:v>6.03</c:v>
                </c:pt>
                <c:pt idx="74">
                  <c:v>5.516</c:v>
                </c:pt>
                <c:pt idx="75">
                  <c:v>5.6790000000000003</c:v>
                </c:pt>
                <c:pt idx="76">
                  <c:v>6.2709999999999999</c:v>
                </c:pt>
                <c:pt idx="77">
                  <c:v>6.0270000000000001</c:v>
                </c:pt>
                <c:pt idx="78">
                  <c:v>5.4580000000000002</c:v>
                </c:pt>
                <c:pt idx="79">
                  <c:v>6.5469999999999997</c:v>
                </c:pt>
                <c:pt idx="80">
                  <c:v>5.2679999999999998</c:v>
                </c:pt>
                <c:pt idx="81">
                  <c:v>6.298</c:v>
                </c:pt>
                <c:pt idx="82">
                  <c:v>6.4559999999999995</c:v>
                </c:pt>
                <c:pt idx="83">
                  <c:v>5.7050000000000001</c:v>
                </c:pt>
                <c:pt idx="84">
                  <c:v>6.2829999999999995</c:v>
                </c:pt>
                <c:pt idx="85">
                  <c:v>6.093</c:v>
                </c:pt>
                <c:pt idx="86">
                  <c:v>5.649</c:v>
                </c:pt>
                <c:pt idx="87">
                  <c:v>5.9370000000000003</c:v>
                </c:pt>
                <c:pt idx="88">
                  <c:v>5.3220000000000001</c:v>
                </c:pt>
                <c:pt idx="89">
                  <c:v>6.1829999999999998</c:v>
                </c:pt>
                <c:pt idx="90">
                  <c:v>6.36</c:v>
                </c:pt>
                <c:pt idx="91">
                  <c:v>6.1749999999999998</c:v>
                </c:pt>
                <c:pt idx="92">
                  <c:v>4.7789999999999999</c:v>
                </c:pt>
                <c:pt idx="93">
                  <c:v>6.0869999999999997</c:v>
                </c:pt>
                <c:pt idx="94">
                  <c:v>4.899</c:v>
                </c:pt>
                <c:pt idx="95">
                  <c:v>5.7919999999999998</c:v>
                </c:pt>
                <c:pt idx="96">
                  <c:v>4.8410000000000002</c:v>
                </c:pt>
                <c:pt idx="97">
                  <c:v>5.6159999999999997</c:v>
                </c:pt>
                <c:pt idx="98">
                  <c:v>6.5039999999999996</c:v>
                </c:pt>
                <c:pt idx="99">
                  <c:v>5.2149999999999999</c:v>
                </c:pt>
                <c:pt idx="100">
                  <c:v>5.915</c:v>
                </c:pt>
                <c:pt idx="101">
                  <c:v>6.7839999999999998</c:v>
                </c:pt>
                <c:pt idx="102">
                  <c:v>5.6790000000000003</c:v>
                </c:pt>
                <c:pt idx="103">
                  <c:v>4.8730000000000002</c:v>
                </c:pt>
                <c:pt idx="104">
                  <c:v>5.8220000000000001</c:v>
                </c:pt>
                <c:pt idx="105">
                  <c:v>6.6040000000000001</c:v>
                </c:pt>
                <c:pt idx="106">
                  <c:v>6.2450000000000001</c:v>
                </c:pt>
                <c:pt idx="107">
                  <c:v>5.5860000000000003</c:v>
                </c:pt>
                <c:pt idx="108">
                  <c:v>5.069</c:v>
                </c:pt>
                <c:pt idx="109">
                  <c:v>5.9409999999999998</c:v>
                </c:pt>
                <c:pt idx="110">
                  <c:v>6.7930000000000001</c:v>
                </c:pt>
                <c:pt idx="111">
                  <c:v>5.9580000000000002</c:v>
                </c:pt>
                <c:pt idx="112">
                  <c:v>6.4779999999999998</c:v>
                </c:pt>
                <c:pt idx="113">
                  <c:v>6.4279999999999999</c:v>
                </c:pt>
                <c:pt idx="114">
                  <c:v>6.2850000000000001</c:v>
                </c:pt>
                <c:pt idx="115">
                  <c:v>6.0969999999999995</c:v>
                </c:pt>
                <c:pt idx="116">
                  <c:v>6.3149999999999995</c:v>
                </c:pt>
                <c:pt idx="117">
                  <c:v>5.46</c:v>
                </c:pt>
                <c:pt idx="118">
                  <c:v>6.0670000000000002</c:v>
                </c:pt>
                <c:pt idx="119">
                  <c:v>6.6680000000000001</c:v>
                </c:pt>
                <c:pt idx="120">
                  <c:v>5.923</c:v>
                </c:pt>
                <c:pt idx="121">
                  <c:v>5.0819999999999999</c:v>
                </c:pt>
                <c:pt idx="122">
                  <c:v>6.5949999999999998</c:v>
                </c:pt>
                <c:pt idx="123">
                  <c:v>5.3490000000000002</c:v>
                </c:pt>
                <c:pt idx="124">
                  <c:v>6.468</c:v>
                </c:pt>
                <c:pt idx="125">
                  <c:v>5.5679999999999996</c:v>
                </c:pt>
                <c:pt idx="126">
                  <c:v>5.9740000000000002</c:v>
                </c:pt>
                <c:pt idx="127">
                  <c:v>5.8369999999999997</c:v>
                </c:pt>
                <c:pt idx="128">
                  <c:v>6.194</c:v>
                </c:pt>
                <c:pt idx="129">
                  <c:v>4.1390000000000002</c:v>
                </c:pt>
                <c:pt idx="130">
                  <c:v>6.3550000000000004</c:v>
                </c:pt>
                <c:pt idx="131">
                  <c:v>6.3369999999999997</c:v>
                </c:pt>
                <c:pt idx="132">
                  <c:v>5.2469999999999999</c:v>
                </c:pt>
                <c:pt idx="133">
                  <c:v>6.2560000000000002</c:v>
                </c:pt>
                <c:pt idx="134">
                  <c:v>5.7859999999999996</c:v>
                </c:pt>
                <c:pt idx="135">
                  <c:v>5.7270000000000003</c:v>
                </c:pt>
                <c:pt idx="136">
                  <c:v>5.1630000000000003</c:v>
                </c:pt>
                <c:pt idx="137">
                  <c:v>6.6879999999999997</c:v>
                </c:pt>
                <c:pt idx="138">
                  <c:v>5.9889999999999999</c:v>
                </c:pt>
                <c:pt idx="139">
                  <c:v>7.0410000000000004</c:v>
                </c:pt>
                <c:pt idx="140">
                  <c:v>5.85</c:v>
                </c:pt>
                <c:pt idx="141">
                  <c:v>5.319</c:v>
                </c:pt>
                <c:pt idx="142">
                  <c:v>5.7329999999999997</c:v>
                </c:pt>
                <c:pt idx="143">
                  <c:v>5.9790000000000001</c:v>
                </c:pt>
                <c:pt idx="144">
                  <c:v>6.1719999999999997</c:v>
                </c:pt>
                <c:pt idx="145">
                  <c:v>5.6390000000000002</c:v>
                </c:pt>
                <c:pt idx="146">
                  <c:v>4.1909999999999998</c:v>
                </c:pt>
                <c:pt idx="147">
                  <c:v>5.0510000000000002</c:v>
                </c:pt>
                <c:pt idx="148">
                  <c:v>6.367</c:v>
                </c:pt>
                <c:pt idx="149">
                  <c:v>5.9340000000000002</c:v>
                </c:pt>
                <c:pt idx="150">
                  <c:v>4.9550000000000001</c:v>
                </c:pt>
                <c:pt idx="151">
                  <c:v>5.2539999999999996</c:v>
                </c:pt>
                <c:pt idx="152">
                  <c:v>5.3550000000000004</c:v>
                </c:pt>
                <c:pt idx="153">
                  <c:v>6.3129999999999997</c:v>
                </c:pt>
                <c:pt idx="154">
                  <c:v>5.3639999999999999</c:v>
                </c:pt>
                <c:pt idx="155">
                  <c:v>6.2359999999999998</c:v>
                </c:pt>
                <c:pt idx="156">
                  <c:v>4.2140000000000004</c:v>
                </c:pt>
                <c:pt idx="157">
                  <c:v>5.8719999999999999</c:v>
                </c:pt>
                <c:pt idx="158">
                  <c:v>5.8289999999999997</c:v>
                </c:pt>
                <c:pt idx="159">
                  <c:v>6.9969999999999999</c:v>
                </c:pt>
                <c:pt idx="160">
                  <c:v>6.3810000000000002</c:v>
                </c:pt>
                <c:pt idx="161">
                  <c:v>5.9429999999999996</c:v>
                </c:pt>
                <c:pt idx="162">
                  <c:v>5.9180000000000001</c:v>
                </c:pt>
                <c:pt idx="163">
                  <c:v>4.1719999999999997</c:v>
                </c:pt>
                <c:pt idx="164">
                  <c:v>7.3780000000000001</c:v>
                </c:pt>
                <c:pt idx="165">
                  <c:v>5.9879999999999995</c:v>
                </c:pt>
                <c:pt idx="166">
                  <c:v>5.1459999999999999</c:v>
                </c:pt>
                <c:pt idx="167">
                  <c:v>6.3170000000000002</c:v>
                </c:pt>
                <c:pt idx="168">
                  <c:v>5.18</c:v>
                </c:pt>
                <c:pt idx="169">
                  <c:v>5.5709999999999997</c:v>
                </c:pt>
                <c:pt idx="170">
                  <c:v>6.4930000000000003</c:v>
                </c:pt>
                <c:pt idx="171">
                  <c:v>5.7869999999999999</c:v>
                </c:pt>
                <c:pt idx="172">
                  <c:v>6.5460000000000003</c:v>
                </c:pt>
                <c:pt idx="173">
                  <c:v>6.99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1F-4DB4-B004-54C26AE10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7455"/>
        <c:axId val="1"/>
      </c:scatterChart>
      <c:valAx>
        <c:axId val="12749174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ID2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745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[1]Correlation!$BC$3:$BC$176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[1]Correlation!$BD$3:$BD$176</c:f>
              <c:numCache>
                <c:formatCode>General</c:formatCode>
                <c:ptCount val="174"/>
                <c:pt idx="0">
                  <c:v>4.9550000000000001</c:v>
                </c:pt>
                <c:pt idx="1">
                  <c:v>4.59</c:v>
                </c:pt>
                <c:pt idx="2">
                  <c:v>5.7069999999999999</c:v>
                </c:pt>
                <c:pt idx="3">
                  <c:v>4.9450000000000003</c:v>
                </c:pt>
                <c:pt idx="4">
                  <c:v>5.4619999999999997</c:v>
                </c:pt>
                <c:pt idx="5">
                  <c:v>4.1740000000000004</c:v>
                </c:pt>
                <c:pt idx="6">
                  <c:v>4.7309999999999999</c:v>
                </c:pt>
                <c:pt idx="7">
                  <c:v>4.5739999999999998</c:v>
                </c:pt>
                <c:pt idx="8">
                  <c:v>4.3140000000000001</c:v>
                </c:pt>
                <c:pt idx="9">
                  <c:v>4.57</c:v>
                </c:pt>
                <c:pt idx="10">
                  <c:v>4.13</c:v>
                </c:pt>
                <c:pt idx="11">
                  <c:v>4.6109999999999998</c:v>
                </c:pt>
                <c:pt idx="12">
                  <c:v>4.782</c:v>
                </c:pt>
                <c:pt idx="13">
                  <c:v>4.4719999999999995</c:v>
                </c:pt>
                <c:pt idx="14">
                  <c:v>4.0969999999999995</c:v>
                </c:pt>
                <c:pt idx="15">
                  <c:v>4.8140000000000001</c:v>
                </c:pt>
                <c:pt idx="16">
                  <c:v>4.16</c:v>
                </c:pt>
                <c:pt idx="17">
                  <c:v>4.45</c:v>
                </c:pt>
                <c:pt idx="18">
                  <c:v>5.2620000000000005</c:v>
                </c:pt>
                <c:pt idx="19">
                  <c:v>5.7549999999999999</c:v>
                </c:pt>
                <c:pt idx="20">
                  <c:v>4.2080000000000002</c:v>
                </c:pt>
                <c:pt idx="21">
                  <c:v>4.7519999999999998</c:v>
                </c:pt>
                <c:pt idx="22">
                  <c:v>4.4729999999999999</c:v>
                </c:pt>
                <c:pt idx="23">
                  <c:v>3.9489999999999998</c:v>
                </c:pt>
                <c:pt idx="24">
                  <c:v>5.4459999999999997</c:v>
                </c:pt>
                <c:pt idx="25">
                  <c:v>4.5549999999999997</c:v>
                </c:pt>
                <c:pt idx="26">
                  <c:v>6.016</c:v>
                </c:pt>
                <c:pt idx="27">
                  <c:v>4.3559999999999999</c:v>
                </c:pt>
                <c:pt idx="28">
                  <c:v>4.7389999999999999</c:v>
                </c:pt>
                <c:pt idx="29">
                  <c:v>4.7460000000000004</c:v>
                </c:pt>
                <c:pt idx="30">
                  <c:v>4.6070000000000002</c:v>
                </c:pt>
                <c:pt idx="31">
                  <c:v>4.641</c:v>
                </c:pt>
                <c:pt idx="32">
                  <c:v>5.0549999999999997</c:v>
                </c:pt>
                <c:pt idx="33">
                  <c:v>4.72</c:v>
                </c:pt>
                <c:pt idx="34">
                  <c:v>5.5720000000000001</c:v>
                </c:pt>
                <c:pt idx="35">
                  <c:v>5.2379999999999995</c:v>
                </c:pt>
                <c:pt idx="36">
                  <c:v>4.7779999999999996</c:v>
                </c:pt>
                <c:pt idx="37">
                  <c:v>5.6790000000000003</c:v>
                </c:pt>
                <c:pt idx="38">
                  <c:v>4.6849999999999996</c:v>
                </c:pt>
                <c:pt idx="39">
                  <c:v>4.3870000000000005</c:v>
                </c:pt>
                <c:pt idx="40">
                  <c:v>4.4969999999999999</c:v>
                </c:pt>
                <c:pt idx="41">
                  <c:v>4.766</c:v>
                </c:pt>
                <c:pt idx="42">
                  <c:v>5.1289999999999996</c:v>
                </c:pt>
                <c:pt idx="43">
                  <c:v>4.1899999999999995</c:v>
                </c:pt>
                <c:pt idx="44">
                  <c:v>5.0469999999999997</c:v>
                </c:pt>
                <c:pt idx="45">
                  <c:v>4.5209999999999999</c:v>
                </c:pt>
                <c:pt idx="46">
                  <c:v>4.2969999999999997</c:v>
                </c:pt>
                <c:pt idx="47">
                  <c:v>4.2389999999999999</c:v>
                </c:pt>
                <c:pt idx="48">
                  <c:v>4.6849999999999996</c:v>
                </c:pt>
                <c:pt idx="49">
                  <c:v>5.4909999999999997</c:v>
                </c:pt>
                <c:pt idx="50">
                  <c:v>4.2809999999999997</c:v>
                </c:pt>
                <c:pt idx="51">
                  <c:v>4.8049999999999997</c:v>
                </c:pt>
                <c:pt idx="52">
                  <c:v>4.8179999999999996</c:v>
                </c:pt>
                <c:pt idx="53">
                  <c:v>4.9560000000000004</c:v>
                </c:pt>
                <c:pt idx="54">
                  <c:v>5.2480000000000002</c:v>
                </c:pt>
                <c:pt idx="55">
                  <c:v>5.07</c:v>
                </c:pt>
                <c:pt idx="56">
                  <c:v>5.4669999999999996</c:v>
                </c:pt>
                <c:pt idx="57">
                  <c:v>4.1459999999999999</c:v>
                </c:pt>
                <c:pt idx="58">
                  <c:v>4.5289999999999999</c:v>
                </c:pt>
                <c:pt idx="59">
                  <c:v>5.0309999999999997</c:v>
                </c:pt>
                <c:pt idx="60">
                  <c:v>4.4240000000000004</c:v>
                </c:pt>
                <c:pt idx="61">
                  <c:v>5.0279999999999996</c:v>
                </c:pt>
                <c:pt idx="62">
                  <c:v>5.6180000000000003</c:v>
                </c:pt>
                <c:pt idx="63">
                  <c:v>5.0750000000000002</c:v>
                </c:pt>
                <c:pt idx="64">
                  <c:v>5.1879999999999997</c:v>
                </c:pt>
                <c:pt idx="65">
                  <c:v>4.9660000000000002</c:v>
                </c:pt>
                <c:pt idx="66">
                  <c:v>5.33</c:v>
                </c:pt>
                <c:pt idx="67">
                  <c:v>4.8659999999999997</c:v>
                </c:pt>
                <c:pt idx="68">
                  <c:v>4.9210000000000003</c:v>
                </c:pt>
                <c:pt idx="69">
                  <c:v>4.9240000000000004</c:v>
                </c:pt>
                <c:pt idx="70">
                  <c:v>4.6909999999999998</c:v>
                </c:pt>
                <c:pt idx="71">
                  <c:v>5.1989999999999998</c:v>
                </c:pt>
                <c:pt idx="72">
                  <c:v>5.3109999999999999</c:v>
                </c:pt>
                <c:pt idx="73">
                  <c:v>4.9969999999999999</c:v>
                </c:pt>
                <c:pt idx="74">
                  <c:v>4.6459999999999999</c:v>
                </c:pt>
                <c:pt idx="75">
                  <c:v>4.7210000000000001</c:v>
                </c:pt>
                <c:pt idx="76">
                  <c:v>5.3870000000000005</c:v>
                </c:pt>
                <c:pt idx="77">
                  <c:v>4.5069999999999997</c:v>
                </c:pt>
                <c:pt idx="78">
                  <c:v>4.24</c:v>
                </c:pt>
                <c:pt idx="79">
                  <c:v>4.5270000000000001</c:v>
                </c:pt>
                <c:pt idx="80">
                  <c:v>4.8289999999999997</c:v>
                </c:pt>
                <c:pt idx="81">
                  <c:v>5.9580000000000002</c:v>
                </c:pt>
                <c:pt idx="82">
                  <c:v>5.0149999999999997</c:v>
                </c:pt>
                <c:pt idx="83">
                  <c:v>4.7379999999999995</c:v>
                </c:pt>
                <c:pt idx="84">
                  <c:v>5.2460000000000004</c:v>
                </c:pt>
                <c:pt idx="85">
                  <c:v>4.7480000000000002</c:v>
                </c:pt>
                <c:pt idx="86">
                  <c:v>4.84</c:v>
                </c:pt>
                <c:pt idx="87">
                  <c:v>6.0430000000000001</c:v>
                </c:pt>
                <c:pt idx="88">
                  <c:v>5.1449999999999996</c:v>
                </c:pt>
                <c:pt idx="89">
                  <c:v>5.1719999999999997</c:v>
                </c:pt>
                <c:pt idx="90">
                  <c:v>4.9130000000000003</c:v>
                </c:pt>
                <c:pt idx="91">
                  <c:v>4.99</c:v>
                </c:pt>
                <c:pt idx="92">
                  <c:v>5.2160000000000002</c:v>
                </c:pt>
                <c:pt idx="93">
                  <c:v>4.7709999999999999</c:v>
                </c:pt>
                <c:pt idx="94">
                  <c:v>5.0179999999999998</c:v>
                </c:pt>
                <c:pt idx="95">
                  <c:v>4.9009999999999998</c:v>
                </c:pt>
                <c:pt idx="96">
                  <c:v>5.2539999999999996</c:v>
                </c:pt>
                <c:pt idx="97">
                  <c:v>4.8550000000000004</c:v>
                </c:pt>
                <c:pt idx="98">
                  <c:v>4.9779999999999998</c:v>
                </c:pt>
                <c:pt idx="99">
                  <c:v>5.6319999999999997</c:v>
                </c:pt>
                <c:pt idx="100">
                  <c:v>5.1150000000000002</c:v>
                </c:pt>
                <c:pt idx="101">
                  <c:v>4.9980000000000002</c:v>
                </c:pt>
                <c:pt idx="102">
                  <c:v>5.1719999999999997</c:v>
                </c:pt>
                <c:pt idx="103">
                  <c:v>5.4080000000000004</c:v>
                </c:pt>
                <c:pt idx="104">
                  <c:v>4.6050000000000004</c:v>
                </c:pt>
                <c:pt idx="105">
                  <c:v>4.7939999999999996</c:v>
                </c:pt>
                <c:pt idx="106">
                  <c:v>4.7039999999999997</c:v>
                </c:pt>
                <c:pt idx="107">
                  <c:v>5.8860000000000001</c:v>
                </c:pt>
                <c:pt idx="108">
                  <c:v>4.6820000000000004</c:v>
                </c:pt>
                <c:pt idx="109">
                  <c:v>4.5229999999999997</c:v>
                </c:pt>
                <c:pt idx="110">
                  <c:v>5.2149999999999999</c:v>
                </c:pt>
                <c:pt idx="111">
                  <c:v>4.6639999999999997</c:v>
                </c:pt>
                <c:pt idx="112">
                  <c:v>4.4020000000000001</c:v>
                </c:pt>
                <c:pt idx="113">
                  <c:v>5.4640000000000004</c:v>
                </c:pt>
                <c:pt idx="114">
                  <c:v>5.7329999999999997</c:v>
                </c:pt>
                <c:pt idx="115">
                  <c:v>4.7229999999999999</c:v>
                </c:pt>
                <c:pt idx="116">
                  <c:v>4.976</c:v>
                </c:pt>
                <c:pt idx="117">
                  <c:v>5.0359999999999996</c:v>
                </c:pt>
                <c:pt idx="118">
                  <c:v>5.3929999999999998</c:v>
                </c:pt>
                <c:pt idx="119">
                  <c:v>4.8529999999999998</c:v>
                </c:pt>
                <c:pt idx="120">
                  <c:v>4.08</c:v>
                </c:pt>
                <c:pt idx="121">
                  <c:v>5.07</c:v>
                </c:pt>
                <c:pt idx="122">
                  <c:v>5.1580000000000004</c:v>
                </c:pt>
                <c:pt idx="123">
                  <c:v>4.9790000000000001</c:v>
                </c:pt>
                <c:pt idx="124">
                  <c:v>4.827</c:v>
                </c:pt>
                <c:pt idx="125">
                  <c:v>4.8470000000000004</c:v>
                </c:pt>
                <c:pt idx="126">
                  <c:v>4.9450000000000003</c:v>
                </c:pt>
                <c:pt idx="127">
                  <c:v>5.15</c:v>
                </c:pt>
                <c:pt idx="128">
                  <c:v>4.6539999999999999</c:v>
                </c:pt>
                <c:pt idx="129">
                  <c:v>4.2850000000000001</c:v>
                </c:pt>
                <c:pt idx="130">
                  <c:v>4.7939999999999996</c:v>
                </c:pt>
                <c:pt idx="131">
                  <c:v>5.3849999999999998</c:v>
                </c:pt>
                <c:pt idx="132">
                  <c:v>5.6340000000000003</c:v>
                </c:pt>
                <c:pt idx="133">
                  <c:v>4.0490000000000004</c:v>
                </c:pt>
                <c:pt idx="134">
                  <c:v>4.95</c:v>
                </c:pt>
                <c:pt idx="135">
                  <c:v>4.601</c:v>
                </c:pt>
                <c:pt idx="136">
                  <c:v>5.1020000000000003</c:v>
                </c:pt>
                <c:pt idx="137">
                  <c:v>4.875</c:v>
                </c:pt>
                <c:pt idx="138">
                  <c:v>5.0179999999999998</c:v>
                </c:pt>
                <c:pt idx="139">
                  <c:v>4.7910000000000004</c:v>
                </c:pt>
                <c:pt idx="140">
                  <c:v>5.0199999999999996</c:v>
                </c:pt>
                <c:pt idx="141">
                  <c:v>4.9859999999999998</c:v>
                </c:pt>
                <c:pt idx="142">
                  <c:v>5.4039999999999999</c:v>
                </c:pt>
                <c:pt idx="143">
                  <c:v>5.3129999999999997</c:v>
                </c:pt>
                <c:pt idx="144">
                  <c:v>5.16</c:v>
                </c:pt>
                <c:pt idx="145">
                  <c:v>5.2359999999999998</c:v>
                </c:pt>
                <c:pt idx="146">
                  <c:v>4.9889999999999999</c:v>
                </c:pt>
                <c:pt idx="147">
                  <c:v>4.3719999999999999</c:v>
                </c:pt>
                <c:pt idx="148">
                  <c:v>5.2729999999999997</c:v>
                </c:pt>
                <c:pt idx="149">
                  <c:v>5.08</c:v>
                </c:pt>
                <c:pt idx="150">
                  <c:v>4.9859999999999998</c:v>
                </c:pt>
                <c:pt idx="151">
                  <c:v>6.1150000000000002</c:v>
                </c:pt>
                <c:pt idx="152">
                  <c:v>4.9610000000000003</c:v>
                </c:pt>
                <c:pt idx="153">
                  <c:v>4.806</c:v>
                </c:pt>
                <c:pt idx="154">
                  <c:v>5.2350000000000003</c:v>
                </c:pt>
                <c:pt idx="155">
                  <c:v>4.5919999999999996</c:v>
                </c:pt>
                <c:pt idx="156">
                  <c:v>4.29</c:v>
                </c:pt>
                <c:pt idx="157">
                  <c:v>5.2069999999999999</c:v>
                </c:pt>
                <c:pt idx="158">
                  <c:v>5.5410000000000004</c:v>
                </c:pt>
                <c:pt idx="159">
                  <c:v>4.9119999999999999</c:v>
                </c:pt>
                <c:pt idx="160">
                  <c:v>4.26</c:v>
                </c:pt>
                <c:pt idx="161">
                  <c:v>4.4790000000000001</c:v>
                </c:pt>
                <c:pt idx="162">
                  <c:v>4.5590000000000002</c:v>
                </c:pt>
                <c:pt idx="163">
                  <c:v>5.3760000000000003</c:v>
                </c:pt>
                <c:pt idx="164">
                  <c:v>5.0069999999999997</c:v>
                </c:pt>
                <c:pt idx="165">
                  <c:v>5.3179999999999996</c:v>
                </c:pt>
                <c:pt idx="166">
                  <c:v>5.0789999999999997</c:v>
                </c:pt>
                <c:pt idx="167">
                  <c:v>5.6719999999999997</c:v>
                </c:pt>
                <c:pt idx="168">
                  <c:v>4.6769999999999996</c:v>
                </c:pt>
                <c:pt idx="169">
                  <c:v>5.05</c:v>
                </c:pt>
                <c:pt idx="170">
                  <c:v>5.6319999999999997</c:v>
                </c:pt>
                <c:pt idx="171">
                  <c:v>4.8360000000000003</c:v>
                </c:pt>
                <c:pt idx="172">
                  <c:v>4.84</c:v>
                </c:pt>
                <c:pt idx="173">
                  <c:v>5.1420000000000003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41-4C56-90D2-C4B70E759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33263"/>
        <c:axId val="1"/>
      </c:scatterChart>
      <c:valAx>
        <c:axId val="12749332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RASSF1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3326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[1]Correlation!$BL$3:$BL$176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[1]Correlation!$BM$3:$BM$176</c:f>
              <c:numCache>
                <c:formatCode>General</c:formatCode>
                <c:ptCount val="174"/>
                <c:pt idx="0">
                  <c:v>3.5030000000000001</c:v>
                </c:pt>
                <c:pt idx="1">
                  <c:v>4.423</c:v>
                </c:pt>
                <c:pt idx="2">
                  <c:v>4.4580000000000002</c:v>
                </c:pt>
                <c:pt idx="3">
                  <c:v>4.617</c:v>
                </c:pt>
                <c:pt idx="4">
                  <c:v>4.4879999999999995</c:v>
                </c:pt>
                <c:pt idx="5">
                  <c:v>5.4009999999999998</c:v>
                </c:pt>
                <c:pt idx="6">
                  <c:v>3.198</c:v>
                </c:pt>
                <c:pt idx="7">
                  <c:v>4.2880000000000003</c:v>
                </c:pt>
                <c:pt idx="8">
                  <c:v>4.7430000000000003</c:v>
                </c:pt>
                <c:pt idx="9">
                  <c:v>4.3659999999999997</c:v>
                </c:pt>
                <c:pt idx="10">
                  <c:v>3.5569999999999999</c:v>
                </c:pt>
                <c:pt idx="11">
                  <c:v>4.1619999999999999</c:v>
                </c:pt>
                <c:pt idx="12">
                  <c:v>3.0880000000000001</c:v>
                </c:pt>
                <c:pt idx="13">
                  <c:v>4.4939999999999998</c:v>
                </c:pt>
                <c:pt idx="14">
                  <c:v>3.8890000000000002</c:v>
                </c:pt>
                <c:pt idx="15">
                  <c:v>3.5469999999999997</c:v>
                </c:pt>
                <c:pt idx="16">
                  <c:v>3.6559999999999997</c:v>
                </c:pt>
                <c:pt idx="17">
                  <c:v>3.7770000000000001</c:v>
                </c:pt>
                <c:pt idx="18">
                  <c:v>4.8109999999999999</c:v>
                </c:pt>
                <c:pt idx="19">
                  <c:v>4.5060000000000002</c:v>
                </c:pt>
                <c:pt idx="20">
                  <c:v>4.944</c:v>
                </c:pt>
                <c:pt idx="21">
                  <c:v>3.6920000000000002</c:v>
                </c:pt>
                <c:pt idx="22">
                  <c:v>4.1289999999999996</c:v>
                </c:pt>
                <c:pt idx="23">
                  <c:v>3.859</c:v>
                </c:pt>
                <c:pt idx="24">
                  <c:v>2.8780000000000001</c:v>
                </c:pt>
                <c:pt idx="25">
                  <c:v>4.67</c:v>
                </c:pt>
                <c:pt idx="26">
                  <c:v>4.1390000000000002</c:v>
                </c:pt>
                <c:pt idx="27">
                  <c:v>4.3959999999999999</c:v>
                </c:pt>
                <c:pt idx="28">
                  <c:v>5.2220000000000004</c:v>
                </c:pt>
                <c:pt idx="29">
                  <c:v>4.548</c:v>
                </c:pt>
                <c:pt idx="30">
                  <c:v>4.0339999999999998</c:v>
                </c:pt>
                <c:pt idx="31">
                  <c:v>3.1150000000000002</c:v>
                </c:pt>
                <c:pt idx="32">
                  <c:v>3.5780000000000003</c:v>
                </c:pt>
                <c:pt idx="33">
                  <c:v>4.4240000000000004</c:v>
                </c:pt>
                <c:pt idx="34">
                  <c:v>3.3319999999999999</c:v>
                </c:pt>
                <c:pt idx="35">
                  <c:v>4.0380000000000003</c:v>
                </c:pt>
                <c:pt idx="36">
                  <c:v>3.984</c:v>
                </c:pt>
                <c:pt idx="37">
                  <c:v>2.722</c:v>
                </c:pt>
                <c:pt idx="38">
                  <c:v>3.1470000000000002</c:v>
                </c:pt>
                <c:pt idx="39">
                  <c:v>4.7039999999999997</c:v>
                </c:pt>
                <c:pt idx="40">
                  <c:v>4.3</c:v>
                </c:pt>
                <c:pt idx="41">
                  <c:v>3.452</c:v>
                </c:pt>
                <c:pt idx="42">
                  <c:v>3.3369999999999997</c:v>
                </c:pt>
                <c:pt idx="43">
                  <c:v>4.734</c:v>
                </c:pt>
                <c:pt idx="44">
                  <c:v>3.923</c:v>
                </c:pt>
                <c:pt idx="45">
                  <c:v>4.1580000000000004</c:v>
                </c:pt>
                <c:pt idx="46">
                  <c:v>4.6580000000000004</c:v>
                </c:pt>
                <c:pt idx="47">
                  <c:v>4.0839999999999996</c:v>
                </c:pt>
                <c:pt idx="48">
                  <c:v>2.98</c:v>
                </c:pt>
                <c:pt idx="49">
                  <c:v>4.1749999999999998</c:v>
                </c:pt>
                <c:pt idx="50">
                  <c:v>2.6139999999999999</c:v>
                </c:pt>
                <c:pt idx="51">
                  <c:v>3.681</c:v>
                </c:pt>
                <c:pt idx="52">
                  <c:v>4.3499999999999996</c:v>
                </c:pt>
                <c:pt idx="53">
                  <c:v>3.5380000000000003</c:v>
                </c:pt>
                <c:pt idx="54">
                  <c:v>3.8250000000000002</c:v>
                </c:pt>
                <c:pt idx="55">
                  <c:v>4.4770000000000003</c:v>
                </c:pt>
                <c:pt idx="56">
                  <c:v>4.4820000000000002</c:v>
                </c:pt>
                <c:pt idx="57">
                  <c:v>3.5920000000000001</c:v>
                </c:pt>
                <c:pt idx="58">
                  <c:v>3.327</c:v>
                </c:pt>
                <c:pt idx="59">
                  <c:v>3.9350000000000001</c:v>
                </c:pt>
                <c:pt idx="60">
                  <c:v>3.298</c:v>
                </c:pt>
                <c:pt idx="61">
                  <c:v>3.8639999999999999</c:v>
                </c:pt>
                <c:pt idx="62">
                  <c:v>3.4409999999999998</c:v>
                </c:pt>
                <c:pt idx="63">
                  <c:v>3.8129999999999997</c:v>
                </c:pt>
                <c:pt idx="64">
                  <c:v>3.2850000000000001</c:v>
                </c:pt>
                <c:pt idx="65">
                  <c:v>4.08</c:v>
                </c:pt>
                <c:pt idx="66">
                  <c:v>3.7210000000000001</c:v>
                </c:pt>
                <c:pt idx="67">
                  <c:v>3.601</c:v>
                </c:pt>
                <c:pt idx="68">
                  <c:v>3.5640000000000001</c:v>
                </c:pt>
                <c:pt idx="69">
                  <c:v>4.0819999999999999</c:v>
                </c:pt>
                <c:pt idx="70">
                  <c:v>3.0569999999999999</c:v>
                </c:pt>
                <c:pt idx="71">
                  <c:v>3.33</c:v>
                </c:pt>
                <c:pt idx="72">
                  <c:v>4.391</c:v>
                </c:pt>
                <c:pt idx="73">
                  <c:v>4.0990000000000002</c:v>
                </c:pt>
                <c:pt idx="74">
                  <c:v>3.3959999999999999</c:v>
                </c:pt>
                <c:pt idx="75">
                  <c:v>4.1129999999999995</c:v>
                </c:pt>
                <c:pt idx="76">
                  <c:v>3.2430000000000003</c:v>
                </c:pt>
                <c:pt idx="77">
                  <c:v>3.976</c:v>
                </c:pt>
                <c:pt idx="78">
                  <c:v>3.395</c:v>
                </c:pt>
                <c:pt idx="79">
                  <c:v>3.9430000000000001</c:v>
                </c:pt>
                <c:pt idx="80">
                  <c:v>4.673</c:v>
                </c:pt>
                <c:pt idx="81">
                  <c:v>3.6909999999999998</c:v>
                </c:pt>
                <c:pt idx="82">
                  <c:v>4.5259999999999998</c:v>
                </c:pt>
                <c:pt idx="83">
                  <c:v>4.2409999999999997</c:v>
                </c:pt>
                <c:pt idx="84">
                  <c:v>4.077</c:v>
                </c:pt>
                <c:pt idx="85">
                  <c:v>2.819</c:v>
                </c:pt>
                <c:pt idx="86">
                  <c:v>3.2850000000000001</c:v>
                </c:pt>
                <c:pt idx="87">
                  <c:v>3.7800000000000002</c:v>
                </c:pt>
                <c:pt idx="88">
                  <c:v>3.653</c:v>
                </c:pt>
                <c:pt idx="89">
                  <c:v>4.8280000000000003</c:v>
                </c:pt>
                <c:pt idx="90">
                  <c:v>4.3410000000000002</c:v>
                </c:pt>
                <c:pt idx="91">
                  <c:v>3.7190000000000003</c:v>
                </c:pt>
                <c:pt idx="92">
                  <c:v>4.3940000000000001</c:v>
                </c:pt>
                <c:pt idx="93">
                  <c:v>3.641</c:v>
                </c:pt>
                <c:pt idx="94">
                  <c:v>4.4980000000000002</c:v>
                </c:pt>
                <c:pt idx="95">
                  <c:v>4.7720000000000002</c:v>
                </c:pt>
                <c:pt idx="96">
                  <c:v>2.7469999999999999</c:v>
                </c:pt>
                <c:pt idx="97">
                  <c:v>3.839</c:v>
                </c:pt>
                <c:pt idx="98">
                  <c:v>3.6080000000000001</c:v>
                </c:pt>
                <c:pt idx="99">
                  <c:v>4.43</c:v>
                </c:pt>
                <c:pt idx="100">
                  <c:v>3.653</c:v>
                </c:pt>
                <c:pt idx="101">
                  <c:v>4.1609999999999996</c:v>
                </c:pt>
                <c:pt idx="102">
                  <c:v>2.8260000000000001</c:v>
                </c:pt>
                <c:pt idx="103">
                  <c:v>3.8220000000000001</c:v>
                </c:pt>
                <c:pt idx="104">
                  <c:v>4.3789999999999996</c:v>
                </c:pt>
                <c:pt idx="105">
                  <c:v>3.238</c:v>
                </c:pt>
                <c:pt idx="106">
                  <c:v>4.2089999999999996</c:v>
                </c:pt>
                <c:pt idx="107">
                  <c:v>3.992</c:v>
                </c:pt>
                <c:pt idx="108">
                  <c:v>5.0869999999999997</c:v>
                </c:pt>
                <c:pt idx="109">
                  <c:v>4.6660000000000004</c:v>
                </c:pt>
                <c:pt idx="110">
                  <c:v>4.2560000000000002</c:v>
                </c:pt>
                <c:pt idx="111">
                  <c:v>5.1139999999999999</c:v>
                </c:pt>
                <c:pt idx="112">
                  <c:v>5.202</c:v>
                </c:pt>
                <c:pt idx="113">
                  <c:v>4.0359999999999996</c:v>
                </c:pt>
                <c:pt idx="114">
                  <c:v>4.7629999999999999</c:v>
                </c:pt>
                <c:pt idx="115">
                  <c:v>3.7279999999999998</c:v>
                </c:pt>
                <c:pt idx="116">
                  <c:v>3.3689999999999998</c:v>
                </c:pt>
                <c:pt idx="117">
                  <c:v>3.3639999999999999</c:v>
                </c:pt>
                <c:pt idx="118">
                  <c:v>3.7770000000000001</c:v>
                </c:pt>
                <c:pt idx="119">
                  <c:v>4.7969999999999997</c:v>
                </c:pt>
                <c:pt idx="120">
                  <c:v>5.2720000000000002</c:v>
                </c:pt>
                <c:pt idx="121">
                  <c:v>4.7350000000000003</c:v>
                </c:pt>
                <c:pt idx="122">
                  <c:v>3.5780000000000003</c:v>
                </c:pt>
                <c:pt idx="123">
                  <c:v>4.3019999999999996</c:v>
                </c:pt>
                <c:pt idx="124">
                  <c:v>4.1719999999999997</c:v>
                </c:pt>
                <c:pt idx="125">
                  <c:v>4.4139999999999997</c:v>
                </c:pt>
                <c:pt idx="126">
                  <c:v>3.8260000000000001</c:v>
                </c:pt>
                <c:pt idx="127">
                  <c:v>4.2169999999999996</c:v>
                </c:pt>
                <c:pt idx="128">
                  <c:v>3.6219999999999999</c:v>
                </c:pt>
                <c:pt idx="129">
                  <c:v>3.5620000000000003</c:v>
                </c:pt>
                <c:pt idx="130">
                  <c:v>3.3600000000000003</c:v>
                </c:pt>
                <c:pt idx="131">
                  <c:v>4.1440000000000001</c:v>
                </c:pt>
                <c:pt idx="132">
                  <c:v>3.7969999999999997</c:v>
                </c:pt>
                <c:pt idx="133">
                  <c:v>3.2330000000000001</c:v>
                </c:pt>
                <c:pt idx="134">
                  <c:v>3.6269999999999998</c:v>
                </c:pt>
                <c:pt idx="135">
                  <c:v>4.3810000000000002</c:v>
                </c:pt>
                <c:pt idx="136">
                  <c:v>3.9219999999999997</c:v>
                </c:pt>
                <c:pt idx="137">
                  <c:v>4.3070000000000004</c:v>
                </c:pt>
                <c:pt idx="138">
                  <c:v>4.1059999999999999</c:v>
                </c:pt>
                <c:pt idx="139">
                  <c:v>3.0019999999999998</c:v>
                </c:pt>
                <c:pt idx="140">
                  <c:v>4.3410000000000002</c:v>
                </c:pt>
                <c:pt idx="141">
                  <c:v>4.4050000000000002</c:v>
                </c:pt>
                <c:pt idx="142">
                  <c:v>4.0460000000000003</c:v>
                </c:pt>
                <c:pt idx="143">
                  <c:v>3.5140000000000002</c:v>
                </c:pt>
                <c:pt idx="144">
                  <c:v>3.49</c:v>
                </c:pt>
                <c:pt idx="145">
                  <c:v>3.6850000000000001</c:v>
                </c:pt>
                <c:pt idx="146">
                  <c:v>3.5019999999999998</c:v>
                </c:pt>
                <c:pt idx="147">
                  <c:v>2.6629999999999998</c:v>
                </c:pt>
                <c:pt idx="148">
                  <c:v>4.9660000000000002</c:v>
                </c:pt>
                <c:pt idx="149">
                  <c:v>4.4130000000000003</c:v>
                </c:pt>
                <c:pt idx="150">
                  <c:v>2.7919999999999998</c:v>
                </c:pt>
                <c:pt idx="151">
                  <c:v>4.0380000000000003</c:v>
                </c:pt>
                <c:pt idx="152">
                  <c:v>3.5659999999999998</c:v>
                </c:pt>
                <c:pt idx="153">
                  <c:v>2.298</c:v>
                </c:pt>
                <c:pt idx="154">
                  <c:v>3.2919999999999998</c:v>
                </c:pt>
                <c:pt idx="155">
                  <c:v>3.4279999999999999</c:v>
                </c:pt>
                <c:pt idx="156">
                  <c:v>3.9470000000000001</c:v>
                </c:pt>
                <c:pt idx="157">
                  <c:v>3.653</c:v>
                </c:pt>
                <c:pt idx="158">
                  <c:v>4.742</c:v>
                </c:pt>
                <c:pt idx="159">
                  <c:v>3.23</c:v>
                </c:pt>
                <c:pt idx="160">
                  <c:v>3.536</c:v>
                </c:pt>
                <c:pt idx="161">
                  <c:v>2.5939999999999999</c:v>
                </c:pt>
                <c:pt idx="162">
                  <c:v>4.6719999999999997</c:v>
                </c:pt>
                <c:pt idx="163">
                  <c:v>2.7040000000000002</c:v>
                </c:pt>
                <c:pt idx="164">
                  <c:v>2.3159999999999998</c:v>
                </c:pt>
                <c:pt idx="165">
                  <c:v>2.4500000000000002</c:v>
                </c:pt>
                <c:pt idx="166">
                  <c:v>4.2510000000000003</c:v>
                </c:pt>
                <c:pt idx="167">
                  <c:v>4.3029999999999999</c:v>
                </c:pt>
                <c:pt idx="168">
                  <c:v>4.0350000000000001</c:v>
                </c:pt>
                <c:pt idx="169">
                  <c:v>3.0540000000000003</c:v>
                </c:pt>
                <c:pt idx="170">
                  <c:v>4.1340000000000003</c:v>
                </c:pt>
                <c:pt idx="171">
                  <c:v>2.84</c:v>
                </c:pt>
                <c:pt idx="172">
                  <c:v>3.7430000000000003</c:v>
                </c:pt>
                <c:pt idx="173">
                  <c:v>3.1559999999999997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962-474C-884B-FB3122B9B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15375"/>
        <c:axId val="1"/>
      </c:scatterChart>
      <c:valAx>
        <c:axId val="12749153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VIM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1537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3"/>
            <c:spPr>
              <a:solidFill>
                <a:schemeClr val="tx1">
                  <a:alpha val="42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[1]Correlation!$BV$3:$BV$176</c:f>
              <c:numCache>
                <c:formatCode>General</c:formatCode>
                <c:ptCount val="174"/>
                <c:pt idx="0">
                  <c:v>0.69599999999999995</c:v>
                </c:pt>
                <c:pt idx="1">
                  <c:v>1.79</c:v>
                </c:pt>
                <c:pt idx="2">
                  <c:v>1.4390000000000001</c:v>
                </c:pt>
                <c:pt idx="3">
                  <c:v>1.123</c:v>
                </c:pt>
                <c:pt idx="4">
                  <c:v>1.097</c:v>
                </c:pt>
                <c:pt idx="5">
                  <c:v>2.218</c:v>
                </c:pt>
                <c:pt idx="6">
                  <c:v>1.5109999999999999</c:v>
                </c:pt>
                <c:pt idx="7">
                  <c:v>1.857</c:v>
                </c:pt>
                <c:pt idx="8">
                  <c:v>1.927</c:v>
                </c:pt>
                <c:pt idx="9">
                  <c:v>1.7770000000000001</c:v>
                </c:pt>
                <c:pt idx="10">
                  <c:v>2.4169999999999998</c:v>
                </c:pt>
                <c:pt idx="11">
                  <c:v>1.7090000000000001</c:v>
                </c:pt>
                <c:pt idx="12">
                  <c:v>2.145</c:v>
                </c:pt>
                <c:pt idx="13">
                  <c:v>1.7389999999999999</c:v>
                </c:pt>
                <c:pt idx="14">
                  <c:v>1.9279999999999999</c:v>
                </c:pt>
                <c:pt idx="15">
                  <c:v>1.4419999999999999</c:v>
                </c:pt>
                <c:pt idx="16">
                  <c:v>1.6419999999999999</c:v>
                </c:pt>
                <c:pt idx="17">
                  <c:v>1.9339999999999999</c:v>
                </c:pt>
                <c:pt idx="18">
                  <c:v>1.883</c:v>
                </c:pt>
                <c:pt idx="19">
                  <c:v>1.4410000000000001</c:v>
                </c:pt>
                <c:pt idx="20">
                  <c:v>1.3959999999999999</c:v>
                </c:pt>
                <c:pt idx="21">
                  <c:v>2.593</c:v>
                </c:pt>
                <c:pt idx="22">
                  <c:v>1.4139999999999999</c:v>
                </c:pt>
                <c:pt idx="23">
                  <c:v>1.46</c:v>
                </c:pt>
                <c:pt idx="24">
                  <c:v>1.3879999999999999</c:v>
                </c:pt>
                <c:pt idx="25">
                  <c:v>1.7090000000000001</c:v>
                </c:pt>
                <c:pt idx="26">
                  <c:v>1.49</c:v>
                </c:pt>
                <c:pt idx="27">
                  <c:v>1.794</c:v>
                </c:pt>
                <c:pt idx="28">
                  <c:v>1.68</c:v>
                </c:pt>
                <c:pt idx="29">
                  <c:v>1.835</c:v>
                </c:pt>
                <c:pt idx="30">
                  <c:v>1.494</c:v>
                </c:pt>
                <c:pt idx="31">
                  <c:v>0.83699999999999997</c:v>
                </c:pt>
                <c:pt idx="32">
                  <c:v>1.9159999999999999</c:v>
                </c:pt>
                <c:pt idx="33">
                  <c:v>1.5640000000000001</c:v>
                </c:pt>
                <c:pt idx="34">
                  <c:v>1.635</c:v>
                </c:pt>
                <c:pt idx="35">
                  <c:v>1.6559999999999999</c:v>
                </c:pt>
                <c:pt idx="36">
                  <c:v>1.5209999999999999</c:v>
                </c:pt>
                <c:pt idx="37">
                  <c:v>1.429</c:v>
                </c:pt>
                <c:pt idx="38">
                  <c:v>1.635</c:v>
                </c:pt>
                <c:pt idx="39">
                  <c:v>1.4910000000000001</c:v>
                </c:pt>
                <c:pt idx="40">
                  <c:v>1.544</c:v>
                </c:pt>
                <c:pt idx="41">
                  <c:v>1.681</c:v>
                </c:pt>
                <c:pt idx="42">
                  <c:v>1.3560000000000001</c:v>
                </c:pt>
                <c:pt idx="43">
                  <c:v>1.99</c:v>
                </c:pt>
                <c:pt idx="44">
                  <c:v>1.4590000000000001</c:v>
                </c:pt>
                <c:pt idx="45">
                  <c:v>1.0640000000000001</c:v>
                </c:pt>
                <c:pt idx="46">
                  <c:v>1.6240000000000001</c:v>
                </c:pt>
                <c:pt idx="47">
                  <c:v>1.2269999999999999</c:v>
                </c:pt>
                <c:pt idx="48">
                  <c:v>1.4570000000000001</c:v>
                </c:pt>
                <c:pt idx="49">
                  <c:v>1.6639999999999999</c:v>
                </c:pt>
                <c:pt idx="50">
                  <c:v>1.228</c:v>
                </c:pt>
                <c:pt idx="51">
                  <c:v>1.653</c:v>
                </c:pt>
                <c:pt idx="52">
                  <c:v>1.528</c:v>
                </c:pt>
                <c:pt idx="53">
                  <c:v>1.3979999999999999</c:v>
                </c:pt>
                <c:pt idx="54">
                  <c:v>1.0049999999999999</c:v>
                </c:pt>
                <c:pt idx="55">
                  <c:v>1.675</c:v>
                </c:pt>
                <c:pt idx="56">
                  <c:v>1.26</c:v>
                </c:pt>
                <c:pt idx="57">
                  <c:v>2.0680000000000001</c:v>
                </c:pt>
                <c:pt idx="58">
                  <c:v>1.3049999999999999</c:v>
                </c:pt>
                <c:pt idx="59">
                  <c:v>1.925</c:v>
                </c:pt>
                <c:pt idx="60">
                  <c:v>1.746</c:v>
                </c:pt>
                <c:pt idx="61">
                  <c:v>0.879</c:v>
                </c:pt>
                <c:pt idx="62">
                  <c:v>1.0620000000000001</c:v>
                </c:pt>
                <c:pt idx="63">
                  <c:v>1.748</c:v>
                </c:pt>
                <c:pt idx="64">
                  <c:v>1.423</c:v>
                </c:pt>
                <c:pt idx="65">
                  <c:v>1.385</c:v>
                </c:pt>
                <c:pt idx="66">
                  <c:v>1.784</c:v>
                </c:pt>
                <c:pt idx="67">
                  <c:v>1.421</c:v>
                </c:pt>
                <c:pt idx="68">
                  <c:v>1.395</c:v>
                </c:pt>
                <c:pt idx="69">
                  <c:v>1.129</c:v>
                </c:pt>
                <c:pt idx="70">
                  <c:v>1.677</c:v>
                </c:pt>
                <c:pt idx="71">
                  <c:v>1.851</c:v>
                </c:pt>
                <c:pt idx="72">
                  <c:v>1.831</c:v>
                </c:pt>
                <c:pt idx="73">
                  <c:v>1.6870000000000001</c:v>
                </c:pt>
                <c:pt idx="74">
                  <c:v>1.246</c:v>
                </c:pt>
                <c:pt idx="75">
                  <c:v>1.58</c:v>
                </c:pt>
                <c:pt idx="76">
                  <c:v>1.5620000000000001</c:v>
                </c:pt>
                <c:pt idx="77">
                  <c:v>1.4830000000000001</c:v>
                </c:pt>
                <c:pt idx="78">
                  <c:v>1.39</c:v>
                </c:pt>
                <c:pt idx="79">
                  <c:v>1.6619999999999999</c:v>
                </c:pt>
                <c:pt idx="80">
                  <c:v>1.5609999999999999</c:v>
                </c:pt>
                <c:pt idx="81">
                  <c:v>0.53500000000000003</c:v>
                </c:pt>
                <c:pt idx="82">
                  <c:v>1.4370000000000001</c:v>
                </c:pt>
                <c:pt idx="83">
                  <c:v>1.472</c:v>
                </c:pt>
                <c:pt idx="84">
                  <c:v>1.5609999999999999</c:v>
                </c:pt>
                <c:pt idx="85">
                  <c:v>1.401</c:v>
                </c:pt>
                <c:pt idx="86">
                  <c:v>1.5089999999999999</c:v>
                </c:pt>
                <c:pt idx="87">
                  <c:v>1.5760000000000001</c:v>
                </c:pt>
                <c:pt idx="88">
                  <c:v>1.349</c:v>
                </c:pt>
                <c:pt idx="89">
                  <c:v>1.5489999999999999</c:v>
                </c:pt>
                <c:pt idx="90">
                  <c:v>1.518</c:v>
                </c:pt>
                <c:pt idx="91">
                  <c:v>1.2090000000000001</c:v>
                </c:pt>
                <c:pt idx="92">
                  <c:v>1.38</c:v>
                </c:pt>
                <c:pt idx="93">
                  <c:v>1.734</c:v>
                </c:pt>
                <c:pt idx="94">
                  <c:v>2.0739999999999998</c:v>
                </c:pt>
                <c:pt idx="95">
                  <c:v>1.59</c:v>
                </c:pt>
                <c:pt idx="96">
                  <c:v>1.236</c:v>
                </c:pt>
                <c:pt idx="97">
                  <c:v>1.764</c:v>
                </c:pt>
                <c:pt idx="98">
                  <c:v>1.425</c:v>
                </c:pt>
                <c:pt idx="99">
                  <c:v>1.24</c:v>
                </c:pt>
                <c:pt idx="100">
                  <c:v>1.8</c:v>
                </c:pt>
                <c:pt idx="101">
                  <c:v>1.59</c:v>
                </c:pt>
                <c:pt idx="102">
                  <c:v>1.105</c:v>
                </c:pt>
                <c:pt idx="103">
                  <c:v>0.61599999999999999</c:v>
                </c:pt>
                <c:pt idx="104">
                  <c:v>1.6400000000000001</c:v>
                </c:pt>
                <c:pt idx="105">
                  <c:v>1.488</c:v>
                </c:pt>
                <c:pt idx="106">
                  <c:v>1.9330000000000001</c:v>
                </c:pt>
                <c:pt idx="107">
                  <c:v>1.512</c:v>
                </c:pt>
                <c:pt idx="108">
                  <c:v>1.9950000000000001</c:v>
                </c:pt>
                <c:pt idx="109">
                  <c:v>1.266</c:v>
                </c:pt>
                <c:pt idx="110">
                  <c:v>1.647</c:v>
                </c:pt>
                <c:pt idx="111">
                  <c:v>1.6519999999999999</c:v>
                </c:pt>
                <c:pt idx="112">
                  <c:v>2.1</c:v>
                </c:pt>
                <c:pt idx="113">
                  <c:v>1.6060000000000001</c:v>
                </c:pt>
                <c:pt idx="114">
                  <c:v>1.7969999999999999</c:v>
                </c:pt>
                <c:pt idx="115">
                  <c:v>1.724</c:v>
                </c:pt>
                <c:pt idx="116">
                  <c:v>2.024</c:v>
                </c:pt>
                <c:pt idx="117">
                  <c:v>2.0110000000000001</c:v>
                </c:pt>
                <c:pt idx="118">
                  <c:v>2.0609999999999999</c:v>
                </c:pt>
                <c:pt idx="119">
                  <c:v>1.478</c:v>
                </c:pt>
                <c:pt idx="120">
                  <c:v>1.8</c:v>
                </c:pt>
                <c:pt idx="121">
                  <c:v>1.7389999999999999</c:v>
                </c:pt>
                <c:pt idx="122">
                  <c:v>2.137</c:v>
                </c:pt>
                <c:pt idx="123">
                  <c:v>1.7549999999999999</c:v>
                </c:pt>
                <c:pt idx="124">
                  <c:v>1.425</c:v>
                </c:pt>
                <c:pt idx="125">
                  <c:v>0.92200000000000004</c:v>
                </c:pt>
                <c:pt idx="126">
                  <c:v>1.867</c:v>
                </c:pt>
                <c:pt idx="127">
                  <c:v>1.7010000000000001</c:v>
                </c:pt>
                <c:pt idx="128">
                  <c:v>1.962</c:v>
                </c:pt>
                <c:pt idx="129">
                  <c:v>1.952</c:v>
                </c:pt>
                <c:pt idx="130">
                  <c:v>1.347</c:v>
                </c:pt>
                <c:pt idx="131">
                  <c:v>2.206</c:v>
                </c:pt>
                <c:pt idx="132">
                  <c:v>1.647</c:v>
                </c:pt>
                <c:pt idx="133">
                  <c:v>2.1749999999999998</c:v>
                </c:pt>
                <c:pt idx="134">
                  <c:v>1.266</c:v>
                </c:pt>
                <c:pt idx="135">
                  <c:v>1.591</c:v>
                </c:pt>
                <c:pt idx="136">
                  <c:v>0.749</c:v>
                </c:pt>
                <c:pt idx="137">
                  <c:v>1.5960000000000001</c:v>
                </c:pt>
                <c:pt idx="138">
                  <c:v>1.238</c:v>
                </c:pt>
                <c:pt idx="139">
                  <c:v>2.1520000000000001</c:v>
                </c:pt>
                <c:pt idx="140">
                  <c:v>0.72199999999999998</c:v>
                </c:pt>
                <c:pt idx="141">
                  <c:v>1.07</c:v>
                </c:pt>
                <c:pt idx="142">
                  <c:v>1.59</c:v>
                </c:pt>
                <c:pt idx="143">
                  <c:v>1.1819999999999999</c:v>
                </c:pt>
                <c:pt idx="144">
                  <c:v>0.81</c:v>
                </c:pt>
                <c:pt idx="145">
                  <c:v>1.23</c:v>
                </c:pt>
                <c:pt idx="146">
                  <c:v>0.59099999999999997</c:v>
                </c:pt>
                <c:pt idx="147">
                  <c:v>0.74199999999999999</c:v>
                </c:pt>
                <c:pt idx="148">
                  <c:v>1.2949999999999999</c:v>
                </c:pt>
                <c:pt idx="149">
                  <c:v>0.90500000000000003</c:v>
                </c:pt>
                <c:pt idx="150">
                  <c:v>0.65800000000000003</c:v>
                </c:pt>
                <c:pt idx="151">
                  <c:v>1.0549999999999999</c:v>
                </c:pt>
                <c:pt idx="152">
                  <c:v>1.05</c:v>
                </c:pt>
                <c:pt idx="153">
                  <c:v>1.3089999999999999</c:v>
                </c:pt>
                <c:pt idx="154">
                  <c:v>1.2490000000000001</c:v>
                </c:pt>
                <c:pt idx="155">
                  <c:v>0.85599999999999998</c:v>
                </c:pt>
                <c:pt idx="156">
                  <c:v>0.78500000000000003</c:v>
                </c:pt>
                <c:pt idx="157">
                  <c:v>0.16999999999999993</c:v>
                </c:pt>
                <c:pt idx="158">
                  <c:v>1.198</c:v>
                </c:pt>
                <c:pt idx="159">
                  <c:v>1.145</c:v>
                </c:pt>
                <c:pt idx="160">
                  <c:v>1.042</c:v>
                </c:pt>
                <c:pt idx="161">
                  <c:v>1.19</c:v>
                </c:pt>
                <c:pt idx="162">
                  <c:v>1.206</c:v>
                </c:pt>
                <c:pt idx="163">
                  <c:v>0.53400000000000003</c:v>
                </c:pt>
                <c:pt idx="164">
                  <c:v>1.3280000000000001</c:v>
                </c:pt>
                <c:pt idx="165">
                  <c:v>1.089</c:v>
                </c:pt>
                <c:pt idx="166">
                  <c:v>1.274</c:v>
                </c:pt>
                <c:pt idx="167">
                  <c:v>1.28</c:v>
                </c:pt>
                <c:pt idx="168">
                  <c:v>0.68400000000000005</c:v>
                </c:pt>
                <c:pt idx="169">
                  <c:v>1.0860000000000001</c:v>
                </c:pt>
                <c:pt idx="170">
                  <c:v>1.19</c:v>
                </c:pt>
                <c:pt idx="171">
                  <c:v>0.75600000000000001</c:v>
                </c:pt>
                <c:pt idx="172">
                  <c:v>1.242</c:v>
                </c:pt>
                <c:pt idx="173">
                  <c:v>1.78</c:v>
                </c:pt>
              </c:numCache>
            </c:numRef>
          </c:xVal>
          <c:yVal>
            <c:numRef>
              <c:f>[1]Correlation!$BW$3:$BW$176</c:f>
              <c:numCache>
                <c:formatCode>General</c:formatCode>
                <c:ptCount val="174"/>
                <c:pt idx="0">
                  <c:v>4.1219999999999999</c:v>
                </c:pt>
                <c:pt idx="1">
                  <c:v>3.48</c:v>
                </c:pt>
                <c:pt idx="2">
                  <c:v>4.3890000000000002</c:v>
                </c:pt>
                <c:pt idx="3">
                  <c:v>6.4</c:v>
                </c:pt>
                <c:pt idx="4">
                  <c:v>3.5339999999999998</c:v>
                </c:pt>
                <c:pt idx="5">
                  <c:v>4.1070000000000002</c:v>
                </c:pt>
                <c:pt idx="6">
                  <c:v>2.5270000000000001</c:v>
                </c:pt>
                <c:pt idx="7">
                  <c:v>4.008</c:v>
                </c:pt>
                <c:pt idx="8">
                  <c:v>4.6790000000000003</c:v>
                </c:pt>
                <c:pt idx="9">
                  <c:v>4.734</c:v>
                </c:pt>
                <c:pt idx="10">
                  <c:v>3.1710000000000003</c:v>
                </c:pt>
                <c:pt idx="11">
                  <c:v>3.621</c:v>
                </c:pt>
                <c:pt idx="12">
                  <c:v>3.4939999999999998</c:v>
                </c:pt>
                <c:pt idx="13">
                  <c:v>4.8090000000000002</c:v>
                </c:pt>
                <c:pt idx="14">
                  <c:v>3.903</c:v>
                </c:pt>
                <c:pt idx="15">
                  <c:v>3.4969999999999999</c:v>
                </c:pt>
                <c:pt idx="16">
                  <c:v>3.9020000000000001</c:v>
                </c:pt>
                <c:pt idx="17">
                  <c:v>4.3390000000000004</c:v>
                </c:pt>
                <c:pt idx="18">
                  <c:v>5.1980000000000004</c:v>
                </c:pt>
                <c:pt idx="19">
                  <c:v>4.077</c:v>
                </c:pt>
                <c:pt idx="20">
                  <c:v>4.6189999999999998</c:v>
                </c:pt>
                <c:pt idx="21">
                  <c:v>6.3129999999999997</c:v>
                </c:pt>
                <c:pt idx="22">
                  <c:v>4.1150000000000002</c:v>
                </c:pt>
                <c:pt idx="23">
                  <c:v>3.5270000000000001</c:v>
                </c:pt>
                <c:pt idx="24">
                  <c:v>3.649</c:v>
                </c:pt>
                <c:pt idx="25">
                  <c:v>4.3620000000000001</c:v>
                </c:pt>
                <c:pt idx="26">
                  <c:v>3.1659999999999999</c:v>
                </c:pt>
                <c:pt idx="27">
                  <c:v>4.2519999999999998</c:v>
                </c:pt>
                <c:pt idx="28">
                  <c:v>3.3839999999999999</c:v>
                </c:pt>
                <c:pt idx="29">
                  <c:v>4.766</c:v>
                </c:pt>
                <c:pt idx="30">
                  <c:v>4.282</c:v>
                </c:pt>
                <c:pt idx="31">
                  <c:v>3.8319999999999999</c:v>
                </c:pt>
                <c:pt idx="32">
                  <c:v>3.073</c:v>
                </c:pt>
                <c:pt idx="33">
                  <c:v>4.97</c:v>
                </c:pt>
                <c:pt idx="34">
                  <c:v>3.8929999999999998</c:v>
                </c:pt>
                <c:pt idx="35">
                  <c:v>2.9039999999999999</c:v>
                </c:pt>
                <c:pt idx="36">
                  <c:v>4.0529999999999999</c:v>
                </c:pt>
                <c:pt idx="37">
                  <c:v>3.5649999999999999</c:v>
                </c:pt>
                <c:pt idx="38">
                  <c:v>3.4350000000000001</c:v>
                </c:pt>
                <c:pt idx="39">
                  <c:v>4.2350000000000003</c:v>
                </c:pt>
                <c:pt idx="40">
                  <c:v>2.984</c:v>
                </c:pt>
                <c:pt idx="41">
                  <c:v>3.2969999999999997</c:v>
                </c:pt>
                <c:pt idx="42">
                  <c:v>2.7949999999999999</c:v>
                </c:pt>
                <c:pt idx="43">
                  <c:v>4.2370000000000001</c:v>
                </c:pt>
                <c:pt idx="44">
                  <c:v>4.452</c:v>
                </c:pt>
                <c:pt idx="45">
                  <c:v>4.0170000000000003</c:v>
                </c:pt>
                <c:pt idx="46">
                  <c:v>4.5549999999999997</c:v>
                </c:pt>
                <c:pt idx="47">
                  <c:v>4.2930000000000001</c:v>
                </c:pt>
                <c:pt idx="48">
                  <c:v>3.641</c:v>
                </c:pt>
                <c:pt idx="49">
                  <c:v>3.8280000000000003</c:v>
                </c:pt>
                <c:pt idx="50">
                  <c:v>2.2250000000000001</c:v>
                </c:pt>
                <c:pt idx="51">
                  <c:v>4</c:v>
                </c:pt>
                <c:pt idx="52">
                  <c:v>4.2130000000000001</c:v>
                </c:pt>
                <c:pt idx="53">
                  <c:v>3.8780000000000001</c:v>
                </c:pt>
                <c:pt idx="54">
                  <c:v>3.6550000000000002</c:v>
                </c:pt>
                <c:pt idx="55">
                  <c:v>4.8890000000000002</c:v>
                </c:pt>
                <c:pt idx="56">
                  <c:v>4.2309999999999999</c:v>
                </c:pt>
                <c:pt idx="57">
                  <c:v>3.508</c:v>
                </c:pt>
                <c:pt idx="58">
                  <c:v>2.8919999999999999</c:v>
                </c:pt>
                <c:pt idx="59">
                  <c:v>3.956</c:v>
                </c:pt>
                <c:pt idx="60">
                  <c:v>3.5060000000000002</c:v>
                </c:pt>
                <c:pt idx="61">
                  <c:v>3.976</c:v>
                </c:pt>
                <c:pt idx="62">
                  <c:v>3.0449999999999999</c:v>
                </c:pt>
                <c:pt idx="63">
                  <c:v>3.177</c:v>
                </c:pt>
                <c:pt idx="64">
                  <c:v>3.2549999999999999</c:v>
                </c:pt>
                <c:pt idx="65">
                  <c:v>3.0460000000000003</c:v>
                </c:pt>
                <c:pt idx="66">
                  <c:v>3.6850000000000001</c:v>
                </c:pt>
                <c:pt idx="67">
                  <c:v>4.1059999999999999</c:v>
                </c:pt>
                <c:pt idx="68">
                  <c:v>3.5709999999999997</c:v>
                </c:pt>
                <c:pt idx="69">
                  <c:v>4.1050000000000004</c:v>
                </c:pt>
                <c:pt idx="70">
                  <c:v>3.008</c:v>
                </c:pt>
                <c:pt idx="71">
                  <c:v>3.4329999999999998</c:v>
                </c:pt>
                <c:pt idx="72">
                  <c:v>5.3049999999999997</c:v>
                </c:pt>
                <c:pt idx="73">
                  <c:v>3.5979999999999999</c:v>
                </c:pt>
                <c:pt idx="74">
                  <c:v>3.5659999999999998</c:v>
                </c:pt>
                <c:pt idx="75">
                  <c:v>3.8</c:v>
                </c:pt>
                <c:pt idx="76">
                  <c:v>2.9380000000000002</c:v>
                </c:pt>
                <c:pt idx="77">
                  <c:v>3.7199999999999998</c:v>
                </c:pt>
                <c:pt idx="78">
                  <c:v>3.681</c:v>
                </c:pt>
                <c:pt idx="79">
                  <c:v>4.391</c:v>
                </c:pt>
                <c:pt idx="80">
                  <c:v>5.2119999999999997</c:v>
                </c:pt>
                <c:pt idx="81">
                  <c:v>3.3860000000000001</c:v>
                </c:pt>
                <c:pt idx="82">
                  <c:v>4.1890000000000001</c:v>
                </c:pt>
                <c:pt idx="83">
                  <c:v>4.2750000000000004</c:v>
                </c:pt>
                <c:pt idx="84">
                  <c:v>3.8120000000000003</c:v>
                </c:pt>
                <c:pt idx="85">
                  <c:v>2.8319999999999999</c:v>
                </c:pt>
                <c:pt idx="86">
                  <c:v>3.875</c:v>
                </c:pt>
                <c:pt idx="87">
                  <c:v>4.4139999999999997</c:v>
                </c:pt>
                <c:pt idx="88">
                  <c:v>4.226</c:v>
                </c:pt>
                <c:pt idx="89">
                  <c:v>4.4719999999999995</c:v>
                </c:pt>
                <c:pt idx="90">
                  <c:v>3.9260000000000002</c:v>
                </c:pt>
                <c:pt idx="91">
                  <c:v>3.839</c:v>
                </c:pt>
                <c:pt idx="92">
                  <c:v>4.22</c:v>
                </c:pt>
                <c:pt idx="93">
                  <c:v>3.6280000000000001</c:v>
                </c:pt>
                <c:pt idx="94">
                  <c:v>5.476</c:v>
                </c:pt>
                <c:pt idx="95">
                  <c:v>3.2640000000000002</c:v>
                </c:pt>
                <c:pt idx="96">
                  <c:v>3.0629999999999997</c:v>
                </c:pt>
                <c:pt idx="97">
                  <c:v>4.1440000000000001</c:v>
                </c:pt>
                <c:pt idx="98">
                  <c:v>4.4269999999999996</c:v>
                </c:pt>
                <c:pt idx="99">
                  <c:v>4.2549999999999999</c:v>
                </c:pt>
                <c:pt idx="100">
                  <c:v>3.1760000000000002</c:v>
                </c:pt>
                <c:pt idx="101">
                  <c:v>3.4409999999999998</c:v>
                </c:pt>
                <c:pt idx="102">
                  <c:v>2.85</c:v>
                </c:pt>
                <c:pt idx="103">
                  <c:v>4.2590000000000003</c:v>
                </c:pt>
                <c:pt idx="104">
                  <c:v>5.0529999999999999</c:v>
                </c:pt>
                <c:pt idx="105">
                  <c:v>2.7389999999999999</c:v>
                </c:pt>
                <c:pt idx="106">
                  <c:v>2.927</c:v>
                </c:pt>
                <c:pt idx="107">
                  <c:v>3.8839999999999999</c:v>
                </c:pt>
                <c:pt idx="108">
                  <c:v>4.9420000000000002</c:v>
                </c:pt>
                <c:pt idx="109">
                  <c:v>4.1530000000000005</c:v>
                </c:pt>
                <c:pt idx="110">
                  <c:v>4.6459999999999999</c:v>
                </c:pt>
                <c:pt idx="111">
                  <c:v>5.0650000000000004</c:v>
                </c:pt>
                <c:pt idx="112">
                  <c:v>5.0789999999999997</c:v>
                </c:pt>
                <c:pt idx="113">
                  <c:v>4.1319999999999997</c:v>
                </c:pt>
                <c:pt idx="114">
                  <c:v>4.8419999999999996</c:v>
                </c:pt>
                <c:pt idx="115">
                  <c:v>4.0620000000000003</c:v>
                </c:pt>
                <c:pt idx="116">
                  <c:v>4.03</c:v>
                </c:pt>
                <c:pt idx="117">
                  <c:v>2.8210000000000002</c:v>
                </c:pt>
                <c:pt idx="118">
                  <c:v>4.4729999999999999</c:v>
                </c:pt>
                <c:pt idx="119">
                  <c:v>5.0060000000000002</c:v>
                </c:pt>
                <c:pt idx="120">
                  <c:v>5.5679999999999996</c:v>
                </c:pt>
                <c:pt idx="121">
                  <c:v>4.5229999999999997</c:v>
                </c:pt>
                <c:pt idx="122">
                  <c:v>4.2149999999999999</c:v>
                </c:pt>
                <c:pt idx="123">
                  <c:v>3.9569999999999999</c:v>
                </c:pt>
                <c:pt idx="124">
                  <c:v>4.6260000000000003</c:v>
                </c:pt>
                <c:pt idx="125">
                  <c:v>4.9320000000000004</c:v>
                </c:pt>
                <c:pt idx="126">
                  <c:v>3.3929999999999998</c:v>
                </c:pt>
                <c:pt idx="127">
                  <c:v>3.8520000000000003</c:v>
                </c:pt>
                <c:pt idx="128">
                  <c:v>4.1120000000000001</c:v>
                </c:pt>
                <c:pt idx="129">
                  <c:v>3.3660000000000001</c:v>
                </c:pt>
                <c:pt idx="130">
                  <c:v>3.4290000000000003</c:v>
                </c:pt>
                <c:pt idx="131">
                  <c:v>4.03</c:v>
                </c:pt>
                <c:pt idx="132">
                  <c:v>3.8260000000000001</c:v>
                </c:pt>
                <c:pt idx="133">
                  <c:v>3.2569999999999997</c:v>
                </c:pt>
                <c:pt idx="134">
                  <c:v>3.5659999999999998</c:v>
                </c:pt>
                <c:pt idx="135">
                  <c:v>4.0600000000000005</c:v>
                </c:pt>
                <c:pt idx="136">
                  <c:v>4.4809999999999999</c:v>
                </c:pt>
                <c:pt idx="137">
                  <c:v>4.2130000000000001</c:v>
                </c:pt>
                <c:pt idx="138">
                  <c:v>4.38</c:v>
                </c:pt>
                <c:pt idx="139">
                  <c:v>3.4409999999999998</c:v>
                </c:pt>
                <c:pt idx="140">
                  <c:v>4.1520000000000001</c:v>
                </c:pt>
                <c:pt idx="141">
                  <c:v>4.0430000000000001</c:v>
                </c:pt>
                <c:pt idx="142">
                  <c:v>3.5460000000000003</c:v>
                </c:pt>
                <c:pt idx="143">
                  <c:v>3.2919999999999998</c:v>
                </c:pt>
                <c:pt idx="144">
                  <c:v>4.1890000000000001</c:v>
                </c:pt>
                <c:pt idx="145">
                  <c:v>3.2509999999999999</c:v>
                </c:pt>
                <c:pt idx="146">
                  <c:v>3.125</c:v>
                </c:pt>
                <c:pt idx="147">
                  <c:v>2.8769999999999998</c:v>
                </c:pt>
                <c:pt idx="148">
                  <c:v>4.8879999999999999</c:v>
                </c:pt>
                <c:pt idx="149">
                  <c:v>4.569</c:v>
                </c:pt>
                <c:pt idx="150">
                  <c:v>2.8029999999999999</c:v>
                </c:pt>
                <c:pt idx="151">
                  <c:v>3.548</c:v>
                </c:pt>
                <c:pt idx="152">
                  <c:v>2.9740000000000002</c:v>
                </c:pt>
                <c:pt idx="153">
                  <c:v>2.0289999999999999</c:v>
                </c:pt>
                <c:pt idx="154">
                  <c:v>3.286</c:v>
                </c:pt>
                <c:pt idx="155">
                  <c:v>3.3959999999999999</c:v>
                </c:pt>
                <c:pt idx="156">
                  <c:v>3.883</c:v>
                </c:pt>
                <c:pt idx="157">
                  <c:v>4.7050000000000001</c:v>
                </c:pt>
                <c:pt idx="158">
                  <c:v>3.698</c:v>
                </c:pt>
                <c:pt idx="159">
                  <c:v>1.5539999999999998</c:v>
                </c:pt>
                <c:pt idx="160">
                  <c:v>3.117</c:v>
                </c:pt>
                <c:pt idx="161">
                  <c:v>2.4079999999999999</c:v>
                </c:pt>
                <c:pt idx="162">
                  <c:v>4.718</c:v>
                </c:pt>
                <c:pt idx="163">
                  <c:v>2.3620000000000001</c:v>
                </c:pt>
                <c:pt idx="164">
                  <c:v>2.2879999999999998</c:v>
                </c:pt>
                <c:pt idx="165">
                  <c:v>2.7469999999999999</c:v>
                </c:pt>
                <c:pt idx="166">
                  <c:v>4.7450000000000001</c:v>
                </c:pt>
                <c:pt idx="167">
                  <c:v>3.722</c:v>
                </c:pt>
                <c:pt idx="168">
                  <c:v>3.2690000000000001</c:v>
                </c:pt>
                <c:pt idx="169">
                  <c:v>2.0779999999999998</c:v>
                </c:pt>
                <c:pt idx="170">
                  <c:v>3.41</c:v>
                </c:pt>
                <c:pt idx="171">
                  <c:v>2.6629999999999998</c:v>
                </c:pt>
                <c:pt idx="172">
                  <c:v>4.0289999999999999</c:v>
                </c:pt>
                <c:pt idx="173">
                  <c:v>3.7749999999999999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34-409C-867B-80B4B3C6D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23279"/>
        <c:axId val="1"/>
      </c:scatterChart>
      <c:valAx>
        <c:axId val="1274923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SKP1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altLang="zh-CN"/>
                  <a:t>SNAI2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27492327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36285</xdr:colOff>
      <xdr:row>182</xdr:row>
      <xdr:rowOff>108857</xdr:rowOff>
    </xdr:from>
    <xdr:to>
      <xdr:col>3</xdr:col>
      <xdr:colOff>1057331</xdr:colOff>
      <xdr:row>207</xdr:row>
      <xdr:rowOff>38958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A5D4CDB-DF42-4739-90E5-56EE94365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36285</xdr:colOff>
      <xdr:row>182</xdr:row>
      <xdr:rowOff>54428</xdr:rowOff>
    </xdr:from>
    <xdr:to>
      <xdr:col>9</xdr:col>
      <xdr:colOff>970643</xdr:colOff>
      <xdr:row>207</xdr:row>
      <xdr:rowOff>33894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EBB5D2D1-18F8-40B0-884D-6F12B77B6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18142</xdr:colOff>
      <xdr:row>181</xdr:row>
      <xdr:rowOff>24493</xdr:rowOff>
    </xdr:from>
    <xdr:to>
      <xdr:col>33</xdr:col>
      <xdr:colOff>943428</xdr:colOff>
      <xdr:row>206</xdr:row>
      <xdr:rowOff>15105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7CA3F19A-F3EA-4E51-B819-27E7D6C6F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58965</xdr:colOff>
      <xdr:row>182</xdr:row>
      <xdr:rowOff>9070</xdr:rowOff>
    </xdr:from>
    <xdr:to>
      <xdr:col>40</xdr:col>
      <xdr:colOff>321264</xdr:colOff>
      <xdr:row>206</xdr:row>
      <xdr:rowOff>124607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DB4A8EB3-E635-4E73-879F-205E82DBC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258536</xdr:colOff>
      <xdr:row>181</xdr:row>
      <xdr:rowOff>72570</xdr:rowOff>
    </xdr:from>
    <xdr:to>
      <xdr:col>46</xdr:col>
      <xdr:colOff>1001621</xdr:colOff>
      <xdr:row>206</xdr:row>
      <xdr:rowOff>52035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67147067-21C6-4EF1-B1DB-202E25B1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340180</xdr:colOff>
      <xdr:row>181</xdr:row>
      <xdr:rowOff>45356</xdr:rowOff>
    </xdr:from>
    <xdr:to>
      <xdr:col>52</xdr:col>
      <xdr:colOff>738550</xdr:colOff>
      <xdr:row>206</xdr:row>
      <xdr:rowOff>24821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24CBA5D3-4A88-436F-9FBB-03E6ACE45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113393</xdr:colOff>
      <xdr:row>182</xdr:row>
      <xdr:rowOff>-1</xdr:rowOff>
    </xdr:from>
    <xdr:to>
      <xdr:col>58</xdr:col>
      <xdr:colOff>538977</xdr:colOff>
      <xdr:row>206</xdr:row>
      <xdr:rowOff>115536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4B2DBA02-1595-4AE5-A2D9-7501C494A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86179</xdr:colOff>
      <xdr:row>182</xdr:row>
      <xdr:rowOff>90713</xdr:rowOff>
    </xdr:from>
    <xdr:to>
      <xdr:col>16</xdr:col>
      <xdr:colOff>103549</xdr:colOff>
      <xdr:row>207</xdr:row>
      <xdr:rowOff>70179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2C7DC6F2-80C7-4420-9D27-D9D82FEED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68037</xdr:colOff>
      <xdr:row>181</xdr:row>
      <xdr:rowOff>108856</xdr:rowOff>
    </xdr:from>
    <xdr:to>
      <xdr:col>22</xdr:col>
      <xdr:colOff>266836</xdr:colOff>
      <xdr:row>206</xdr:row>
      <xdr:rowOff>88321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F3F6D476-5815-40CC-BD74-B9ECC99E3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18143</xdr:colOff>
      <xdr:row>181</xdr:row>
      <xdr:rowOff>69849</xdr:rowOff>
    </xdr:from>
    <xdr:to>
      <xdr:col>28</xdr:col>
      <xdr:colOff>145143</xdr:colOff>
      <xdr:row>206</xdr:row>
      <xdr:rowOff>6802</xdr:rowOff>
    </xdr:to>
    <xdr:graphicFrame macro="">
      <xdr:nvGraphicFramePr>
        <xdr:cNvPr id="11" name="图表 10">
          <a:extLst>
            <a:ext uri="{FF2B5EF4-FFF2-40B4-BE49-F238E27FC236}">
              <a16:creationId xmlns:a16="http://schemas.microsoft.com/office/drawing/2014/main" id="{75F0385C-D0D4-475F-82CA-A087AC86B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412751</xdr:colOff>
      <xdr:row>57</xdr:row>
      <xdr:rowOff>61685</xdr:rowOff>
    </xdr:from>
    <xdr:to>
      <xdr:col>15</xdr:col>
      <xdr:colOff>170090</xdr:colOff>
      <xdr:row>76</xdr:row>
      <xdr:rowOff>126186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A2B477D-4B7B-43A3-BD69-C2A9920F2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659946</xdr:colOff>
      <xdr:row>36</xdr:row>
      <xdr:rowOff>102958</xdr:rowOff>
    </xdr:from>
    <xdr:to>
      <xdr:col>3</xdr:col>
      <xdr:colOff>417285</xdr:colOff>
      <xdr:row>55</xdr:row>
      <xdr:rowOff>63500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B0BAE7ED-ACF8-4F58-9E03-48A5A641A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596448</xdr:colOff>
      <xdr:row>36</xdr:row>
      <xdr:rowOff>121101</xdr:rowOff>
    </xdr:from>
    <xdr:to>
      <xdr:col>6</xdr:col>
      <xdr:colOff>353787</xdr:colOff>
      <xdr:row>55</xdr:row>
      <xdr:rowOff>81643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196CB458-6C29-40D4-BB05-C98F74F6F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514805</xdr:colOff>
      <xdr:row>37</xdr:row>
      <xdr:rowOff>3176</xdr:rowOff>
    </xdr:from>
    <xdr:to>
      <xdr:col>9</xdr:col>
      <xdr:colOff>272144</xdr:colOff>
      <xdr:row>55</xdr:row>
      <xdr:rowOff>99786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57F4567C-21C7-4E10-A6E2-9F1935422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496662</xdr:colOff>
      <xdr:row>37</xdr:row>
      <xdr:rowOff>21320</xdr:rowOff>
    </xdr:from>
    <xdr:to>
      <xdr:col>12</xdr:col>
      <xdr:colOff>254002</xdr:colOff>
      <xdr:row>55</xdr:row>
      <xdr:rowOff>117930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231E7203-B3EB-40FA-A491-981EE09BE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433162</xdr:colOff>
      <xdr:row>37</xdr:row>
      <xdr:rowOff>39461</xdr:rowOff>
    </xdr:from>
    <xdr:to>
      <xdr:col>15</xdr:col>
      <xdr:colOff>190501</xdr:colOff>
      <xdr:row>56</xdr:row>
      <xdr:rowOff>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15B99428-BE47-47E5-922C-F76D3E0F1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560161</xdr:colOff>
      <xdr:row>57</xdr:row>
      <xdr:rowOff>39460</xdr:rowOff>
    </xdr:from>
    <xdr:to>
      <xdr:col>6</xdr:col>
      <xdr:colOff>317500</xdr:colOff>
      <xdr:row>76</xdr:row>
      <xdr:rowOff>1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F26D9D1A-F720-4F2D-BF5C-37A68F75B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496659</xdr:colOff>
      <xdr:row>57</xdr:row>
      <xdr:rowOff>66673</xdr:rowOff>
    </xdr:from>
    <xdr:to>
      <xdr:col>9</xdr:col>
      <xdr:colOff>253998</xdr:colOff>
      <xdr:row>76</xdr:row>
      <xdr:rowOff>27213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343E6D8C-615E-44B4-8C16-49AA76478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650876</xdr:colOff>
      <xdr:row>57</xdr:row>
      <xdr:rowOff>12244</xdr:rowOff>
    </xdr:from>
    <xdr:to>
      <xdr:col>3</xdr:col>
      <xdr:colOff>408215</xdr:colOff>
      <xdr:row>75</xdr:row>
      <xdr:rowOff>108856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7B64FB7F-36DD-4AE8-BBAA-A529C8595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496660</xdr:colOff>
      <xdr:row>57</xdr:row>
      <xdr:rowOff>93885</xdr:rowOff>
    </xdr:from>
    <xdr:to>
      <xdr:col>12</xdr:col>
      <xdr:colOff>254000</xdr:colOff>
      <xdr:row>76</xdr:row>
      <xdr:rowOff>54427</xdr:rowOff>
    </xdr:to>
    <xdr:graphicFrame macro="">
      <xdr:nvGraphicFramePr>
        <xdr:cNvPr id="11" name="图表 10">
          <a:extLst>
            <a:ext uri="{FF2B5EF4-FFF2-40B4-BE49-F238E27FC236}">
              <a16:creationId xmlns:a16="http://schemas.microsoft.com/office/drawing/2014/main" id="{38E9BCC1-5A8A-4258-BC50-6F75D77C4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/Desktop/&#24352;&#24535;&#22855;OTT/Zhiqi_SKP_datas_RASSF1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lation"/>
      <sheetName val="Overexpression"/>
      <sheetName val="Knockdown"/>
      <sheetName val="Signaling"/>
      <sheetName val="Rescue"/>
      <sheetName val="Mechanism"/>
    </sheetNames>
    <sheetDataSet>
      <sheetData sheetId="0">
        <row r="3">
          <cell r="E3">
            <v>0.69599999999999995</v>
          </cell>
          <cell r="F3">
            <v>0.9610000000000003</v>
          </cell>
          <cell r="N3">
            <v>0.69599999999999995</v>
          </cell>
          <cell r="O3">
            <v>5.7670000000000003</v>
          </cell>
          <cell r="V3">
            <v>0.69599999999999995</v>
          </cell>
          <cell r="W3">
            <v>5.4039999999999999</v>
          </cell>
          <cell r="AC3">
            <v>0.69599999999999995</v>
          </cell>
          <cell r="AD3">
            <v>4.3390000000000004</v>
          </cell>
          <cell r="AL3">
            <v>0.69599999999999995</v>
          </cell>
          <cell r="AM3">
            <v>4.3209999999999997</v>
          </cell>
          <cell r="AU3">
            <v>0.69599999999999995</v>
          </cell>
          <cell r="AV3">
            <v>5.8529999999999998</v>
          </cell>
          <cell r="BC3">
            <v>0.69599999999999995</v>
          </cell>
          <cell r="BD3">
            <v>4.9550000000000001</v>
          </cell>
          <cell r="BL3">
            <v>0.69599999999999995</v>
          </cell>
          <cell r="BM3">
            <v>3.5030000000000001</v>
          </cell>
          <cell r="BV3">
            <v>0.69599999999999995</v>
          </cell>
          <cell r="BW3">
            <v>4.1219999999999999</v>
          </cell>
          <cell r="CF3">
            <v>0.69599999999999995</v>
          </cell>
          <cell r="CG3">
            <v>7.3639999999999999</v>
          </cell>
          <cell r="DA3">
            <v>12.32</v>
          </cell>
          <cell r="DB3">
            <v>9.76</v>
          </cell>
          <cell r="DC3">
            <v>10.43</v>
          </cell>
          <cell r="DD3">
            <v>10.48</v>
          </cell>
          <cell r="DE3">
            <v>10.119999999999999</v>
          </cell>
          <cell r="DF3">
            <v>6.05</v>
          </cell>
          <cell r="DG3">
            <v>12.9</v>
          </cell>
          <cell r="DH3">
            <v>11.54</v>
          </cell>
          <cell r="DI3">
            <v>13.3</v>
          </cell>
          <cell r="DJ3">
            <v>12.67</v>
          </cell>
          <cell r="DK3">
            <v>5.66</v>
          </cell>
        </row>
        <row r="4">
          <cell r="E4">
            <v>1.79</v>
          </cell>
          <cell r="F4">
            <v>2.0640000000000001</v>
          </cell>
          <cell r="N4">
            <v>1.79</v>
          </cell>
          <cell r="O4">
            <v>7.16</v>
          </cell>
          <cell r="V4">
            <v>1.79</v>
          </cell>
          <cell r="W4">
            <v>5.2080000000000002</v>
          </cell>
          <cell r="AC4">
            <v>1.79</v>
          </cell>
          <cell r="AD4">
            <v>4.9539999999999997</v>
          </cell>
          <cell r="AL4">
            <v>1.79</v>
          </cell>
          <cell r="AM4">
            <v>3.694</v>
          </cell>
          <cell r="AU4">
            <v>1.79</v>
          </cell>
          <cell r="AV4">
            <v>6.7610000000000001</v>
          </cell>
          <cell r="BC4">
            <v>1.79</v>
          </cell>
          <cell r="BD4">
            <v>4.59</v>
          </cell>
          <cell r="BL4">
            <v>1.79</v>
          </cell>
          <cell r="BM4">
            <v>4.423</v>
          </cell>
          <cell r="BV4">
            <v>1.79</v>
          </cell>
          <cell r="BW4">
            <v>3.48</v>
          </cell>
          <cell r="CF4">
            <v>1.79</v>
          </cell>
          <cell r="CG4">
            <v>8.0910000000000011</v>
          </cell>
          <cell r="DA4">
            <v>10.45</v>
          </cell>
          <cell r="DB4">
            <v>10.17</v>
          </cell>
          <cell r="DC4">
            <v>8.67</v>
          </cell>
          <cell r="DD4">
            <v>9.06</v>
          </cell>
          <cell r="DE4">
            <v>9.86</v>
          </cell>
          <cell r="DF4">
            <v>3.85</v>
          </cell>
          <cell r="DG4">
            <v>11.81</v>
          </cell>
          <cell r="DH4">
            <v>13.96</v>
          </cell>
          <cell r="DI4">
            <v>12.3</v>
          </cell>
          <cell r="DJ4">
            <v>13.23</v>
          </cell>
          <cell r="DK4">
            <v>5</v>
          </cell>
        </row>
        <row r="5">
          <cell r="E5">
            <v>1.4390000000000001</v>
          </cell>
          <cell r="F5">
            <v>2.423</v>
          </cell>
          <cell r="N5">
            <v>1.4390000000000001</v>
          </cell>
          <cell r="O5">
            <v>6.1859999999999999</v>
          </cell>
          <cell r="V5">
            <v>1.4390000000000001</v>
          </cell>
          <cell r="W5">
            <v>5.7439999999999998</v>
          </cell>
          <cell r="AC5">
            <v>1.4390000000000001</v>
          </cell>
          <cell r="AD5">
            <v>4.532</v>
          </cell>
          <cell r="AL5">
            <v>1.4390000000000001</v>
          </cell>
          <cell r="AM5">
            <v>5.6779999999999999</v>
          </cell>
          <cell r="AU5">
            <v>1.4390000000000001</v>
          </cell>
          <cell r="AV5">
            <v>6.9390000000000001</v>
          </cell>
          <cell r="BC5">
            <v>1.4390000000000001</v>
          </cell>
          <cell r="BD5">
            <v>5.7069999999999999</v>
          </cell>
          <cell r="BL5">
            <v>1.4390000000000001</v>
          </cell>
          <cell r="BM5">
            <v>4.4580000000000002</v>
          </cell>
          <cell r="BV5">
            <v>1.4390000000000001</v>
          </cell>
          <cell r="BW5">
            <v>4.3890000000000002</v>
          </cell>
          <cell r="CF5">
            <v>1.4390000000000001</v>
          </cell>
          <cell r="CG5">
            <v>6.3609999999999998</v>
          </cell>
          <cell r="DA5">
            <v>12.34</v>
          </cell>
          <cell r="DB5">
            <v>8.36</v>
          </cell>
          <cell r="DC5">
            <v>9.14</v>
          </cell>
          <cell r="DD5">
            <v>9.69</v>
          </cell>
          <cell r="DE5">
            <v>10.72</v>
          </cell>
          <cell r="DF5">
            <v>3.51</v>
          </cell>
          <cell r="DG5">
            <v>8.98</v>
          </cell>
          <cell r="DH5">
            <v>10.37</v>
          </cell>
          <cell r="DI5">
            <v>13.79</v>
          </cell>
          <cell r="DJ5">
            <v>8.56</v>
          </cell>
          <cell r="DK5">
            <v>5.27</v>
          </cell>
        </row>
        <row r="6">
          <cell r="E6">
            <v>1.123</v>
          </cell>
          <cell r="F6">
            <v>4.3529999999999998</v>
          </cell>
          <cell r="N6">
            <v>1.123</v>
          </cell>
          <cell r="O6">
            <v>7.5720000000000001</v>
          </cell>
          <cell r="V6">
            <v>1.123</v>
          </cell>
          <cell r="W6">
            <v>7.6269999999999998</v>
          </cell>
          <cell r="AC6">
            <v>1.123</v>
          </cell>
          <cell r="AD6">
            <v>4.6689999999999996</v>
          </cell>
          <cell r="AL6">
            <v>1.123</v>
          </cell>
          <cell r="AM6">
            <v>3.4690000000000003</v>
          </cell>
          <cell r="AU6">
            <v>1.123</v>
          </cell>
          <cell r="AV6">
            <v>5.3170000000000002</v>
          </cell>
          <cell r="BC6">
            <v>1.123</v>
          </cell>
          <cell r="BD6">
            <v>4.9450000000000003</v>
          </cell>
          <cell r="BL6">
            <v>1.123</v>
          </cell>
          <cell r="BM6">
            <v>4.617</v>
          </cell>
          <cell r="BV6">
            <v>1.123</v>
          </cell>
          <cell r="BW6">
            <v>6.4</v>
          </cell>
          <cell r="CF6">
            <v>1.123</v>
          </cell>
          <cell r="CG6">
            <v>7.3230000000000004</v>
          </cell>
          <cell r="DA6">
            <v>12.2</v>
          </cell>
          <cell r="DB6">
            <v>10.08</v>
          </cell>
          <cell r="DC6">
            <v>8.11</v>
          </cell>
          <cell r="DD6">
            <v>9.14</v>
          </cell>
          <cell r="DE6">
            <v>12.98</v>
          </cell>
          <cell r="DF6">
            <v>2.97</v>
          </cell>
          <cell r="DG6">
            <v>12.36</v>
          </cell>
          <cell r="DH6">
            <v>11.58</v>
          </cell>
          <cell r="DI6">
            <v>11.12</v>
          </cell>
          <cell r="DJ6">
            <v>12.48</v>
          </cell>
          <cell r="DK6">
            <v>5.08</v>
          </cell>
        </row>
        <row r="7">
          <cell r="E7">
            <v>1.097</v>
          </cell>
          <cell r="F7">
            <v>3.6429999999999998</v>
          </cell>
          <cell r="N7">
            <v>1.097</v>
          </cell>
          <cell r="O7">
            <v>5.1050000000000004</v>
          </cell>
          <cell r="V7">
            <v>1.097</v>
          </cell>
          <cell r="W7">
            <v>5.6690000000000005</v>
          </cell>
          <cell r="AC7">
            <v>1.097</v>
          </cell>
          <cell r="AD7">
            <v>4.681</v>
          </cell>
          <cell r="AL7">
            <v>1.097</v>
          </cell>
          <cell r="AM7">
            <v>6.2610000000000001</v>
          </cell>
          <cell r="AU7">
            <v>1.097</v>
          </cell>
          <cell r="AV7">
            <v>7.18</v>
          </cell>
          <cell r="BC7">
            <v>1.097</v>
          </cell>
          <cell r="BD7">
            <v>5.4619999999999997</v>
          </cell>
          <cell r="BL7">
            <v>1.097</v>
          </cell>
          <cell r="BM7">
            <v>4.4879999999999995</v>
          </cell>
          <cell r="BV7">
            <v>1.097</v>
          </cell>
          <cell r="BW7">
            <v>3.5339999999999998</v>
          </cell>
          <cell r="CF7">
            <v>1.097</v>
          </cell>
          <cell r="CG7">
            <v>6.1739999999999995</v>
          </cell>
          <cell r="DA7">
            <v>10.86</v>
          </cell>
          <cell r="DB7">
            <v>10.33</v>
          </cell>
          <cell r="DC7">
            <v>10.23</v>
          </cell>
          <cell r="DD7">
            <v>11.07</v>
          </cell>
          <cell r="DE7">
            <v>8.23</v>
          </cell>
          <cell r="DF7">
            <v>5.61</v>
          </cell>
          <cell r="DG7">
            <v>8.06</v>
          </cell>
          <cell r="DH7">
            <v>8.2200000000000006</v>
          </cell>
          <cell r="DI7">
            <v>9.4499999999999993</v>
          </cell>
          <cell r="DJ7">
            <v>13.62</v>
          </cell>
          <cell r="DK7">
            <v>4.4000000000000004</v>
          </cell>
        </row>
        <row r="8">
          <cell r="E8">
            <v>2.218</v>
          </cell>
          <cell r="F8">
            <v>3.153</v>
          </cell>
          <cell r="N8">
            <v>2.218</v>
          </cell>
          <cell r="O8">
            <v>8.0510000000000002</v>
          </cell>
          <cell r="V8">
            <v>2.218</v>
          </cell>
          <cell r="W8">
            <v>5.835</v>
          </cell>
          <cell r="AC8">
            <v>2.218</v>
          </cell>
          <cell r="AD8">
            <v>4.9370000000000003</v>
          </cell>
          <cell r="AL8">
            <v>2.218</v>
          </cell>
          <cell r="AM8">
            <v>3.6419999999999999</v>
          </cell>
          <cell r="AU8">
            <v>2.218</v>
          </cell>
          <cell r="AV8">
            <v>5.4550000000000001</v>
          </cell>
          <cell r="BC8">
            <v>2.218</v>
          </cell>
          <cell r="BD8">
            <v>4.1740000000000004</v>
          </cell>
          <cell r="BL8">
            <v>2.218</v>
          </cell>
          <cell r="BM8">
            <v>5.4009999999999998</v>
          </cell>
          <cell r="BV8">
            <v>2.218</v>
          </cell>
          <cell r="BW8">
            <v>4.1070000000000002</v>
          </cell>
          <cell r="CF8">
            <v>2.218</v>
          </cell>
          <cell r="CG8">
            <v>7.4380000000000006</v>
          </cell>
          <cell r="DA8">
            <v>10.52</v>
          </cell>
          <cell r="DB8">
            <v>11.52</v>
          </cell>
          <cell r="DC8">
            <v>8.27</v>
          </cell>
          <cell r="DD8">
            <v>8.34</v>
          </cell>
          <cell r="DE8">
            <v>11.74</v>
          </cell>
          <cell r="DF8">
            <v>2.04</v>
          </cell>
          <cell r="DG8">
            <v>8.6199999999999992</v>
          </cell>
          <cell r="DH8">
            <v>10.79</v>
          </cell>
          <cell r="DI8">
            <v>13.21</v>
          </cell>
          <cell r="DJ8">
            <v>13.27</v>
          </cell>
          <cell r="DK8">
            <v>7.35</v>
          </cell>
        </row>
        <row r="9">
          <cell r="E9">
            <v>1.5109999999999999</v>
          </cell>
          <cell r="F9">
            <v>2.0179999999999998</v>
          </cell>
          <cell r="N9">
            <v>1.5109999999999999</v>
          </cell>
          <cell r="O9">
            <v>5.2379999999999995</v>
          </cell>
          <cell r="V9">
            <v>1.5109999999999999</v>
          </cell>
          <cell r="W9">
            <v>5.133</v>
          </cell>
          <cell r="AC9">
            <v>1.5109999999999999</v>
          </cell>
          <cell r="AD9">
            <v>4.5250000000000004</v>
          </cell>
          <cell r="AL9">
            <v>1.5109999999999999</v>
          </cell>
          <cell r="AM9">
            <v>5.2869999999999999</v>
          </cell>
          <cell r="AU9">
            <v>1.5109999999999999</v>
          </cell>
          <cell r="AV9">
            <v>6.2989999999999995</v>
          </cell>
          <cell r="BC9">
            <v>1.5109999999999999</v>
          </cell>
          <cell r="BD9">
            <v>4.7309999999999999</v>
          </cell>
          <cell r="BL9">
            <v>1.5109999999999999</v>
          </cell>
          <cell r="BM9">
            <v>3.198</v>
          </cell>
          <cell r="BV9">
            <v>1.5109999999999999</v>
          </cell>
          <cell r="BW9">
            <v>2.5270000000000001</v>
          </cell>
          <cell r="CF9">
            <v>1.5109999999999999</v>
          </cell>
          <cell r="CG9">
            <v>8.1</v>
          </cell>
          <cell r="DA9">
            <v>10.78</v>
          </cell>
          <cell r="DB9">
            <v>9.52</v>
          </cell>
          <cell r="DC9">
            <v>13.09</v>
          </cell>
          <cell r="DD9">
            <v>11.17</v>
          </cell>
          <cell r="DE9">
            <v>9.0500000000000007</v>
          </cell>
          <cell r="DF9">
            <v>5.71</v>
          </cell>
          <cell r="DG9">
            <v>9.5399999999999991</v>
          </cell>
          <cell r="DH9">
            <v>13.44</v>
          </cell>
          <cell r="DI9">
            <v>13.98</v>
          </cell>
          <cell r="DJ9">
            <v>12.29</v>
          </cell>
          <cell r="DK9">
            <v>7.05</v>
          </cell>
        </row>
        <row r="10">
          <cell r="E10">
            <v>1.857</v>
          </cell>
          <cell r="F10">
            <v>1.7080000000000002</v>
          </cell>
          <cell r="N10">
            <v>1.857</v>
          </cell>
          <cell r="O10">
            <v>5.9190000000000005</v>
          </cell>
          <cell r="V10">
            <v>1.857</v>
          </cell>
          <cell r="W10">
            <v>5.7119999999999997</v>
          </cell>
          <cell r="AC10">
            <v>1.857</v>
          </cell>
          <cell r="AD10">
            <v>4.5140000000000002</v>
          </cell>
          <cell r="AL10">
            <v>1.857</v>
          </cell>
          <cell r="AM10">
            <v>5.8849999999999998</v>
          </cell>
          <cell r="AU10">
            <v>1.857</v>
          </cell>
          <cell r="AV10">
            <v>6.0489999999999995</v>
          </cell>
          <cell r="BC10">
            <v>1.857</v>
          </cell>
          <cell r="BD10">
            <v>4.5739999999999998</v>
          </cell>
          <cell r="BL10">
            <v>1.857</v>
          </cell>
          <cell r="BM10">
            <v>4.2880000000000003</v>
          </cell>
          <cell r="BV10">
            <v>1.857</v>
          </cell>
          <cell r="BW10">
            <v>4.008</v>
          </cell>
          <cell r="CF10">
            <v>1.857</v>
          </cell>
          <cell r="CG10">
            <v>7.8479999999999999</v>
          </cell>
          <cell r="DA10">
            <v>11.21</v>
          </cell>
          <cell r="DB10">
            <v>9.9499999999999993</v>
          </cell>
          <cell r="DC10">
            <v>11.5</v>
          </cell>
          <cell r="DD10">
            <v>8.58</v>
          </cell>
          <cell r="DE10">
            <v>11.72</v>
          </cell>
          <cell r="DF10">
            <v>2.29</v>
          </cell>
          <cell r="DG10">
            <v>10.33</v>
          </cell>
          <cell r="DH10">
            <v>8.77</v>
          </cell>
          <cell r="DI10">
            <v>12.32</v>
          </cell>
          <cell r="DJ10">
            <v>12.46</v>
          </cell>
          <cell r="DK10">
            <v>7.73</v>
          </cell>
        </row>
        <row r="11">
          <cell r="E11">
            <v>1.927</v>
          </cell>
          <cell r="F11">
            <v>2.1389999999999998</v>
          </cell>
          <cell r="N11">
            <v>1.927</v>
          </cell>
          <cell r="O11">
            <v>7.7480000000000002</v>
          </cell>
          <cell r="V11">
            <v>1.927</v>
          </cell>
          <cell r="W11">
            <v>5.173</v>
          </cell>
          <cell r="AC11">
            <v>1.927</v>
          </cell>
          <cell r="AD11">
            <v>5.6760000000000002</v>
          </cell>
          <cell r="AL11">
            <v>1.927</v>
          </cell>
          <cell r="AM11">
            <v>4.59</v>
          </cell>
          <cell r="AU11">
            <v>1.927</v>
          </cell>
          <cell r="AV11">
            <v>6.1470000000000002</v>
          </cell>
          <cell r="BC11">
            <v>1.927</v>
          </cell>
          <cell r="BD11">
            <v>4.3140000000000001</v>
          </cell>
          <cell r="BL11">
            <v>1.927</v>
          </cell>
          <cell r="BM11">
            <v>4.7430000000000003</v>
          </cell>
          <cell r="BV11">
            <v>1.927</v>
          </cell>
          <cell r="BW11">
            <v>4.6790000000000003</v>
          </cell>
          <cell r="CF11">
            <v>1.927</v>
          </cell>
          <cell r="CG11">
            <v>8.222999999999999</v>
          </cell>
          <cell r="DA11">
            <v>11.5</v>
          </cell>
          <cell r="DB11">
            <v>13.26</v>
          </cell>
          <cell r="DC11">
            <v>13.42</v>
          </cell>
          <cell r="DD11">
            <v>8.77</v>
          </cell>
          <cell r="DE11">
            <v>11.18</v>
          </cell>
          <cell r="DF11">
            <v>3.12</v>
          </cell>
          <cell r="DG11">
            <v>10.050000000000001</v>
          </cell>
          <cell r="DH11">
            <v>12.89</v>
          </cell>
          <cell r="DI11">
            <v>12.04</v>
          </cell>
          <cell r="DJ11">
            <v>11.52</v>
          </cell>
          <cell r="DK11">
            <v>7.35</v>
          </cell>
        </row>
        <row r="12">
          <cell r="E12">
            <v>1.7770000000000001</v>
          </cell>
          <cell r="F12">
            <v>2.6389999999999998</v>
          </cell>
          <cell r="N12">
            <v>1.7770000000000001</v>
          </cell>
          <cell r="O12">
            <v>6.99</v>
          </cell>
          <cell r="V12">
            <v>1.7770000000000001</v>
          </cell>
          <cell r="W12">
            <v>5.2949999999999999</v>
          </cell>
          <cell r="AC12">
            <v>1.7770000000000001</v>
          </cell>
          <cell r="AD12">
            <v>5.27</v>
          </cell>
          <cell r="AL12">
            <v>1.7770000000000001</v>
          </cell>
          <cell r="AM12">
            <v>4.5839999999999996</v>
          </cell>
          <cell r="AU12">
            <v>1.7770000000000001</v>
          </cell>
          <cell r="AV12">
            <v>6.5830000000000002</v>
          </cell>
          <cell r="BC12">
            <v>1.7770000000000001</v>
          </cell>
          <cell r="BD12">
            <v>4.57</v>
          </cell>
          <cell r="BL12">
            <v>1.7770000000000001</v>
          </cell>
          <cell r="BM12">
            <v>4.3659999999999997</v>
          </cell>
          <cell r="BV12">
            <v>1.7770000000000001</v>
          </cell>
          <cell r="BW12">
            <v>4.734</v>
          </cell>
          <cell r="CF12">
            <v>1.7770000000000001</v>
          </cell>
          <cell r="CG12">
            <v>7.9770000000000003</v>
          </cell>
          <cell r="DA12">
            <v>10.119999999999999</v>
          </cell>
          <cell r="DB12">
            <v>12.79</v>
          </cell>
          <cell r="DC12">
            <v>12.41</v>
          </cell>
          <cell r="DD12">
            <v>11.83</v>
          </cell>
          <cell r="DE12">
            <v>11.22</v>
          </cell>
          <cell r="DF12">
            <v>5.63</v>
          </cell>
          <cell r="DG12">
            <v>13.01</v>
          </cell>
          <cell r="DH12">
            <v>9.18</v>
          </cell>
          <cell r="DI12">
            <v>11.92</v>
          </cell>
          <cell r="DJ12">
            <v>13.26</v>
          </cell>
          <cell r="DK12">
            <v>5.94</v>
          </cell>
        </row>
        <row r="13">
          <cell r="E13">
            <v>2.4169999999999998</v>
          </cell>
          <cell r="F13">
            <v>2.423</v>
          </cell>
          <cell r="N13">
            <v>2.4169999999999998</v>
          </cell>
          <cell r="O13">
            <v>8.9130000000000003</v>
          </cell>
          <cell r="V13">
            <v>2.4169999999999998</v>
          </cell>
          <cell r="W13">
            <v>5.7140000000000004</v>
          </cell>
          <cell r="AC13">
            <v>2.4169999999999998</v>
          </cell>
          <cell r="AD13">
            <v>5.298</v>
          </cell>
          <cell r="AL13">
            <v>2.4169999999999998</v>
          </cell>
          <cell r="AM13">
            <v>4.3529999999999998</v>
          </cell>
          <cell r="AU13">
            <v>2.4169999999999998</v>
          </cell>
          <cell r="AV13">
            <v>6.6739999999999995</v>
          </cell>
          <cell r="BC13">
            <v>2.4169999999999998</v>
          </cell>
          <cell r="BD13">
            <v>4.13</v>
          </cell>
          <cell r="BL13">
            <v>2.4169999999999998</v>
          </cell>
          <cell r="BM13">
            <v>3.5569999999999999</v>
          </cell>
          <cell r="BV13">
            <v>2.4169999999999998</v>
          </cell>
          <cell r="BW13">
            <v>3.1710000000000003</v>
          </cell>
          <cell r="CF13">
            <v>2.4169999999999998</v>
          </cell>
          <cell r="CG13">
            <v>7.907</v>
          </cell>
          <cell r="DA13">
            <v>7.83</v>
          </cell>
          <cell r="DB13">
            <v>5.08</v>
          </cell>
          <cell r="DC13">
            <v>6.51</v>
          </cell>
          <cell r="DD13">
            <v>6.84</v>
          </cell>
          <cell r="DE13">
            <v>6.91</v>
          </cell>
          <cell r="DF13">
            <v>8.4</v>
          </cell>
          <cell r="DG13">
            <v>10.01</v>
          </cell>
          <cell r="DH13">
            <v>8.34</v>
          </cell>
          <cell r="DI13">
            <v>5.01</v>
          </cell>
          <cell r="DJ13">
            <v>11.25</v>
          </cell>
          <cell r="DK13">
            <v>7.63</v>
          </cell>
        </row>
        <row r="14">
          <cell r="E14">
            <v>1.7090000000000001</v>
          </cell>
          <cell r="F14">
            <v>2.4790000000000001</v>
          </cell>
          <cell r="N14">
            <v>1.7090000000000001</v>
          </cell>
          <cell r="O14">
            <v>6.9180000000000001</v>
          </cell>
          <cell r="V14">
            <v>1.7090000000000001</v>
          </cell>
          <cell r="W14">
            <v>5.2430000000000003</v>
          </cell>
          <cell r="AC14">
            <v>1.7090000000000001</v>
          </cell>
          <cell r="AD14">
            <v>4.7969999999999997</v>
          </cell>
          <cell r="AL14">
            <v>1.7090000000000001</v>
          </cell>
          <cell r="AM14">
            <v>4.1150000000000002</v>
          </cell>
          <cell r="AU14">
            <v>1.7090000000000001</v>
          </cell>
          <cell r="AV14">
            <v>6.452</v>
          </cell>
          <cell r="BC14">
            <v>1.7090000000000001</v>
          </cell>
          <cell r="BD14">
            <v>4.6109999999999998</v>
          </cell>
          <cell r="BL14">
            <v>1.7090000000000001</v>
          </cell>
          <cell r="BM14">
            <v>4.1619999999999999</v>
          </cell>
          <cell r="BV14">
            <v>1.7090000000000001</v>
          </cell>
          <cell r="BW14">
            <v>3.621</v>
          </cell>
          <cell r="CF14">
            <v>1.7090000000000001</v>
          </cell>
          <cell r="CG14">
            <v>7.9950000000000001</v>
          </cell>
          <cell r="DA14">
            <v>8.0399999999999991</v>
          </cell>
          <cell r="DB14">
            <v>9.2100000000000009</v>
          </cell>
          <cell r="DC14">
            <v>9.82</v>
          </cell>
          <cell r="DD14">
            <v>5.03</v>
          </cell>
          <cell r="DE14">
            <v>7.52</v>
          </cell>
          <cell r="DF14">
            <v>6.9</v>
          </cell>
          <cell r="DG14">
            <v>9.94</v>
          </cell>
          <cell r="DH14">
            <v>7.92</v>
          </cell>
          <cell r="DI14">
            <v>7.6</v>
          </cell>
          <cell r="DJ14">
            <v>9.4499999999999993</v>
          </cell>
          <cell r="DK14">
            <v>7.78</v>
          </cell>
        </row>
        <row r="15">
          <cell r="E15">
            <v>2.145</v>
          </cell>
          <cell r="F15">
            <v>1.46</v>
          </cell>
          <cell r="N15">
            <v>2.145</v>
          </cell>
          <cell r="O15">
            <v>5.9459999999999997</v>
          </cell>
          <cell r="V15">
            <v>2.145</v>
          </cell>
          <cell r="W15">
            <v>5.484</v>
          </cell>
          <cell r="AC15">
            <v>2.145</v>
          </cell>
          <cell r="AD15">
            <v>4.74</v>
          </cell>
          <cell r="AL15">
            <v>2.145</v>
          </cell>
          <cell r="AM15">
            <v>5.4779999999999998</v>
          </cell>
          <cell r="AU15">
            <v>2.145</v>
          </cell>
          <cell r="AV15">
            <v>6.1539999999999999</v>
          </cell>
          <cell r="BC15">
            <v>2.145</v>
          </cell>
          <cell r="BD15">
            <v>4.782</v>
          </cell>
          <cell r="BL15">
            <v>2.145</v>
          </cell>
          <cell r="BM15">
            <v>3.0880000000000001</v>
          </cell>
          <cell r="BV15">
            <v>2.145</v>
          </cell>
          <cell r="BW15">
            <v>3.4939999999999998</v>
          </cell>
          <cell r="CF15">
            <v>2.145</v>
          </cell>
          <cell r="CG15">
            <v>6.12</v>
          </cell>
          <cell r="DA15">
            <v>9.0500000000000007</v>
          </cell>
          <cell r="DB15">
            <v>9.08</v>
          </cell>
          <cell r="DC15">
            <v>6.18</v>
          </cell>
          <cell r="DD15">
            <v>9.51</v>
          </cell>
          <cell r="DE15">
            <v>5.28</v>
          </cell>
          <cell r="DF15">
            <v>5.16</v>
          </cell>
          <cell r="DG15">
            <v>5.49</v>
          </cell>
          <cell r="DH15">
            <v>8.8000000000000007</v>
          </cell>
          <cell r="DI15">
            <v>11.05</v>
          </cell>
          <cell r="DJ15">
            <v>9.86</v>
          </cell>
          <cell r="DK15">
            <v>6.33</v>
          </cell>
        </row>
        <row r="16">
          <cell r="E16">
            <v>1.7389999999999999</v>
          </cell>
          <cell r="F16">
            <v>2.391</v>
          </cell>
          <cell r="N16">
            <v>1.7389999999999999</v>
          </cell>
          <cell r="O16">
            <v>7.2720000000000002</v>
          </cell>
          <cell r="V16">
            <v>1.7389999999999999</v>
          </cell>
          <cell r="W16">
            <v>5.2640000000000002</v>
          </cell>
          <cell r="AC16">
            <v>1.7389999999999999</v>
          </cell>
          <cell r="AD16">
            <v>4.9050000000000002</v>
          </cell>
          <cell r="AL16">
            <v>1.7389999999999999</v>
          </cell>
          <cell r="AM16">
            <v>4.4160000000000004</v>
          </cell>
          <cell r="AU16">
            <v>1.7389999999999999</v>
          </cell>
          <cell r="AV16">
            <v>6.593</v>
          </cell>
          <cell r="BC16">
            <v>1.7389999999999999</v>
          </cell>
          <cell r="BD16">
            <v>4.4719999999999995</v>
          </cell>
          <cell r="BL16">
            <v>1.7389999999999999</v>
          </cell>
          <cell r="BM16">
            <v>4.4939999999999998</v>
          </cell>
          <cell r="BV16">
            <v>1.7389999999999999</v>
          </cell>
          <cell r="BW16">
            <v>4.8090000000000002</v>
          </cell>
          <cell r="CF16">
            <v>1.7389999999999999</v>
          </cell>
          <cell r="CG16">
            <v>8.0709999999999997</v>
          </cell>
          <cell r="DA16">
            <v>9.5500000000000007</v>
          </cell>
          <cell r="DB16">
            <v>9.74</v>
          </cell>
          <cell r="DC16">
            <v>5.24</v>
          </cell>
          <cell r="DD16">
            <v>10.81</v>
          </cell>
          <cell r="DE16">
            <v>7.96</v>
          </cell>
          <cell r="DF16">
            <v>6.85</v>
          </cell>
          <cell r="DG16">
            <v>10.91</v>
          </cell>
          <cell r="DH16">
            <v>8.51</v>
          </cell>
          <cell r="DI16">
            <v>7.76</v>
          </cell>
          <cell r="DJ16">
            <v>11.19</v>
          </cell>
          <cell r="DK16">
            <v>7.92</v>
          </cell>
        </row>
        <row r="17">
          <cell r="E17">
            <v>1.9279999999999999</v>
          </cell>
          <cell r="F17">
            <v>2.1549999999999998</v>
          </cell>
          <cell r="N17">
            <v>1.9279999999999999</v>
          </cell>
          <cell r="O17">
            <v>6.6879999999999997</v>
          </cell>
          <cell r="V17">
            <v>1.9279999999999999</v>
          </cell>
          <cell r="W17">
            <v>5.1760000000000002</v>
          </cell>
          <cell r="AC17">
            <v>1.9279999999999999</v>
          </cell>
          <cell r="AD17">
            <v>5.4219999999999997</v>
          </cell>
          <cell r="AL17">
            <v>1.9279999999999999</v>
          </cell>
          <cell r="AM17">
            <v>4.93</v>
          </cell>
          <cell r="AU17">
            <v>1.9279999999999999</v>
          </cell>
          <cell r="AV17">
            <v>6.4020000000000001</v>
          </cell>
          <cell r="BC17">
            <v>1.9279999999999999</v>
          </cell>
          <cell r="BD17">
            <v>4.0969999999999995</v>
          </cell>
          <cell r="BL17">
            <v>1.9279999999999999</v>
          </cell>
          <cell r="BM17">
            <v>3.8890000000000002</v>
          </cell>
          <cell r="BV17">
            <v>1.9279999999999999</v>
          </cell>
          <cell r="BW17">
            <v>3.903</v>
          </cell>
          <cell r="CF17">
            <v>1.9279999999999999</v>
          </cell>
          <cell r="CG17">
            <v>8.1189999999999998</v>
          </cell>
          <cell r="DA17">
            <v>7.44</v>
          </cell>
          <cell r="DB17">
            <v>10.09</v>
          </cell>
          <cell r="DC17">
            <v>8.3800000000000008</v>
          </cell>
          <cell r="DD17">
            <v>11.6</v>
          </cell>
          <cell r="DE17">
            <v>7.37</v>
          </cell>
          <cell r="DF17">
            <v>7.23</v>
          </cell>
          <cell r="DG17">
            <v>7.26</v>
          </cell>
          <cell r="DH17">
            <v>6.66</v>
          </cell>
          <cell r="DI17">
            <v>5.75</v>
          </cell>
          <cell r="DJ17">
            <v>11.56</v>
          </cell>
          <cell r="DK17">
            <v>9.31</v>
          </cell>
        </row>
        <row r="18">
          <cell r="E18">
            <v>1.4419999999999999</v>
          </cell>
          <cell r="F18">
            <v>1.585</v>
          </cell>
          <cell r="N18">
            <v>1.4419999999999999</v>
          </cell>
          <cell r="O18">
            <v>7.2</v>
          </cell>
          <cell r="V18">
            <v>1.4419999999999999</v>
          </cell>
          <cell r="W18">
            <v>5.0060000000000002</v>
          </cell>
          <cell r="AC18">
            <v>1.4419999999999999</v>
          </cell>
          <cell r="AD18">
            <v>4.4619999999999997</v>
          </cell>
          <cell r="AL18">
            <v>1.4419999999999999</v>
          </cell>
          <cell r="AM18">
            <v>4.3159999999999998</v>
          </cell>
          <cell r="AU18">
            <v>1.4419999999999999</v>
          </cell>
          <cell r="AV18">
            <v>6.8410000000000002</v>
          </cell>
          <cell r="BC18">
            <v>1.4419999999999999</v>
          </cell>
          <cell r="BD18">
            <v>4.8140000000000001</v>
          </cell>
          <cell r="BL18">
            <v>1.4419999999999999</v>
          </cell>
          <cell r="BM18">
            <v>3.5469999999999997</v>
          </cell>
          <cell r="BV18">
            <v>1.4419999999999999</v>
          </cell>
          <cell r="BW18">
            <v>3.4969999999999999</v>
          </cell>
          <cell r="CF18">
            <v>1.4419999999999999</v>
          </cell>
          <cell r="CG18">
            <v>7.9649999999999999</v>
          </cell>
          <cell r="DA18">
            <v>8.57</v>
          </cell>
          <cell r="DB18">
            <v>5.46</v>
          </cell>
          <cell r="DC18">
            <v>10.61</v>
          </cell>
          <cell r="DD18">
            <v>10.54</v>
          </cell>
          <cell r="DE18">
            <v>10.17</v>
          </cell>
          <cell r="DF18">
            <v>8.6300000000000008</v>
          </cell>
          <cell r="DG18">
            <v>11.38</v>
          </cell>
          <cell r="DH18">
            <v>6.27</v>
          </cell>
          <cell r="DI18">
            <v>11.43</v>
          </cell>
          <cell r="DJ18">
            <v>7.34</v>
          </cell>
          <cell r="DK18">
            <v>7.51</v>
          </cell>
        </row>
        <row r="19">
          <cell r="E19">
            <v>1.6419999999999999</v>
          </cell>
          <cell r="F19">
            <v>1.7370000000000001</v>
          </cell>
          <cell r="N19">
            <v>1.6419999999999999</v>
          </cell>
          <cell r="O19">
            <v>7.2770000000000001</v>
          </cell>
          <cell r="V19">
            <v>1.6419999999999999</v>
          </cell>
          <cell r="W19">
            <v>5.7210000000000001</v>
          </cell>
          <cell r="AC19">
            <v>1.6419999999999999</v>
          </cell>
          <cell r="AD19">
            <v>5.4489999999999998</v>
          </cell>
          <cell r="AL19">
            <v>1.6419999999999999</v>
          </cell>
          <cell r="AM19">
            <v>4.9710000000000001</v>
          </cell>
          <cell r="AU19">
            <v>1.6419999999999999</v>
          </cell>
          <cell r="AV19">
            <v>5.8100000000000005</v>
          </cell>
          <cell r="BC19">
            <v>1.6419999999999999</v>
          </cell>
          <cell r="BD19">
            <v>4.16</v>
          </cell>
          <cell r="BL19">
            <v>1.6419999999999999</v>
          </cell>
          <cell r="BM19">
            <v>3.6559999999999997</v>
          </cell>
          <cell r="BV19">
            <v>1.6419999999999999</v>
          </cell>
          <cell r="BW19">
            <v>3.9020000000000001</v>
          </cell>
          <cell r="CF19">
            <v>1.6419999999999999</v>
          </cell>
          <cell r="CG19">
            <v>8.3239999999999998</v>
          </cell>
          <cell r="DA19">
            <v>7.33</v>
          </cell>
          <cell r="DB19">
            <v>5.45</v>
          </cell>
          <cell r="DC19">
            <v>8.2100000000000009</v>
          </cell>
          <cell r="DD19">
            <v>7.04</v>
          </cell>
          <cell r="DE19">
            <v>11.17</v>
          </cell>
          <cell r="DF19">
            <v>8.8000000000000007</v>
          </cell>
          <cell r="DG19">
            <v>9.14</v>
          </cell>
          <cell r="DH19">
            <v>8.0299999999999994</v>
          </cell>
          <cell r="DI19">
            <v>6.08</v>
          </cell>
          <cell r="DJ19">
            <v>6.86</v>
          </cell>
          <cell r="DK19">
            <v>5.34</v>
          </cell>
        </row>
        <row r="20">
          <cell r="E20">
            <v>1.9339999999999999</v>
          </cell>
          <cell r="F20">
            <v>2.367</v>
          </cell>
          <cell r="N20">
            <v>1.9339999999999999</v>
          </cell>
          <cell r="O20">
            <v>4.2569999999999997</v>
          </cell>
          <cell r="V20">
            <v>1.9339999999999999</v>
          </cell>
          <cell r="W20">
            <v>5.59</v>
          </cell>
          <cell r="AC20">
            <v>1.9339999999999999</v>
          </cell>
          <cell r="AD20">
            <v>4.4800000000000004</v>
          </cell>
          <cell r="AL20">
            <v>1.9339999999999999</v>
          </cell>
          <cell r="AM20">
            <v>4.1020000000000003</v>
          </cell>
          <cell r="AU20">
            <v>1.9339999999999999</v>
          </cell>
          <cell r="AV20">
            <v>5.3090000000000002</v>
          </cell>
          <cell r="BC20">
            <v>1.9339999999999999</v>
          </cell>
          <cell r="BD20">
            <v>4.45</v>
          </cell>
          <cell r="BL20">
            <v>1.9339999999999999</v>
          </cell>
          <cell r="BM20">
            <v>3.7770000000000001</v>
          </cell>
          <cell r="BV20">
            <v>1.9339999999999999</v>
          </cell>
          <cell r="BW20">
            <v>4.3390000000000004</v>
          </cell>
          <cell r="CF20">
            <v>1.9339999999999999</v>
          </cell>
          <cell r="CG20">
            <v>7.1259999999999994</v>
          </cell>
          <cell r="DA20">
            <v>8.07</v>
          </cell>
          <cell r="DB20">
            <v>6</v>
          </cell>
          <cell r="DC20">
            <v>6.99</v>
          </cell>
          <cell r="DD20">
            <v>5.79</v>
          </cell>
          <cell r="DE20">
            <v>11.66</v>
          </cell>
          <cell r="DF20">
            <v>10.18</v>
          </cell>
          <cell r="DG20">
            <v>8.5500000000000007</v>
          </cell>
          <cell r="DH20">
            <v>6.03</v>
          </cell>
          <cell r="DI20">
            <v>6.8</v>
          </cell>
          <cell r="DJ20">
            <v>7.23</v>
          </cell>
          <cell r="DK20">
            <v>7.62</v>
          </cell>
        </row>
        <row r="21">
          <cell r="E21">
            <v>1.883</v>
          </cell>
          <cell r="F21">
            <v>2.3079999999999998</v>
          </cell>
          <cell r="N21">
            <v>1.883</v>
          </cell>
          <cell r="O21">
            <v>7.4220000000000006</v>
          </cell>
          <cell r="V21">
            <v>1.883</v>
          </cell>
          <cell r="W21">
            <v>5.9729999999999999</v>
          </cell>
          <cell r="AC21">
            <v>1.883</v>
          </cell>
          <cell r="AD21">
            <v>4.5780000000000003</v>
          </cell>
          <cell r="AL21">
            <v>1.883</v>
          </cell>
          <cell r="AM21">
            <v>5.141</v>
          </cell>
          <cell r="AU21">
            <v>1.883</v>
          </cell>
          <cell r="AV21">
            <v>6.476</v>
          </cell>
          <cell r="BC21">
            <v>1.883</v>
          </cell>
          <cell r="BD21">
            <v>5.2620000000000005</v>
          </cell>
          <cell r="BL21">
            <v>1.883</v>
          </cell>
          <cell r="BM21">
            <v>4.8109999999999999</v>
          </cell>
          <cell r="BV21">
            <v>1.883</v>
          </cell>
          <cell r="BW21">
            <v>5.1980000000000004</v>
          </cell>
          <cell r="CF21">
            <v>1.883</v>
          </cell>
          <cell r="CG21">
            <v>6.8420000000000005</v>
          </cell>
          <cell r="DA21">
            <v>8</v>
          </cell>
          <cell r="DB21">
            <v>5.75</v>
          </cell>
          <cell r="DC21">
            <v>8.3000000000000007</v>
          </cell>
          <cell r="DD21">
            <v>11.48</v>
          </cell>
          <cell r="DE21">
            <v>8.39</v>
          </cell>
          <cell r="DF21">
            <v>8.01</v>
          </cell>
          <cell r="DG21">
            <v>11.23</v>
          </cell>
          <cell r="DH21">
            <v>11.99</v>
          </cell>
          <cell r="DI21">
            <v>11.06</v>
          </cell>
          <cell r="DJ21">
            <v>5.09</v>
          </cell>
          <cell r="DK21">
            <v>10.56</v>
          </cell>
        </row>
        <row r="22">
          <cell r="E22">
            <v>1.4410000000000001</v>
          </cell>
          <cell r="F22">
            <v>2.8540000000000001</v>
          </cell>
          <cell r="N22">
            <v>1.4410000000000001</v>
          </cell>
          <cell r="O22">
            <v>6.806</v>
          </cell>
          <cell r="V22">
            <v>1.4410000000000001</v>
          </cell>
          <cell r="W22">
            <v>5.5289999999999999</v>
          </cell>
          <cell r="AC22">
            <v>1.4410000000000001</v>
          </cell>
          <cell r="AD22">
            <v>4.468</v>
          </cell>
          <cell r="AL22">
            <v>1.4410000000000001</v>
          </cell>
          <cell r="AM22">
            <v>6.2219999999999995</v>
          </cell>
          <cell r="AU22">
            <v>1.4410000000000001</v>
          </cell>
          <cell r="AV22">
            <v>4.76</v>
          </cell>
          <cell r="BC22">
            <v>1.4410000000000001</v>
          </cell>
          <cell r="BD22">
            <v>5.7549999999999999</v>
          </cell>
          <cell r="BL22">
            <v>1.4410000000000001</v>
          </cell>
          <cell r="BM22">
            <v>4.5060000000000002</v>
          </cell>
          <cell r="BV22">
            <v>1.4410000000000001</v>
          </cell>
          <cell r="BW22">
            <v>4.077</v>
          </cell>
          <cell r="CF22">
            <v>1.4410000000000001</v>
          </cell>
          <cell r="CG22">
            <v>5.6280000000000001</v>
          </cell>
          <cell r="DA22">
            <v>7.95</v>
          </cell>
          <cell r="DB22">
            <v>8.89</v>
          </cell>
          <cell r="DC22">
            <v>9.5399999999999991</v>
          </cell>
          <cell r="DD22">
            <v>7.21</v>
          </cell>
          <cell r="DE22">
            <v>6.46</v>
          </cell>
          <cell r="DF22">
            <v>5.85</v>
          </cell>
          <cell r="DG22">
            <v>6.83</v>
          </cell>
          <cell r="DH22">
            <v>11.21</v>
          </cell>
          <cell r="DI22">
            <v>6.85</v>
          </cell>
          <cell r="DJ22">
            <v>10.220000000000001</v>
          </cell>
          <cell r="DK22">
            <v>5.12</v>
          </cell>
        </row>
        <row r="23">
          <cell r="E23">
            <v>1.3959999999999999</v>
          </cell>
          <cell r="F23">
            <v>2.4409999999999998</v>
          </cell>
          <cell r="N23">
            <v>1.3959999999999999</v>
          </cell>
          <cell r="O23">
            <v>5.0090000000000003</v>
          </cell>
          <cell r="V23">
            <v>1.3959999999999999</v>
          </cell>
          <cell r="W23">
            <v>6.4169999999999998</v>
          </cell>
          <cell r="AC23">
            <v>1.3959999999999999</v>
          </cell>
          <cell r="AD23">
            <v>4.3479999999999999</v>
          </cell>
          <cell r="AL23">
            <v>1.3959999999999999</v>
          </cell>
          <cell r="AM23">
            <v>4.9610000000000003</v>
          </cell>
          <cell r="AU23">
            <v>1.3959999999999999</v>
          </cell>
          <cell r="AV23">
            <v>5.4020000000000001</v>
          </cell>
          <cell r="BC23">
            <v>1.3959999999999999</v>
          </cell>
          <cell r="BD23">
            <v>4.2080000000000002</v>
          </cell>
          <cell r="BL23">
            <v>1.3959999999999999</v>
          </cell>
          <cell r="BM23">
            <v>4.944</v>
          </cell>
          <cell r="BV23">
            <v>1.3959999999999999</v>
          </cell>
          <cell r="BW23">
            <v>4.6189999999999998</v>
          </cell>
          <cell r="CF23">
            <v>1.3959999999999999</v>
          </cell>
          <cell r="CG23">
            <v>6.8209999999999997</v>
          </cell>
          <cell r="DA23">
            <v>3.07</v>
          </cell>
          <cell r="DB23">
            <v>4.38</v>
          </cell>
          <cell r="DC23">
            <v>2.2000000000000002</v>
          </cell>
          <cell r="DD23">
            <v>2.96</v>
          </cell>
          <cell r="DE23">
            <v>3.67</v>
          </cell>
          <cell r="DF23">
            <v>9.9499999999999993</v>
          </cell>
          <cell r="DG23">
            <v>5.22</v>
          </cell>
          <cell r="DH23">
            <v>2.2599999999999998</v>
          </cell>
          <cell r="DI23">
            <v>2.33</v>
          </cell>
          <cell r="DJ23">
            <v>6.75</v>
          </cell>
          <cell r="DK23">
            <v>11.31</v>
          </cell>
        </row>
        <row r="24">
          <cell r="E24">
            <v>2.593</v>
          </cell>
          <cell r="F24">
            <v>1.8279999999999998</v>
          </cell>
          <cell r="N24">
            <v>2.593</v>
          </cell>
          <cell r="O24">
            <v>5.3769999999999998</v>
          </cell>
          <cell r="V24">
            <v>2.593</v>
          </cell>
          <cell r="W24">
            <v>7.524</v>
          </cell>
          <cell r="AC24">
            <v>2.593</v>
          </cell>
          <cell r="AD24">
            <v>6.2290000000000001</v>
          </cell>
          <cell r="AL24">
            <v>2.593</v>
          </cell>
          <cell r="AM24">
            <v>6.0270000000000001</v>
          </cell>
          <cell r="AU24">
            <v>2.593</v>
          </cell>
          <cell r="AV24">
            <v>5.4539999999999997</v>
          </cell>
          <cell r="BC24">
            <v>2.593</v>
          </cell>
          <cell r="BD24">
            <v>4.7519999999999998</v>
          </cell>
          <cell r="BL24">
            <v>2.593</v>
          </cell>
          <cell r="BM24">
            <v>3.6920000000000002</v>
          </cell>
          <cell r="BV24">
            <v>2.593</v>
          </cell>
          <cell r="BW24">
            <v>6.3129999999999997</v>
          </cell>
          <cell r="CF24">
            <v>2.593</v>
          </cell>
          <cell r="CG24">
            <v>5.3659999999999997</v>
          </cell>
          <cell r="DA24">
            <v>5.0599999999999996</v>
          </cell>
          <cell r="DB24">
            <v>2.0299999999999998</v>
          </cell>
          <cell r="DC24">
            <v>6.67</v>
          </cell>
          <cell r="DD24">
            <v>4.09</v>
          </cell>
          <cell r="DE24">
            <v>5.77</v>
          </cell>
          <cell r="DF24">
            <v>8.76</v>
          </cell>
          <cell r="DG24">
            <v>4.18</v>
          </cell>
          <cell r="DH24">
            <v>2.89</v>
          </cell>
          <cell r="DI24">
            <v>3.14</v>
          </cell>
          <cell r="DJ24">
            <v>5.0599999999999996</v>
          </cell>
          <cell r="DK24">
            <v>10.79</v>
          </cell>
        </row>
        <row r="25">
          <cell r="E25">
            <v>1.4139999999999999</v>
          </cell>
          <cell r="F25">
            <v>2.5939999999999999</v>
          </cell>
          <cell r="N25">
            <v>1.4139999999999999</v>
          </cell>
          <cell r="O25">
            <v>6.8369999999999997</v>
          </cell>
          <cell r="V25">
            <v>1.4139999999999999</v>
          </cell>
          <cell r="W25">
            <v>4.9969999999999999</v>
          </cell>
          <cell r="AC25">
            <v>1.4139999999999999</v>
          </cell>
          <cell r="AD25">
            <v>5.0090000000000003</v>
          </cell>
          <cell r="AL25">
            <v>1.4139999999999999</v>
          </cell>
          <cell r="AM25">
            <v>5.4320000000000004</v>
          </cell>
          <cell r="AU25">
            <v>1.4139999999999999</v>
          </cell>
          <cell r="AV25">
            <v>6.4740000000000002</v>
          </cell>
          <cell r="BC25">
            <v>1.4139999999999999</v>
          </cell>
          <cell r="BD25">
            <v>4.4729999999999999</v>
          </cell>
          <cell r="BL25">
            <v>1.4139999999999999</v>
          </cell>
          <cell r="BM25">
            <v>4.1289999999999996</v>
          </cell>
          <cell r="BV25">
            <v>1.4139999999999999</v>
          </cell>
          <cell r="BW25">
            <v>4.1150000000000002</v>
          </cell>
          <cell r="CF25">
            <v>1.4139999999999999</v>
          </cell>
          <cell r="CG25">
            <v>8.1319999999999997</v>
          </cell>
          <cell r="DA25">
            <v>4.42</v>
          </cell>
          <cell r="DB25">
            <v>5.62</v>
          </cell>
          <cell r="DC25">
            <v>6.11</v>
          </cell>
          <cell r="DD25">
            <v>2.5</v>
          </cell>
          <cell r="DE25">
            <v>2.57</v>
          </cell>
          <cell r="DF25">
            <v>10.86</v>
          </cell>
          <cell r="DG25">
            <v>6.24</v>
          </cell>
          <cell r="DH25">
            <v>3.5</v>
          </cell>
          <cell r="DI25">
            <v>6.11</v>
          </cell>
          <cell r="DJ25">
            <v>4.0999999999999996</v>
          </cell>
          <cell r="DK25">
            <v>13.19</v>
          </cell>
        </row>
        <row r="26">
          <cell r="E26">
            <v>1.46</v>
          </cell>
          <cell r="F26">
            <v>2.4169999999999998</v>
          </cell>
          <cell r="N26">
            <v>1.46</v>
          </cell>
          <cell r="O26">
            <v>4.8890000000000002</v>
          </cell>
          <cell r="V26">
            <v>1.46</v>
          </cell>
          <cell r="W26">
            <v>5.8230000000000004</v>
          </cell>
          <cell r="AC26">
            <v>1.46</v>
          </cell>
          <cell r="AD26">
            <v>5.1280000000000001</v>
          </cell>
          <cell r="AL26">
            <v>1.46</v>
          </cell>
          <cell r="AM26">
            <v>5.7130000000000001</v>
          </cell>
          <cell r="AU26">
            <v>1.46</v>
          </cell>
          <cell r="AV26">
            <v>5.67</v>
          </cell>
          <cell r="BC26">
            <v>1.46</v>
          </cell>
          <cell r="BD26">
            <v>3.9489999999999998</v>
          </cell>
          <cell r="BL26">
            <v>1.46</v>
          </cell>
          <cell r="BM26">
            <v>3.859</v>
          </cell>
          <cell r="BV26">
            <v>1.46</v>
          </cell>
          <cell r="BW26">
            <v>3.5270000000000001</v>
          </cell>
          <cell r="CF26">
            <v>1.46</v>
          </cell>
          <cell r="CG26">
            <v>6.3079999999999998</v>
          </cell>
          <cell r="DA26">
            <v>4.34</v>
          </cell>
          <cell r="DB26">
            <v>6.01</v>
          </cell>
          <cell r="DC26">
            <v>3.62</v>
          </cell>
          <cell r="DD26">
            <v>2.14</v>
          </cell>
          <cell r="DE26">
            <v>7.29</v>
          </cell>
          <cell r="DF26">
            <v>8.9600000000000009</v>
          </cell>
          <cell r="DG26">
            <v>3.68</v>
          </cell>
          <cell r="DH26">
            <v>2.7</v>
          </cell>
          <cell r="DI26">
            <v>4.59</v>
          </cell>
          <cell r="DJ26">
            <v>2.6</v>
          </cell>
          <cell r="DK26">
            <v>13.84</v>
          </cell>
        </row>
        <row r="27">
          <cell r="E27">
            <v>1.3879999999999999</v>
          </cell>
          <cell r="F27">
            <v>1.2989999999999999</v>
          </cell>
          <cell r="N27">
            <v>1.3879999999999999</v>
          </cell>
          <cell r="O27">
            <v>5.383</v>
          </cell>
          <cell r="V27">
            <v>1.3879999999999999</v>
          </cell>
          <cell r="W27">
            <v>5.0199999999999996</v>
          </cell>
          <cell r="AC27">
            <v>1.3879999999999999</v>
          </cell>
          <cell r="AD27">
            <v>4.6050000000000004</v>
          </cell>
          <cell r="AL27">
            <v>1.3879999999999999</v>
          </cell>
          <cell r="AM27">
            <v>4.8479999999999999</v>
          </cell>
          <cell r="AU27">
            <v>1.3879999999999999</v>
          </cell>
          <cell r="AV27">
            <v>6.3789999999999996</v>
          </cell>
          <cell r="BC27">
            <v>1.3879999999999999</v>
          </cell>
          <cell r="BD27">
            <v>5.4459999999999997</v>
          </cell>
          <cell r="BL27">
            <v>1.3879999999999999</v>
          </cell>
          <cell r="BM27">
            <v>2.8780000000000001</v>
          </cell>
          <cell r="BV27">
            <v>1.3879999999999999</v>
          </cell>
          <cell r="BW27">
            <v>3.649</v>
          </cell>
          <cell r="CF27">
            <v>1.3879999999999999</v>
          </cell>
          <cell r="CG27">
            <v>7.8159999999999998</v>
          </cell>
          <cell r="DA27">
            <v>4.1399999999999997</v>
          </cell>
          <cell r="DB27">
            <v>6.23</v>
          </cell>
          <cell r="DC27">
            <v>4.93</v>
          </cell>
          <cell r="DD27">
            <v>2.6</v>
          </cell>
          <cell r="DE27">
            <v>5.45</v>
          </cell>
          <cell r="DF27">
            <v>10.09</v>
          </cell>
          <cell r="DG27">
            <v>2.82</v>
          </cell>
          <cell r="DH27">
            <v>4.72</v>
          </cell>
          <cell r="DI27">
            <v>4.3</v>
          </cell>
          <cell r="DJ27">
            <v>4.55</v>
          </cell>
          <cell r="DK27">
            <v>10.050000000000001</v>
          </cell>
        </row>
        <row r="28">
          <cell r="E28">
            <v>1.7090000000000001</v>
          </cell>
          <cell r="F28">
            <v>2.1619999999999999</v>
          </cell>
          <cell r="N28">
            <v>1.7090000000000001</v>
          </cell>
          <cell r="O28">
            <v>7.1319999999999997</v>
          </cell>
          <cell r="V28">
            <v>1.7090000000000001</v>
          </cell>
          <cell r="W28">
            <v>5.2620000000000005</v>
          </cell>
          <cell r="AC28">
            <v>1.7090000000000001</v>
          </cell>
          <cell r="AD28">
            <v>5.3230000000000004</v>
          </cell>
          <cell r="AL28">
            <v>1.7090000000000001</v>
          </cell>
          <cell r="AM28">
            <v>3.8769999999999998</v>
          </cell>
          <cell r="AU28">
            <v>1.7090000000000001</v>
          </cell>
          <cell r="AV28">
            <v>6.74</v>
          </cell>
          <cell r="BC28">
            <v>1.7090000000000001</v>
          </cell>
          <cell r="BD28">
            <v>4.5549999999999997</v>
          </cell>
          <cell r="BL28">
            <v>1.7090000000000001</v>
          </cell>
          <cell r="BM28">
            <v>4.67</v>
          </cell>
          <cell r="BV28">
            <v>1.7090000000000001</v>
          </cell>
          <cell r="BW28">
            <v>4.3620000000000001</v>
          </cell>
          <cell r="CF28">
            <v>1.7090000000000001</v>
          </cell>
          <cell r="CG28">
            <v>7.9779999999999998</v>
          </cell>
          <cell r="DA28">
            <v>3.8</v>
          </cell>
          <cell r="DB28">
            <v>5.59</v>
          </cell>
          <cell r="DC28">
            <v>4.5</v>
          </cell>
          <cell r="DD28">
            <v>4.5</v>
          </cell>
          <cell r="DE28">
            <v>2.02</v>
          </cell>
          <cell r="DF28">
            <v>8.31</v>
          </cell>
          <cell r="DG28">
            <v>7.11</v>
          </cell>
          <cell r="DH28">
            <v>3.52</v>
          </cell>
          <cell r="DI28">
            <v>2.82</v>
          </cell>
          <cell r="DJ28">
            <v>5.65</v>
          </cell>
          <cell r="DK28">
            <v>10.6</v>
          </cell>
        </row>
        <row r="29">
          <cell r="E29">
            <v>1.49</v>
          </cell>
          <cell r="F29">
            <v>2.242</v>
          </cell>
          <cell r="N29">
            <v>1.49</v>
          </cell>
          <cell r="O29">
            <v>6.6210000000000004</v>
          </cell>
          <cell r="V29">
            <v>1.49</v>
          </cell>
          <cell r="W29">
            <v>5.3929999999999998</v>
          </cell>
          <cell r="AC29">
            <v>1.49</v>
          </cell>
          <cell r="AD29">
            <v>4.6159999999999997</v>
          </cell>
          <cell r="AL29">
            <v>1.49</v>
          </cell>
          <cell r="AM29">
            <v>5.1849999999999996</v>
          </cell>
          <cell r="AU29">
            <v>1.49</v>
          </cell>
          <cell r="AV29">
            <v>6.452</v>
          </cell>
          <cell r="BC29">
            <v>1.49</v>
          </cell>
          <cell r="BD29">
            <v>6.016</v>
          </cell>
          <cell r="BL29">
            <v>1.49</v>
          </cell>
          <cell r="BM29">
            <v>4.1390000000000002</v>
          </cell>
          <cell r="BV29">
            <v>1.49</v>
          </cell>
          <cell r="BW29">
            <v>3.1659999999999999</v>
          </cell>
          <cell r="CF29">
            <v>1.49</v>
          </cell>
          <cell r="CG29">
            <v>6.6829999999999998</v>
          </cell>
          <cell r="DA29">
            <v>4.6500000000000004</v>
          </cell>
          <cell r="DB29">
            <v>4.0199999999999996</v>
          </cell>
          <cell r="DC29">
            <v>2.75</v>
          </cell>
          <cell r="DD29">
            <v>2.9</v>
          </cell>
          <cell r="DE29">
            <v>3.42</v>
          </cell>
          <cell r="DF29">
            <v>11.52</v>
          </cell>
          <cell r="DG29">
            <v>5.15</v>
          </cell>
          <cell r="DH29">
            <v>3.94</v>
          </cell>
          <cell r="DI29">
            <v>2.2200000000000002</v>
          </cell>
          <cell r="DJ29">
            <v>4.4000000000000004</v>
          </cell>
          <cell r="DK29">
            <v>11.02</v>
          </cell>
        </row>
        <row r="30">
          <cell r="E30">
            <v>1.794</v>
          </cell>
          <cell r="F30">
            <v>2.7040000000000002</v>
          </cell>
          <cell r="N30">
            <v>1.794</v>
          </cell>
          <cell r="O30">
            <v>7.242</v>
          </cell>
          <cell r="V30">
            <v>1.794</v>
          </cell>
          <cell r="W30">
            <v>5.5039999999999996</v>
          </cell>
          <cell r="AC30">
            <v>1.794</v>
          </cell>
          <cell r="AD30">
            <v>4.984</v>
          </cell>
          <cell r="AL30">
            <v>1.794</v>
          </cell>
          <cell r="AM30">
            <v>4.0739999999999998</v>
          </cell>
          <cell r="AU30">
            <v>1.794</v>
          </cell>
          <cell r="AV30">
            <v>6.5069999999999997</v>
          </cell>
          <cell r="BC30">
            <v>1.794</v>
          </cell>
          <cell r="BD30">
            <v>4.3559999999999999</v>
          </cell>
          <cell r="BL30">
            <v>1.794</v>
          </cell>
          <cell r="BM30">
            <v>4.3959999999999999</v>
          </cell>
          <cell r="BV30">
            <v>1.794</v>
          </cell>
          <cell r="BW30">
            <v>4.2519999999999998</v>
          </cell>
          <cell r="CF30">
            <v>1.794</v>
          </cell>
          <cell r="CG30">
            <v>7.8860000000000001</v>
          </cell>
          <cell r="DA30">
            <v>4.83</v>
          </cell>
          <cell r="DB30">
            <v>2.62</v>
          </cell>
          <cell r="DC30">
            <v>6.56</v>
          </cell>
          <cell r="DD30">
            <v>5.66</v>
          </cell>
          <cell r="DE30">
            <v>4.43</v>
          </cell>
          <cell r="DF30">
            <v>11.95</v>
          </cell>
          <cell r="DG30">
            <v>4.63</v>
          </cell>
          <cell r="DH30">
            <v>3.87</v>
          </cell>
          <cell r="DI30">
            <v>6.28</v>
          </cell>
          <cell r="DJ30">
            <v>6.07</v>
          </cell>
          <cell r="DK30">
            <v>11.43</v>
          </cell>
        </row>
        <row r="31">
          <cell r="E31">
            <v>1.68</v>
          </cell>
          <cell r="F31">
            <v>2.5289999999999999</v>
          </cell>
          <cell r="N31">
            <v>1.68</v>
          </cell>
          <cell r="O31">
            <v>6.8650000000000002</v>
          </cell>
          <cell r="V31">
            <v>1.68</v>
          </cell>
          <cell r="W31">
            <v>4.7759999999999998</v>
          </cell>
          <cell r="AC31">
            <v>1.68</v>
          </cell>
          <cell r="AD31">
            <v>2.8279999999999998</v>
          </cell>
          <cell r="AL31">
            <v>1.68</v>
          </cell>
          <cell r="AM31">
            <v>5.1680000000000001</v>
          </cell>
          <cell r="AU31">
            <v>1.68</v>
          </cell>
          <cell r="AV31">
            <v>5.5090000000000003</v>
          </cell>
          <cell r="BC31">
            <v>1.68</v>
          </cell>
          <cell r="BD31">
            <v>4.7389999999999999</v>
          </cell>
          <cell r="BL31">
            <v>1.68</v>
          </cell>
          <cell r="BM31">
            <v>5.2220000000000004</v>
          </cell>
          <cell r="BV31">
            <v>1.68</v>
          </cell>
          <cell r="BW31">
            <v>3.3839999999999999</v>
          </cell>
          <cell r="CF31">
            <v>1.68</v>
          </cell>
          <cell r="CG31">
            <v>6.9980000000000002</v>
          </cell>
          <cell r="DA31">
            <v>6.59</v>
          </cell>
          <cell r="DB31">
            <v>7.89</v>
          </cell>
          <cell r="DC31">
            <v>3.36</v>
          </cell>
          <cell r="DD31">
            <v>4.1500000000000004</v>
          </cell>
          <cell r="DE31">
            <v>2.97</v>
          </cell>
          <cell r="DF31">
            <v>9.41</v>
          </cell>
          <cell r="DG31">
            <v>5.12</v>
          </cell>
          <cell r="DH31">
            <v>6.36</v>
          </cell>
          <cell r="DI31">
            <v>3.26</v>
          </cell>
          <cell r="DJ31">
            <v>5.23</v>
          </cell>
          <cell r="DK31">
            <v>9.48</v>
          </cell>
        </row>
        <row r="32">
          <cell r="E32">
            <v>1.835</v>
          </cell>
          <cell r="F32">
            <v>4.9749999999999996</v>
          </cell>
          <cell r="N32">
            <v>1.835</v>
          </cell>
          <cell r="O32">
            <v>7.6680000000000001</v>
          </cell>
          <cell r="V32">
            <v>1.835</v>
          </cell>
          <cell r="W32">
            <v>5.6630000000000003</v>
          </cell>
          <cell r="AC32">
            <v>1.835</v>
          </cell>
          <cell r="AD32">
            <v>4.5540000000000003</v>
          </cell>
          <cell r="AL32">
            <v>1.835</v>
          </cell>
          <cell r="AM32">
            <v>4.7910000000000004</v>
          </cell>
          <cell r="AU32">
            <v>1.835</v>
          </cell>
          <cell r="AV32">
            <v>7.0630000000000006</v>
          </cell>
          <cell r="BC32">
            <v>1.835</v>
          </cell>
          <cell r="BD32">
            <v>4.7460000000000004</v>
          </cell>
          <cell r="BL32">
            <v>1.835</v>
          </cell>
          <cell r="BM32">
            <v>4.548</v>
          </cell>
          <cell r="BV32">
            <v>1.835</v>
          </cell>
          <cell r="BW32">
            <v>4.766</v>
          </cell>
          <cell r="CF32">
            <v>1.835</v>
          </cell>
          <cell r="CG32">
            <v>7.3380000000000001</v>
          </cell>
          <cell r="DA32">
            <v>4.5</v>
          </cell>
          <cell r="DB32">
            <v>4.41</v>
          </cell>
          <cell r="DC32">
            <v>2.31</v>
          </cell>
          <cell r="DD32">
            <v>4.1500000000000004</v>
          </cell>
          <cell r="DE32">
            <v>3.49</v>
          </cell>
          <cell r="DF32">
            <v>11.55</v>
          </cell>
          <cell r="DG32">
            <v>4.9400000000000004</v>
          </cell>
          <cell r="DH32">
            <v>2.78</v>
          </cell>
          <cell r="DI32">
            <v>2.91</v>
          </cell>
          <cell r="DJ32">
            <v>7.5</v>
          </cell>
          <cell r="DK32">
            <v>11.68</v>
          </cell>
        </row>
        <row r="33">
          <cell r="E33">
            <v>1.494</v>
          </cell>
          <cell r="F33">
            <v>2.3130000000000002</v>
          </cell>
          <cell r="N33">
            <v>1.494</v>
          </cell>
          <cell r="O33">
            <v>7.29</v>
          </cell>
          <cell r="V33">
            <v>1.494</v>
          </cell>
          <cell r="W33">
            <v>5.2620000000000005</v>
          </cell>
          <cell r="AC33">
            <v>1.494</v>
          </cell>
          <cell r="AD33">
            <v>4.3469999999999995</v>
          </cell>
          <cell r="AL33">
            <v>1.494</v>
          </cell>
          <cell r="AM33">
            <v>3.915</v>
          </cell>
          <cell r="AU33">
            <v>1.494</v>
          </cell>
          <cell r="AV33">
            <v>6.9320000000000004</v>
          </cell>
          <cell r="BC33">
            <v>1.494</v>
          </cell>
          <cell r="BD33">
            <v>4.6070000000000002</v>
          </cell>
          <cell r="BL33">
            <v>1.494</v>
          </cell>
          <cell r="BM33">
            <v>4.0339999999999998</v>
          </cell>
          <cell r="BV33">
            <v>1.494</v>
          </cell>
          <cell r="BW33">
            <v>4.282</v>
          </cell>
          <cell r="CF33">
            <v>1.494</v>
          </cell>
          <cell r="CG33">
            <v>8.0229999999999997</v>
          </cell>
        </row>
        <row r="34">
          <cell r="E34">
            <v>0.83699999999999997</v>
          </cell>
          <cell r="F34">
            <v>0.88600000000000012</v>
          </cell>
          <cell r="N34">
            <v>0.83699999999999997</v>
          </cell>
          <cell r="O34">
            <v>4.8609999999999998</v>
          </cell>
          <cell r="V34">
            <v>0.83699999999999997</v>
          </cell>
          <cell r="W34">
            <v>5.1589999999999998</v>
          </cell>
          <cell r="AC34">
            <v>0.83699999999999997</v>
          </cell>
          <cell r="AD34">
            <v>4.5590000000000002</v>
          </cell>
          <cell r="AL34">
            <v>0.83699999999999997</v>
          </cell>
          <cell r="AM34">
            <v>4.4329999999999998</v>
          </cell>
          <cell r="AU34">
            <v>0.83699999999999997</v>
          </cell>
          <cell r="AV34">
            <v>6.2330000000000005</v>
          </cell>
          <cell r="BC34">
            <v>0.83699999999999997</v>
          </cell>
          <cell r="BD34">
            <v>4.641</v>
          </cell>
          <cell r="BL34">
            <v>0.83699999999999997</v>
          </cell>
          <cell r="BM34">
            <v>3.1150000000000002</v>
          </cell>
          <cell r="BV34">
            <v>0.83699999999999997</v>
          </cell>
          <cell r="BW34">
            <v>3.8319999999999999</v>
          </cell>
          <cell r="CF34">
            <v>0.83699999999999997</v>
          </cell>
          <cell r="CG34">
            <v>7.6419999999999995</v>
          </cell>
        </row>
        <row r="35">
          <cell r="E35">
            <v>1.9159999999999999</v>
          </cell>
          <cell r="F35">
            <v>2.0619999999999998</v>
          </cell>
          <cell r="N35">
            <v>1.9159999999999999</v>
          </cell>
          <cell r="O35">
            <v>6.9660000000000002</v>
          </cell>
          <cell r="V35">
            <v>1.9159999999999999</v>
          </cell>
          <cell r="W35">
            <v>5.4180000000000001</v>
          </cell>
          <cell r="AC35">
            <v>1.9159999999999999</v>
          </cell>
          <cell r="AD35">
            <v>4.7240000000000002</v>
          </cell>
          <cell r="AL35">
            <v>1.9159999999999999</v>
          </cell>
          <cell r="AM35">
            <v>4.2699999999999996</v>
          </cell>
          <cell r="AU35">
            <v>1.9159999999999999</v>
          </cell>
          <cell r="AV35">
            <v>7.0619999999999994</v>
          </cell>
          <cell r="BC35">
            <v>1.9159999999999999</v>
          </cell>
          <cell r="BD35">
            <v>5.0549999999999997</v>
          </cell>
          <cell r="BL35">
            <v>1.9159999999999999</v>
          </cell>
          <cell r="BM35">
            <v>3.5780000000000003</v>
          </cell>
          <cell r="BV35">
            <v>1.9159999999999999</v>
          </cell>
          <cell r="BW35">
            <v>3.073</v>
          </cell>
          <cell r="CF35">
            <v>1.9159999999999999</v>
          </cell>
          <cell r="CG35">
            <v>6.952</v>
          </cell>
        </row>
        <row r="36">
          <cell r="E36">
            <v>1.5640000000000001</v>
          </cell>
          <cell r="F36">
            <v>2.31</v>
          </cell>
          <cell r="N36">
            <v>1.5640000000000001</v>
          </cell>
          <cell r="O36">
            <v>7.4700000000000006</v>
          </cell>
          <cell r="V36">
            <v>1.5640000000000001</v>
          </cell>
          <cell r="W36">
            <v>4.9359999999999999</v>
          </cell>
          <cell r="AC36">
            <v>1.5640000000000001</v>
          </cell>
          <cell r="AD36">
            <v>4.9909999999999997</v>
          </cell>
          <cell r="AL36">
            <v>1.5640000000000001</v>
          </cell>
          <cell r="AM36">
            <v>4.2119999999999997</v>
          </cell>
          <cell r="AU36">
            <v>1.5640000000000001</v>
          </cell>
          <cell r="AV36">
            <v>6.8469999999999995</v>
          </cell>
          <cell r="BC36">
            <v>1.5640000000000001</v>
          </cell>
          <cell r="BD36">
            <v>4.72</v>
          </cell>
          <cell r="BL36">
            <v>1.5640000000000001</v>
          </cell>
          <cell r="BM36">
            <v>4.4240000000000004</v>
          </cell>
          <cell r="BV36">
            <v>1.5640000000000001</v>
          </cell>
          <cell r="BW36">
            <v>4.97</v>
          </cell>
          <cell r="CF36">
            <v>1.5640000000000001</v>
          </cell>
          <cell r="CG36">
            <v>8.1009999999999991</v>
          </cell>
        </row>
        <row r="37">
          <cell r="E37">
            <v>1.635</v>
          </cell>
          <cell r="F37">
            <v>1.8730000000000002</v>
          </cell>
          <cell r="N37">
            <v>1.635</v>
          </cell>
          <cell r="O37">
            <v>5.782</v>
          </cell>
          <cell r="V37">
            <v>1.635</v>
          </cell>
          <cell r="W37">
            <v>5.9169999999999998</v>
          </cell>
          <cell r="AC37">
            <v>1.635</v>
          </cell>
          <cell r="AD37">
            <v>4.3730000000000002</v>
          </cell>
          <cell r="AL37">
            <v>1.635</v>
          </cell>
          <cell r="AM37">
            <v>6.3730000000000002</v>
          </cell>
          <cell r="AU37">
            <v>1.635</v>
          </cell>
          <cell r="AV37">
            <v>5.8719999999999999</v>
          </cell>
          <cell r="BC37">
            <v>1.635</v>
          </cell>
          <cell r="BD37">
            <v>5.5720000000000001</v>
          </cell>
          <cell r="BL37">
            <v>1.635</v>
          </cell>
          <cell r="BM37">
            <v>3.3319999999999999</v>
          </cell>
          <cell r="BV37">
            <v>1.635</v>
          </cell>
          <cell r="BW37">
            <v>3.8929999999999998</v>
          </cell>
          <cell r="CF37">
            <v>1.635</v>
          </cell>
          <cell r="CG37">
            <v>6.7359999999999998</v>
          </cell>
        </row>
        <row r="38">
          <cell r="E38">
            <v>1.6559999999999999</v>
          </cell>
          <cell r="F38">
            <v>2.0790000000000002</v>
          </cell>
          <cell r="N38">
            <v>1.6559999999999999</v>
          </cell>
          <cell r="O38">
            <v>5.8870000000000005</v>
          </cell>
          <cell r="V38">
            <v>1.6559999999999999</v>
          </cell>
          <cell r="W38">
            <v>5.2370000000000001</v>
          </cell>
          <cell r="AC38">
            <v>1.6559999999999999</v>
          </cell>
          <cell r="AD38">
            <v>4.7050000000000001</v>
          </cell>
          <cell r="AL38">
            <v>1.6559999999999999</v>
          </cell>
          <cell r="AM38">
            <v>5.2309999999999999</v>
          </cell>
          <cell r="AU38">
            <v>1.6559999999999999</v>
          </cell>
          <cell r="AV38">
            <v>6.7709999999999999</v>
          </cell>
          <cell r="BC38">
            <v>1.6559999999999999</v>
          </cell>
          <cell r="BD38">
            <v>5.2379999999999995</v>
          </cell>
          <cell r="BL38">
            <v>1.6559999999999999</v>
          </cell>
          <cell r="BM38">
            <v>4.0380000000000003</v>
          </cell>
          <cell r="BV38">
            <v>1.6559999999999999</v>
          </cell>
          <cell r="BW38">
            <v>2.9039999999999999</v>
          </cell>
          <cell r="CF38">
            <v>1.6559999999999999</v>
          </cell>
          <cell r="CG38">
            <v>7.0190000000000001</v>
          </cell>
        </row>
        <row r="39">
          <cell r="E39">
            <v>1.5209999999999999</v>
          </cell>
          <cell r="F39">
            <v>1.9980000000000002</v>
          </cell>
          <cell r="N39">
            <v>1.5209999999999999</v>
          </cell>
          <cell r="O39">
            <v>6.984</v>
          </cell>
          <cell r="V39">
            <v>1.5209999999999999</v>
          </cell>
          <cell r="W39">
            <v>5.33</v>
          </cell>
          <cell r="AC39">
            <v>1.5209999999999999</v>
          </cell>
          <cell r="AD39">
            <v>4.8659999999999997</v>
          </cell>
          <cell r="AL39">
            <v>1.5209999999999999</v>
          </cell>
          <cell r="AM39">
            <v>4.601</v>
          </cell>
          <cell r="AU39">
            <v>1.5209999999999999</v>
          </cell>
          <cell r="AV39">
            <v>6.76</v>
          </cell>
          <cell r="BC39">
            <v>1.5209999999999999</v>
          </cell>
          <cell r="BD39">
            <v>4.7779999999999996</v>
          </cell>
          <cell r="BL39">
            <v>1.5209999999999999</v>
          </cell>
          <cell r="BM39">
            <v>3.984</v>
          </cell>
          <cell r="BV39">
            <v>1.5209999999999999</v>
          </cell>
          <cell r="BW39">
            <v>4.0529999999999999</v>
          </cell>
          <cell r="CF39">
            <v>1.5209999999999999</v>
          </cell>
          <cell r="CG39">
            <v>7.74</v>
          </cell>
        </row>
        <row r="40">
          <cell r="E40">
            <v>1.429</v>
          </cell>
          <cell r="F40">
            <v>1.7120000000000002</v>
          </cell>
          <cell r="N40">
            <v>1.429</v>
          </cell>
          <cell r="O40">
            <v>6.99</v>
          </cell>
          <cell r="V40">
            <v>1.429</v>
          </cell>
          <cell r="W40">
            <v>5.3469999999999995</v>
          </cell>
          <cell r="AC40">
            <v>1.429</v>
          </cell>
          <cell r="AD40">
            <v>4.6340000000000003</v>
          </cell>
          <cell r="AL40">
            <v>1.429</v>
          </cell>
          <cell r="AM40">
            <v>4.6159999999999997</v>
          </cell>
          <cell r="AU40">
            <v>1.429</v>
          </cell>
          <cell r="AV40">
            <v>5.1260000000000003</v>
          </cell>
          <cell r="BC40">
            <v>1.429</v>
          </cell>
          <cell r="BD40">
            <v>5.6790000000000003</v>
          </cell>
          <cell r="BL40">
            <v>1.429</v>
          </cell>
          <cell r="BM40">
            <v>2.722</v>
          </cell>
          <cell r="BV40">
            <v>1.429</v>
          </cell>
          <cell r="BW40">
            <v>3.5649999999999999</v>
          </cell>
          <cell r="CF40">
            <v>1.429</v>
          </cell>
          <cell r="CG40">
            <v>6.6879999999999997</v>
          </cell>
        </row>
        <row r="41">
          <cell r="E41">
            <v>1.635</v>
          </cell>
          <cell r="F41">
            <v>1.2639999999999998</v>
          </cell>
          <cell r="N41">
            <v>1.635</v>
          </cell>
          <cell r="O41">
            <v>8.5109999999999992</v>
          </cell>
          <cell r="V41">
            <v>1.635</v>
          </cell>
          <cell r="W41">
            <v>5.2880000000000003</v>
          </cell>
          <cell r="AC41">
            <v>1.635</v>
          </cell>
          <cell r="AD41">
            <v>4.2160000000000002</v>
          </cell>
          <cell r="AL41">
            <v>1.635</v>
          </cell>
          <cell r="AM41">
            <v>5.6150000000000002</v>
          </cell>
          <cell r="AU41">
            <v>1.635</v>
          </cell>
          <cell r="AV41">
            <v>5.7249999999999996</v>
          </cell>
          <cell r="BC41">
            <v>1.635</v>
          </cell>
          <cell r="BD41">
            <v>4.6849999999999996</v>
          </cell>
          <cell r="BL41">
            <v>1.635</v>
          </cell>
          <cell r="BM41">
            <v>3.1470000000000002</v>
          </cell>
          <cell r="BV41">
            <v>1.635</v>
          </cell>
          <cell r="BW41">
            <v>3.4350000000000001</v>
          </cell>
          <cell r="CF41">
            <v>1.635</v>
          </cell>
          <cell r="CG41">
            <v>6.5179999999999998</v>
          </cell>
        </row>
        <row r="42">
          <cell r="E42">
            <v>1.4910000000000001</v>
          </cell>
          <cell r="F42">
            <v>3.1790000000000003</v>
          </cell>
          <cell r="N42">
            <v>1.4910000000000001</v>
          </cell>
          <cell r="O42">
            <v>6.6760000000000002</v>
          </cell>
          <cell r="V42">
            <v>1.4910000000000001</v>
          </cell>
          <cell r="W42">
            <v>5.4030000000000005</v>
          </cell>
          <cell r="AC42">
            <v>1.4910000000000001</v>
          </cell>
          <cell r="AD42">
            <v>5.0940000000000003</v>
          </cell>
          <cell r="AL42">
            <v>1.4910000000000001</v>
          </cell>
          <cell r="AM42">
            <v>4.2649999999999997</v>
          </cell>
          <cell r="AU42">
            <v>1.4910000000000001</v>
          </cell>
          <cell r="AV42">
            <v>6.1690000000000005</v>
          </cell>
          <cell r="BC42">
            <v>1.4910000000000001</v>
          </cell>
          <cell r="BD42">
            <v>4.3870000000000005</v>
          </cell>
          <cell r="BL42">
            <v>1.4910000000000001</v>
          </cell>
          <cell r="BM42">
            <v>4.7039999999999997</v>
          </cell>
          <cell r="BV42">
            <v>1.4910000000000001</v>
          </cell>
          <cell r="BW42">
            <v>4.2350000000000003</v>
          </cell>
          <cell r="CF42">
            <v>1.4910000000000001</v>
          </cell>
          <cell r="CG42">
            <v>7.3130000000000006</v>
          </cell>
        </row>
        <row r="43">
          <cell r="E43">
            <v>1.544</v>
          </cell>
          <cell r="F43">
            <v>1.556</v>
          </cell>
          <cell r="N43">
            <v>1.544</v>
          </cell>
          <cell r="O43">
            <v>9.1170000000000009</v>
          </cell>
          <cell r="V43">
            <v>1.544</v>
          </cell>
          <cell r="W43">
            <v>5.508</v>
          </cell>
          <cell r="AC43">
            <v>1.544</v>
          </cell>
          <cell r="AD43">
            <v>4.8499999999999996</v>
          </cell>
          <cell r="AL43">
            <v>1.544</v>
          </cell>
          <cell r="AM43">
            <v>5.5220000000000002</v>
          </cell>
          <cell r="AU43">
            <v>1.544</v>
          </cell>
          <cell r="AV43">
            <v>7.3949999999999996</v>
          </cell>
          <cell r="BC43">
            <v>1.544</v>
          </cell>
          <cell r="BD43">
            <v>4.4969999999999999</v>
          </cell>
          <cell r="BL43">
            <v>1.544</v>
          </cell>
          <cell r="BM43">
            <v>4.3</v>
          </cell>
          <cell r="BV43">
            <v>1.544</v>
          </cell>
          <cell r="BW43">
            <v>2.984</v>
          </cell>
          <cell r="CF43">
            <v>1.544</v>
          </cell>
          <cell r="CG43">
            <v>7.09</v>
          </cell>
        </row>
        <row r="44">
          <cell r="E44">
            <v>1.681</v>
          </cell>
          <cell r="F44">
            <v>2.7509999999999999</v>
          </cell>
          <cell r="N44">
            <v>1.681</v>
          </cell>
          <cell r="O44">
            <v>4.6900000000000004</v>
          </cell>
          <cell r="V44">
            <v>1.681</v>
          </cell>
          <cell r="W44">
            <v>4.8499999999999996</v>
          </cell>
          <cell r="AC44">
            <v>1.681</v>
          </cell>
          <cell r="AD44">
            <v>4.5789999999999997</v>
          </cell>
          <cell r="AL44">
            <v>1.681</v>
          </cell>
          <cell r="AM44">
            <v>4.6440000000000001</v>
          </cell>
          <cell r="AU44">
            <v>1.681</v>
          </cell>
          <cell r="AV44">
            <v>5.9219999999999997</v>
          </cell>
          <cell r="BC44">
            <v>1.681</v>
          </cell>
          <cell r="BD44">
            <v>4.766</v>
          </cell>
          <cell r="BL44">
            <v>1.681</v>
          </cell>
          <cell r="BM44">
            <v>3.452</v>
          </cell>
          <cell r="BV44">
            <v>1.681</v>
          </cell>
          <cell r="BW44">
            <v>3.2969999999999997</v>
          </cell>
          <cell r="CF44">
            <v>1.681</v>
          </cell>
          <cell r="CG44">
            <v>7.2409999999999997</v>
          </cell>
        </row>
        <row r="45">
          <cell r="E45">
            <v>1.3560000000000001</v>
          </cell>
          <cell r="F45">
            <v>0.43499999999999961</v>
          </cell>
          <cell r="N45">
            <v>1.3560000000000001</v>
          </cell>
          <cell r="O45">
            <v>8.3960000000000008</v>
          </cell>
          <cell r="V45">
            <v>1.3560000000000001</v>
          </cell>
          <cell r="W45">
            <v>4.7969999999999997</v>
          </cell>
          <cell r="AC45">
            <v>1.3560000000000001</v>
          </cell>
          <cell r="AD45">
            <v>4.29</v>
          </cell>
          <cell r="AL45">
            <v>1.3560000000000001</v>
          </cell>
          <cell r="AM45">
            <v>5.07</v>
          </cell>
          <cell r="AU45">
            <v>1.3560000000000001</v>
          </cell>
          <cell r="AV45">
            <v>5.8529999999999998</v>
          </cell>
          <cell r="BC45">
            <v>1.3560000000000001</v>
          </cell>
          <cell r="BD45">
            <v>5.1289999999999996</v>
          </cell>
          <cell r="BL45">
            <v>1.3560000000000001</v>
          </cell>
          <cell r="BM45">
            <v>3.3369999999999997</v>
          </cell>
          <cell r="BV45">
            <v>1.3560000000000001</v>
          </cell>
          <cell r="BW45">
            <v>2.7949999999999999</v>
          </cell>
          <cell r="CF45">
            <v>1.3560000000000001</v>
          </cell>
          <cell r="CG45">
            <v>7.5259999999999998</v>
          </cell>
        </row>
        <row r="46">
          <cell r="E46">
            <v>1.99</v>
          </cell>
          <cell r="F46">
            <v>1.37</v>
          </cell>
          <cell r="N46">
            <v>1.99</v>
          </cell>
          <cell r="O46">
            <v>7.0960000000000001</v>
          </cell>
          <cell r="V46">
            <v>1.99</v>
          </cell>
          <cell r="W46">
            <v>5.484</v>
          </cell>
          <cell r="AC46">
            <v>1.99</v>
          </cell>
          <cell r="AD46">
            <v>5.4879999999999995</v>
          </cell>
          <cell r="AL46">
            <v>1.99</v>
          </cell>
          <cell r="AM46">
            <v>4.3309999999999995</v>
          </cell>
          <cell r="AU46">
            <v>1.99</v>
          </cell>
          <cell r="AV46">
            <v>7.133</v>
          </cell>
          <cell r="BC46">
            <v>1.99</v>
          </cell>
          <cell r="BD46">
            <v>4.1899999999999995</v>
          </cell>
          <cell r="BL46">
            <v>1.99</v>
          </cell>
          <cell r="BM46">
            <v>4.734</v>
          </cell>
          <cell r="BV46">
            <v>1.99</v>
          </cell>
          <cell r="BW46">
            <v>4.2370000000000001</v>
          </cell>
          <cell r="CF46">
            <v>1.99</v>
          </cell>
          <cell r="CG46">
            <v>9.0419999999999998</v>
          </cell>
        </row>
        <row r="47">
          <cell r="E47">
            <v>1.4590000000000001</v>
          </cell>
          <cell r="F47">
            <v>0.7759999999999998</v>
          </cell>
          <cell r="N47">
            <v>1.4590000000000001</v>
          </cell>
          <cell r="O47">
            <v>4.1470000000000002</v>
          </cell>
          <cell r="V47">
            <v>1.4590000000000001</v>
          </cell>
          <cell r="W47">
            <v>5.7610000000000001</v>
          </cell>
          <cell r="AC47">
            <v>1.4590000000000001</v>
          </cell>
          <cell r="AD47">
            <v>4.4889999999999999</v>
          </cell>
          <cell r="AL47">
            <v>1.4590000000000001</v>
          </cell>
          <cell r="AM47">
            <v>4.9939999999999998</v>
          </cell>
          <cell r="AU47">
            <v>1.4590000000000001</v>
          </cell>
          <cell r="AV47">
            <v>5.52</v>
          </cell>
          <cell r="BC47">
            <v>1.4590000000000001</v>
          </cell>
          <cell r="BD47">
            <v>5.0469999999999997</v>
          </cell>
          <cell r="BL47">
            <v>1.4590000000000001</v>
          </cell>
          <cell r="BM47">
            <v>3.923</v>
          </cell>
          <cell r="BV47">
            <v>1.4590000000000001</v>
          </cell>
          <cell r="BW47">
            <v>4.452</v>
          </cell>
          <cell r="CF47">
            <v>1.4590000000000001</v>
          </cell>
          <cell r="CG47">
            <v>8.5039999999999996</v>
          </cell>
        </row>
        <row r="48">
          <cell r="E48">
            <v>1.0640000000000001</v>
          </cell>
          <cell r="F48">
            <v>1.891</v>
          </cell>
          <cell r="N48">
            <v>1.0640000000000001</v>
          </cell>
          <cell r="O48">
            <v>8.6999999999999993</v>
          </cell>
          <cell r="V48">
            <v>1.0640000000000001</v>
          </cell>
          <cell r="W48">
            <v>5.5720000000000001</v>
          </cell>
          <cell r="AC48">
            <v>1.0640000000000001</v>
          </cell>
          <cell r="AD48">
            <v>4.6230000000000002</v>
          </cell>
          <cell r="AL48">
            <v>1.0640000000000001</v>
          </cell>
          <cell r="AM48">
            <v>5.1029999999999998</v>
          </cell>
          <cell r="AU48">
            <v>1.0640000000000001</v>
          </cell>
          <cell r="AV48">
            <v>6.7309999999999999</v>
          </cell>
          <cell r="BC48">
            <v>1.0640000000000001</v>
          </cell>
          <cell r="BD48">
            <v>4.5209999999999999</v>
          </cell>
          <cell r="BL48">
            <v>1.0640000000000001</v>
          </cell>
          <cell r="BM48">
            <v>4.1580000000000004</v>
          </cell>
          <cell r="BV48">
            <v>1.0640000000000001</v>
          </cell>
          <cell r="BW48">
            <v>4.0170000000000003</v>
          </cell>
          <cell r="CF48">
            <v>1.0640000000000001</v>
          </cell>
          <cell r="CG48">
            <v>7.9489999999999998</v>
          </cell>
        </row>
        <row r="49">
          <cell r="E49">
            <v>1.6240000000000001</v>
          </cell>
          <cell r="F49">
            <v>2.0169999999999999</v>
          </cell>
          <cell r="N49">
            <v>1.6240000000000001</v>
          </cell>
          <cell r="O49">
            <v>6.9820000000000002</v>
          </cell>
          <cell r="V49">
            <v>1.6240000000000001</v>
          </cell>
          <cell r="W49">
            <v>5.3120000000000003</v>
          </cell>
          <cell r="AC49">
            <v>1.6240000000000001</v>
          </cell>
          <cell r="AD49">
            <v>5.2640000000000002</v>
          </cell>
          <cell r="AL49">
            <v>1.6240000000000001</v>
          </cell>
          <cell r="AM49">
            <v>3.9820000000000002</v>
          </cell>
          <cell r="AU49">
            <v>1.6240000000000001</v>
          </cell>
          <cell r="AV49">
            <v>6.5419999999999998</v>
          </cell>
          <cell r="BC49">
            <v>1.6240000000000001</v>
          </cell>
          <cell r="BD49">
            <v>4.2969999999999997</v>
          </cell>
          <cell r="BL49">
            <v>1.6240000000000001</v>
          </cell>
          <cell r="BM49">
            <v>4.6580000000000004</v>
          </cell>
          <cell r="BV49">
            <v>1.6240000000000001</v>
          </cell>
          <cell r="BW49">
            <v>4.5549999999999997</v>
          </cell>
          <cell r="CF49">
            <v>1.6240000000000001</v>
          </cell>
          <cell r="CG49">
            <v>8.2149999999999999</v>
          </cell>
        </row>
        <row r="50">
          <cell r="E50">
            <v>1.2269999999999999</v>
          </cell>
          <cell r="F50">
            <v>1.1259999999999999</v>
          </cell>
          <cell r="N50">
            <v>1.2269999999999999</v>
          </cell>
          <cell r="O50">
            <v>6.6310000000000002</v>
          </cell>
          <cell r="V50">
            <v>1.2269999999999999</v>
          </cell>
          <cell r="W50">
            <v>5.3639999999999999</v>
          </cell>
          <cell r="AC50">
            <v>1.2269999999999999</v>
          </cell>
          <cell r="AD50">
            <v>4.3</v>
          </cell>
          <cell r="AL50">
            <v>1.2269999999999999</v>
          </cell>
          <cell r="AM50">
            <v>4.8129999999999997</v>
          </cell>
          <cell r="AU50">
            <v>1.2269999999999999</v>
          </cell>
          <cell r="AV50">
            <v>6.5179999999999998</v>
          </cell>
          <cell r="BC50">
            <v>1.2269999999999999</v>
          </cell>
          <cell r="BD50">
            <v>4.2389999999999999</v>
          </cell>
          <cell r="BL50">
            <v>1.2269999999999999</v>
          </cell>
          <cell r="BM50">
            <v>4.0839999999999996</v>
          </cell>
          <cell r="BV50">
            <v>1.2269999999999999</v>
          </cell>
          <cell r="BW50">
            <v>4.2930000000000001</v>
          </cell>
          <cell r="CF50">
            <v>1.2269999999999999</v>
          </cell>
          <cell r="CG50">
            <v>7.1989999999999998</v>
          </cell>
        </row>
        <row r="51">
          <cell r="E51">
            <v>1.4570000000000001</v>
          </cell>
          <cell r="F51">
            <v>1.9649999999999999</v>
          </cell>
          <cell r="N51">
            <v>1.4570000000000001</v>
          </cell>
          <cell r="O51">
            <v>8.2170000000000005</v>
          </cell>
          <cell r="V51">
            <v>1.4570000000000001</v>
          </cell>
          <cell r="W51">
            <v>5.79</v>
          </cell>
          <cell r="AC51">
            <v>1.4570000000000001</v>
          </cell>
          <cell r="AD51">
            <v>3.8570000000000002</v>
          </cell>
          <cell r="AL51">
            <v>1.4570000000000001</v>
          </cell>
          <cell r="AM51">
            <v>6.1840000000000002</v>
          </cell>
          <cell r="AU51">
            <v>1.4570000000000001</v>
          </cell>
          <cell r="AV51">
            <v>6.0380000000000003</v>
          </cell>
          <cell r="BC51">
            <v>1.4570000000000001</v>
          </cell>
          <cell r="BD51">
            <v>4.6849999999999996</v>
          </cell>
          <cell r="BL51">
            <v>1.4570000000000001</v>
          </cell>
          <cell r="BM51">
            <v>2.98</v>
          </cell>
          <cell r="BV51">
            <v>1.4570000000000001</v>
          </cell>
          <cell r="BW51">
            <v>3.641</v>
          </cell>
          <cell r="CF51">
            <v>1.4570000000000001</v>
          </cell>
          <cell r="CG51">
            <v>6.3689999999999998</v>
          </cell>
        </row>
        <row r="52">
          <cell r="E52">
            <v>1.6639999999999999</v>
          </cell>
          <cell r="F52">
            <v>3.0380000000000003</v>
          </cell>
          <cell r="N52">
            <v>1.6639999999999999</v>
          </cell>
          <cell r="O52">
            <v>8.8109999999999999</v>
          </cell>
          <cell r="V52">
            <v>1.6639999999999999</v>
          </cell>
          <cell r="W52">
            <v>5.2009999999999996</v>
          </cell>
          <cell r="AC52">
            <v>1.6639999999999999</v>
          </cell>
          <cell r="AD52">
            <v>4.7699999999999996</v>
          </cell>
          <cell r="AL52">
            <v>1.6639999999999999</v>
          </cell>
          <cell r="AM52">
            <v>4.6609999999999996</v>
          </cell>
          <cell r="AU52">
            <v>1.6639999999999999</v>
          </cell>
          <cell r="AV52">
            <v>8.2360000000000007</v>
          </cell>
          <cell r="BC52">
            <v>1.6639999999999999</v>
          </cell>
          <cell r="BD52">
            <v>5.4909999999999997</v>
          </cell>
          <cell r="BL52">
            <v>1.6639999999999999</v>
          </cell>
          <cell r="BM52">
            <v>4.1749999999999998</v>
          </cell>
          <cell r="BV52">
            <v>1.6639999999999999</v>
          </cell>
          <cell r="BW52">
            <v>3.8280000000000003</v>
          </cell>
          <cell r="CF52">
            <v>1.6639999999999999</v>
          </cell>
          <cell r="CG52">
            <v>6.7379999999999995</v>
          </cell>
        </row>
        <row r="53">
          <cell r="E53">
            <v>1.228</v>
          </cell>
          <cell r="F53">
            <v>1.577</v>
          </cell>
          <cell r="N53">
            <v>1.228</v>
          </cell>
          <cell r="O53">
            <v>2.8559999999999999</v>
          </cell>
          <cell r="V53">
            <v>1.228</v>
          </cell>
          <cell r="W53">
            <v>5.125</v>
          </cell>
          <cell r="AC53">
            <v>1.228</v>
          </cell>
          <cell r="AD53">
            <v>4.2379999999999995</v>
          </cell>
          <cell r="AL53">
            <v>1.228</v>
          </cell>
          <cell r="AM53">
            <v>4.4109999999999996</v>
          </cell>
          <cell r="AU53">
            <v>1.228</v>
          </cell>
          <cell r="AV53">
            <v>6.4459999999999997</v>
          </cell>
          <cell r="BC53">
            <v>1.228</v>
          </cell>
          <cell r="BD53">
            <v>4.2809999999999997</v>
          </cell>
          <cell r="BL53">
            <v>1.228</v>
          </cell>
          <cell r="BM53">
            <v>2.6139999999999999</v>
          </cell>
          <cell r="BV53">
            <v>1.228</v>
          </cell>
          <cell r="BW53">
            <v>2.2250000000000001</v>
          </cell>
          <cell r="CF53">
            <v>1.228</v>
          </cell>
          <cell r="CG53">
            <v>7.5979999999999999</v>
          </cell>
        </row>
        <row r="54">
          <cell r="E54">
            <v>1.653</v>
          </cell>
          <cell r="F54">
            <v>5.609</v>
          </cell>
          <cell r="N54">
            <v>1.653</v>
          </cell>
          <cell r="O54">
            <v>9.3230000000000004</v>
          </cell>
          <cell r="V54">
            <v>1.653</v>
          </cell>
          <cell r="W54">
            <v>5.157</v>
          </cell>
          <cell r="AC54">
            <v>1.653</v>
          </cell>
          <cell r="AD54">
            <v>4.1820000000000004</v>
          </cell>
          <cell r="AL54">
            <v>1.653</v>
          </cell>
          <cell r="AM54">
            <v>4.7949999999999999</v>
          </cell>
          <cell r="AU54">
            <v>1.653</v>
          </cell>
          <cell r="AV54">
            <v>6.43</v>
          </cell>
          <cell r="BC54">
            <v>1.653</v>
          </cell>
          <cell r="BD54">
            <v>4.8049999999999997</v>
          </cell>
          <cell r="BL54">
            <v>1.653</v>
          </cell>
          <cell r="BM54">
            <v>3.681</v>
          </cell>
          <cell r="BV54">
            <v>1.653</v>
          </cell>
          <cell r="BW54">
            <v>4</v>
          </cell>
          <cell r="CF54">
            <v>1.653</v>
          </cell>
          <cell r="CG54">
            <v>7.5670000000000002</v>
          </cell>
        </row>
        <row r="55">
          <cell r="E55">
            <v>1.528</v>
          </cell>
          <cell r="F55">
            <v>1.58</v>
          </cell>
          <cell r="N55">
            <v>1.528</v>
          </cell>
          <cell r="O55">
            <v>6.07</v>
          </cell>
          <cell r="V55">
            <v>1.528</v>
          </cell>
          <cell r="W55">
            <v>4.8940000000000001</v>
          </cell>
          <cell r="AC55">
            <v>1.528</v>
          </cell>
          <cell r="AD55">
            <v>4.694</v>
          </cell>
          <cell r="AL55">
            <v>1.528</v>
          </cell>
          <cell r="AM55">
            <v>4.4320000000000004</v>
          </cell>
          <cell r="AU55">
            <v>1.528</v>
          </cell>
          <cell r="AV55">
            <v>5.1970000000000001</v>
          </cell>
          <cell r="BC55">
            <v>1.528</v>
          </cell>
          <cell r="BD55">
            <v>4.8179999999999996</v>
          </cell>
          <cell r="BL55">
            <v>1.528</v>
          </cell>
          <cell r="BM55">
            <v>4.3499999999999996</v>
          </cell>
          <cell r="BV55">
            <v>1.528</v>
          </cell>
          <cell r="BW55">
            <v>4.2130000000000001</v>
          </cell>
          <cell r="CF55">
            <v>1.528</v>
          </cell>
          <cell r="CG55">
            <v>7.4770000000000003</v>
          </cell>
        </row>
        <row r="56">
          <cell r="E56">
            <v>1.3979999999999999</v>
          </cell>
          <cell r="F56">
            <v>0.64100000000000001</v>
          </cell>
          <cell r="N56">
            <v>1.3979999999999999</v>
          </cell>
          <cell r="O56">
            <v>6.359</v>
          </cell>
          <cell r="V56">
            <v>1.3979999999999999</v>
          </cell>
          <cell r="W56">
            <v>5.3239999999999998</v>
          </cell>
          <cell r="AC56">
            <v>1.3979999999999999</v>
          </cell>
          <cell r="AD56">
            <v>4.5620000000000003</v>
          </cell>
          <cell r="AL56">
            <v>1.3979999999999999</v>
          </cell>
          <cell r="AM56">
            <v>4.4059999999999997</v>
          </cell>
          <cell r="AU56">
            <v>1.3979999999999999</v>
          </cell>
          <cell r="AV56">
            <v>6.8940000000000001</v>
          </cell>
          <cell r="BC56">
            <v>1.3979999999999999</v>
          </cell>
          <cell r="BD56">
            <v>4.9560000000000004</v>
          </cell>
          <cell r="BL56">
            <v>1.3979999999999999</v>
          </cell>
          <cell r="BM56">
            <v>3.5380000000000003</v>
          </cell>
          <cell r="BV56">
            <v>1.3979999999999999</v>
          </cell>
          <cell r="BW56">
            <v>3.8780000000000001</v>
          </cell>
          <cell r="CF56">
            <v>1.3979999999999999</v>
          </cell>
          <cell r="CG56">
            <v>7.9060000000000006</v>
          </cell>
        </row>
        <row r="57">
          <cell r="E57">
            <v>1.0049999999999999</v>
          </cell>
          <cell r="F57">
            <v>1.5150000000000001</v>
          </cell>
          <cell r="N57">
            <v>1.0049999999999999</v>
          </cell>
          <cell r="O57">
            <v>4.2620000000000005</v>
          </cell>
          <cell r="V57">
            <v>1.0049999999999999</v>
          </cell>
          <cell r="W57">
            <v>5.7009999999999996</v>
          </cell>
          <cell r="AC57">
            <v>1.0049999999999999</v>
          </cell>
          <cell r="AD57">
            <v>4.0110000000000001</v>
          </cell>
          <cell r="AL57">
            <v>1.0049999999999999</v>
          </cell>
          <cell r="AM57">
            <v>5.3579999999999997</v>
          </cell>
          <cell r="AU57">
            <v>1.0049999999999999</v>
          </cell>
          <cell r="AV57">
            <v>5.8849999999999998</v>
          </cell>
          <cell r="BC57">
            <v>1.0049999999999999</v>
          </cell>
          <cell r="BD57">
            <v>5.2480000000000002</v>
          </cell>
          <cell r="BL57">
            <v>1.0049999999999999</v>
          </cell>
          <cell r="BM57">
            <v>3.8250000000000002</v>
          </cell>
          <cell r="BV57">
            <v>1.0049999999999999</v>
          </cell>
          <cell r="BW57">
            <v>3.6550000000000002</v>
          </cell>
          <cell r="CF57">
            <v>1.0049999999999999</v>
          </cell>
          <cell r="CG57">
            <v>7.4749999999999996</v>
          </cell>
        </row>
        <row r="58">
          <cell r="E58">
            <v>1.675</v>
          </cell>
          <cell r="F58">
            <v>1.6909999999999998</v>
          </cell>
          <cell r="N58">
            <v>1.675</v>
          </cell>
          <cell r="O58">
            <v>8.8249999999999993</v>
          </cell>
          <cell r="V58">
            <v>1.675</v>
          </cell>
          <cell r="W58">
            <v>5.41</v>
          </cell>
          <cell r="AC58">
            <v>1.675</v>
          </cell>
          <cell r="AD58">
            <v>5.0679999999999996</v>
          </cell>
          <cell r="AL58">
            <v>1.675</v>
          </cell>
          <cell r="AM58">
            <v>4.649</v>
          </cell>
          <cell r="AU58">
            <v>1.675</v>
          </cell>
          <cell r="AV58">
            <v>5.234</v>
          </cell>
          <cell r="BC58">
            <v>1.675</v>
          </cell>
          <cell r="BD58">
            <v>5.07</v>
          </cell>
          <cell r="BL58">
            <v>1.675</v>
          </cell>
          <cell r="BM58">
            <v>4.4770000000000003</v>
          </cell>
          <cell r="BV58">
            <v>1.675</v>
          </cell>
          <cell r="BW58">
            <v>4.8890000000000002</v>
          </cell>
          <cell r="CF58">
            <v>1.675</v>
          </cell>
          <cell r="CG58">
            <v>7.673</v>
          </cell>
        </row>
        <row r="59">
          <cell r="E59">
            <v>1.26</v>
          </cell>
          <cell r="F59">
            <v>0.99500000000000011</v>
          </cell>
          <cell r="N59">
            <v>1.26</v>
          </cell>
          <cell r="O59">
            <v>7.6970000000000001</v>
          </cell>
          <cell r="V59">
            <v>1.26</v>
          </cell>
          <cell r="W59">
            <v>5.4470000000000001</v>
          </cell>
          <cell r="AC59">
            <v>1.26</v>
          </cell>
          <cell r="AD59">
            <v>4.7720000000000002</v>
          </cell>
          <cell r="AL59">
            <v>1.26</v>
          </cell>
          <cell r="AM59">
            <v>4.9880000000000004</v>
          </cell>
          <cell r="AU59">
            <v>1.26</v>
          </cell>
          <cell r="AV59">
            <v>4.6100000000000003</v>
          </cell>
          <cell r="BC59">
            <v>1.26</v>
          </cell>
          <cell r="BD59">
            <v>5.4669999999999996</v>
          </cell>
          <cell r="BL59">
            <v>1.26</v>
          </cell>
          <cell r="BM59">
            <v>4.4820000000000002</v>
          </cell>
          <cell r="BV59">
            <v>1.26</v>
          </cell>
          <cell r="BW59">
            <v>4.2309999999999999</v>
          </cell>
          <cell r="CF59">
            <v>1.26</v>
          </cell>
          <cell r="CG59">
            <v>8.0380000000000003</v>
          </cell>
        </row>
        <row r="60">
          <cell r="E60">
            <v>2.0680000000000001</v>
          </cell>
          <cell r="F60">
            <v>1.629</v>
          </cell>
          <cell r="N60">
            <v>2.0680000000000001</v>
          </cell>
          <cell r="O60">
            <v>7.1749999999999998</v>
          </cell>
          <cell r="V60">
            <v>2.0680000000000001</v>
          </cell>
          <cell r="W60">
            <v>5.3659999999999997</v>
          </cell>
          <cell r="AC60">
            <v>2.0680000000000001</v>
          </cell>
          <cell r="AD60">
            <v>4.7770000000000001</v>
          </cell>
          <cell r="AL60">
            <v>2.0680000000000001</v>
          </cell>
          <cell r="AM60">
            <v>5.383</v>
          </cell>
          <cell r="AU60">
            <v>2.0680000000000001</v>
          </cell>
          <cell r="AV60">
            <v>6.4119999999999999</v>
          </cell>
          <cell r="BC60">
            <v>2.0680000000000001</v>
          </cell>
          <cell r="BD60">
            <v>4.1459999999999999</v>
          </cell>
          <cell r="BL60">
            <v>2.0680000000000001</v>
          </cell>
          <cell r="BM60">
            <v>3.5920000000000001</v>
          </cell>
          <cell r="BV60">
            <v>2.0680000000000001</v>
          </cell>
          <cell r="BW60">
            <v>3.508</v>
          </cell>
          <cell r="CF60">
            <v>2.0680000000000001</v>
          </cell>
          <cell r="CG60">
            <v>7.4049999999999994</v>
          </cell>
        </row>
        <row r="61">
          <cell r="E61">
            <v>1.3049999999999999</v>
          </cell>
          <cell r="F61">
            <v>1.9129999999999998</v>
          </cell>
          <cell r="N61">
            <v>1.3049999999999999</v>
          </cell>
          <cell r="O61">
            <v>5.4379999999999997</v>
          </cell>
          <cell r="V61">
            <v>1.3049999999999999</v>
          </cell>
          <cell r="W61">
            <v>5.4269999999999996</v>
          </cell>
          <cell r="AC61">
            <v>1.3049999999999999</v>
          </cell>
          <cell r="AD61">
            <v>4.0979999999999999</v>
          </cell>
          <cell r="AL61">
            <v>1.3049999999999999</v>
          </cell>
          <cell r="AM61">
            <v>5.22</v>
          </cell>
          <cell r="AU61">
            <v>1.3049999999999999</v>
          </cell>
          <cell r="AV61">
            <v>5.2069999999999999</v>
          </cell>
          <cell r="BC61">
            <v>1.3049999999999999</v>
          </cell>
          <cell r="BD61">
            <v>4.5289999999999999</v>
          </cell>
          <cell r="BL61">
            <v>1.3049999999999999</v>
          </cell>
          <cell r="BM61">
            <v>3.327</v>
          </cell>
          <cell r="BV61">
            <v>1.3049999999999999</v>
          </cell>
          <cell r="BW61">
            <v>2.8919999999999999</v>
          </cell>
          <cell r="CF61">
            <v>1.3049999999999999</v>
          </cell>
          <cell r="CG61">
            <v>7.1419999999999995</v>
          </cell>
        </row>
        <row r="62">
          <cell r="E62">
            <v>1.925</v>
          </cell>
          <cell r="F62">
            <v>1.5070000000000001</v>
          </cell>
          <cell r="N62">
            <v>1.925</v>
          </cell>
          <cell r="O62">
            <v>7.3079999999999998</v>
          </cell>
          <cell r="V62">
            <v>1.925</v>
          </cell>
          <cell r="W62">
            <v>5.516</v>
          </cell>
          <cell r="AC62">
            <v>1.925</v>
          </cell>
          <cell r="AD62">
            <v>4.766</v>
          </cell>
          <cell r="AL62">
            <v>1.925</v>
          </cell>
          <cell r="AM62">
            <v>5.25</v>
          </cell>
          <cell r="AU62">
            <v>1.925</v>
          </cell>
          <cell r="AV62">
            <v>6.6660000000000004</v>
          </cell>
          <cell r="BC62">
            <v>1.925</v>
          </cell>
          <cell r="BD62">
            <v>5.0309999999999997</v>
          </cell>
          <cell r="BL62">
            <v>1.925</v>
          </cell>
          <cell r="BM62">
            <v>3.9350000000000001</v>
          </cell>
          <cell r="BV62">
            <v>1.925</v>
          </cell>
          <cell r="BW62">
            <v>3.956</v>
          </cell>
          <cell r="CF62">
            <v>1.925</v>
          </cell>
          <cell r="CG62">
            <v>6.35</v>
          </cell>
        </row>
        <row r="63">
          <cell r="E63">
            <v>1.746</v>
          </cell>
          <cell r="F63">
            <v>5.2089999999999996</v>
          </cell>
          <cell r="N63">
            <v>1.746</v>
          </cell>
          <cell r="O63">
            <v>6.7130000000000001</v>
          </cell>
          <cell r="V63">
            <v>1.746</v>
          </cell>
          <cell r="W63">
            <v>5.4480000000000004</v>
          </cell>
          <cell r="AC63">
            <v>1.746</v>
          </cell>
          <cell r="AD63">
            <v>4.1500000000000004</v>
          </cell>
          <cell r="AL63">
            <v>1.746</v>
          </cell>
          <cell r="AM63">
            <v>5.1130000000000004</v>
          </cell>
          <cell r="AU63">
            <v>1.746</v>
          </cell>
          <cell r="AV63">
            <v>6.3380000000000001</v>
          </cell>
          <cell r="BC63">
            <v>1.746</v>
          </cell>
          <cell r="BD63">
            <v>4.4240000000000004</v>
          </cell>
          <cell r="BL63">
            <v>1.746</v>
          </cell>
          <cell r="BM63">
            <v>3.298</v>
          </cell>
          <cell r="BV63">
            <v>1.746</v>
          </cell>
          <cell r="BW63">
            <v>3.5060000000000002</v>
          </cell>
          <cell r="CF63">
            <v>1.746</v>
          </cell>
          <cell r="CG63">
            <v>7.1959999999999997</v>
          </cell>
        </row>
        <row r="64">
          <cell r="E64">
            <v>0.879</v>
          </cell>
          <cell r="F64">
            <v>1.5110000000000001</v>
          </cell>
          <cell r="N64">
            <v>0.879</v>
          </cell>
          <cell r="O64">
            <v>5.9909999999999997</v>
          </cell>
          <cell r="V64">
            <v>0.879</v>
          </cell>
          <cell r="W64">
            <v>5.3970000000000002</v>
          </cell>
          <cell r="AC64">
            <v>0.879</v>
          </cell>
          <cell r="AD64">
            <v>4.9349999999999996</v>
          </cell>
          <cell r="AL64">
            <v>0.879</v>
          </cell>
          <cell r="AM64">
            <v>4.6779999999999999</v>
          </cell>
          <cell r="AU64">
            <v>0.879</v>
          </cell>
          <cell r="AV64">
            <v>5.6980000000000004</v>
          </cell>
          <cell r="BC64">
            <v>0.879</v>
          </cell>
          <cell r="BD64">
            <v>5.0279999999999996</v>
          </cell>
          <cell r="BL64">
            <v>0.879</v>
          </cell>
          <cell r="BM64">
            <v>3.8639999999999999</v>
          </cell>
          <cell r="BV64">
            <v>0.879</v>
          </cell>
          <cell r="BW64">
            <v>3.976</v>
          </cell>
          <cell r="CF64">
            <v>0.879</v>
          </cell>
          <cell r="CG64">
            <v>7.1840000000000002</v>
          </cell>
        </row>
        <row r="65">
          <cell r="E65">
            <v>1.0620000000000001</v>
          </cell>
          <cell r="F65">
            <v>2.4769999999999999</v>
          </cell>
          <cell r="N65">
            <v>1.0620000000000001</v>
          </cell>
          <cell r="O65">
            <v>6.8319999999999999</v>
          </cell>
          <cell r="V65">
            <v>1.0620000000000001</v>
          </cell>
          <cell r="W65">
            <v>5.3289999999999997</v>
          </cell>
          <cell r="AC65">
            <v>1.0620000000000001</v>
          </cell>
          <cell r="AD65">
            <v>4.367</v>
          </cell>
          <cell r="AL65">
            <v>1.0620000000000001</v>
          </cell>
          <cell r="AM65">
            <v>4.8559999999999999</v>
          </cell>
          <cell r="AU65">
            <v>1.0620000000000001</v>
          </cell>
          <cell r="AV65">
            <v>4.976</v>
          </cell>
          <cell r="BC65">
            <v>1.0620000000000001</v>
          </cell>
          <cell r="BD65">
            <v>5.6180000000000003</v>
          </cell>
          <cell r="BL65">
            <v>1.0620000000000001</v>
          </cell>
          <cell r="BM65">
            <v>3.4409999999999998</v>
          </cell>
          <cell r="BV65">
            <v>1.0620000000000001</v>
          </cell>
          <cell r="BW65">
            <v>3.0449999999999999</v>
          </cell>
          <cell r="CF65">
            <v>1.0620000000000001</v>
          </cell>
          <cell r="CG65">
            <v>6.6790000000000003</v>
          </cell>
        </row>
        <row r="66">
          <cell r="E66">
            <v>1.748</v>
          </cell>
          <cell r="F66">
            <v>3.2669999999999999</v>
          </cell>
          <cell r="N66">
            <v>1.748</v>
          </cell>
          <cell r="O66">
            <v>5.181</v>
          </cell>
          <cell r="V66">
            <v>1.748</v>
          </cell>
          <cell r="W66">
            <v>5.87</v>
          </cell>
          <cell r="AC66">
            <v>1.748</v>
          </cell>
          <cell r="AD66">
            <v>3.6760000000000002</v>
          </cell>
          <cell r="AL66">
            <v>1.748</v>
          </cell>
          <cell r="AM66">
            <v>5.3659999999999997</v>
          </cell>
          <cell r="AU66">
            <v>1.748</v>
          </cell>
          <cell r="AV66">
            <v>5.609</v>
          </cell>
          <cell r="BC66">
            <v>1.748</v>
          </cell>
          <cell r="BD66">
            <v>5.0750000000000002</v>
          </cell>
          <cell r="BL66">
            <v>1.748</v>
          </cell>
          <cell r="BM66">
            <v>3.8129999999999997</v>
          </cell>
          <cell r="BV66">
            <v>1.748</v>
          </cell>
          <cell r="BW66">
            <v>3.177</v>
          </cell>
          <cell r="CF66">
            <v>1.748</v>
          </cell>
          <cell r="CG66">
            <v>6.3949999999999996</v>
          </cell>
        </row>
        <row r="67">
          <cell r="E67">
            <v>1.423</v>
          </cell>
          <cell r="F67">
            <v>2.2349999999999999</v>
          </cell>
          <cell r="N67">
            <v>1.423</v>
          </cell>
          <cell r="O67">
            <v>4.5439999999999996</v>
          </cell>
          <cell r="V67">
            <v>1.423</v>
          </cell>
          <cell r="W67">
            <v>5.5629999999999997</v>
          </cell>
          <cell r="AC67">
            <v>1.423</v>
          </cell>
          <cell r="AD67">
            <v>4.1870000000000003</v>
          </cell>
          <cell r="AL67">
            <v>1.423</v>
          </cell>
          <cell r="AM67">
            <v>5.4550000000000001</v>
          </cell>
          <cell r="AU67">
            <v>1.423</v>
          </cell>
          <cell r="AV67">
            <v>5.7729999999999997</v>
          </cell>
          <cell r="BC67">
            <v>1.423</v>
          </cell>
          <cell r="BD67">
            <v>5.1879999999999997</v>
          </cell>
          <cell r="BL67">
            <v>1.423</v>
          </cell>
          <cell r="BM67">
            <v>3.2850000000000001</v>
          </cell>
          <cell r="BV67">
            <v>1.423</v>
          </cell>
          <cell r="BW67">
            <v>3.2549999999999999</v>
          </cell>
          <cell r="CF67">
            <v>1.423</v>
          </cell>
          <cell r="CG67">
            <v>7.2869999999999999</v>
          </cell>
        </row>
        <row r="68">
          <cell r="E68">
            <v>1.385</v>
          </cell>
          <cell r="F68">
            <v>2.5449999999999999</v>
          </cell>
          <cell r="N68">
            <v>1.385</v>
          </cell>
          <cell r="O68">
            <v>7.2729999999999997</v>
          </cell>
          <cell r="V68">
            <v>1.385</v>
          </cell>
          <cell r="W68">
            <v>5.1859999999999999</v>
          </cell>
          <cell r="AC68">
            <v>1.385</v>
          </cell>
          <cell r="AD68">
            <v>4.2</v>
          </cell>
          <cell r="AL68">
            <v>1.385</v>
          </cell>
          <cell r="AM68">
            <v>5.68</v>
          </cell>
          <cell r="AU68">
            <v>1.385</v>
          </cell>
          <cell r="AV68">
            <v>5.9909999999999997</v>
          </cell>
          <cell r="BC68">
            <v>1.385</v>
          </cell>
          <cell r="BD68">
            <v>4.9660000000000002</v>
          </cell>
          <cell r="BL68">
            <v>1.385</v>
          </cell>
          <cell r="BM68">
            <v>4.08</v>
          </cell>
          <cell r="BV68">
            <v>1.385</v>
          </cell>
          <cell r="BW68">
            <v>3.0460000000000003</v>
          </cell>
          <cell r="CF68">
            <v>1.385</v>
          </cell>
          <cell r="CG68">
            <v>6.9210000000000003</v>
          </cell>
        </row>
        <row r="69">
          <cell r="E69">
            <v>1.784</v>
          </cell>
          <cell r="F69">
            <v>2.766</v>
          </cell>
          <cell r="N69">
            <v>1.784</v>
          </cell>
          <cell r="O69">
            <v>6.7750000000000004</v>
          </cell>
          <cell r="V69">
            <v>1.784</v>
          </cell>
          <cell r="W69">
            <v>5.3979999999999997</v>
          </cell>
          <cell r="AC69">
            <v>1.784</v>
          </cell>
          <cell r="AD69">
            <v>4.266</v>
          </cell>
          <cell r="AL69">
            <v>1.784</v>
          </cell>
          <cell r="AM69">
            <v>5.0880000000000001</v>
          </cell>
          <cell r="AU69">
            <v>1.784</v>
          </cell>
          <cell r="AV69">
            <v>5.9409999999999998</v>
          </cell>
          <cell r="BC69">
            <v>1.784</v>
          </cell>
          <cell r="BD69">
            <v>5.33</v>
          </cell>
          <cell r="BL69">
            <v>1.784</v>
          </cell>
          <cell r="BM69">
            <v>3.7210000000000001</v>
          </cell>
          <cell r="BV69">
            <v>1.784</v>
          </cell>
          <cell r="BW69">
            <v>3.6850000000000001</v>
          </cell>
          <cell r="CF69">
            <v>1.784</v>
          </cell>
          <cell r="CG69">
            <v>7.8639999999999999</v>
          </cell>
        </row>
        <row r="70">
          <cell r="E70">
            <v>1.421</v>
          </cell>
          <cell r="F70">
            <v>4.508</v>
          </cell>
          <cell r="N70">
            <v>1.421</v>
          </cell>
          <cell r="O70">
            <v>6</v>
          </cell>
          <cell r="V70">
            <v>1.421</v>
          </cell>
          <cell r="W70">
            <v>5.8090000000000002</v>
          </cell>
          <cell r="AC70">
            <v>1.421</v>
          </cell>
          <cell r="AD70">
            <v>4.3959999999999999</v>
          </cell>
          <cell r="AL70">
            <v>1.421</v>
          </cell>
          <cell r="AM70">
            <v>5.2060000000000004</v>
          </cell>
          <cell r="AU70">
            <v>1.421</v>
          </cell>
          <cell r="AV70">
            <v>5.62</v>
          </cell>
          <cell r="BC70">
            <v>1.421</v>
          </cell>
          <cell r="BD70">
            <v>4.8659999999999997</v>
          </cell>
          <cell r="BL70">
            <v>1.421</v>
          </cell>
          <cell r="BM70">
            <v>3.601</v>
          </cell>
          <cell r="BV70">
            <v>1.421</v>
          </cell>
          <cell r="BW70">
            <v>4.1059999999999999</v>
          </cell>
          <cell r="CF70">
            <v>1.421</v>
          </cell>
          <cell r="CG70">
            <v>6.8849999999999998</v>
          </cell>
        </row>
        <row r="71">
          <cell r="E71">
            <v>1.395</v>
          </cell>
          <cell r="F71">
            <v>1.7320000000000002</v>
          </cell>
          <cell r="N71">
            <v>1.395</v>
          </cell>
          <cell r="O71">
            <v>6.6479999999999997</v>
          </cell>
          <cell r="V71">
            <v>1.395</v>
          </cell>
          <cell r="W71">
            <v>5.375</v>
          </cell>
          <cell r="AC71">
            <v>1.395</v>
          </cell>
          <cell r="AD71">
            <v>4.617</v>
          </cell>
          <cell r="AL71">
            <v>1.395</v>
          </cell>
          <cell r="AM71">
            <v>5.2949999999999999</v>
          </cell>
          <cell r="AU71">
            <v>1.395</v>
          </cell>
          <cell r="AV71">
            <v>5.5010000000000003</v>
          </cell>
          <cell r="BC71">
            <v>1.395</v>
          </cell>
          <cell r="BD71">
            <v>4.9210000000000003</v>
          </cell>
          <cell r="BL71">
            <v>1.395</v>
          </cell>
          <cell r="BM71">
            <v>3.5640000000000001</v>
          </cell>
          <cell r="BV71">
            <v>1.395</v>
          </cell>
          <cell r="BW71">
            <v>3.5709999999999997</v>
          </cell>
          <cell r="CF71">
            <v>1.395</v>
          </cell>
          <cell r="CG71">
            <v>8.0689999999999991</v>
          </cell>
        </row>
        <row r="72">
          <cell r="E72">
            <v>1.129</v>
          </cell>
          <cell r="F72">
            <v>2.415</v>
          </cell>
          <cell r="N72">
            <v>1.129</v>
          </cell>
          <cell r="O72">
            <v>3.9329999999999998</v>
          </cell>
          <cell r="V72">
            <v>1.129</v>
          </cell>
          <cell r="W72">
            <v>5.798</v>
          </cell>
          <cell r="AC72">
            <v>1.129</v>
          </cell>
          <cell r="AD72">
            <v>4.4580000000000002</v>
          </cell>
          <cell r="AL72">
            <v>1.129</v>
          </cell>
          <cell r="AM72">
            <v>5.8890000000000002</v>
          </cell>
          <cell r="AU72">
            <v>1.129</v>
          </cell>
          <cell r="AV72">
            <v>5.673</v>
          </cell>
          <cell r="BC72">
            <v>1.129</v>
          </cell>
          <cell r="BD72">
            <v>4.9240000000000004</v>
          </cell>
          <cell r="BL72">
            <v>1.129</v>
          </cell>
          <cell r="BM72">
            <v>4.0819999999999999</v>
          </cell>
          <cell r="BV72">
            <v>1.129</v>
          </cell>
          <cell r="BW72">
            <v>4.1050000000000004</v>
          </cell>
          <cell r="CF72">
            <v>1.129</v>
          </cell>
          <cell r="CG72">
            <v>7.468</v>
          </cell>
        </row>
        <row r="73">
          <cell r="E73">
            <v>1.677</v>
          </cell>
          <cell r="F73">
            <v>2.0430000000000001</v>
          </cell>
          <cell r="N73">
            <v>1.677</v>
          </cell>
          <cell r="O73">
            <v>7.0259999999999998</v>
          </cell>
          <cell r="V73">
            <v>1.677</v>
          </cell>
          <cell r="W73">
            <v>5.1959999999999997</v>
          </cell>
          <cell r="AC73">
            <v>1.677</v>
          </cell>
          <cell r="AD73">
            <v>4.0199999999999996</v>
          </cell>
          <cell r="AL73">
            <v>1.677</v>
          </cell>
          <cell r="AM73">
            <v>4.0819999999999999</v>
          </cell>
          <cell r="AU73">
            <v>1.677</v>
          </cell>
          <cell r="AV73">
            <v>6.8390000000000004</v>
          </cell>
          <cell r="BC73">
            <v>1.677</v>
          </cell>
          <cell r="BD73">
            <v>4.6909999999999998</v>
          </cell>
          <cell r="BL73">
            <v>1.677</v>
          </cell>
          <cell r="BM73">
            <v>3.0569999999999999</v>
          </cell>
          <cell r="BV73">
            <v>1.677</v>
          </cell>
          <cell r="BW73">
            <v>3.008</v>
          </cell>
          <cell r="CF73">
            <v>1.677</v>
          </cell>
          <cell r="CG73">
            <v>7.665</v>
          </cell>
        </row>
        <row r="74">
          <cell r="E74">
            <v>1.851</v>
          </cell>
          <cell r="F74">
            <v>2.3039999999999998</v>
          </cell>
          <cell r="N74">
            <v>1.851</v>
          </cell>
          <cell r="O74">
            <v>5.8309999999999995</v>
          </cell>
          <cell r="V74">
            <v>1.851</v>
          </cell>
          <cell r="W74">
            <v>5.3710000000000004</v>
          </cell>
          <cell r="AC74">
            <v>1.851</v>
          </cell>
          <cell r="AD74">
            <v>4.2240000000000002</v>
          </cell>
          <cell r="AL74">
            <v>1.851</v>
          </cell>
          <cell r="AM74">
            <v>4.6879999999999997</v>
          </cell>
          <cell r="AU74">
            <v>1.851</v>
          </cell>
          <cell r="AV74">
            <v>5.6710000000000003</v>
          </cell>
          <cell r="BC74">
            <v>1.851</v>
          </cell>
          <cell r="BD74">
            <v>5.1989999999999998</v>
          </cell>
          <cell r="BL74">
            <v>1.851</v>
          </cell>
          <cell r="BM74">
            <v>3.33</v>
          </cell>
          <cell r="BV74">
            <v>1.851</v>
          </cell>
          <cell r="BW74">
            <v>3.4329999999999998</v>
          </cell>
          <cell r="CF74">
            <v>1.851</v>
          </cell>
          <cell r="CG74">
            <v>7.0090000000000003</v>
          </cell>
        </row>
        <row r="75">
          <cell r="E75">
            <v>1.831</v>
          </cell>
          <cell r="F75">
            <v>2.0329999999999999</v>
          </cell>
          <cell r="N75">
            <v>1.831</v>
          </cell>
          <cell r="O75">
            <v>7.1669999999999998</v>
          </cell>
          <cell r="V75">
            <v>1.831</v>
          </cell>
          <cell r="W75">
            <v>5.8579999999999997</v>
          </cell>
          <cell r="AC75">
            <v>1.831</v>
          </cell>
          <cell r="AD75">
            <v>4.4350000000000005</v>
          </cell>
          <cell r="AL75">
            <v>1.831</v>
          </cell>
          <cell r="AM75">
            <v>4.5999999999999996</v>
          </cell>
          <cell r="AU75">
            <v>1.831</v>
          </cell>
          <cell r="AV75">
            <v>6.1319999999999997</v>
          </cell>
          <cell r="BC75">
            <v>1.831</v>
          </cell>
          <cell r="BD75">
            <v>5.3109999999999999</v>
          </cell>
          <cell r="BL75">
            <v>1.831</v>
          </cell>
          <cell r="BM75">
            <v>4.391</v>
          </cell>
          <cell r="BV75">
            <v>1.831</v>
          </cell>
          <cell r="BW75">
            <v>5.3049999999999997</v>
          </cell>
          <cell r="CF75">
            <v>1.831</v>
          </cell>
          <cell r="CG75">
            <v>7.3279999999999994</v>
          </cell>
        </row>
        <row r="76">
          <cell r="E76">
            <v>1.6870000000000001</v>
          </cell>
          <cell r="F76">
            <v>2.9569999999999999</v>
          </cell>
          <cell r="N76">
            <v>1.6870000000000001</v>
          </cell>
          <cell r="O76">
            <v>7.6360000000000001</v>
          </cell>
          <cell r="V76">
            <v>1.6870000000000001</v>
          </cell>
          <cell r="W76">
            <v>6.1890000000000001</v>
          </cell>
          <cell r="AC76">
            <v>1.6870000000000001</v>
          </cell>
          <cell r="AD76">
            <v>4.5990000000000002</v>
          </cell>
          <cell r="AL76">
            <v>1.6870000000000001</v>
          </cell>
          <cell r="AM76">
            <v>6.0389999999999997</v>
          </cell>
          <cell r="AU76">
            <v>1.6870000000000001</v>
          </cell>
          <cell r="AV76">
            <v>6.03</v>
          </cell>
          <cell r="BC76">
            <v>1.6870000000000001</v>
          </cell>
          <cell r="BD76">
            <v>4.9969999999999999</v>
          </cell>
          <cell r="BL76">
            <v>1.6870000000000001</v>
          </cell>
          <cell r="BM76">
            <v>4.0990000000000002</v>
          </cell>
          <cell r="BV76">
            <v>1.6870000000000001</v>
          </cell>
          <cell r="BW76">
            <v>3.5979999999999999</v>
          </cell>
          <cell r="CF76">
            <v>1.6870000000000001</v>
          </cell>
          <cell r="CG76">
            <v>5.35</v>
          </cell>
        </row>
        <row r="77">
          <cell r="E77">
            <v>1.246</v>
          </cell>
          <cell r="F77">
            <v>1.7909999999999999</v>
          </cell>
          <cell r="N77">
            <v>1.246</v>
          </cell>
          <cell r="O77">
            <v>4.6390000000000002</v>
          </cell>
          <cell r="V77">
            <v>1.246</v>
          </cell>
          <cell r="W77">
            <v>5.3719999999999999</v>
          </cell>
          <cell r="AC77">
            <v>1.246</v>
          </cell>
          <cell r="AD77">
            <v>4.3129999999999997</v>
          </cell>
          <cell r="AL77">
            <v>1.246</v>
          </cell>
          <cell r="AM77">
            <v>5.734</v>
          </cell>
          <cell r="AU77">
            <v>1.246</v>
          </cell>
          <cell r="AV77">
            <v>5.516</v>
          </cell>
          <cell r="BC77">
            <v>1.246</v>
          </cell>
          <cell r="BD77">
            <v>4.6459999999999999</v>
          </cell>
          <cell r="BL77">
            <v>1.246</v>
          </cell>
          <cell r="BM77">
            <v>3.3959999999999999</v>
          </cell>
          <cell r="BV77">
            <v>1.246</v>
          </cell>
          <cell r="BW77">
            <v>3.5659999999999998</v>
          </cell>
          <cell r="CF77">
            <v>1.246</v>
          </cell>
          <cell r="CG77">
            <v>7.601</v>
          </cell>
        </row>
        <row r="78">
          <cell r="E78">
            <v>1.58</v>
          </cell>
          <cell r="F78">
            <v>2.327</v>
          </cell>
          <cell r="N78">
            <v>1.58</v>
          </cell>
          <cell r="O78">
            <v>7.2069999999999999</v>
          </cell>
          <cell r="V78">
            <v>1.58</v>
          </cell>
          <cell r="W78">
            <v>5.6749999999999998</v>
          </cell>
          <cell r="AC78">
            <v>1.58</v>
          </cell>
          <cell r="AD78">
            <v>4.649</v>
          </cell>
          <cell r="AL78">
            <v>1.58</v>
          </cell>
          <cell r="AM78">
            <v>5.6390000000000002</v>
          </cell>
          <cell r="AU78">
            <v>1.58</v>
          </cell>
          <cell r="AV78">
            <v>5.6790000000000003</v>
          </cell>
          <cell r="BC78">
            <v>1.58</v>
          </cell>
          <cell r="BD78">
            <v>4.7210000000000001</v>
          </cell>
          <cell r="BL78">
            <v>1.58</v>
          </cell>
          <cell r="BM78">
            <v>4.1129999999999995</v>
          </cell>
          <cell r="BV78">
            <v>1.58</v>
          </cell>
          <cell r="BW78">
            <v>3.8</v>
          </cell>
          <cell r="CF78">
            <v>1.58</v>
          </cell>
          <cell r="CG78">
            <v>7.133</v>
          </cell>
        </row>
        <row r="79">
          <cell r="E79">
            <v>1.5620000000000001</v>
          </cell>
          <cell r="F79">
            <v>2.702</v>
          </cell>
          <cell r="N79">
            <v>1.5620000000000001</v>
          </cell>
          <cell r="O79">
            <v>4.6180000000000003</v>
          </cell>
          <cell r="V79">
            <v>1.5620000000000001</v>
          </cell>
          <cell r="W79">
            <v>5.7210000000000001</v>
          </cell>
          <cell r="AC79">
            <v>1.5620000000000001</v>
          </cell>
          <cell r="AD79">
            <v>4.5940000000000003</v>
          </cell>
          <cell r="AL79">
            <v>1.5620000000000001</v>
          </cell>
          <cell r="AM79">
            <v>5.4989999999999997</v>
          </cell>
          <cell r="AU79">
            <v>1.5620000000000001</v>
          </cell>
          <cell r="AV79">
            <v>6.2709999999999999</v>
          </cell>
          <cell r="BC79">
            <v>1.5620000000000001</v>
          </cell>
          <cell r="BD79">
            <v>5.3870000000000005</v>
          </cell>
          <cell r="BL79">
            <v>1.5620000000000001</v>
          </cell>
          <cell r="BM79">
            <v>3.2430000000000003</v>
          </cell>
          <cell r="BV79">
            <v>1.5620000000000001</v>
          </cell>
          <cell r="BW79">
            <v>2.9380000000000002</v>
          </cell>
          <cell r="CF79">
            <v>1.5620000000000001</v>
          </cell>
          <cell r="CG79">
            <v>7.4190000000000005</v>
          </cell>
        </row>
        <row r="80">
          <cell r="E80">
            <v>1.4830000000000001</v>
          </cell>
          <cell r="F80">
            <v>1.6869999999999998</v>
          </cell>
          <cell r="N80">
            <v>1.4830000000000001</v>
          </cell>
          <cell r="O80">
            <v>5.2530000000000001</v>
          </cell>
          <cell r="V80">
            <v>1.4830000000000001</v>
          </cell>
          <cell r="W80">
            <v>5.2990000000000004</v>
          </cell>
          <cell r="AC80">
            <v>1.4830000000000001</v>
          </cell>
          <cell r="AD80">
            <v>4.2080000000000002</v>
          </cell>
          <cell r="AL80">
            <v>1.4830000000000001</v>
          </cell>
          <cell r="AM80">
            <v>5.9290000000000003</v>
          </cell>
          <cell r="AU80">
            <v>1.4830000000000001</v>
          </cell>
          <cell r="AV80">
            <v>6.0270000000000001</v>
          </cell>
          <cell r="BC80">
            <v>1.4830000000000001</v>
          </cell>
          <cell r="BD80">
            <v>4.5069999999999997</v>
          </cell>
          <cell r="BL80">
            <v>1.4830000000000001</v>
          </cell>
          <cell r="BM80">
            <v>3.976</v>
          </cell>
          <cell r="BV80">
            <v>1.4830000000000001</v>
          </cell>
          <cell r="BW80">
            <v>3.7199999999999998</v>
          </cell>
          <cell r="CF80">
            <v>1.4830000000000001</v>
          </cell>
          <cell r="CG80">
            <v>7.9420000000000002</v>
          </cell>
        </row>
        <row r="81">
          <cell r="E81">
            <v>1.39</v>
          </cell>
          <cell r="F81">
            <v>2.2719999999999998</v>
          </cell>
          <cell r="N81">
            <v>1.39</v>
          </cell>
          <cell r="O81">
            <v>7.3450000000000006</v>
          </cell>
          <cell r="V81">
            <v>1.39</v>
          </cell>
          <cell r="W81">
            <v>5.17</v>
          </cell>
          <cell r="AC81">
            <v>1.39</v>
          </cell>
          <cell r="AD81">
            <v>4.21</v>
          </cell>
          <cell r="AL81">
            <v>1.39</v>
          </cell>
          <cell r="AM81">
            <v>4.7069999999999999</v>
          </cell>
          <cell r="AU81">
            <v>1.39</v>
          </cell>
          <cell r="AV81">
            <v>5.4580000000000002</v>
          </cell>
          <cell r="BC81">
            <v>1.39</v>
          </cell>
          <cell r="BD81">
            <v>4.24</v>
          </cell>
          <cell r="BL81">
            <v>1.39</v>
          </cell>
          <cell r="BM81">
            <v>3.395</v>
          </cell>
          <cell r="BV81">
            <v>1.39</v>
          </cell>
          <cell r="BW81">
            <v>3.681</v>
          </cell>
          <cell r="CF81">
            <v>1.39</v>
          </cell>
          <cell r="CG81">
            <v>7.0739999999999998</v>
          </cell>
        </row>
        <row r="82">
          <cell r="E82">
            <v>1.6619999999999999</v>
          </cell>
          <cell r="F82">
            <v>2.6160000000000001</v>
          </cell>
          <cell r="N82">
            <v>1.6619999999999999</v>
          </cell>
          <cell r="O82">
            <v>7.9420000000000002</v>
          </cell>
          <cell r="V82">
            <v>1.6619999999999999</v>
          </cell>
          <cell r="W82">
            <v>5.5250000000000004</v>
          </cell>
          <cell r="AC82">
            <v>1.6619999999999999</v>
          </cell>
          <cell r="AD82">
            <v>4.7549999999999999</v>
          </cell>
          <cell r="AL82">
            <v>1.6619999999999999</v>
          </cell>
          <cell r="AM82">
            <v>5.5270000000000001</v>
          </cell>
          <cell r="AU82">
            <v>1.6619999999999999</v>
          </cell>
          <cell r="AV82">
            <v>6.5469999999999997</v>
          </cell>
          <cell r="BC82">
            <v>1.6619999999999999</v>
          </cell>
          <cell r="BD82">
            <v>4.5270000000000001</v>
          </cell>
          <cell r="BL82">
            <v>1.6619999999999999</v>
          </cell>
          <cell r="BM82">
            <v>3.9430000000000001</v>
          </cell>
          <cell r="BV82">
            <v>1.6619999999999999</v>
          </cell>
          <cell r="BW82">
            <v>4.391</v>
          </cell>
          <cell r="CF82">
            <v>1.6619999999999999</v>
          </cell>
          <cell r="CG82">
            <v>6.6109999999999998</v>
          </cell>
        </row>
        <row r="83">
          <cell r="E83">
            <v>1.5609999999999999</v>
          </cell>
          <cell r="F83">
            <v>5.343</v>
          </cell>
          <cell r="N83">
            <v>1.5609999999999999</v>
          </cell>
          <cell r="O83">
            <v>7.109</v>
          </cell>
          <cell r="V83">
            <v>1.5609999999999999</v>
          </cell>
          <cell r="W83">
            <v>5.7969999999999997</v>
          </cell>
          <cell r="AC83">
            <v>1.5609999999999999</v>
          </cell>
          <cell r="AD83">
            <v>4.8840000000000003</v>
          </cell>
          <cell r="AL83">
            <v>1.5609999999999999</v>
          </cell>
          <cell r="AM83">
            <v>5.0389999999999997</v>
          </cell>
          <cell r="AU83">
            <v>1.5609999999999999</v>
          </cell>
          <cell r="AV83">
            <v>5.2679999999999998</v>
          </cell>
          <cell r="BC83">
            <v>1.5609999999999999</v>
          </cell>
          <cell r="BD83">
            <v>4.8289999999999997</v>
          </cell>
          <cell r="BL83">
            <v>1.5609999999999999</v>
          </cell>
          <cell r="BM83">
            <v>4.673</v>
          </cell>
          <cell r="BV83">
            <v>1.5609999999999999</v>
          </cell>
          <cell r="BW83">
            <v>5.2119999999999997</v>
          </cell>
          <cell r="CF83">
            <v>1.5609999999999999</v>
          </cell>
          <cell r="CG83">
            <v>5.9169999999999998</v>
          </cell>
        </row>
        <row r="84">
          <cell r="E84">
            <v>0.53500000000000003</v>
          </cell>
          <cell r="F84">
            <v>1.8639999999999999</v>
          </cell>
          <cell r="N84">
            <v>0.53500000000000003</v>
          </cell>
          <cell r="O84">
            <v>5.6630000000000003</v>
          </cell>
          <cell r="V84">
            <v>0.53500000000000003</v>
          </cell>
          <cell r="W84">
            <v>5.2960000000000003</v>
          </cell>
          <cell r="AC84">
            <v>0.53500000000000003</v>
          </cell>
          <cell r="AD84">
            <v>4.6820000000000004</v>
          </cell>
          <cell r="AL84">
            <v>0.53500000000000003</v>
          </cell>
          <cell r="AM84">
            <v>4.726</v>
          </cell>
          <cell r="AU84">
            <v>0.53500000000000003</v>
          </cell>
          <cell r="AV84">
            <v>6.298</v>
          </cell>
          <cell r="BC84">
            <v>0.53500000000000003</v>
          </cell>
          <cell r="BD84">
            <v>5.9580000000000002</v>
          </cell>
          <cell r="BL84">
            <v>0.53500000000000003</v>
          </cell>
          <cell r="BM84">
            <v>3.6909999999999998</v>
          </cell>
          <cell r="BV84">
            <v>0.53500000000000003</v>
          </cell>
          <cell r="BW84">
            <v>3.3860000000000001</v>
          </cell>
          <cell r="CF84">
            <v>0.53500000000000003</v>
          </cell>
          <cell r="CG84">
            <v>6.5309999999999997</v>
          </cell>
        </row>
        <row r="85">
          <cell r="E85">
            <v>1.4370000000000001</v>
          </cell>
          <cell r="F85">
            <v>2.0819999999999999</v>
          </cell>
          <cell r="N85">
            <v>1.4370000000000001</v>
          </cell>
          <cell r="O85">
            <v>6.093</v>
          </cell>
          <cell r="V85">
            <v>1.4370000000000001</v>
          </cell>
          <cell r="W85">
            <v>5.7270000000000003</v>
          </cell>
          <cell r="AC85">
            <v>1.4370000000000001</v>
          </cell>
          <cell r="AD85">
            <v>4.3120000000000003</v>
          </cell>
          <cell r="AL85">
            <v>1.4370000000000001</v>
          </cell>
          <cell r="AM85">
            <v>4.6970000000000001</v>
          </cell>
          <cell r="AU85">
            <v>1.4370000000000001</v>
          </cell>
          <cell r="AV85">
            <v>6.4559999999999995</v>
          </cell>
          <cell r="BC85">
            <v>1.4370000000000001</v>
          </cell>
          <cell r="BD85">
            <v>5.0149999999999997</v>
          </cell>
          <cell r="BL85">
            <v>1.4370000000000001</v>
          </cell>
          <cell r="BM85">
            <v>4.5259999999999998</v>
          </cell>
          <cell r="BV85">
            <v>1.4370000000000001</v>
          </cell>
          <cell r="BW85">
            <v>4.1890000000000001</v>
          </cell>
          <cell r="CF85">
            <v>1.4370000000000001</v>
          </cell>
          <cell r="CG85">
            <v>7.3870000000000005</v>
          </cell>
        </row>
        <row r="86">
          <cell r="E86">
            <v>1.472</v>
          </cell>
          <cell r="F86">
            <v>2.3639999999999999</v>
          </cell>
          <cell r="N86">
            <v>1.472</v>
          </cell>
          <cell r="O86">
            <v>5.7640000000000002</v>
          </cell>
          <cell r="V86">
            <v>1.472</v>
          </cell>
          <cell r="W86">
            <v>6.0270000000000001</v>
          </cell>
          <cell r="AC86">
            <v>1.472</v>
          </cell>
          <cell r="AD86">
            <v>4.3849999999999998</v>
          </cell>
          <cell r="AL86">
            <v>1.472</v>
          </cell>
          <cell r="AM86">
            <v>5.2450000000000001</v>
          </cell>
          <cell r="AU86">
            <v>1.472</v>
          </cell>
          <cell r="AV86">
            <v>5.7050000000000001</v>
          </cell>
          <cell r="BC86">
            <v>1.472</v>
          </cell>
          <cell r="BD86">
            <v>4.7379999999999995</v>
          </cell>
          <cell r="BL86">
            <v>1.472</v>
          </cell>
          <cell r="BM86">
            <v>4.2409999999999997</v>
          </cell>
          <cell r="BV86">
            <v>1.472</v>
          </cell>
          <cell r="BW86">
            <v>4.2750000000000004</v>
          </cell>
          <cell r="CF86">
            <v>1.472</v>
          </cell>
          <cell r="CG86">
            <v>7.5350000000000001</v>
          </cell>
        </row>
        <row r="87">
          <cell r="E87">
            <v>1.5609999999999999</v>
          </cell>
          <cell r="F87">
            <v>2.3170000000000002</v>
          </cell>
          <cell r="N87">
            <v>1.5609999999999999</v>
          </cell>
          <cell r="O87">
            <v>7.3490000000000002</v>
          </cell>
          <cell r="V87">
            <v>1.5609999999999999</v>
          </cell>
          <cell r="W87">
            <v>5.2210000000000001</v>
          </cell>
          <cell r="AC87">
            <v>1.5609999999999999</v>
          </cell>
          <cell r="AD87">
            <v>4.4859999999999998</v>
          </cell>
          <cell r="AL87">
            <v>1.5609999999999999</v>
          </cell>
          <cell r="AM87">
            <v>5.5120000000000005</v>
          </cell>
          <cell r="AU87">
            <v>1.5609999999999999</v>
          </cell>
          <cell r="AV87">
            <v>6.2829999999999995</v>
          </cell>
          <cell r="BC87">
            <v>1.5609999999999999</v>
          </cell>
          <cell r="BD87">
            <v>5.2460000000000004</v>
          </cell>
          <cell r="BL87">
            <v>1.5609999999999999</v>
          </cell>
          <cell r="BM87">
            <v>4.077</v>
          </cell>
          <cell r="BV87">
            <v>1.5609999999999999</v>
          </cell>
          <cell r="BW87">
            <v>3.8120000000000003</v>
          </cell>
          <cell r="CF87">
            <v>1.5609999999999999</v>
          </cell>
          <cell r="CG87">
            <v>6.6550000000000002</v>
          </cell>
        </row>
        <row r="88">
          <cell r="E88">
            <v>1.401</v>
          </cell>
          <cell r="F88">
            <v>3.4569999999999999</v>
          </cell>
          <cell r="N88">
            <v>1.401</v>
          </cell>
          <cell r="O88">
            <v>6.3780000000000001</v>
          </cell>
          <cell r="V88">
            <v>1.401</v>
          </cell>
          <cell r="W88">
            <v>5.6840000000000002</v>
          </cell>
          <cell r="AC88">
            <v>1.401</v>
          </cell>
          <cell r="AD88">
            <v>4.3319999999999999</v>
          </cell>
          <cell r="AL88">
            <v>1.401</v>
          </cell>
          <cell r="AM88">
            <v>5.093</v>
          </cell>
          <cell r="AU88">
            <v>1.401</v>
          </cell>
          <cell r="AV88">
            <v>6.093</v>
          </cell>
          <cell r="BC88">
            <v>1.401</v>
          </cell>
          <cell r="BD88">
            <v>4.7480000000000002</v>
          </cell>
          <cell r="BL88">
            <v>1.401</v>
          </cell>
          <cell r="BM88">
            <v>2.819</v>
          </cell>
          <cell r="BV88">
            <v>1.401</v>
          </cell>
          <cell r="BW88">
            <v>2.8319999999999999</v>
          </cell>
          <cell r="CF88">
            <v>1.401</v>
          </cell>
          <cell r="CG88">
            <v>7.5440000000000005</v>
          </cell>
        </row>
        <row r="89">
          <cell r="E89">
            <v>1.5089999999999999</v>
          </cell>
          <cell r="F89">
            <v>1.8769999999999998</v>
          </cell>
          <cell r="N89">
            <v>1.5089999999999999</v>
          </cell>
          <cell r="O89">
            <v>5.1120000000000001</v>
          </cell>
          <cell r="V89">
            <v>1.5089999999999999</v>
          </cell>
          <cell r="W89">
            <v>5.4260000000000002</v>
          </cell>
          <cell r="AC89">
            <v>1.5089999999999999</v>
          </cell>
          <cell r="AD89">
            <v>4.5640000000000001</v>
          </cell>
          <cell r="AL89">
            <v>1.5089999999999999</v>
          </cell>
          <cell r="AM89">
            <v>4.9249999999999998</v>
          </cell>
          <cell r="AU89">
            <v>1.5089999999999999</v>
          </cell>
          <cell r="AV89">
            <v>5.649</v>
          </cell>
          <cell r="BC89">
            <v>1.5089999999999999</v>
          </cell>
          <cell r="BD89">
            <v>4.84</v>
          </cell>
          <cell r="BL89">
            <v>1.5089999999999999</v>
          </cell>
          <cell r="BM89">
            <v>3.2850000000000001</v>
          </cell>
          <cell r="BV89">
            <v>1.5089999999999999</v>
          </cell>
          <cell r="BW89">
            <v>3.875</v>
          </cell>
          <cell r="CF89">
            <v>1.5089999999999999</v>
          </cell>
          <cell r="CG89">
            <v>7.5619999999999994</v>
          </cell>
        </row>
        <row r="90">
          <cell r="E90">
            <v>1.5760000000000001</v>
          </cell>
          <cell r="F90">
            <v>2.0819999999999999</v>
          </cell>
          <cell r="N90">
            <v>1.5760000000000001</v>
          </cell>
          <cell r="O90">
            <v>5.76</v>
          </cell>
          <cell r="V90">
            <v>1.5760000000000001</v>
          </cell>
          <cell r="W90">
            <v>5.3659999999999997</v>
          </cell>
          <cell r="AC90">
            <v>1.5760000000000001</v>
          </cell>
          <cell r="AD90">
            <v>4.5670000000000002</v>
          </cell>
          <cell r="AL90">
            <v>1.5760000000000001</v>
          </cell>
          <cell r="AM90">
            <v>5.1539999999999999</v>
          </cell>
          <cell r="AU90">
            <v>1.5760000000000001</v>
          </cell>
          <cell r="AV90">
            <v>5.9370000000000003</v>
          </cell>
          <cell r="BC90">
            <v>1.5760000000000001</v>
          </cell>
          <cell r="BD90">
            <v>6.0430000000000001</v>
          </cell>
          <cell r="BL90">
            <v>1.5760000000000001</v>
          </cell>
          <cell r="BM90">
            <v>3.7800000000000002</v>
          </cell>
          <cell r="BV90">
            <v>1.5760000000000001</v>
          </cell>
          <cell r="BW90">
            <v>4.4139999999999997</v>
          </cell>
          <cell r="CF90">
            <v>1.5760000000000001</v>
          </cell>
          <cell r="CG90">
            <v>7.335</v>
          </cell>
        </row>
        <row r="91">
          <cell r="E91">
            <v>1.349</v>
          </cell>
          <cell r="F91">
            <v>2.1859999999999999</v>
          </cell>
          <cell r="N91">
            <v>1.349</v>
          </cell>
          <cell r="O91">
            <v>5.3360000000000003</v>
          </cell>
          <cell r="V91">
            <v>1.349</v>
          </cell>
          <cell r="W91">
            <v>5.4770000000000003</v>
          </cell>
          <cell r="AC91">
            <v>1.349</v>
          </cell>
          <cell r="AD91">
            <v>4.2</v>
          </cell>
          <cell r="AL91">
            <v>1.349</v>
          </cell>
          <cell r="AM91">
            <v>5.57</v>
          </cell>
          <cell r="AU91">
            <v>1.349</v>
          </cell>
          <cell r="AV91">
            <v>5.3220000000000001</v>
          </cell>
          <cell r="BC91">
            <v>1.349</v>
          </cell>
          <cell r="BD91">
            <v>5.1449999999999996</v>
          </cell>
          <cell r="BL91">
            <v>1.349</v>
          </cell>
          <cell r="BM91">
            <v>3.653</v>
          </cell>
          <cell r="BV91">
            <v>1.349</v>
          </cell>
          <cell r="BW91">
            <v>4.226</v>
          </cell>
          <cell r="CF91">
            <v>1.349</v>
          </cell>
          <cell r="CG91">
            <v>7.5179999999999998</v>
          </cell>
        </row>
        <row r="92">
          <cell r="E92">
            <v>1.5489999999999999</v>
          </cell>
          <cell r="F92">
            <v>2.218</v>
          </cell>
          <cell r="N92">
            <v>1.5489999999999999</v>
          </cell>
          <cell r="O92">
            <v>6.0609999999999999</v>
          </cell>
          <cell r="V92">
            <v>1.5489999999999999</v>
          </cell>
          <cell r="W92">
            <v>5.8629999999999995</v>
          </cell>
          <cell r="AC92">
            <v>1.5489999999999999</v>
          </cell>
          <cell r="AD92">
            <v>4.7480000000000002</v>
          </cell>
          <cell r="AL92">
            <v>1.5489999999999999</v>
          </cell>
          <cell r="AM92">
            <v>5.202</v>
          </cell>
          <cell r="AU92">
            <v>1.5489999999999999</v>
          </cell>
          <cell r="AV92">
            <v>6.1829999999999998</v>
          </cell>
          <cell r="BC92">
            <v>1.5489999999999999</v>
          </cell>
          <cell r="BD92">
            <v>5.1719999999999997</v>
          </cell>
          <cell r="BL92">
            <v>1.5489999999999999</v>
          </cell>
          <cell r="BM92">
            <v>4.8280000000000003</v>
          </cell>
          <cell r="BV92">
            <v>1.5489999999999999</v>
          </cell>
          <cell r="BW92">
            <v>4.4719999999999995</v>
          </cell>
          <cell r="CF92">
            <v>1.5489999999999999</v>
          </cell>
          <cell r="CG92">
            <v>7.0179999999999998</v>
          </cell>
        </row>
        <row r="93">
          <cell r="E93">
            <v>1.518</v>
          </cell>
          <cell r="F93">
            <v>2.3090000000000002</v>
          </cell>
          <cell r="N93">
            <v>1.518</v>
          </cell>
          <cell r="O93">
            <v>5.5490000000000004</v>
          </cell>
          <cell r="V93">
            <v>1.518</v>
          </cell>
          <cell r="W93">
            <v>5.282</v>
          </cell>
          <cell r="AC93">
            <v>1.518</v>
          </cell>
          <cell r="AD93">
            <v>4.5869999999999997</v>
          </cell>
          <cell r="AL93">
            <v>1.518</v>
          </cell>
          <cell r="AM93">
            <v>4.6909999999999998</v>
          </cell>
          <cell r="AU93">
            <v>1.518</v>
          </cell>
          <cell r="AV93">
            <v>6.36</v>
          </cell>
          <cell r="BC93">
            <v>1.518</v>
          </cell>
          <cell r="BD93">
            <v>4.9130000000000003</v>
          </cell>
          <cell r="BL93">
            <v>1.518</v>
          </cell>
          <cell r="BM93">
            <v>4.3410000000000002</v>
          </cell>
          <cell r="BV93">
            <v>1.518</v>
          </cell>
          <cell r="BW93">
            <v>3.9260000000000002</v>
          </cell>
          <cell r="CF93">
            <v>1.518</v>
          </cell>
          <cell r="CG93">
            <v>7.1720000000000006</v>
          </cell>
        </row>
        <row r="94">
          <cell r="E94">
            <v>1.2090000000000001</v>
          </cell>
          <cell r="F94">
            <v>2.34</v>
          </cell>
          <cell r="N94">
            <v>1.2090000000000001</v>
          </cell>
          <cell r="O94">
            <v>4.6210000000000004</v>
          </cell>
          <cell r="V94">
            <v>1.2090000000000001</v>
          </cell>
          <cell r="W94">
            <v>5.383</v>
          </cell>
          <cell r="AC94">
            <v>1.2090000000000001</v>
          </cell>
          <cell r="AD94">
            <v>4.4329999999999998</v>
          </cell>
          <cell r="AL94">
            <v>1.2090000000000001</v>
          </cell>
          <cell r="AM94">
            <v>5.0529999999999999</v>
          </cell>
          <cell r="AU94">
            <v>1.2090000000000001</v>
          </cell>
          <cell r="AV94">
            <v>6.1749999999999998</v>
          </cell>
          <cell r="BC94">
            <v>1.2090000000000001</v>
          </cell>
          <cell r="BD94">
            <v>4.99</v>
          </cell>
          <cell r="BL94">
            <v>1.2090000000000001</v>
          </cell>
          <cell r="BM94">
            <v>3.7190000000000003</v>
          </cell>
          <cell r="BV94">
            <v>1.2090000000000001</v>
          </cell>
          <cell r="BW94">
            <v>3.839</v>
          </cell>
          <cell r="CF94">
            <v>1.2090000000000001</v>
          </cell>
          <cell r="CG94">
            <v>7.734</v>
          </cell>
        </row>
        <row r="95">
          <cell r="E95">
            <v>1.38</v>
          </cell>
          <cell r="F95">
            <v>2.2709999999999999</v>
          </cell>
          <cell r="N95">
            <v>1.38</v>
          </cell>
          <cell r="O95">
            <v>8.3879999999999999</v>
          </cell>
          <cell r="V95">
            <v>1.38</v>
          </cell>
          <cell r="W95">
            <v>5.86</v>
          </cell>
          <cell r="AC95">
            <v>1.38</v>
          </cell>
          <cell r="AD95">
            <v>4.01</v>
          </cell>
          <cell r="AL95">
            <v>1.38</v>
          </cell>
          <cell r="AM95">
            <v>5.6509999999999998</v>
          </cell>
          <cell r="AU95">
            <v>1.38</v>
          </cell>
          <cell r="AV95">
            <v>4.7789999999999999</v>
          </cell>
          <cell r="BC95">
            <v>1.38</v>
          </cell>
          <cell r="BD95">
            <v>5.2160000000000002</v>
          </cell>
          <cell r="BL95">
            <v>1.38</v>
          </cell>
          <cell r="BM95">
            <v>4.3940000000000001</v>
          </cell>
          <cell r="BV95">
            <v>1.38</v>
          </cell>
          <cell r="BW95">
            <v>4.22</v>
          </cell>
          <cell r="CF95">
            <v>1.38</v>
          </cell>
          <cell r="CG95">
            <v>7.3469999999999995</v>
          </cell>
        </row>
        <row r="96">
          <cell r="E96">
            <v>1.734</v>
          </cell>
          <cell r="F96">
            <v>5.0780000000000003</v>
          </cell>
          <cell r="N96">
            <v>1.734</v>
          </cell>
          <cell r="O96">
            <v>6.7030000000000003</v>
          </cell>
          <cell r="V96">
            <v>1.734</v>
          </cell>
          <cell r="W96">
            <v>5.5629999999999997</v>
          </cell>
          <cell r="AC96">
            <v>1.734</v>
          </cell>
          <cell r="AD96">
            <v>4.1370000000000005</v>
          </cell>
          <cell r="AL96">
            <v>1.734</v>
          </cell>
          <cell r="AM96">
            <v>5.923</v>
          </cell>
          <cell r="AU96">
            <v>1.734</v>
          </cell>
          <cell r="AV96">
            <v>6.0869999999999997</v>
          </cell>
          <cell r="BC96">
            <v>1.734</v>
          </cell>
          <cell r="BD96">
            <v>4.7709999999999999</v>
          </cell>
          <cell r="BL96">
            <v>1.734</v>
          </cell>
          <cell r="BM96">
            <v>3.641</v>
          </cell>
          <cell r="BV96">
            <v>1.734</v>
          </cell>
          <cell r="BW96">
            <v>3.6280000000000001</v>
          </cell>
          <cell r="CF96">
            <v>1.734</v>
          </cell>
          <cell r="CG96">
            <v>7.335</v>
          </cell>
        </row>
        <row r="97">
          <cell r="E97">
            <v>2.0739999999999998</v>
          </cell>
          <cell r="F97">
            <v>2.8380000000000001</v>
          </cell>
          <cell r="N97">
            <v>2.0739999999999998</v>
          </cell>
          <cell r="O97">
            <v>5.4470000000000001</v>
          </cell>
          <cell r="V97">
            <v>2.0739999999999998</v>
          </cell>
          <cell r="W97">
            <v>5.1840000000000002</v>
          </cell>
          <cell r="AC97">
            <v>2.0739999999999998</v>
          </cell>
          <cell r="AD97">
            <v>5.1740000000000004</v>
          </cell>
          <cell r="AL97">
            <v>2.0739999999999998</v>
          </cell>
          <cell r="AM97">
            <v>5.2350000000000003</v>
          </cell>
          <cell r="AU97">
            <v>2.0739999999999998</v>
          </cell>
          <cell r="AV97">
            <v>4.899</v>
          </cell>
          <cell r="BC97">
            <v>2.0739999999999998</v>
          </cell>
          <cell r="BD97">
            <v>5.0179999999999998</v>
          </cell>
          <cell r="BL97">
            <v>2.0739999999999998</v>
          </cell>
          <cell r="BM97">
            <v>4.4980000000000002</v>
          </cell>
          <cell r="BV97">
            <v>2.0739999999999998</v>
          </cell>
          <cell r="BW97">
            <v>5.476</v>
          </cell>
          <cell r="CF97">
            <v>2.0739999999999998</v>
          </cell>
          <cell r="CG97">
            <v>6.9079999999999995</v>
          </cell>
        </row>
        <row r="98">
          <cell r="E98">
            <v>1.59</v>
          </cell>
          <cell r="F98">
            <v>2.3029999999999999</v>
          </cell>
          <cell r="N98">
            <v>1.59</v>
          </cell>
          <cell r="O98">
            <v>4.7030000000000003</v>
          </cell>
          <cell r="V98">
            <v>1.59</v>
          </cell>
          <cell r="W98">
            <v>5.2640000000000002</v>
          </cell>
          <cell r="AC98">
            <v>1.59</v>
          </cell>
          <cell r="AD98">
            <v>4.694</v>
          </cell>
          <cell r="AL98">
            <v>1.59</v>
          </cell>
          <cell r="AM98">
            <v>4.9509999999999996</v>
          </cell>
          <cell r="AU98">
            <v>1.59</v>
          </cell>
          <cell r="AV98">
            <v>5.7919999999999998</v>
          </cell>
          <cell r="BC98">
            <v>1.59</v>
          </cell>
          <cell r="BD98">
            <v>4.9009999999999998</v>
          </cell>
          <cell r="BL98">
            <v>1.59</v>
          </cell>
          <cell r="BM98">
            <v>4.7720000000000002</v>
          </cell>
          <cell r="BV98">
            <v>1.59</v>
          </cell>
          <cell r="BW98">
            <v>3.2640000000000002</v>
          </cell>
          <cell r="CF98">
            <v>1.59</v>
          </cell>
          <cell r="CG98">
            <v>7.8769999999999998</v>
          </cell>
        </row>
        <row r="99">
          <cell r="E99">
            <v>1.236</v>
          </cell>
          <cell r="F99">
            <v>1.7519999999999998</v>
          </cell>
          <cell r="N99">
            <v>1.236</v>
          </cell>
          <cell r="O99">
            <v>5.7009999999999996</v>
          </cell>
          <cell r="V99">
            <v>1.236</v>
          </cell>
          <cell r="W99">
            <v>5.23</v>
          </cell>
          <cell r="AC99">
            <v>1.236</v>
          </cell>
          <cell r="AD99">
            <v>4.242</v>
          </cell>
          <cell r="AL99">
            <v>1.236</v>
          </cell>
          <cell r="AM99">
            <v>5.2839999999999998</v>
          </cell>
          <cell r="AU99">
            <v>1.236</v>
          </cell>
          <cell r="AV99">
            <v>4.8410000000000002</v>
          </cell>
          <cell r="BC99">
            <v>1.236</v>
          </cell>
          <cell r="BD99">
            <v>5.2539999999999996</v>
          </cell>
          <cell r="BL99">
            <v>1.236</v>
          </cell>
          <cell r="BM99">
            <v>2.7469999999999999</v>
          </cell>
          <cell r="BV99">
            <v>1.236</v>
          </cell>
          <cell r="BW99">
            <v>3.0629999999999997</v>
          </cell>
          <cell r="CF99">
            <v>1.236</v>
          </cell>
          <cell r="CG99">
            <v>7.7789999999999999</v>
          </cell>
        </row>
        <row r="100">
          <cell r="E100">
            <v>1.764</v>
          </cell>
          <cell r="F100">
            <v>4.2080000000000002</v>
          </cell>
          <cell r="N100">
            <v>1.764</v>
          </cell>
          <cell r="O100">
            <v>7.4660000000000002</v>
          </cell>
          <cell r="V100">
            <v>1.764</v>
          </cell>
          <cell r="W100">
            <v>5.508</v>
          </cell>
          <cell r="AC100">
            <v>1.764</v>
          </cell>
          <cell r="AD100">
            <v>4.5759999999999996</v>
          </cell>
          <cell r="AL100">
            <v>1.764</v>
          </cell>
          <cell r="AM100">
            <v>5.3140000000000001</v>
          </cell>
          <cell r="AU100">
            <v>1.764</v>
          </cell>
          <cell r="AV100">
            <v>5.6159999999999997</v>
          </cell>
          <cell r="BC100">
            <v>1.764</v>
          </cell>
          <cell r="BD100">
            <v>4.8550000000000004</v>
          </cell>
          <cell r="BL100">
            <v>1.764</v>
          </cell>
          <cell r="BM100">
            <v>3.839</v>
          </cell>
          <cell r="BV100">
            <v>1.764</v>
          </cell>
          <cell r="BW100">
            <v>4.1440000000000001</v>
          </cell>
          <cell r="CF100">
            <v>1.764</v>
          </cell>
          <cell r="CG100">
            <v>7.3610000000000007</v>
          </cell>
        </row>
        <row r="101">
          <cell r="E101">
            <v>1.425</v>
          </cell>
          <cell r="F101">
            <v>2.1509999999999998</v>
          </cell>
          <cell r="N101">
            <v>1.425</v>
          </cell>
          <cell r="O101">
            <v>5.4189999999999996</v>
          </cell>
          <cell r="V101">
            <v>1.425</v>
          </cell>
          <cell r="W101">
            <v>5.6859999999999999</v>
          </cell>
          <cell r="AC101">
            <v>1.425</v>
          </cell>
          <cell r="AD101">
            <v>4.6040000000000001</v>
          </cell>
          <cell r="AL101">
            <v>1.425</v>
          </cell>
          <cell r="AM101">
            <v>5.4710000000000001</v>
          </cell>
          <cell r="AU101">
            <v>1.425</v>
          </cell>
          <cell r="AV101">
            <v>6.5039999999999996</v>
          </cell>
          <cell r="BC101">
            <v>1.425</v>
          </cell>
          <cell r="BD101">
            <v>4.9779999999999998</v>
          </cell>
          <cell r="BL101">
            <v>1.425</v>
          </cell>
          <cell r="BM101">
            <v>3.6080000000000001</v>
          </cell>
          <cell r="BV101">
            <v>1.425</v>
          </cell>
          <cell r="BW101">
            <v>4.4269999999999996</v>
          </cell>
          <cell r="CF101">
            <v>1.425</v>
          </cell>
          <cell r="CG101">
            <v>7.1520000000000001</v>
          </cell>
        </row>
        <row r="102">
          <cell r="E102">
            <v>1.24</v>
          </cell>
          <cell r="F102">
            <v>2.8330000000000002</v>
          </cell>
          <cell r="N102">
            <v>1.24</v>
          </cell>
          <cell r="O102">
            <v>8.3170000000000002</v>
          </cell>
          <cell r="V102">
            <v>1.24</v>
          </cell>
          <cell r="W102">
            <v>6.1749999999999998</v>
          </cell>
          <cell r="AC102">
            <v>1.24</v>
          </cell>
          <cell r="AD102">
            <v>4.444</v>
          </cell>
          <cell r="AL102">
            <v>1.24</v>
          </cell>
          <cell r="AM102">
            <v>5.5679999999999996</v>
          </cell>
          <cell r="AU102">
            <v>1.24</v>
          </cell>
          <cell r="AV102">
            <v>5.2149999999999999</v>
          </cell>
          <cell r="BC102">
            <v>1.24</v>
          </cell>
          <cell r="BD102">
            <v>5.6319999999999997</v>
          </cell>
          <cell r="BL102">
            <v>1.24</v>
          </cell>
          <cell r="BM102">
            <v>4.43</v>
          </cell>
          <cell r="BV102">
            <v>1.24</v>
          </cell>
          <cell r="BW102">
            <v>4.2549999999999999</v>
          </cell>
          <cell r="CF102">
            <v>1.24</v>
          </cell>
          <cell r="CG102">
            <v>6.8559999999999999</v>
          </cell>
        </row>
        <row r="103">
          <cell r="E103">
            <v>1.8</v>
          </cell>
          <cell r="F103">
            <v>1.92</v>
          </cell>
          <cell r="N103">
            <v>1.8</v>
          </cell>
          <cell r="O103">
            <v>7.1560000000000006</v>
          </cell>
          <cell r="V103">
            <v>1.8</v>
          </cell>
          <cell r="W103">
            <v>5.3929999999999998</v>
          </cell>
          <cell r="AC103">
            <v>1.8</v>
          </cell>
          <cell r="AD103">
            <v>4.7649999999999997</v>
          </cell>
          <cell r="AL103">
            <v>1.8</v>
          </cell>
          <cell r="AM103">
            <v>5.5209999999999999</v>
          </cell>
          <cell r="AU103">
            <v>1.8</v>
          </cell>
          <cell r="AV103">
            <v>5.915</v>
          </cell>
          <cell r="BC103">
            <v>1.8</v>
          </cell>
          <cell r="BD103">
            <v>5.1150000000000002</v>
          </cell>
          <cell r="BL103">
            <v>1.8</v>
          </cell>
          <cell r="BM103">
            <v>3.653</v>
          </cell>
          <cell r="BV103">
            <v>1.8</v>
          </cell>
          <cell r="BW103">
            <v>3.1760000000000002</v>
          </cell>
          <cell r="CF103">
            <v>1.8</v>
          </cell>
          <cell r="CG103">
            <v>7.633</v>
          </cell>
        </row>
        <row r="104">
          <cell r="E104">
            <v>1.59</v>
          </cell>
          <cell r="F104">
            <v>3.6909999999999998</v>
          </cell>
          <cell r="N104">
            <v>1.59</v>
          </cell>
          <cell r="O104">
            <v>5.3730000000000002</v>
          </cell>
          <cell r="V104">
            <v>1.59</v>
          </cell>
          <cell r="W104">
            <v>5.2290000000000001</v>
          </cell>
          <cell r="AC104">
            <v>1.59</v>
          </cell>
          <cell r="AD104">
            <v>4.12</v>
          </cell>
          <cell r="AL104">
            <v>1.59</v>
          </cell>
          <cell r="AM104">
            <v>5.306</v>
          </cell>
          <cell r="AU104">
            <v>1.59</v>
          </cell>
          <cell r="AV104">
            <v>6.7839999999999998</v>
          </cell>
          <cell r="BC104">
            <v>1.59</v>
          </cell>
          <cell r="BD104">
            <v>4.9980000000000002</v>
          </cell>
          <cell r="BL104">
            <v>1.59</v>
          </cell>
          <cell r="BM104">
            <v>4.1609999999999996</v>
          </cell>
          <cell r="BV104">
            <v>1.59</v>
          </cell>
          <cell r="BW104">
            <v>3.4409999999999998</v>
          </cell>
          <cell r="CF104">
            <v>1.59</v>
          </cell>
          <cell r="CG104">
            <v>7.3109999999999999</v>
          </cell>
        </row>
        <row r="105">
          <cell r="E105">
            <v>1.105</v>
          </cell>
          <cell r="F105">
            <v>2.0699999999999998</v>
          </cell>
          <cell r="N105">
            <v>1.105</v>
          </cell>
          <cell r="O105">
            <v>5.8789999999999996</v>
          </cell>
          <cell r="V105">
            <v>1.105</v>
          </cell>
          <cell r="W105">
            <v>5.234</v>
          </cell>
          <cell r="AC105">
            <v>1.105</v>
          </cell>
          <cell r="AD105">
            <v>4.2549999999999999</v>
          </cell>
          <cell r="AL105">
            <v>1.105</v>
          </cell>
          <cell r="AM105">
            <v>4.9329999999999998</v>
          </cell>
          <cell r="AU105">
            <v>1.105</v>
          </cell>
          <cell r="AV105">
            <v>5.6790000000000003</v>
          </cell>
          <cell r="BC105">
            <v>1.105</v>
          </cell>
          <cell r="BD105">
            <v>5.1719999999999997</v>
          </cell>
          <cell r="BL105">
            <v>1.105</v>
          </cell>
          <cell r="BM105">
            <v>2.8260000000000001</v>
          </cell>
          <cell r="BV105">
            <v>1.105</v>
          </cell>
          <cell r="BW105">
            <v>2.85</v>
          </cell>
          <cell r="CF105">
            <v>1.105</v>
          </cell>
          <cell r="CG105">
            <v>7.2240000000000002</v>
          </cell>
        </row>
        <row r="106">
          <cell r="E106">
            <v>0.61599999999999999</v>
          </cell>
          <cell r="F106">
            <v>2.1040000000000001</v>
          </cell>
          <cell r="N106">
            <v>0.61599999999999999</v>
          </cell>
          <cell r="O106">
            <v>5.5149999999999997</v>
          </cell>
          <cell r="V106">
            <v>0.61599999999999999</v>
          </cell>
          <cell r="W106">
            <v>5.625</v>
          </cell>
          <cell r="AC106">
            <v>0.61599999999999999</v>
          </cell>
          <cell r="AD106">
            <v>4.2990000000000004</v>
          </cell>
          <cell r="AL106">
            <v>0.61599999999999999</v>
          </cell>
          <cell r="AM106">
            <v>5.9279999999999999</v>
          </cell>
          <cell r="AU106">
            <v>0.61599999999999999</v>
          </cell>
          <cell r="AV106">
            <v>4.8730000000000002</v>
          </cell>
          <cell r="BC106">
            <v>0.61599999999999999</v>
          </cell>
          <cell r="BD106">
            <v>5.4080000000000004</v>
          </cell>
          <cell r="BL106">
            <v>0.61599999999999999</v>
          </cell>
          <cell r="BM106">
            <v>3.8220000000000001</v>
          </cell>
          <cell r="BV106">
            <v>0.61599999999999999</v>
          </cell>
          <cell r="BW106">
            <v>4.2590000000000003</v>
          </cell>
          <cell r="CF106">
            <v>0.61599999999999999</v>
          </cell>
          <cell r="CG106">
            <v>7.1050000000000004</v>
          </cell>
        </row>
        <row r="107">
          <cell r="E107">
            <v>1.6400000000000001</v>
          </cell>
          <cell r="F107">
            <v>2.0190000000000001</v>
          </cell>
          <cell r="N107">
            <v>1.6400000000000001</v>
          </cell>
          <cell r="O107">
            <v>5.0890000000000004</v>
          </cell>
          <cell r="V107">
            <v>1.6400000000000001</v>
          </cell>
          <cell r="W107">
            <v>5.5670000000000002</v>
          </cell>
          <cell r="AC107">
            <v>1.6400000000000001</v>
          </cell>
          <cell r="AD107">
            <v>4.3410000000000002</v>
          </cell>
          <cell r="AL107">
            <v>1.6400000000000001</v>
          </cell>
          <cell r="AM107">
            <v>4.9420000000000002</v>
          </cell>
          <cell r="AU107">
            <v>1.6400000000000001</v>
          </cell>
          <cell r="AV107">
            <v>5.8220000000000001</v>
          </cell>
          <cell r="BC107">
            <v>1.6400000000000001</v>
          </cell>
          <cell r="BD107">
            <v>4.6050000000000004</v>
          </cell>
          <cell r="BL107">
            <v>1.6400000000000001</v>
          </cell>
          <cell r="BM107">
            <v>4.3789999999999996</v>
          </cell>
          <cell r="BV107">
            <v>1.6400000000000001</v>
          </cell>
          <cell r="BW107">
            <v>5.0529999999999999</v>
          </cell>
          <cell r="CF107">
            <v>1.6400000000000001</v>
          </cell>
          <cell r="CG107">
            <v>7.5410000000000004</v>
          </cell>
        </row>
        <row r="108">
          <cell r="E108">
            <v>1.488</v>
          </cell>
          <cell r="F108">
            <v>4.016</v>
          </cell>
          <cell r="N108">
            <v>1.488</v>
          </cell>
          <cell r="O108">
            <v>7.8209999999999997</v>
          </cell>
          <cell r="V108">
            <v>1.488</v>
          </cell>
          <cell r="W108">
            <v>5.4080000000000004</v>
          </cell>
          <cell r="AC108">
            <v>1.488</v>
          </cell>
          <cell r="AD108">
            <v>4.165</v>
          </cell>
          <cell r="AL108">
            <v>1.488</v>
          </cell>
          <cell r="AM108">
            <v>5.0220000000000002</v>
          </cell>
          <cell r="AU108">
            <v>1.488</v>
          </cell>
          <cell r="AV108">
            <v>6.6040000000000001</v>
          </cell>
          <cell r="BC108">
            <v>1.488</v>
          </cell>
          <cell r="BD108">
            <v>4.7939999999999996</v>
          </cell>
          <cell r="BL108">
            <v>1.488</v>
          </cell>
          <cell r="BM108">
            <v>3.238</v>
          </cell>
          <cell r="BV108">
            <v>1.488</v>
          </cell>
          <cell r="BW108">
            <v>2.7389999999999999</v>
          </cell>
          <cell r="CF108">
            <v>1.488</v>
          </cell>
          <cell r="CG108">
            <v>7.0419999999999998</v>
          </cell>
        </row>
        <row r="109">
          <cell r="E109">
            <v>1.9330000000000001</v>
          </cell>
          <cell r="F109">
            <v>2.5760000000000001</v>
          </cell>
          <cell r="N109">
            <v>1.9330000000000001</v>
          </cell>
          <cell r="O109">
            <v>5.6210000000000004</v>
          </cell>
          <cell r="V109">
            <v>1.9330000000000001</v>
          </cell>
          <cell r="W109">
            <v>5.7510000000000003</v>
          </cell>
          <cell r="AC109">
            <v>1.9330000000000001</v>
          </cell>
          <cell r="AD109">
            <v>4.7809999999999997</v>
          </cell>
          <cell r="AL109">
            <v>1.9330000000000001</v>
          </cell>
          <cell r="AM109">
            <v>4.6059999999999999</v>
          </cell>
          <cell r="AU109">
            <v>1.9330000000000001</v>
          </cell>
          <cell r="AV109">
            <v>6.2450000000000001</v>
          </cell>
          <cell r="BC109">
            <v>1.9330000000000001</v>
          </cell>
          <cell r="BD109">
            <v>4.7039999999999997</v>
          </cell>
          <cell r="BL109">
            <v>1.9330000000000001</v>
          </cell>
          <cell r="BM109">
            <v>4.2089999999999996</v>
          </cell>
          <cell r="BV109">
            <v>1.9330000000000001</v>
          </cell>
          <cell r="BW109">
            <v>2.927</v>
          </cell>
          <cell r="CF109">
            <v>1.9330000000000001</v>
          </cell>
          <cell r="CG109">
            <v>6.3100000000000005</v>
          </cell>
        </row>
        <row r="110">
          <cell r="E110">
            <v>1.512</v>
          </cell>
          <cell r="F110">
            <v>2.6030000000000002</v>
          </cell>
          <cell r="N110">
            <v>1.512</v>
          </cell>
          <cell r="O110">
            <v>7.0609999999999999</v>
          </cell>
          <cell r="V110">
            <v>1.512</v>
          </cell>
          <cell r="W110">
            <v>5.2610000000000001</v>
          </cell>
          <cell r="AC110">
            <v>1.512</v>
          </cell>
          <cell r="AD110">
            <v>4.1100000000000003</v>
          </cell>
          <cell r="AL110">
            <v>1.512</v>
          </cell>
          <cell r="AM110">
            <v>5.3390000000000004</v>
          </cell>
          <cell r="AU110">
            <v>1.512</v>
          </cell>
          <cell r="AV110">
            <v>5.5860000000000003</v>
          </cell>
          <cell r="BC110">
            <v>1.512</v>
          </cell>
          <cell r="BD110">
            <v>5.8860000000000001</v>
          </cell>
          <cell r="BL110">
            <v>1.512</v>
          </cell>
          <cell r="BM110">
            <v>3.992</v>
          </cell>
          <cell r="BV110">
            <v>1.512</v>
          </cell>
          <cell r="BW110">
            <v>3.8839999999999999</v>
          </cell>
          <cell r="CF110">
            <v>1.512</v>
          </cell>
          <cell r="CG110">
            <v>6.8490000000000002</v>
          </cell>
        </row>
        <row r="111">
          <cell r="E111">
            <v>1.9950000000000001</v>
          </cell>
          <cell r="F111">
            <v>1.7210000000000001</v>
          </cell>
          <cell r="N111">
            <v>1.9950000000000001</v>
          </cell>
          <cell r="O111">
            <v>4.8490000000000002</v>
          </cell>
          <cell r="V111">
            <v>1.9950000000000001</v>
          </cell>
          <cell r="W111">
            <v>5.9370000000000003</v>
          </cell>
          <cell r="AC111">
            <v>1.9950000000000001</v>
          </cell>
          <cell r="AD111">
            <v>4.351</v>
          </cell>
          <cell r="AL111">
            <v>1.9950000000000001</v>
          </cell>
          <cell r="AM111">
            <v>5.4950000000000001</v>
          </cell>
          <cell r="AU111">
            <v>1.9950000000000001</v>
          </cell>
          <cell r="AV111">
            <v>5.069</v>
          </cell>
          <cell r="BC111">
            <v>1.9950000000000001</v>
          </cell>
          <cell r="BD111">
            <v>4.6820000000000004</v>
          </cell>
          <cell r="BL111">
            <v>1.9950000000000001</v>
          </cell>
          <cell r="BM111">
            <v>5.0869999999999997</v>
          </cell>
          <cell r="BV111">
            <v>1.9950000000000001</v>
          </cell>
          <cell r="BW111">
            <v>4.9420000000000002</v>
          </cell>
          <cell r="CF111">
            <v>1.9950000000000001</v>
          </cell>
          <cell r="CG111">
            <v>8.0350000000000001</v>
          </cell>
        </row>
        <row r="112">
          <cell r="E112">
            <v>1.266</v>
          </cell>
          <cell r="F112">
            <v>2.1219999999999999</v>
          </cell>
          <cell r="N112">
            <v>1.266</v>
          </cell>
          <cell r="O112">
            <v>6.2620000000000005</v>
          </cell>
          <cell r="V112">
            <v>1.266</v>
          </cell>
          <cell r="W112">
            <v>6.1520000000000001</v>
          </cell>
          <cell r="AC112">
            <v>1.266</v>
          </cell>
          <cell r="AD112">
            <v>4.2620000000000005</v>
          </cell>
          <cell r="AL112">
            <v>1.266</v>
          </cell>
          <cell r="AM112">
            <v>5.202</v>
          </cell>
          <cell r="AU112">
            <v>1.266</v>
          </cell>
          <cell r="AV112">
            <v>5.9409999999999998</v>
          </cell>
          <cell r="BC112">
            <v>1.266</v>
          </cell>
          <cell r="BD112">
            <v>4.5229999999999997</v>
          </cell>
          <cell r="BL112">
            <v>1.266</v>
          </cell>
          <cell r="BM112">
            <v>4.6660000000000004</v>
          </cell>
          <cell r="BV112">
            <v>1.266</v>
          </cell>
          <cell r="BW112">
            <v>4.1530000000000005</v>
          </cell>
          <cell r="CF112">
            <v>1.266</v>
          </cell>
          <cell r="CG112">
            <v>7.7240000000000002</v>
          </cell>
        </row>
        <row r="113">
          <cell r="E113">
            <v>1.647</v>
          </cell>
          <cell r="F113">
            <v>2.343</v>
          </cell>
          <cell r="N113">
            <v>1.647</v>
          </cell>
          <cell r="O113">
            <v>4.8840000000000003</v>
          </cell>
          <cell r="V113">
            <v>1.647</v>
          </cell>
          <cell r="W113">
            <v>5.4710000000000001</v>
          </cell>
          <cell r="AC113">
            <v>1.647</v>
          </cell>
          <cell r="AD113">
            <v>4.4000000000000004</v>
          </cell>
          <cell r="AL113">
            <v>1.647</v>
          </cell>
          <cell r="AM113">
            <v>5.0140000000000002</v>
          </cell>
          <cell r="AU113">
            <v>1.647</v>
          </cell>
          <cell r="AV113">
            <v>6.7930000000000001</v>
          </cell>
          <cell r="BC113">
            <v>1.647</v>
          </cell>
          <cell r="BD113">
            <v>5.2149999999999999</v>
          </cell>
          <cell r="BL113">
            <v>1.647</v>
          </cell>
          <cell r="BM113">
            <v>4.2560000000000002</v>
          </cell>
          <cell r="BV113">
            <v>1.647</v>
          </cell>
          <cell r="BW113">
            <v>4.6459999999999999</v>
          </cell>
          <cell r="CF113">
            <v>1.647</v>
          </cell>
          <cell r="CG113">
            <v>8.0749999999999993</v>
          </cell>
        </row>
        <row r="114">
          <cell r="E114">
            <v>1.6519999999999999</v>
          </cell>
          <cell r="F114">
            <v>2.1829999999999998</v>
          </cell>
          <cell r="N114">
            <v>1.6519999999999999</v>
          </cell>
          <cell r="O114">
            <v>5.2949999999999999</v>
          </cell>
          <cell r="V114">
            <v>1.6519999999999999</v>
          </cell>
          <cell r="W114">
            <v>6.34</v>
          </cell>
          <cell r="AC114">
            <v>1.6519999999999999</v>
          </cell>
          <cell r="AD114">
            <v>4.6479999999999997</v>
          </cell>
          <cell r="AL114">
            <v>1.6519999999999999</v>
          </cell>
          <cell r="AM114">
            <v>5.5229999999999997</v>
          </cell>
          <cell r="AU114">
            <v>1.6519999999999999</v>
          </cell>
          <cell r="AV114">
            <v>5.9580000000000002</v>
          </cell>
          <cell r="BC114">
            <v>1.6519999999999999</v>
          </cell>
          <cell r="BD114">
            <v>4.6639999999999997</v>
          </cell>
          <cell r="BL114">
            <v>1.6519999999999999</v>
          </cell>
          <cell r="BM114">
            <v>5.1139999999999999</v>
          </cell>
          <cell r="BV114">
            <v>1.6519999999999999</v>
          </cell>
          <cell r="BW114">
            <v>5.0650000000000004</v>
          </cell>
          <cell r="CF114">
            <v>1.6519999999999999</v>
          </cell>
          <cell r="CG114">
            <v>7.0179999999999998</v>
          </cell>
        </row>
        <row r="115">
          <cell r="E115">
            <v>2.1</v>
          </cell>
          <cell r="F115">
            <v>3.4169999999999998</v>
          </cell>
          <cell r="N115">
            <v>2.1</v>
          </cell>
          <cell r="O115">
            <v>8.0139999999999993</v>
          </cell>
          <cell r="V115">
            <v>2.1</v>
          </cell>
          <cell r="W115">
            <v>5.66</v>
          </cell>
          <cell r="AC115">
            <v>2.1</v>
          </cell>
          <cell r="AD115">
            <v>4.4820000000000002</v>
          </cell>
          <cell r="AL115">
            <v>2.1</v>
          </cell>
          <cell r="AM115">
            <v>4.1029999999999998</v>
          </cell>
          <cell r="AU115">
            <v>2.1</v>
          </cell>
          <cell r="AV115">
            <v>6.4779999999999998</v>
          </cell>
          <cell r="BC115">
            <v>2.1</v>
          </cell>
          <cell r="BD115">
            <v>4.4020000000000001</v>
          </cell>
          <cell r="BL115">
            <v>2.1</v>
          </cell>
          <cell r="BM115">
            <v>5.202</v>
          </cell>
          <cell r="BV115">
            <v>2.1</v>
          </cell>
          <cell r="BW115">
            <v>5.0789999999999997</v>
          </cell>
          <cell r="CF115">
            <v>2.1</v>
          </cell>
          <cell r="CG115">
            <v>8.0079999999999991</v>
          </cell>
        </row>
        <row r="116">
          <cell r="E116">
            <v>1.6060000000000001</v>
          </cell>
          <cell r="F116">
            <v>2.0099999999999998</v>
          </cell>
          <cell r="N116">
            <v>1.6060000000000001</v>
          </cell>
          <cell r="O116">
            <v>7.27</v>
          </cell>
          <cell r="V116">
            <v>1.6060000000000001</v>
          </cell>
          <cell r="W116">
            <v>5.3140000000000001</v>
          </cell>
          <cell r="AC116">
            <v>1.6060000000000001</v>
          </cell>
          <cell r="AD116">
            <v>4.2059999999999995</v>
          </cell>
          <cell r="AL116">
            <v>1.6060000000000001</v>
          </cell>
          <cell r="AM116">
            <v>4.6950000000000003</v>
          </cell>
          <cell r="AU116">
            <v>1.6060000000000001</v>
          </cell>
          <cell r="AV116">
            <v>6.4279999999999999</v>
          </cell>
          <cell r="BC116">
            <v>1.6060000000000001</v>
          </cell>
          <cell r="BD116">
            <v>5.4640000000000004</v>
          </cell>
          <cell r="BL116">
            <v>1.6060000000000001</v>
          </cell>
          <cell r="BM116">
            <v>4.0359999999999996</v>
          </cell>
          <cell r="BV116">
            <v>1.6060000000000001</v>
          </cell>
          <cell r="BW116">
            <v>4.1319999999999997</v>
          </cell>
          <cell r="CF116">
            <v>1.6060000000000001</v>
          </cell>
          <cell r="CG116">
            <v>7.1110000000000007</v>
          </cell>
        </row>
        <row r="117">
          <cell r="E117">
            <v>1.7969999999999999</v>
          </cell>
          <cell r="F117">
            <v>2.548</v>
          </cell>
          <cell r="N117">
            <v>1.7969999999999999</v>
          </cell>
          <cell r="O117">
            <v>8.6630000000000003</v>
          </cell>
          <cell r="V117">
            <v>1.7969999999999999</v>
          </cell>
          <cell r="W117">
            <v>5.6269999999999998</v>
          </cell>
          <cell r="AC117">
            <v>1.7969999999999999</v>
          </cell>
          <cell r="AD117">
            <v>4.3040000000000003</v>
          </cell>
          <cell r="AL117">
            <v>1.7969999999999999</v>
          </cell>
          <cell r="AM117">
            <v>5.3109999999999999</v>
          </cell>
          <cell r="AU117">
            <v>1.7969999999999999</v>
          </cell>
          <cell r="AV117">
            <v>6.2850000000000001</v>
          </cell>
          <cell r="BC117">
            <v>1.7969999999999999</v>
          </cell>
          <cell r="BD117">
            <v>5.7329999999999997</v>
          </cell>
          <cell r="BL117">
            <v>1.7969999999999999</v>
          </cell>
          <cell r="BM117">
            <v>4.7629999999999999</v>
          </cell>
          <cell r="BV117">
            <v>1.7969999999999999</v>
          </cell>
          <cell r="BW117">
            <v>4.8419999999999996</v>
          </cell>
          <cell r="CF117">
            <v>1.7969999999999999</v>
          </cell>
          <cell r="CG117">
            <v>6.8319999999999999</v>
          </cell>
        </row>
        <row r="118">
          <cell r="E118">
            <v>1.724</v>
          </cell>
          <cell r="F118">
            <v>2.1840000000000002</v>
          </cell>
          <cell r="N118">
            <v>1.724</v>
          </cell>
          <cell r="O118">
            <v>7.71</v>
          </cell>
          <cell r="V118">
            <v>1.724</v>
          </cell>
          <cell r="W118">
            <v>5.71</v>
          </cell>
          <cell r="AC118">
            <v>1.724</v>
          </cell>
          <cell r="AD118">
            <v>4.4770000000000003</v>
          </cell>
          <cell r="AL118">
            <v>1.724</v>
          </cell>
          <cell r="AM118">
            <v>5.6120000000000001</v>
          </cell>
          <cell r="AU118">
            <v>1.724</v>
          </cell>
          <cell r="AV118">
            <v>6.0969999999999995</v>
          </cell>
          <cell r="BC118">
            <v>1.724</v>
          </cell>
          <cell r="BD118">
            <v>4.7229999999999999</v>
          </cell>
          <cell r="BL118">
            <v>1.724</v>
          </cell>
          <cell r="BM118">
            <v>3.7279999999999998</v>
          </cell>
          <cell r="BV118">
            <v>1.724</v>
          </cell>
          <cell r="BW118">
            <v>4.0620000000000003</v>
          </cell>
          <cell r="CF118">
            <v>1.724</v>
          </cell>
          <cell r="CG118">
            <v>6.5280000000000005</v>
          </cell>
        </row>
        <row r="119">
          <cell r="E119">
            <v>2.024</v>
          </cell>
          <cell r="F119">
            <v>3.875</v>
          </cell>
          <cell r="N119">
            <v>2.024</v>
          </cell>
          <cell r="O119">
            <v>5.9470000000000001</v>
          </cell>
          <cell r="V119">
            <v>2.024</v>
          </cell>
          <cell r="W119">
            <v>6.3070000000000004</v>
          </cell>
          <cell r="AC119">
            <v>2.024</v>
          </cell>
          <cell r="AD119">
            <v>4.45</v>
          </cell>
          <cell r="AL119">
            <v>2.024</v>
          </cell>
          <cell r="AM119">
            <v>5.9690000000000003</v>
          </cell>
          <cell r="AU119">
            <v>2.024</v>
          </cell>
          <cell r="AV119">
            <v>6.3149999999999995</v>
          </cell>
          <cell r="BC119">
            <v>2.024</v>
          </cell>
          <cell r="BD119">
            <v>4.976</v>
          </cell>
          <cell r="BL119">
            <v>2.024</v>
          </cell>
          <cell r="BM119">
            <v>3.3689999999999998</v>
          </cell>
          <cell r="BV119">
            <v>2.024</v>
          </cell>
          <cell r="BW119">
            <v>4.03</v>
          </cell>
          <cell r="CF119">
            <v>2.024</v>
          </cell>
          <cell r="CG119">
            <v>7.0009999999999994</v>
          </cell>
        </row>
        <row r="120">
          <cell r="E120">
            <v>2.0110000000000001</v>
          </cell>
          <cell r="F120">
            <v>4.4030000000000005</v>
          </cell>
          <cell r="N120">
            <v>2.0110000000000001</v>
          </cell>
          <cell r="O120">
            <v>8.0220000000000002</v>
          </cell>
          <cell r="V120">
            <v>2.0110000000000001</v>
          </cell>
          <cell r="W120">
            <v>5.3570000000000002</v>
          </cell>
          <cell r="AC120">
            <v>2.0110000000000001</v>
          </cell>
          <cell r="AD120">
            <v>4.1310000000000002</v>
          </cell>
          <cell r="AL120">
            <v>2.0110000000000001</v>
          </cell>
          <cell r="AM120">
            <v>5.3239999999999998</v>
          </cell>
          <cell r="AU120">
            <v>2.0110000000000001</v>
          </cell>
          <cell r="AV120">
            <v>5.46</v>
          </cell>
          <cell r="BC120">
            <v>2.0110000000000001</v>
          </cell>
          <cell r="BD120">
            <v>5.0359999999999996</v>
          </cell>
          <cell r="BL120">
            <v>2.0110000000000001</v>
          </cell>
          <cell r="BM120">
            <v>3.3639999999999999</v>
          </cell>
          <cell r="BV120">
            <v>2.0110000000000001</v>
          </cell>
          <cell r="BW120">
            <v>2.8210000000000002</v>
          </cell>
          <cell r="CF120">
            <v>2.0110000000000001</v>
          </cell>
          <cell r="CG120">
            <v>7.3369999999999997</v>
          </cell>
        </row>
        <row r="121">
          <cell r="E121">
            <v>2.0609999999999999</v>
          </cell>
          <cell r="F121">
            <v>2.4300000000000002</v>
          </cell>
          <cell r="N121">
            <v>2.0609999999999999</v>
          </cell>
          <cell r="O121">
            <v>8.7259999999999991</v>
          </cell>
          <cell r="V121">
            <v>2.0609999999999999</v>
          </cell>
          <cell r="W121">
            <v>7.0670000000000002</v>
          </cell>
          <cell r="AC121">
            <v>2.0609999999999999</v>
          </cell>
          <cell r="AD121">
            <v>4.8310000000000004</v>
          </cell>
          <cell r="AL121">
            <v>2.0609999999999999</v>
          </cell>
          <cell r="AM121">
            <v>6.2059999999999995</v>
          </cell>
          <cell r="AU121">
            <v>2.0609999999999999</v>
          </cell>
          <cell r="AV121">
            <v>6.0670000000000002</v>
          </cell>
          <cell r="BC121">
            <v>2.0609999999999999</v>
          </cell>
          <cell r="BD121">
            <v>5.3929999999999998</v>
          </cell>
          <cell r="BL121">
            <v>2.0609999999999999</v>
          </cell>
          <cell r="BM121">
            <v>3.7770000000000001</v>
          </cell>
          <cell r="BV121">
            <v>2.0609999999999999</v>
          </cell>
          <cell r="BW121">
            <v>4.4729999999999999</v>
          </cell>
          <cell r="CF121">
            <v>2.0609999999999999</v>
          </cell>
          <cell r="CG121">
            <v>5.8419999999999996</v>
          </cell>
        </row>
        <row r="122">
          <cell r="E122">
            <v>1.478</v>
          </cell>
          <cell r="F122">
            <v>2.7029999999999998</v>
          </cell>
          <cell r="N122">
            <v>1.478</v>
          </cell>
          <cell r="O122">
            <v>5.6779999999999999</v>
          </cell>
          <cell r="V122">
            <v>1.478</v>
          </cell>
          <cell r="W122">
            <v>6.0129999999999999</v>
          </cell>
          <cell r="AC122">
            <v>1.478</v>
          </cell>
          <cell r="AD122">
            <v>4.7249999999999996</v>
          </cell>
          <cell r="AL122">
            <v>1.478</v>
          </cell>
          <cell r="AM122">
            <v>5.3609999999999998</v>
          </cell>
          <cell r="AU122">
            <v>1.478</v>
          </cell>
          <cell r="AV122">
            <v>6.6680000000000001</v>
          </cell>
          <cell r="BC122">
            <v>1.478</v>
          </cell>
          <cell r="BD122">
            <v>4.8529999999999998</v>
          </cell>
          <cell r="BL122">
            <v>1.478</v>
          </cell>
          <cell r="BM122">
            <v>4.7969999999999997</v>
          </cell>
          <cell r="BV122">
            <v>1.478</v>
          </cell>
          <cell r="BW122">
            <v>5.0060000000000002</v>
          </cell>
          <cell r="CF122">
            <v>1.478</v>
          </cell>
          <cell r="CG122">
            <v>5.3490000000000002</v>
          </cell>
        </row>
        <row r="123">
          <cell r="E123">
            <v>1.8</v>
          </cell>
          <cell r="F123">
            <v>4.633</v>
          </cell>
          <cell r="N123">
            <v>1.8</v>
          </cell>
          <cell r="O123">
            <v>6.4</v>
          </cell>
          <cell r="V123">
            <v>1.8</v>
          </cell>
          <cell r="W123">
            <v>6.6769999999999996</v>
          </cell>
          <cell r="AC123">
            <v>1.8</v>
          </cell>
          <cell r="AD123">
            <v>4.6040000000000001</v>
          </cell>
          <cell r="AL123">
            <v>1.8</v>
          </cell>
          <cell r="AM123">
            <v>6.1370000000000005</v>
          </cell>
          <cell r="AU123">
            <v>1.8</v>
          </cell>
          <cell r="AV123">
            <v>5.923</v>
          </cell>
          <cell r="BC123">
            <v>1.8</v>
          </cell>
          <cell r="BD123">
            <v>4.08</v>
          </cell>
          <cell r="BL123">
            <v>1.8</v>
          </cell>
          <cell r="BM123">
            <v>5.2720000000000002</v>
          </cell>
          <cell r="BV123">
            <v>1.8</v>
          </cell>
          <cell r="BW123">
            <v>5.5679999999999996</v>
          </cell>
          <cell r="CF123">
            <v>1.8</v>
          </cell>
          <cell r="CG123">
            <v>5.8170000000000002</v>
          </cell>
        </row>
        <row r="124">
          <cell r="E124">
            <v>1.7389999999999999</v>
          </cell>
          <cell r="F124">
            <v>2.5859999999999999</v>
          </cell>
          <cell r="N124">
            <v>1.7389999999999999</v>
          </cell>
          <cell r="O124">
            <v>6.2089999999999996</v>
          </cell>
          <cell r="V124">
            <v>1.7389999999999999</v>
          </cell>
          <cell r="W124">
            <v>5.8259999999999996</v>
          </cell>
          <cell r="AC124">
            <v>1.7389999999999999</v>
          </cell>
          <cell r="AD124">
            <v>3.77</v>
          </cell>
          <cell r="AL124">
            <v>1.7389999999999999</v>
          </cell>
          <cell r="AM124">
            <v>5.2670000000000003</v>
          </cell>
          <cell r="AU124">
            <v>1.7389999999999999</v>
          </cell>
          <cell r="AV124">
            <v>5.0819999999999999</v>
          </cell>
          <cell r="BC124">
            <v>1.7389999999999999</v>
          </cell>
          <cell r="BD124">
            <v>5.07</v>
          </cell>
          <cell r="BL124">
            <v>1.7389999999999999</v>
          </cell>
          <cell r="BM124">
            <v>4.7350000000000003</v>
          </cell>
          <cell r="BV124">
            <v>1.7389999999999999</v>
          </cell>
          <cell r="BW124">
            <v>4.5229999999999997</v>
          </cell>
          <cell r="CF124">
            <v>1.7389999999999999</v>
          </cell>
          <cell r="CG124">
            <v>7.1020000000000003</v>
          </cell>
        </row>
        <row r="125">
          <cell r="E125">
            <v>2.137</v>
          </cell>
          <cell r="F125">
            <v>2.5840000000000001</v>
          </cell>
          <cell r="N125">
            <v>2.137</v>
          </cell>
          <cell r="O125">
            <v>5.57</v>
          </cell>
          <cell r="V125">
            <v>2.137</v>
          </cell>
          <cell r="W125">
            <v>5.4980000000000002</v>
          </cell>
          <cell r="AC125">
            <v>2.137</v>
          </cell>
          <cell r="AD125">
            <v>4.8220000000000001</v>
          </cell>
          <cell r="AL125">
            <v>2.137</v>
          </cell>
          <cell r="AM125">
            <v>5.9640000000000004</v>
          </cell>
          <cell r="AU125">
            <v>2.137</v>
          </cell>
          <cell r="AV125">
            <v>6.5949999999999998</v>
          </cell>
          <cell r="BC125">
            <v>2.137</v>
          </cell>
          <cell r="BD125">
            <v>5.1580000000000004</v>
          </cell>
          <cell r="BL125">
            <v>2.137</v>
          </cell>
          <cell r="BM125">
            <v>3.5780000000000003</v>
          </cell>
          <cell r="BV125">
            <v>2.137</v>
          </cell>
          <cell r="BW125">
            <v>4.2149999999999999</v>
          </cell>
          <cell r="CF125">
            <v>2.137</v>
          </cell>
          <cell r="CG125">
            <v>7.5179999999999998</v>
          </cell>
        </row>
        <row r="126">
          <cell r="E126">
            <v>1.7549999999999999</v>
          </cell>
          <cell r="F126">
            <v>2.1309999999999998</v>
          </cell>
          <cell r="N126">
            <v>1.7549999999999999</v>
          </cell>
          <cell r="O126">
            <v>7.048</v>
          </cell>
          <cell r="V126">
            <v>1.7549999999999999</v>
          </cell>
          <cell r="W126">
            <v>5.36</v>
          </cell>
          <cell r="AC126">
            <v>1.7549999999999999</v>
          </cell>
          <cell r="AD126">
            <v>4.84</v>
          </cell>
          <cell r="AL126">
            <v>1.7549999999999999</v>
          </cell>
          <cell r="AM126">
            <v>4.2370000000000001</v>
          </cell>
          <cell r="AU126">
            <v>1.7549999999999999</v>
          </cell>
          <cell r="AV126">
            <v>5.3490000000000002</v>
          </cell>
          <cell r="BC126">
            <v>1.7549999999999999</v>
          </cell>
          <cell r="BD126">
            <v>4.9790000000000001</v>
          </cell>
          <cell r="BL126">
            <v>1.7549999999999999</v>
          </cell>
          <cell r="BM126">
            <v>4.3019999999999996</v>
          </cell>
          <cell r="BV126">
            <v>1.7549999999999999</v>
          </cell>
          <cell r="BW126">
            <v>3.9569999999999999</v>
          </cell>
          <cell r="CF126">
            <v>1.7549999999999999</v>
          </cell>
          <cell r="CG126">
            <v>8.2349999999999994</v>
          </cell>
        </row>
        <row r="127">
          <cell r="E127">
            <v>1.425</v>
          </cell>
          <cell r="F127">
            <v>4.5019999999999998</v>
          </cell>
          <cell r="N127">
            <v>1.425</v>
          </cell>
          <cell r="O127">
            <v>8.9860000000000007</v>
          </cell>
          <cell r="V127">
            <v>1.425</v>
          </cell>
          <cell r="W127">
            <v>5.14</v>
          </cell>
          <cell r="AC127">
            <v>1.425</v>
          </cell>
          <cell r="AD127">
            <v>4.3570000000000002</v>
          </cell>
          <cell r="AL127">
            <v>1.425</v>
          </cell>
          <cell r="AM127">
            <v>5.077</v>
          </cell>
          <cell r="AU127">
            <v>1.425</v>
          </cell>
          <cell r="AV127">
            <v>6.468</v>
          </cell>
          <cell r="BC127">
            <v>1.425</v>
          </cell>
          <cell r="BD127">
            <v>4.827</v>
          </cell>
          <cell r="BL127">
            <v>1.425</v>
          </cell>
          <cell r="BM127">
            <v>4.1719999999999997</v>
          </cell>
          <cell r="BV127">
            <v>1.425</v>
          </cell>
          <cell r="BW127">
            <v>4.6260000000000003</v>
          </cell>
          <cell r="CF127">
            <v>1.425</v>
          </cell>
          <cell r="CG127">
            <v>6.0640000000000001</v>
          </cell>
        </row>
        <row r="128">
          <cell r="E128">
            <v>0.92200000000000004</v>
          </cell>
          <cell r="F128">
            <v>1.9489999999999998</v>
          </cell>
          <cell r="N128">
            <v>0.92200000000000004</v>
          </cell>
          <cell r="O128">
            <v>5.1310000000000002</v>
          </cell>
          <cell r="V128">
            <v>0.92200000000000004</v>
          </cell>
          <cell r="W128">
            <v>5.3</v>
          </cell>
          <cell r="AC128">
            <v>0.92200000000000004</v>
          </cell>
          <cell r="AD128">
            <v>3.76</v>
          </cell>
          <cell r="AL128">
            <v>0.92200000000000004</v>
          </cell>
          <cell r="AM128">
            <v>5.3559999999999999</v>
          </cell>
          <cell r="AU128">
            <v>0.92200000000000004</v>
          </cell>
          <cell r="AV128">
            <v>5.5679999999999996</v>
          </cell>
          <cell r="BC128">
            <v>0.92200000000000004</v>
          </cell>
          <cell r="BD128">
            <v>4.8470000000000004</v>
          </cell>
          <cell r="BL128">
            <v>0.92200000000000004</v>
          </cell>
          <cell r="BM128">
            <v>4.4139999999999997</v>
          </cell>
          <cell r="BV128">
            <v>0.92200000000000004</v>
          </cell>
          <cell r="BW128">
            <v>4.9320000000000004</v>
          </cell>
          <cell r="CF128">
            <v>0.92200000000000004</v>
          </cell>
          <cell r="CG128">
            <v>7.734</v>
          </cell>
        </row>
        <row r="129">
          <cell r="E129">
            <v>1.867</v>
          </cell>
          <cell r="F129">
            <v>2.8210000000000002</v>
          </cell>
          <cell r="N129">
            <v>1.867</v>
          </cell>
          <cell r="O129">
            <v>5.2530000000000001</v>
          </cell>
          <cell r="V129">
            <v>1.867</v>
          </cell>
          <cell r="W129">
            <v>5.2910000000000004</v>
          </cell>
          <cell r="AC129">
            <v>1.867</v>
          </cell>
          <cell r="AD129">
            <v>4.3529999999999998</v>
          </cell>
          <cell r="AL129">
            <v>1.867</v>
          </cell>
          <cell r="AM129">
            <v>5.6619999999999999</v>
          </cell>
          <cell r="AU129">
            <v>1.867</v>
          </cell>
          <cell r="AV129">
            <v>5.9740000000000002</v>
          </cell>
          <cell r="BC129">
            <v>1.867</v>
          </cell>
          <cell r="BD129">
            <v>4.9450000000000003</v>
          </cell>
          <cell r="BL129">
            <v>1.867</v>
          </cell>
          <cell r="BM129">
            <v>3.8260000000000001</v>
          </cell>
          <cell r="BV129">
            <v>1.867</v>
          </cell>
          <cell r="BW129">
            <v>3.3929999999999998</v>
          </cell>
          <cell r="CF129">
            <v>1.867</v>
          </cell>
          <cell r="CG129">
            <v>7.6230000000000002</v>
          </cell>
        </row>
        <row r="130">
          <cell r="E130">
            <v>1.7010000000000001</v>
          </cell>
          <cell r="F130">
            <v>2.0579999999999998</v>
          </cell>
          <cell r="N130">
            <v>1.7010000000000001</v>
          </cell>
          <cell r="O130">
            <v>5.7480000000000002</v>
          </cell>
          <cell r="V130">
            <v>1.7010000000000001</v>
          </cell>
          <cell r="W130">
            <v>5.2240000000000002</v>
          </cell>
          <cell r="AC130">
            <v>1.7010000000000001</v>
          </cell>
          <cell r="AD130">
            <v>4.4969999999999999</v>
          </cell>
          <cell r="AL130">
            <v>1.7010000000000001</v>
          </cell>
          <cell r="AM130">
            <v>4.758</v>
          </cell>
          <cell r="AU130">
            <v>1.7010000000000001</v>
          </cell>
          <cell r="AV130">
            <v>5.8369999999999997</v>
          </cell>
          <cell r="BC130">
            <v>1.7010000000000001</v>
          </cell>
          <cell r="BD130">
            <v>5.15</v>
          </cell>
          <cell r="BL130">
            <v>1.7010000000000001</v>
          </cell>
          <cell r="BM130">
            <v>4.2169999999999996</v>
          </cell>
          <cell r="BV130">
            <v>1.7010000000000001</v>
          </cell>
          <cell r="BW130">
            <v>3.8520000000000003</v>
          </cell>
          <cell r="CF130">
            <v>1.7010000000000001</v>
          </cell>
          <cell r="CG130">
            <v>7.7690000000000001</v>
          </cell>
        </row>
        <row r="131">
          <cell r="E131">
            <v>1.962</v>
          </cell>
          <cell r="F131">
            <v>2.2869999999999999</v>
          </cell>
          <cell r="N131">
            <v>1.962</v>
          </cell>
          <cell r="O131">
            <v>4.1680000000000001</v>
          </cell>
          <cell r="V131">
            <v>1.962</v>
          </cell>
          <cell r="W131">
            <v>5.5250000000000004</v>
          </cell>
          <cell r="AC131">
            <v>1.962</v>
          </cell>
          <cell r="AD131">
            <v>4.5949999999999998</v>
          </cell>
          <cell r="AL131">
            <v>1.962</v>
          </cell>
          <cell r="AM131">
            <v>5.0979999999999999</v>
          </cell>
          <cell r="AU131">
            <v>1.962</v>
          </cell>
          <cell r="AV131">
            <v>6.194</v>
          </cell>
          <cell r="BC131">
            <v>1.962</v>
          </cell>
          <cell r="BD131">
            <v>4.6539999999999999</v>
          </cell>
          <cell r="BL131">
            <v>1.962</v>
          </cell>
          <cell r="BM131">
            <v>3.6219999999999999</v>
          </cell>
          <cell r="BV131">
            <v>1.962</v>
          </cell>
          <cell r="BW131">
            <v>4.1120000000000001</v>
          </cell>
          <cell r="CF131">
            <v>1.962</v>
          </cell>
          <cell r="CG131">
            <v>7.0270000000000001</v>
          </cell>
        </row>
        <row r="132">
          <cell r="E132">
            <v>1.952</v>
          </cell>
          <cell r="F132">
            <v>2.484</v>
          </cell>
          <cell r="N132">
            <v>1.952</v>
          </cell>
          <cell r="O132">
            <v>4.1109999999999998</v>
          </cell>
          <cell r="V132">
            <v>1.952</v>
          </cell>
          <cell r="W132">
            <v>5.6050000000000004</v>
          </cell>
          <cell r="AC132">
            <v>1.952</v>
          </cell>
          <cell r="AD132">
            <v>4.7480000000000002</v>
          </cell>
          <cell r="AL132">
            <v>1.952</v>
          </cell>
          <cell r="AM132">
            <v>4.3550000000000004</v>
          </cell>
          <cell r="AU132">
            <v>1.952</v>
          </cell>
          <cell r="AV132">
            <v>4.1390000000000002</v>
          </cell>
          <cell r="BC132">
            <v>1.952</v>
          </cell>
          <cell r="BD132">
            <v>4.2850000000000001</v>
          </cell>
          <cell r="BL132">
            <v>1.952</v>
          </cell>
          <cell r="BM132">
            <v>3.5620000000000003</v>
          </cell>
          <cell r="BV132">
            <v>1.952</v>
          </cell>
          <cell r="BW132">
            <v>3.3660000000000001</v>
          </cell>
          <cell r="CF132">
            <v>1.952</v>
          </cell>
          <cell r="CG132">
            <v>7.0720000000000001</v>
          </cell>
        </row>
        <row r="133">
          <cell r="E133">
            <v>1.347</v>
          </cell>
          <cell r="F133">
            <v>1.7450000000000001</v>
          </cell>
          <cell r="N133">
            <v>1.347</v>
          </cell>
          <cell r="O133">
            <v>5.7750000000000004</v>
          </cell>
          <cell r="V133">
            <v>1.347</v>
          </cell>
          <cell r="W133">
            <v>4.9429999999999996</v>
          </cell>
          <cell r="AC133">
            <v>1.347</v>
          </cell>
          <cell r="AD133">
            <v>4.5510000000000002</v>
          </cell>
          <cell r="AL133">
            <v>1.347</v>
          </cell>
          <cell r="AM133">
            <v>4.8879999999999999</v>
          </cell>
          <cell r="AU133">
            <v>1.347</v>
          </cell>
          <cell r="AV133">
            <v>6.3550000000000004</v>
          </cell>
          <cell r="BC133">
            <v>1.347</v>
          </cell>
          <cell r="BD133">
            <v>4.7939999999999996</v>
          </cell>
          <cell r="BL133">
            <v>1.347</v>
          </cell>
          <cell r="BM133">
            <v>3.3600000000000003</v>
          </cell>
          <cell r="BV133">
            <v>1.347</v>
          </cell>
          <cell r="BW133">
            <v>3.4290000000000003</v>
          </cell>
          <cell r="CF133">
            <v>1.347</v>
          </cell>
          <cell r="CG133">
            <v>7.6840000000000002</v>
          </cell>
        </row>
        <row r="134">
          <cell r="E134">
            <v>2.206</v>
          </cell>
          <cell r="F134">
            <v>2.6040000000000001</v>
          </cell>
          <cell r="N134">
            <v>2.206</v>
          </cell>
          <cell r="O134">
            <v>5.4219999999999997</v>
          </cell>
          <cell r="V134">
            <v>2.206</v>
          </cell>
          <cell r="W134">
            <v>5.6609999999999996</v>
          </cell>
          <cell r="AC134">
            <v>2.206</v>
          </cell>
          <cell r="AD134">
            <v>3.7880000000000003</v>
          </cell>
          <cell r="AL134">
            <v>2.206</v>
          </cell>
          <cell r="AM134">
            <v>5.4770000000000003</v>
          </cell>
          <cell r="AU134">
            <v>2.206</v>
          </cell>
          <cell r="AV134">
            <v>6.3369999999999997</v>
          </cell>
          <cell r="BC134">
            <v>2.206</v>
          </cell>
          <cell r="BD134">
            <v>5.3849999999999998</v>
          </cell>
          <cell r="BL134">
            <v>2.206</v>
          </cell>
          <cell r="BM134">
            <v>4.1440000000000001</v>
          </cell>
          <cell r="BV134">
            <v>2.206</v>
          </cell>
          <cell r="BW134">
            <v>4.03</v>
          </cell>
          <cell r="CF134">
            <v>2.206</v>
          </cell>
          <cell r="CG134">
            <v>7.0990000000000002</v>
          </cell>
        </row>
        <row r="135">
          <cell r="E135">
            <v>1.647</v>
          </cell>
          <cell r="F135">
            <v>2.1779999999999999</v>
          </cell>
          <cell r="N135">
            <v>1.647</v>
          </cell>
          <cell r="O135">
            <v>4.6859999999999999</v>
          </cell>
          <cell r="V135">
            <v>1.647</v>
          </cell>
          <cell r="W135">
            <v>5.649</v>
          </cell>
          <cell r="AC135">
            <v>1.647</v>
          </cell>
          <cell r="AD135">
            <v>4.4770000000000003</v>
          </cell>
          <cell r="AL135">
            <v>1.647</v>
          </cell>
          <cell r="AM135">
            <v>6.1259999999999994</v>
          </cell>
          <cell r="AU135">
            <v>1.647</v>
          </cell>
          <cell r="AV135">
            <v>5.2469999999999999</v>
          </cell>
          <cell r="BC135">
            <v>1.647</v>
          </cell>
          <cell r="BD135">
            <v>5.6340000000000003</v>
          </cell>
          <cell r="BL135">
            <v>1.647</v>
          </cell>
          <cell r="BM135">
            <v>3.7969999999999997</v>
          </cell>
          <cell r="BV135">
            <v>1.647</v>
          </cell>
          <cell r="BW135">
            <v>3.8260000000000001</v>
          </cell>
          <cell r="CF135">
            <v>1.647</v>
          </cell>
          <cell r="CG135">
            <v>7.242</v>
          </cell>
        </row>
        <row r="136">
          <cell r="E136">
            <v>2.1749999999999998</v>
          </cell>
          <cell r="F136">
            <v>2.806</v>
          </cell>
          <cell r="N136">
            <v>2.1749999999999998</v>
          </cell>
          <cell r="O136">
            <v>4.0709999999999997</v>
          </cell>
          <cell r="V136">
            <v>2.1749999999999998</v>
          </cell>
          <cell r="W136">
            <v>5.2549999999999999</v>
          </cell>
          <cell r="AC136">
            <v>2.1749999999999998</v>
          </cell>
          <cell r="AD136">
            <v>4.47</v>
          </cell>
          <cell r="AL136">
            <v>2.1749999999999998</v>
          </cell>
          <cell r="AM136">
            <v>6.3230000000000004</v>
          </cell>
          <cell r="AU136">
            <v>2.1749999999999998</v>
          </cell>
          <cell r="AV136">
            <v>6.2560000000000002</v>
          </cell>
          <cell r="BC136">
            <v>2.1749999999999998</v>
          </cell>
          <cell r="BD136">
            <v>4.0490000000000004</v>
          </cell>
          <cell r="BL136">
            <v>2.1749999999999998</v>
          </cell>
          <cell r="BM136">
            <v>3.2330000000000001</v>
          </cell>
          <cell r="BV136">
            <v>2.1749999999999998</v>
          </cell>
          <cell r="BW136">
            <v>3.2569999999999997</v>
          </cell>
          <cell r="CF136">
            <v>2.1749999999999998</v>
          </cell>
          <cell r="CG136">
            <v>6.3689999999999998</v>
          </cell>
        </row>
        <row r="137">
          <cell r="E137">
            <v>1.266</v>
          </cell>
          <cell r="F137">
            <v>5.7089999999999996</v>
          </cell>
          <cell r="N137">
            <v>1.266</v>
          </cell>
          <cell r="O137">
            <v>5.33</v>
          </cell>
          <cell r="V137">
            <v>1.266</v>
          </cell>
          <cell r="W137">
            <v>5.2549999999999999</v>
          </cell>
          <cell r="AC137">
            <v>1.266</v>
          </cell>
          <cell r="AD137">
            <v>4.7080000000000002</v>
          </cell>
          <cell r="AL137">
            <v>1.266</v>
          </cell>
          <cell r="AM137">
            <v>5.3789999999999996</v>
          </cell>
          <cell r="AU137">
            <v>1.266</v>
          </cell>
          <cell r="AV137">
            <v>5.7859999999999996</v>
          </cell>
          <cell r="BC137">
            <v>1.266</v>
          </cell>
          <cell r="BD137">
            <v>4.95</v>
          </cell>
          <cell r="BL137">
            <v>1.266</v>
          </cell>
          <cell r="BM137">
            <v>3.6269999999999998</v>
          </cell>
          <cell r="BV137">
            <v>1.266</v>
          </cell>
          <cell r="BW137">
            <v>3.5659999999999998</v>
          </cell>
          <cell r="CF137">
            <v>1.266</v>
          </cell>
          <cell r="CG137">
            <v>7.0819999999999999</v>
          </cell>
        </row>
        <row r="138">
          <cell r="E138">
            <v>1.591</v>
          </cell>
          <cell r="F138">
            <v>2.1960000000000002</v>
          </cell>
          <cell r="N138">
            <v>1.591</v>
          </cell>
          <cell r="O138">
            <v>5.6660000000000004</v>
          </cell>
          <cell r="V138">
            <v>1.591</v>
          </cell>
          <cell r="W138">
            <v>5.2640000000000002</v>
          </cell>
          <cell r="AC138">
            <v>1.591</v>
          </cell>
          <cell r="AD138">
            <v>4.6589999999999998</v>
          </cell>
          <cell r="AL138">
            <v>1.591</v>
          </cell>
          <cell r="AM138">
            <v>5.4020000000000001</v>
          </cell>
          <cell r="AU138">
            <v>1.591</v>
          </cell>
          <cell r="AV138">
            <v>5.7270000000000003</v>
          </cell>
          <cell r="BC138">
            <v>1.591</v>
          </cell>
          <cell r="BD138">
            <v>4.601</v>
          </cell>
          <cell r="BL138">
            <v>1.591</v>
          </cell>
          <cell r="BM138">
            <v>4.3810000000000002</v>
          </cell>
          <cell r="BV138">
            <v>1.591</v>
          </cell>
          <cell r="BW138">
            <v>4.0600000000000005</v>
          </cell>
          <cell r="CF138">
            <v>1.591</v>
          </cell>
          <cell r="CG138">
            <v>7.8319999999999999</v>
          </cell>
        </row>
        <row r="139">
          <cell r="E139">
            <v>0.749</v>
          </cell>
          <cell r="F139">
            <v>1.944</v>
          </cell>
          <cell r="N139">
            <v>0.749</v>
          </cell>
          <cell r="O139">
            <v>4</v>
          </cell>
          <cell r="V139">
            <v>0.749</v>
          </cell>
          <cell r="W139">
            <v>5.44</v>
          </cell>
          <cell r="AC139">
            <v>0.749</v>
          </cell>
          <cell r="AD139">
            <v>4.141</v>
          </cell>
          <cell r="AL139">
            <v>0.749</v>
          </cell>
          <cell r="AM139">
            <v>4.9690000000000003</v>
          </cell>
          <cell r="AU139">
            <v>0.749</v>
          </cell>
          <cell r="AV139">
            <v>5.1630000000000003</v>
          </cell>
          <cell r="BC139">
            <v>0.749</v>
          </cell>
          <cell r="BD139">
            <v>5.1020000000000003</v>
          </cell>
          <cell r="BL139">
            <v>0.749</v>
          </cell>
          <cell r="BM139">
            <v>3.9219999999999997</v>
          </cell>
          <cell r="BV139">
            <v>0.749</v>
          </cell>
          <cell r="BW139">
            <v>4.4809999999999999</v>
          </cell>
          <cell r="CF139">
            <v>0.749</v>
          </cell>
          <cell r="CG139">
            <v>6.694</v>
          </cell>
        </row>
        <row r="140">
          <cell r="E140">
            <v>1.5960000000000001</v>
          </cell>
          <cell r="F140">
            <v>2.0019999999999998</v>
          </cell>
          <cell r="N140">
            <v>1.5960000000000001</v>
          </cell>
          <cell r="O140">
            <v>8.4310000000000009</v>
          </cell>
          <cell r="V140">
            <v>1.5960000000000001</v>
          </cell>
          <cell r="W140">
            <v>5.0110000000000001</v>
          </cell>
          <cell r="AC140">
            <v>1.5960000000000001</v>
          </cell>
          <cell r="AD140">
            <v>4.5640000000000001</v>
          </cell>
          <cell r="AL140">
            <v>1.5960000000000001</v>
          </cell>
          <cell r="AM140">
            <v>4.4909999999999997</v>
          </cell>
          <cell r="AU140">
            <v>1.5960000000000001</v>
          </cell>
          <cell r="AV140">
            <v>6.6879999999999997</v>
          </cell>
          <cell r="BC140">
            <v>1.5960000000000001</v>
          </cell>
          <cell r="BD140">
            <v>4.875</v>
          </cell>
          <cell r="BL140">
            <v>1.5960000000000001</v>
          </cell>
          <cell r="BM140">
            <v>4.3070000000000004</v>
          </cell>
          <cell r="BV140">
            <v>1.5960000000000001</v>
          </cell>
          <cell r="BW140">
            <v>4.2130000000000001</v>
          </cell>
          <cell r="CF140">
            <v>1.5960000000000001</v>
          </cell>
          <cell r="CG140">
            <v>7.5430000000000001</v>
          </cell>
        </row>
        <row r="141">
          <cell r="E141">
            <v>1.238</v>
          </cell>
          <cell r="F141">
            <v>1.9449999999999998</v>
          </cell>
          <cell r="N141">
            <v>1.238</v>
          </cell>
          <cell r="O141">
            <v>5.3179999999999996</v>
          </cell>
          <cell r="V141">
            <v>1.238</v>
          </cell>
          <cell r="W141">
            <v>5.1020000000000003</v>
          </cell>
          <cell r="AC141">
            <v>1.238</v>
          </cell>
          <cell r="AD141">
            <v>4.1559999999999997</v>
          </cell>
          <cell r="AL141">
            <v>1.238</v>
          </cell>
          <cell r="AM141">
            <v>4.33</v>
          </cell>
          <cell r="AU141">
            <v>1.238</v>
          </cell>
          <cell r="AV141">
            <v>5.9889999999999999</v>
          </cell>
          <cell r="BC141">
            <v>1.238</v>
          </cell>
          <cell r="BD141">
            <v>5.0179999999999998</v>
          </cell>
          <cell r="BL141">
            <v>1.238</v>
          </cell>
          <cell r="BM141">
            <v>4.1059999999999999</v>
          </cell>
          <cell r="BV141">
            <v>1.238</v>
          </cell>
          <cell r="BW141">
            <v>4.38</v>
          </cell>
          <cell r="CF141">
            <v>1.238</v>
          </cell>
          <cell r="CG141">
            <v>7.7679999999999998</v>
          </cell>
        </row>
        <row r="142">
          <cell r="E142">
            <v>2.1520000000000001</v>
          </cell>
          <cell r="F142">
            <v>1.4820000000000002</v>
          </cell>
          <cell r="N142">
            <v>2.1520000000000001</v>
          </cell>
          <cell r="O142">
            <v>5.609</v>
          </cell>
          <cell r="V142">
            <v>2.1520000000000001</v>
          </cell>
          <cell r="W142">
            <v>5.6129999999999995</v>
          </cell>
          <cell r="AC142">
            <v>2.1520000000000001</v>
          </cell>
          <cell r="AD142">
            <v>4.5220000000000002</v>
          </cell>
          <cell r="AL142">
            <v>2.1520000000000001</v>
          </cell>
          <cell r="AM142">
            <v>4.8380000000000001</v>
          </cell>
          <cell r="AU142">
            <v>2.1520000000000001</v>
          </cell>
          <cell r="AV142">
            <v>7.0410000000000004</v>
          </cell>
          <cell r="BC142">
            <v>2.1520000000000001</v>
          </cell>
          <cell r="BD142">
            <v>4.7910000000000004</v>
          </cell>
          <cell r="BL142">
            <v>2.1520000000000001</v>
          </cell>
          <cell r="BM142">
            <v>3.0019999999999998</v>
          </cell>
          <cell r="BV142">
            <v>2.1520000000000001</v>
          </cell>
          <cell r="BW142">
            <v>3.4409999999999998</v>
          </cell>
          <cell r="CF142">
            <v>2.1520000000000001</v>
          </cell>
          <cell r="CG142">
            <v>6.4980000000000002</v>
          </cell>
        </row>
        <row r="143">
          <cell r="E143">
            <v>0.72199999999999998</v>
          </cell>
          <cell r="F143">
            <v>0.70500000000000007</v>
          </cell>
          <cell r="N143">
            <v>0.72199999999999998</v>
          </cell>
          <cell r="O143">
            <v>5.444</v>
          </cell>
          <cell r="V143">
            <v>0.72199999999999998</v>
          </cell>
          <cell r="W143">
            <v>5.6239999999999997</v>
          </cell>
          <cell r="AC143">
            <v>0.72199999999999998</v>
          </cell>
          <cell r="AD143">
            <v>4.2119999999999997</v>
          </cell>
          <cell r="AL143">
            <v>0.72199999999999998</v>
          </cell>
          <cell r="AM143">
            <v>4.726</v>
          </cell>
          <cell r="AU143">
            <v>0.72199999999999998</v>
          </cell>
          <cell r="AV143">
            <v>5.85</v>
          </cell>
          <cell r="BC143">
            <v>0.72199999999999998</v>
          </cell>
          <cell r="BD143">
            <v>5.0199999999999996</v>
          </cell>
          <cell r="BL143">
            <v>0.72199999999999998</v>
          </cell>
          <cell r="BM143">
            <v>4.3410000000000002</v>
          </cell>
          <cell r="BV143">
            <v>0.72199999999999998</v>
          </cell>
          <cell r="BW143">
            <v>4.1520000000000001</v>
          </cell>
          <cell r="CF143">
            <v>0.72199999999999998</v>
          </cell>
          <cell r="CG143">
            <v>7.4290000000000003</v>
          </cell>
        </row>
        <row r="144">
          <cell r="E144">
            <v>1.07</v>
          </cell>
          <cell r="F144">
            <v>2.4980000000000002</v>
          </cell>
          <cell r="N144">
            <v>1.07</v>
          </cell>
          <cell r="O144">
            <v>3.2610000000000001</v>
          </cell>
          <cell r="V144">
            <v>1.07</v>
          </cell>
          <cell r="W144">
            <v>5.78</v>
          </cell>
          <cell r="AC144">
            <v>1.07</v>
          </cell>
          <cell r="AD144">
            <v>4.5969999999999995</v>
          </cell>
          <cell r="AL144">
            <v>1.07</v>
          </cell>
          <cell r="AM144">
            <v>4.5259999999999998</v>
          </cell>
          <cell r="AU144">
            <v>1.07</v>
          </cell>
          <cell r="AV144">
            <v>5.319</v>
          </cell>
          <cell r="BC144">
            <v>1.07</v>
          </cell>
          <cell r="BD144">
            <v>4.9859999999999998</v>
          </cell>
          <cell r="BL144">
            <v>1.07</v>
          </cell>
          <cell r="BM144">
            <v>4.4050000000000002</v>
          </cell>
          <cell r="BV144">
            <v>1.07</v>
          </cell>
          <cell r="BW144">
            <v>4.0430000000000001</v>
          </cell>
          <cell r="CF144">
            <v>1.07</v>
          </cell>
          <cell r="CG144">
            <v>7.5449999999999999</v>
          </cell>
        </row>
        <row r="145">
          <cell r="E145">
            <v>1.59</v>
          </cell>
          <cell r="F145">
            <v>1.7290000000000001</v>
          </cell>
          <cell r="N145">
            <v>1.59</v>
          </cell>
          <cell r="O145">
            <v>6.7889999999999997</v>
          </cell>
          <cell r="V145">
            <v>1.59</v>
          </cell>
          <cell r="W145">
            <v>5.0190000000000001</v>
          </cell>
          <cell r="AC145">
            <v>1.59</v>
          </cell>
          <cell r="AD145">
            <v>4.6980000000000004</v>
          </cell>
          <cell r="AL145">
            <v>1.59</v>
          </cell>
          <cell r="AM145">
            <v>4.2720000000000002</v>
          </cell>
          <cell r="AU145">
            <v>1.59</v>
          </cell>
          <cell r="AV145">
            <v>5.7329999999999997</v>
          </cell>
          <cell r="BC145">
            <v>1.59</v>
          </cell>
          <cell r="BD145">
            <v>5.4039999999999999</v>
          </cell>
          <cell r="BL145">
            <v>1.59</v>
          </cell>
          <cell r="BM145">
            <v>4.0460000000000003</v>
          </cell>
          <cell r="BV145">
            <v>1.59</v>
          </cell>
          <cell r="BW145">
            <v>3.5460000000000003</v>
          </cell>
          <cell r="CF145">
            <v>1.59</v>
          </cell>
          <cell r="CG145">
            <v>7.4109999999999996</v>
          </cell>
        </row>
        <row r="146">
          <cell r="E146">
            <v>1.1819999999999999</v>
          </cell>
          <cell r="F146">
            <v>1.5209999999999999</v>
          </cell>
          <cell r="N146">
            <v>1.1819999999999999</v>
          </cell>
          <cell r="O146">
            <v>4.6779999999999999</v>
          </cell>
          <cell r="V146">
            <v>1.1819999999999999</v>
          </cell>
          <cell r="W146">
            <v>5.2530000000000001</v>
          </cell>
          <cell r="AC146">
            <v>1.1819999999999999</v>
          </cell>
          <cell r="AD146">
            <v>4.5069999999999997</v>
          </cell>
          <cell r="AL146">
            <v>1.1819999999999999</v>
          </cell>
          <cell r="AM146">
            <v>5.008</v>
          </cell>
          <cell r="AU146">
            <v>1.1819999999999999</v>
          </cell>
          <cell r="AV146">
            <v>5.9790000000000001</v>
          </cell>
          <cell r="BC146">
            <v>1.1819999999999999</v>
          </cell>
          <cell r="BD146">
            <v>5.3129999999999997</v>
          </cell>
          <cell r="BL146">
            <v>1.1819999999999999</v>
          </cell>
          <cell r="BM146">
            <v>3.5140000000000002</v>
          </cell>
          <cell r="BV146">
            <v>1.1819999999999999</v>
          </cell>
          <cell r="BW146">
            <v>3.2919999999999998</v>
          </cell>
          <cell r="CF146">
            <v>1.1819999999999999</v>
          </cell>
          <cell r="CG146">
            <v>7.9450000000000003</v>
          </cell>
        </row>
        <row r="147">
          <cell r="E147">
            <v>0.81</v>
          </cell>
          <cell r="F147">
            <v>2.1949999999999998</v>
          </cell>
          <cell r="N147">
            <v>0.81</v>
          </cell>
          <cell r="O147">
            <v>4.0220000000000002</v>
          </cell>
          <cell r="V147">
            <v>0.81</v>
          </cell>
          <cell r="W147">
            <v>5.4370000000000003</v>
          </cell>
          <cell r="AC147">
            <v>0.81</v>
          </cell>
          <cell r="AD147">
            <v>4.5969999999999995</v>
          </cell>
          <cell r="AL147">
            <v>0.81</v>
          </cell>
          <cell r="AM147">
            <v>4.3689999999999998</v>
          </cell>
          <cell r="AU147">
            <v>0.81</v>
          </cell>
          <cell r="AV147">
            <v>6.1719999999999997</v>
          </cell>
          <cell r="BC147">
            <v>0.81</v>
          </cell>
          <cell r="BD147">
            <v>5.16</v>
          </cell>
          <cell r="BL147">
            <v>0.81</v>
          </cell>
          <cell r="BM147">
            <v>3.49</v>
          </cell>
          <cell r="BV147">
            <v>0.81</v>
          </cell>
          <cell r="BW147">
            <v>4.1890000000000001</v>
          </cell>
          <cell r="CF147">
            <v>0.81</v>
          </cell>
          <cell r="CG147">
            <v>7.9930000000000003</v>
          </cell>
        </row>
        <row r="148">
          <cell r="E148">
            <v>1.23</v>
          </cell>
          <cell r="F148">
            <v>2.4</v>
          </cell>
          <cell r="N148">
            <v>1.23</v>
          </cell>
          <cell r="O148">
            <v>6.1370000000000005</v>
          </cell>
          <cell r="V148">
            <v>1.23</v>
          </cell>
          <cell r="W148">
            <v>5.7240000000000002</v>
          </cell>
          <cell r="AC148">
            <v>1.23</v>
          </cell>
          <cell r="AD148">
            <v>4.1859999999999999</v>
          </cell>
          <cell r="AL148">
            <v>1.23</v>
          </cell>
          <cell r="AM148">
            <v>4.8090000000000002</v>
          </cell>
          <cell r="AU148">
            <v>1.23</v>
          </cell>
          <cell r="AV148">
            <v>5.6390000000000002</v>
          </cell>
          <cell r="BC148">
            <v>1.23</v>
          </cell>
          <cell r="BD148">
            <v>5.2359999999999998</v>
          </cell>
          <cell r="BL148">
            <v>1.23</v>
          </cell>
          <cell r="BM148">
            <v>3.6850000000000001</v>
          </cell>
          <cell r="BV148">
            <v>1.23</v>
          </cell>
          <cell r="BW148">
            <v>3.2509999999999999</v>
          </cell>
          <cell r="CF148">
            <v>1.23</v>
          </cell>
          <cell r="CG148">
            <v>7.077</v>
          </cell>
        </row>
        <row r="149">
          <cell r="E149">
            <v>0.59099999999999997</v>
          </cell>
          <cell r="F149">
            <v>3.3730000000000002</v>
          </cell>
          <cell r="N149">
            <v>0.59099999999999997</v>
          </cell>
          <cell r="O149">
            <v>5.8019999999999996</v>
          </cell>
          <cell r="V149">
            <v>0.59099999999999997</v>
          </cell>
          <cell r="W149">
            <v>5.43</v>
          </cell>
          <cell r="AC149">
            <v>0.59099999999999997</v>
          </cell>
          <cell r="AD149">
            <v>3.8449999999999998</v>
          </cell>
          <cell r="AL149">
            <v>0.59099999999999997</v>
          </cell>
          <cell r="AM149">
            <v>4.5460000000000003</v>
          </cell>
          <cell r="AU149">
            <v>0.59099999999999997</v>
          </cell>
          <cell r="AV149">
            <v>4.1909999999999998</v>
          </cell>
          <cell r="BC149">
            <v>0.59099999999999997</v>
          </cell>
          <cell r="BD149">
            <v>4.9889999999999999</v>
          </cell>
          <cell r="BL149">
            <v>0.59099999999999997</v>
          </cell>
          <cell r="BM149">
            <v>3.5019999999999998</v>
          </cell>
          <cell r="BV149">
            <v>0.59099999999999997</v>
          </cell>
          <cell r="BW149">
            <v>3.125</v>
          </cell>
          <cell r="CF149">
            <v>0.59099999999999997</v>
          </cell>
          <cell r="CG149">
            <v>7.2610000000000001</v>
          </cell>
        </row>
        <row r="150">
          <cell r="E150">
            <v>0.74199999999999999</v>
          </cell>
          <cell r="F150">
            <v>2.5859999999999999</v>
          </cell>
          <cell r="N150">
            <v>0.74199999999999999</v>
          </cell>
          <cell r="O150">
            <v>7.3520000000000003</v>
          </cell>
          <cell r="V150">
            <v>0.74199999999999999</v>
          </cell>
          <cell r="W150">
            <v>5.5730000000000004</v>
          </cell>
          <cell r="AC150">
            <v>0.74199999999999999</v>
          </cell>
          <cell r="AD150">
            <v>4.1950000000000003</v>
          </cell>
          <cell r="AL150">
            <v>0.74199999999999999</v>
          </cell>
          <cell r="AM150">
            <v>4.9619999999999997</v>
          </cell>
          <cell r="AU150">
            <v>0.74199999999999999</v>
          </cell>
          <cell r="AV150">
            <v>5.0510000000000002</v>
          </cell>
          <cell r="BC150">
            <v>0.74199999999999999</v>
          </cell>
          <cell r="BD150">
            <v>4.3719999999999999</v>
          </cell>
          <cell r="BL150">
            <v>0.74199999999999999</v>
          </cell>
          <cell r="BM150">
            <v>2.6629999999999998</v>
          </cell>
          <cell r="BV150">
            <v>0.74199999999999999</v>
          </cell>
          <cell r="BW150">
            <v>2.8769999999999998</v>
          </cell>
          <cell r="CF150">
            <v>0.74199999999999999</v>
          </cell>
          <cell r="CG150">
            <v>7.4779999999999998</v>
          </cell>
        </row>
        <row r="151">
          <cell r="E151">
            <v>1.2949999999999999</v>
          </cell>
          <cell r="F151">
            <v>1.7930000000000001</v>
          </cell>
          <cell r="N151">
            <v>1.2949999999999999</v>
          </cell>
          <cell r="O151">
            <v>8.0500000000000007</v>
          </cell>
          <cell r="V151">
            <v>1.2949999999999999</v>
          </cell>
          <cell r="W151">
            <v>5.4729999999999999</v>
          </cell>
          <cell r="AC151">
            <v>1.2949999999999999</v>
          </cell>
          <cell r="AD151">
            <v>4.7329999999999997</v>
          </cell>
          <cell r="AL151">
            <v>1.2949999999999999</v>
          </cell>
          <cell r="AM151">
            <v>4.391</v>
          </cell>
          <cell r="AU151">
            <v>1.2949999999999999</v>
          </cell>
          <cell r="AV151">
            <v>6.367</v>
          </cell>
          <cell r="BC151">
            <v>1.2949999999999999</v>
          </cell>
          <cell r="BD151">
            <v>5.2729999999999997</v>
          </cell>
          <cell r="BL151">
            <v>1.2949999999999999</v>
          </cell>
          <cell r="BM151">
            <v>4.9660000000000002</v>
          </cell>
          <cell r="BV151">
            <v>1.2949999999999999</v>
          </cell>
          <cell r="BW151">
            <v>4.8879999999999999</v>
          </cell>
          <cell r="CF151">
            <v>1.2949999999999999</v>
          </cell>
          <cell r="CG151">
            <v>7.95</v>
          </cell>
        </row>
        <row r="152">
          <cell r="E152">
            <v>0.90500000000000003</v>
          </cell>
          <cell r="F152">
            <v>1.7170000000000001</v>
          </cell>
          <cell r="N152">
            <v>0.90500000000000003</v>
          </cell>
          <cell r="O152">
            <v>6.97</v>
          </cell>
          <cell r="V152">
            <v>0.90500000000000003</v>
          </cell>
          <cell r="W152">
            <v>4.9370000000000003</v>
          </cell>
          <cell r="AC152">
            <v>0.90500000000000003</v>
          </cell>
          <cell r="AD152">
            <v>4.6120000000000001</v>
          </cell>
          <cell r="AL152">
            <v>0.90500000000000003</v>
          </cell>
          <cell r="AM152">
            <v>3.5640000000000001</v>
          </cell>
          <cell r="AU152">
            <v>0.90500000000000003</v>
          </cell>
          <cell r="AV152">
            <v>5.9340000000000002</v>
          </cell>
          <cell r="BC152">
            <v>0.90500000000000003</v>
          </cell>
          <cell r="BD152">
            <v>5.08</v>
          </cell>
          <cell r="BL152">
            <v>0.90500000000000003</v>
          </cell>
          <cell r="BM152">
            <v>4.4130000000000003</v>
          </cell>
          <cell r="BV152">
            <v>0.90500000000000003</v>
          </cell>
          <cell r="BW152">
            <v>4.569</v>
          </cell>
          <cell r="CF152">
            <v>0.90500000000000003</v>
          </cell>
          <cell r="CG152">
            <v>8.35</v>
          </cell>
        </row>
        <row r="153">
          <cell r="E153">
            <v>0.65800000000000003</v>
          </cell>
          <cell r="F153">
            <v>2.2949999999999999</v>
          </cell>
          <cell r="N153">
            <v>0.65800000000000003</v>
          </cell>
          <cell r="O153">
            <v>3.4790000000000001</v>
          </cell>
          <cell r="V153">
            <v>0.65800000000000003</v>
          </cell>
          <cell r="W153">
            <v>5.484</v>
          </cell>
          <cell r="AC153">
            <v>0.65800000000000003</v>
          </cell>
          <cell r="AD153">
            <v>4.0750000000000002</v>
          </cell>
          <cell r="AL153">
            <v>0.65800000000000003</v>
          </cell>
          <cell r="AM153">
            <v>4.0449999999999999</v>
          </cell>
          <cell r="AU153">
            <v>0.65800000000000003</v>
          </cell>
          <cell r="AV153">
            <v>4.9550000000000001</v>
          </cell>
          <cell r="BC153">
            <v>0.65800000000000003</v>
          </cell>
          <cell r="BD153">
            <v>4.9859999999999998</v>
          </cell>
          <cell r="BL153">
            <v>0.65800000000000003</v>
          </cell>
          <cell r="BM153">
            <v>2.7919999999999998</v>
          </cell>
          <cell r="BV153">
            <v>0.65800000000000003</v>
          </cell>
          <cell r="BW153">
            <v>2.8029999999999999</v>
          </cell>
          <cell r="CF153">
            <v>0.65800000000000003</v>
          </cell>
          <cell r="CG153">
            <v>8.3140000000000001</v>
          </cell>
        </row>
        <row r="154">
          <cell r="E154">
            <v>1.0549999999999999</v>
          </cell>
          <cell r="F154">
            <v>1.6339999999999999</v>
          </cell>
          <cell r="N154">
            <v>1.0549999999999999</v>
          </cell>
          <cell r="O154">
            <v>7.0830000000000002</v>
          </cell>
          <cell r="V154">
            <v>1.0549999999999999</v>
          </cell>
          <cell r="W154">
            <v>5.0629999999999997</v>
          </cell>
          <cell r="AC154">
            <v>1.0549999999999999</v>
          </cell>
          <cell r="AD154">
            <v>4.5330000000000004</v>
          </cell>
          <cell r="AL154">
            <v>1.0549999999999999</v>
          </cell>
          <cell r="AM154">
            <v>4.8940000000000001</v>
          </cell>
          <cell r="AU154">
            <v>1.0549999999999999</v>
          </cell>
          <cell r="AV154">
            <v>5.2539999999999996</v>
          </cell>
          <cell r="BC154">
            <v>1.0549999999999999</v>
          </cell>
          <cell r="BD154">
            <v>6.1150000000000002</v>
          </cell>
          <cell r="BL154">
            <v>1.0549999999999999</v>
          </cell>
          <cell r="BM154">
            <v>4.0380000000000003</v>
          </cell>
          <cell r="BV154">
            <v>1.0549999999999999</v>
          </cell>
          <cell r="BW154">
            <v>3.548</v>
          </cell>
          <cell r="CF154">
            <v>1.0549999999999999</v>
          </cell>
          <cell r="CG154">
            <v>6.1210000000000004</v>
          </cell>
        </row>
        <row r="155">
          <cell r="E155">
            <v>1.05</v>
          </cell>
          <cell r="F155">
            <v>1.8650000000000002</v>
          </cell>
          <cell r="N155">
            <v>1.05</v>
          </cell>
          <cell r="O155">
            <v>7.0179999999999998</v>
          </cell>
          <cell r="V155">
            <v>1.05</v>
          </cell>
          <cell r="W155">
            <v>5.194</v>
          </cell>
          <cell r="AC155">
            <v>1.05</v>
          </cell>
          <cell r="AD155">
            <v>4.4340000000000002</v>
          </cell>
          <cell r="AL155">
            <v>1.05</v>
          </cell>
          <cell r="AM155">
            <v>4.8360000000000003</v>
          </cell>
          <cell r="AU155">
            <v>1.05</v>
          </cell>
          <cell r="AV155">
            <v>5.3550000000000004</v>
          </cell>
          <cell r="BC155">
            <v>1.05</v>
          </cell>
          <cell r="BD155">
            <v>4.9610000000000003</v>
          </cell>
          <cell r="BL155">
            <v>1.05</v>
          </cell>
          <cell r="BM155">
            <v>3.5659999999999998</v>
          </cell>
          <cell r="BV155">
            <v>1.05</v>
          </cell>
          <cell r="BW155">
            <v>2.9740000000000002</v>
          </cell>
          <cell r="CF155">
            <v>1.05</v>
          </cell>
          <cell r="CG155">
            <v>6.8209999999999997</v>
          </cell>
        </row>
        <row r="156">
          <cell r="E156">
            <v>1.3089999999999999</v>
          </cell>
          <cell r="F156">
            <v>1.5110000000000001</v>
          </cell>
          <cell r="N156">
            <v>1.3089999999999999</v>
          </cell>
          <cell r="O156">
            <v>3.6509999999999998</v>
          </cell>
          <cell r="V156">
            <v>1.3089999999999999</v>
          </cell>
          <cell r="W156">
            <v>4.8319999999999999</v>
          </cell>
          <cell r="AC156">
            <v>1.3089999999999999</v>
          </cell>
          <cell r="AD156">
            <v>4.8230000000000004</v>
          </cell>
          <cell r="AL156">
            <v>1.3089999999999999</v>
          </cell>
          <cell r="AM156">
            <v>4.3129999999999997</v>
          </cell>
          <cell r="AU156">
            <v>1.3089999999999999</v>
          </cell>
          <cell r="AV156">
            <v>6.3129999999999997</v>
          </cell>
          <cell r="BC156">
            <v>1.3089999999999999</v>
          </cell>
          <cell r="BD156">
            <v>4.806</v>
          </cell>
          <cell r="BL156">
            <v>1.3089999999999999</v>
          </cell>
          <cell r="BM156">
            <v>2.298</v>
          </cell>
          <cell r="BV156">
            <v>1.3089999999999999</v>
          </cell>
          <cell r="BW156">
            <v>2.0289999999999999</v>
          </cell>
          <cell r="CF156">
            <v>1.3089999999999999</v>
          </cell>
          <cell r="CG156">
            <v>8.2119999999999997</v>
          </cell>
        </row>
        <row r="157">
          <cell r="E157">
            <v>1.2490000000000001</v>
          </cell>
          <cell r="F157">
            <v>3.5060000000000002</v>
          </cell>
          <cell r="N157">
            <v>1.2490000000000001</v>
          </cell>
          <cell r="O157">
            <v>3.9889999999999999</v>
          </cell>
          <cell r="V157">
            <v>1.2490000000000001</v>
          </cell>
          <cell r="W157">
            <v>5.0990000000000002</v>
          </cell>
          <cell r="AC157">
            <v>1.2490000000000001</v>
          </cell>
          <cell r="AD157">
            <v>4.258</v>
          </cell>
          <cell r="AL157">
            <v>1.2490000000000001</v>
          </cell>
          <cell r="AM157">
            <v>5.2130000000000001</v>
          </cell>
          <cell r="AU157">
            <v>1.2490000000000001</v>
          </cell>
          <cell r="AV157">
            <v>5.3639999999999999</v>
          </cell>
          <cell r="BC157">
            <v>1.2490000000000001</v>
          </cell>
          <cell r="BD157">
            <v>5.2350000000000003</v>
          </cell>
          <cell r="BL157">
            <v>1.2490000000000001</v>
          </cell>
          <cell r="BM157">
            <v>3.2919999999999998</v>
          </cell>
          <cell r="BV157">
            <v>1.2490000000000001</v>
          </cell>
          <cell r="BW157">
            <v>3.286</v>
          </cell>
          <cell r="CF157">
            <v>1.2490000000000001</v>
          </cell>
          <cell r="CG157">
            <v>7.68</v>
          </cell>
        </row>
        <row r="158">
          <cell r="E158">
            <v>0.85599999999999998</v>
          </cell>
          <cell r="F158">
            <v>6.7130000000000001</v>
          </cell>
          <cell r="N158">
            <v>0.85599999999999998</v>
          </cell>
          <cell r="O158">
            <v>8.4280000000000008</v>
          </cell>
          <cell r="V158">
            <v>0.85599999999999998</v>
          </cell>
          <cell r="W158">
            <v>5.0039999999999996</v>
          </cell>
          <cell r="AC158">
            <v>0.85599999999999998</v>
          </cell>
          <cell r="AD158">
            <v>3.96</v>
          </cell>
          <cell r="AL158">
            <v>0.85599999999999998</v>
          </cell>
          <cell r="AM158">
            <v>4.4619999999999997</v>
          </cell>
          <cell r="AU158">
            <v>0.85599999999999998</v>
          </cell>
          <cell r="AV158">
            <v>6.2359999999999998</v>
          </cell>
          <cell r="BC158">
            <v>0.85599999999999998</v>
          </cell>
          <cell r="BD158">
            <v>4.5919999999999996</v>
          </cell>
          <cell r="BL158">
            <v>0.85599999999999998</v>
          </cell>
          <cell r="BM158">
            <v>3.4279999999999999</v>
          </cell>
          <cell r="BV158">
            <v>0.85599999999999998</v>
          </cell>
          <cell r="BW158">
            <v>3.3959999999999999</v>
          </cell>
          <cell r="CF158">
            <v>0.85599999999999998</v>
          </cell>
          <cell r="CG158">
            <v>8.1359999999999992</v>
          </cell>
        </row>
        <row r="159">
          <cell r="E159">
            <v>0.78500000000000003</v>
          </cell>
          <cell r="F159">
            <v>0.84400000000000031</v>
          </cell>
          <cell r="N159">
            <v>0.78500000000000003</v>
          </cell>
          <cell r="O159">
            <v>2.41</v>
          </cell>
          <cell r="V159">
            <v>0.78500000000000003</v>
          </cell>
          <cell r="W159">
            <v>5.5809999999999995</v>
          </cell>
          <cell r="AC159">
            <v>0.78500000000000003</v>
          </cell>
          <cell r="AD159">
            <v>4.1360000000000001</v>
          </cell>
          <cell r="AL159">
            <v>0.78500000000000003</v>
          </cell>
          <cell r="AM159">
            <v>3.7210000000000001</v>
          </cell>
          <cell r="AU159">
            <v>0.78500000000000003</v>
          </cell>
          <cell r="AV159">
            <v>4.2140000000000004</v>
          </cell>
          <cell r="BC159">
            <v>0.78500000000000003</v>
          </cell>
          <cell r="BD159">
            <v>4.29</v>
          </cell>
          <cell r="BL159">
            <v>0.78500000000000003</v>
          </cell>
          <cell r="BM159">
            <v>3.9470000000000001</v>
          </cell>
          <cell r="BV159">
            <v>0.78500000000000003</v>
          </cell>
          <cell r="BW159">
            <v>3.883</v>
          </cell>
          <cell r="CF159">
            <v>0.78500000000000003</v>
          </cell>
          <cell r="CG159">
            <v>8.1609999999999996</v>
          </cell>
        </row>
        <row r="160">
          <cell r="E160">
            <v>0.16999999999999993</v>
          </cell>
          <cell r="F160">
            <v>1.3919999999999999</v>
          </cell>
          <cell r="N160">
            <v>0.16999999999999993</v>
          </cell>
          <cell r="O160">
            <v>3.9430000000000001</v>
          </cell>
          <cell r="V160">
            <v>0.16999999999999993</v>
          </cell>
          <cell r="W160">
            <v>5.8079999999999998</v>
          </cell>
          <cell r="AC160">
            <v>0.16999999999999993</v>
          </cell>
          <cell r="AD160">
            <v>3.7410000000000001</v>
          </cell>
          <cell r="AL160">
            <v>0.16999999999999993</v>
          </cell>
          <cell r="AM160">
            <v>4.6470000000000002</v>
          </cell>
          <cell r="AU160">
            <v>0.16999999999999993</v>
          </cell>
          <cell r="AV160">
            <v>5.8719999999999999</v>
          </cell>
          <cell r="BC160">
            <v>0.16999999999999993</v>
          </cell>
          <cell r="BD160">
            <v>5.2069999999999999</v>
          </cell>
          <cell r="BL160">
            <v>0.16999999999999993</v>
          </cell>
          <cell r="BM160">
            <v>3.653</v>
          </cell>
          <cell r="BV160">
            <v>0.16999999999999993</v>
          </cell>
          <cell r="BW160">
            <v>4.7050000000000001</v>
          </cell>
          <cell r="CF160">
            <v>0.16999999999999993</v>
          </cell>
          <cell r="CG160">
            <v>8.58</v>
          </cell>
        </row>
        <row r="161">
          <cell r="E161">
            <v>1.198</v>
          </cell>
          <cell r="F161">
            <v>2.7839999999999998</v>
          </cell>
          <cell r="N161">
            <v>1.198</v>
          </cell>
          <cell r="O161">
            <v>5.8940000000000001</v>
          </cell>
          <cell r="V161">
            <v>1.198</v>
          </cell>
          <cell r="W161">
            <v>5.6680000000000001</v>
          </cell>
          <cell r="AC161">
            <v>1.198</v>
          </cell>
          <cell r="AD161">
            <v>4.0220000000000002</v>
          </cell>
          <cell r="AL161">
            <v>1.198</v>
          </cell>
          <cell r="AM161">
            <v>4.2409999999999997</v>
          </cell>
          <cell r="AU161">
            <v>1.198</v>
          </cell>
          <cell r="AV161">
            <v>5.8289999999999997</v>
          </cell>
          <cell r="BC161">
            <v>1.198</v>
          </cell>
          <cell r="BD161">
            <v>5.5410000000000004</v>
          </cell>
          <cell r="BL161">
            <v>1.198</v>
          </cell>
          <cell r="BM161">
            <v>4.742</v>
          </cell>
          <cell r="BV161">
            <v>1.198</v>
          </cell>
          <cell r="BW161">
            <v>3.698</v>
          </cell>
          <cell r="CF161">
            <v>1.198</v>
          </cell>
          <cell r="CG161">
            <v>7.6639999999999997</v>
          </cell>
        </row>
        <row r="162">
          <cell r="E162">
            <v>1.145</v>
          </cell>
          <cell r="F162">
            <v>1.9039999999999999</v>
          </cell>
          <cell r="N162">
            <v>1.145</v>
          </cell>
          <cell r="O162">
            <v>2.8359999999999999</v>
          </cell>
          <cell r="V162">
            <v>1.145</v>
          </cell>
          <cell r="W162">
            <v>4.8970000000000002</v>
          </cell>
          <cell r="AC162">
            <v>1.145</v>
          </cell>
          <cell r="AD162">
            <v>4.0140000000000002</v>
          </cell>
          <cell r="AL162">
            <v>1.145</v>
          </cell>
          <cell r="AM162">
            <v>3.698</v>
          </cell>
          <cell r="AU162">
            <v>1.145</v>
          </cell>
          <cell r="AV162">
            <v>6.9969999999999999</v>
          </cell>
          <cell r="BC162">
            <v>1.145</v>
          </cell>
          <cell r="BD162">
            <v>4.9119999999999999</v>
          </cell>
          <cell r="BL162">
            <v>1.145</v>
          </cell>
          <cell r="BM162">
            <v>3.23</v>
          </cell>
          <cell r="BV162">
            <v>1.145</v>
          </cell>
          <cell r="BW162">
            <v>1.5539999999999998</v>
          </cell>
          <cell r="CF162">
            <v>1.145</v>
          </cell>
          <cell r="CG162">
            <v>8.1189999999999998</v>
          </cell>
        </row>
        <row r="163">
          <cell r="E163">
            <v>1.042</v>
          </cell>
          <cell r="F163">
            <v>2.11</v>
          </cell>
          <cell r="N163">
            <v>1.042</v>
          </cell>
          <cell r="O163">
            <v>7.7750000000000004</v>
          </cell>
          <cell r="V163">
            <v>1.042</v>
          </cell>
          <cell r="W163">
            <v>5.2750000000000004</v>
          </cell>
          <cell r="AC163">
            <v>1.042</v>
          </cell>
          <cell r="AD163">
            <v>3.9779999999999998</v>
          </cell>
          <cell r="AL163">
            <v>1.042</v>
          </cell>
          <cell r="AM163">
            <v>5.4</v>
          </cell>
          <cell r="AU163">
            <v>1.042</v>
          </cell>
          <cell r="AV163">
            <v>6.3810000000000002</v>
          </cell>
          <cell r="BC163">
            <v>1.042</v>
          </cell>
          <cell r="BD163">
            <v>4.26</v>
          </cell>
          <cell r="BL163">
            <v>1.042</v>
          </cell>
          <cell r="BM163">
            <v>3.536</v>
          </cell>
          <cell r="BV163">
            <v>1.042</v>
          </cell>
          <cell r="BW163">
            <v>3.117</v>
          </cell>
          <cell r="CF163">
            <v>1.042</v>
          </cell>
          <cell r="CG163">
            <v>8.3290000000000006</v>
          </cell>
        </row>
        <row r="164">
          <cell r="E164">
            <v>1.19</v>
          </cell>
          <cell r="F164">
            <v>1.202</v>
          </cell>
          <cell r="N164">
            <v>1.19</v>
          </cell>
          <cell r="O164">
            <v>5.8309999999999995</v>
          </cell>
          <cell r="V164">
            <v>1.19</v>
          </cell>
          <cell r="W164">
            <v>5.1689999999999996</v>
          </cell>
          <cell r="AC164">
            <v>1.19</v>
          </cell>
          <cell r="AD164">
            <v>4.0890000000000004</v>
          </cell>
          <cell r="AL164">
            <v>1.19</v>
          </cell>
          <cell r="AM164">
            <v>4.7379999999999995</v>
          </cell>
          <cell r="AU164">
            <v>1.19</v>
          </cell>
          <cell r="AV164">
            <v>5.9429999999999996</v>
          </cell>
          <cell r="BC164">
            <v>1.19</v>
          </cell>
          <cell r="BD164">
            <v>4.4790000000000001</v>
          </cell>
          <cell r="BL164">
            <v>1.19</v>
          </cell>
          <cell r="BM164">
            <v>2.5939999999999999</v>
          </cell>
          <cell r="BV164">
            <v>1.19</v>
          </cell>
          <cell r="BW164">
            <v>2.4079999999999999</v>
          </cell>
          <cell r="CF164">
            <v>1.19</v>
          </cell>
          <cell r="CG164">
            <v>7.7610000000000001</v>
          </cell>
        </row>
        <row r="165">
          <cell r="E165">
            <v>1.206</v>
          </cell>
          <cell r="F165">
            <v>0.24500000000000011</v>
          </cell>
          <cell r="N165">
            <v>1.206</v>
          </cell>
          <cell r="O165">
            <v>4.3629999999999995</v>
          </cell>
          <cell r="V165">
            <v>1.206</v>
          </cell>
          <cell r="W165">
            <v>5.1619999999999999</v>
          </cell>
          <cell r="AC165">
            <v>1.206</v>
          </cell>
          <cell r="AD165">
            <v>4.4559999999999995</v>
          </cell>
          <cell r="AL165">
            <v>1.206</v>
          </cell>
          <cell r="AM165">
            <v>4.298</v>
          </cell>
          <cell r="AU165">
            <v>1.206</v>
          </cell>
          <cell r="AV165">
            <v>5.9180000000000001</v>
          </cell>
          <cell r="BC165">
            <v>1.206</v>
          </cell>
          <cell r="BD165">
            <v>4.5590000000000002</v>
          </cell>
          <cell r="BL165">
            <v>1.206</v>
          </cell>
          <cell r="BM165">
            <v>4.6719999999999997</v>
          </cell>
          <cell r="BV165">
            <v>1.206</v>
          </cell>
          <cell r="BW165">
            <v>4.718</v>
          </cell>
          <cell r="CF165">
            <v>1.206</v>
          </cell>
          <cell r="CG165">
            <v>7.9180000000000001</v>
          </cell>
        </row>
        <row r="166">
          <cell r="E166">
            <v>0.53400000000000003</v>
          </cell>
          <cell r="F166">
            <v>2.6909999999999998</v>
          </cell>
          <cell r="N166">
            <v>0.53400000000000003</v>
          </cell>
          <cell r="O166">
            <v>5.9909999999999997</v>
          </cell>
          <cell r="V166">
            <v>0.53400000000000003</v>
          </cell>
          <cell r="W166">
            <v>5.8230000000000004</v>
          </cell>
          <cell r="AC166">
            <v>0.53400000000000003</v>
          </cell>
          <cell r="AD166">
            <v>3.944</v>
          </cell>
          <cell r="AL166">
            <v>0.53400000000000003</v>
          </cell>
          <cell r="AM166">
            <v>4.8680000000000003</v>
          </cell>
          <cell r="AU166">
            <v>0.53400000000000003</v>
          </cell>
          <cell r="AV166">
            <v>4.1719999999999997</v>
          </cell>
          <cell r="BC166">
            <v>0.53400000000000003</v>
          </cell>
          <cell r="BD166">
            <v>5.3760000000000003</v>
          </cell>
          <cell r="BL166">
            <v>0.53400000000000003</v>
          </cell>
          <cell r="BM166">
            <v>2.7040000000000002</v>
          </cell>
          <cell r="BV166">
            <v>0.53400000000000003</v>
          </cell>
          <cell r="BW166">
            <v>2.3620000000000001</v>
          </cell>
          <cell r="CF166">
            <v>0.53400000000000003</v>
          </cell>
          <cell r="CG166">
            <v>6.6419999999999995</v>
          </cell>
        </row>
        <row r="167">
          <cell r="E167">
            <v>1.3280000000000001</v>
          </cell>
          <cell r="F167">
            <v>1.3610000000000002</v>
          </cell>
          <cell r="N167">
            <v>1.3280000000000001</v>
          </cell>
          <cell r="O167">
            <v>7.2080000000000002</v>
          </cell>
          <cell r="V167">
            <v>1.3280000000000001</v>
          </cell>
          <cell r="W167">
            <v>5.976</v>
          </cell>
          <cell r="AC167">
            <v>1.3280000000000001</v>
          </cell>
          <cell r="AD167">
            <v>4.4779999999999998</v>
          </cell>
          <cell r="AL167">
            <v>1.3280000000000001</v>
          </cell>
          <cell r="AM167">
            <v>3.2629999999999999</v>
          </cell>
          <cell r="AU167">
            <v>1.3280000000000001</v>
          </cell>
          <cell r="AV167">
            <v>7.3780000000000001</v>
          </cell>
          <cell r="BC167">
            <v>1.3280000000000001</v>
          </cell>
          <cell r="BD167">
            <v>5.0069999999999997</v>
          </cell>
          <cell r="BL167">
            <v>1.3280000000000001</v>
          </cell>
          <cell r="BM167">
            <v>2.3159999999999998</v>
          </cell>
          <cell r="BV167">
            <v>1.3280000000000001</v>
          </cell>
          <cell r="BW167">
            <v>2.2879999999999998</v>
          </cell>
          <cell r="CF167">
            <v>1.3280000000000001</v>
          </cell>
          <cell r="CG167">
            <v>8.2439999999999998</v>
          </cell>
        </row>
        <row r="168">
          <cell r="E168">
            <v>1.089</v>
          </cell>
          <cell r="F168">
            <v>0.99800000000000022</v>
          </cell>
          <cell r="N168">
            <v>1.089</v>
          </cell>
          <cell r="O168">
            <v>6.1669999999999998</v>
          </cell>
          <cell r="V168">
            <v>1.089</v>
          </cell>
          <cell r="W168">
            <v>5.0430000000000001</v>
          </cell>
          <cell r="AC168">
            <v>1.089</v>
          </cell>
          <cell r="AD168">
            <v>4.577</v>
          </cell>
          <cell r="AL168">
            <v>1.089</v>
          </cell>
          <cell r="AM168">
            <v>4.4640000000000004</v>
          </cell>
          <cell r="AU168">
            <v>1.089</v>
          </cell>
          <cell r="AV168">
            <v>5.9879999999999995</v>
          </cell>
          <cell r="BC168">
            <v>1.089</v>
          </cell>
          <cell r="BD168">
            <v>5.3179999999999996</v>
          </cell>
          <cell r="BL168">
            <v>1.089</v>
          </cell>
          <cell r="BM168">
            <v>2.4500000000000002</v>
          </cell>
          <cell r="BV168">
            <v>1.089</v>
          </cell>
          <cell r="BW168">
            <v>2.7469999999999999</v>
          </cell>
          <cell r="CF168">
            <v>1.089</v>
          </cell>
          <cell r="CG168">
            <v>7.4329999999999998</v>
          </cell>
        </row>
        <row r="169">
          <cell r="E169">
            <v>1.274</v>
          </cell>
          <cell r="F169">
            <v>0.46999999999999975</v>
          </cell>
          <cell r="N169">
            <v>1.274</v>
          </cell>
          <cell r="O169">
            <v>5.4390000000000001</v>
          </cell>
          <cell r="V169">
            <v>1.274</v>
          </cell>
          <cell r="W169">
            <v>5.5229999999999997</v>
          </cell>
          <cell r="AC169">
            <v>1.274</v>
          </cell>
          <cell r="AD169">
            <v>4.3559999999999999</v>
          </cell>
          <cell r="AL169">
            <v>1.274</v>
          </cell>
          <cell r="AM169">
            <v>4.2940000000000005</v>
          </cell>
          <cell r="AU169">
            <v>1.274</v>
          </cell>
          <cell r="AV169">
            <v>5.1459999999999999</v>
          </cell>
          <cell r="BC169">
            <v>1.274</v>
          </cell>
          <cell r="BD169">
            <v>5.0789999999999997</v>
          </cell>
          <cell r="BL169">
            <v>1.274</v>
          </cell>
          <cell r="BM169">
            <v>4.2510000000000003</v>
          </cell>
          <cell r="BV169">
            <v>1.274</v>
          </cell>
          <cell r="BW169">
            <v>4.7450000000000001</v>
          </cell>
          <cell r="CF169">
            <v>1.274</v>
          </cell>
          <cell r="CG169">
            <v>8.5429999999999993</v>
          </cell>
        </row>
        <row r="170">
          <cell r="E170">
            <v>1.28</v>
          </cell>
          <cell r="F170">
            <v>0.34799999999999986</v>
          </cell>
          <cell r="N170">
            <v>1.28</v>
          </cell>
          <cell r="O170">
            <v>4.7779999999999996</v>
          </cell>
          <cell r="V170">
            <v>1.28</v>
          </cell>
          <cell r="W170">
            <v>4.9370000000000003</v>
          </cell>
          <cell r="AC170">
            <v>1.28</v>
          </cell>
          <cell r="AD170">
            <v>3.7789999999999999</v>
          </cell>
          <cell r="AL170">
            <v>1.28</v>
          </cell>
          <cell r="AM170">
            <v>4.42</v>
          </cell>
          <cell r="AU170">
            <v>1.28</v>
          </cell>
          <cell r="AV170">
            <v>6.3170000000000002</v>
          </cell>
          <cell r="BC170">
            <v>1.28</v>
          </cell>
          <cell r="BD170">
            <v>5.6719999999999997</v>
          </cell>
          <cell r="BL170">
            <v>1.28</v>
          </cell>
          <cell r="BM170">
            <v>4.3029999999999999</v>
          </cell>
          <cell r="BV170">
            <v>1.28</v>
          </cell>
          <cell r="BW170">
            <v>3.722</v>
          </cell>
          <cell r="CF170">
            <v>1.28</v>
          </cell>
          <cell r="CG170">
            <v>7.9160000000000004</v>
          </cell>
        </row>
        <row r="171">
          <cell r="E171">
            <v>0.68400000000000005</v>
          </cell>
          <cell r="F171">
            <v>3.8000000000000256E-2</v>
          </cell>
          <cell r="N171">
            <v>0.68400000000000005</v>
          </cell>
          <cell r="O171">
            <v>4.0090000000000003</v>
          </cell>
          <cell r="V171">
            <v>0.68400000000000005</v>
          </cell>
          <cell r="W171">
            <v>5.0890000000000004</v>
          </cell>
          <cell r="AC171">
            <v>0.68400000000000005</v>
          </cell>
          <cell r="AD171">
            <v>4.8849999999999998</v>
          </cell>
          <cell r="AL171">
            <v>0.68400000000000005</v>
          </cell>
          <cell r="AM171">
            <v>3.5339999999999998</v>
          </cell>
          <cell r="AU171">
            <v>0.68400000000000005</v>
          </cell>
          <cell r="AV171">
            <v>5.18</v>
          </cell>
          <cell r="BC171">
            <v>0.68400000000000005</v>
          </cell>
          <cell r="BD171">
            <v>4.6769999999999996</v>
          </cell>
          <cell r="BL171">
            <v>0.68400000000000005</v>
          </cell>
          <cell r="BM171">
            <v>4.0350000000000001</v>
          </cell>
          <cell r="BV171">
            <v>0.68400000000000005</v>
          </cell>
          <cell r="BW171">
            <v>3.2690000000000001</v>
          </cell>
          <cell r="CF171">
            <v>0.68400000000000005</v>
          </cell>
          <cell r="CG171">
            <v>7.8390000000000004</v>
          </cell>
        </row>
        <row r="172">
          <cell r="E172">
            <v>1.0860000000000001</v>
          </cell>
          <cell r="F172">
            <v>1.0569999999999999</v>
          </cell>
          <cell r="N172">
            <v>1.0860000000000001</v>
          </cell>
          <cell r="O172">
            <v>7.5310000000000006</v>
          </cell>
          <cell r="V172">
            <v>1.0860000000000001</v>
          </cell>
          <cell r="W172">
            <v>4.9939999999999998</v>
          </cell>
          <cell r="AC172">
            <v>1.0860000000000001</v>
          </cell>
          <cell r="AD172">
            <v>3.9980000000000002</v>
          </cell>
          <cell r="AL172">
            <v>1.0860000000000001</v>
          </cell>
          <cell r="AM172">
            <v>5.0949999999999998</v>
          </cell>
          <cell r="AU172">
            <v>1.0860000000000001</v>
          </cell>
          <cell r="AV172">
            <v>5.5709999999999997</v>
          </cell>
          <cell r="BC172">
            <v>1.0860000000000001</v>
          </cell>
          <cell r="BD172">
            <v>5.05</v>
          </cell>
          <cell r="BL172">
            <v>1.0860000000000001</v>
          </cell>
          <cell r="BM172">
            <v>3.0540000000000003</v>
          </cell>
          <cell r="BV172">
            <v>1.0860000000000001</v>
          </cell>
          <cell r="BW172">
            <v>2.0779999999999998</v>
          </cell>
          <cell r="CF172">
            <v>1.0860000000000001</v>
          </cell>
          <cell r="CG172">
            <v>8.3369999999999997</v>
          </cell>
        </row>
        <row r="173">
          <cell r="E173">
            <v>1.19</v>
          </cell>
          <cell r="F173">
            <v>1.0859999999999999</v>
          </cell>
          <cell r="N173">
            <v>1.19</v>
          </cell>
          <cell r="O173">
            <v>4.9219999999999997</v>
          </cell>
          <cell r="V173">
            <v>1.19</v>
          </cell>
          <cell r="W173">
            <v>5.3369999999999997</v>
          </cell>
          <cell r="AC173">
            <v>1.19</v>
          </cell>
          <cell r="AD173">
            <v>4.6059999999999999</v>
          </cell>
          <cell r="AL173">
            <v>1.19</v>
          </cell>
          <cell r="AM173">
            <v>4.7370000000000001</v>
          </cell>
          <cell r="AU173">
            <v>1.19</v>
          </cell>
          <cell r="AV173">
            <v>6.4930000000000003</v>
          </cell>
          <cell r="BC173">
            <v>1.19</v>
          </cell>
          <cell r="BD173">
            <v>5.6319999999999997</v>
          </cell>
          <cell r="BL173">
            <v>1.19</v>
          </cell>
          <cell r="BM173">
            <v>4.1340000000000003</v>
          </cell>
          <cell r="BV173">
            <v>1.19</v>
          </cell>
          <cell r="BW173">
            <v>3.41</v>
          </cell>
          <cell r="CF173">
            <v>1.19</v>
          </cell>
          <cell r="CG173">
            <v>4.3879999999999999</v>
          </cell>
        </row>
        <row r="174">
          <cell r="E174">
            <v>0.75600000000000001</v>
          </cell>
          <cell r="F174">
            <v>1.1880000000000002</v>
          </cell>
          <cell r="N174">
            <v>0.75600000000000001</v>
          </cell>
          <cell r="O174">
            <v>5.9980000000000002</v>
          </cell>
          <cell r="V174">
            <v>0.75600000000000001</v>
          </cell>
          <cell r="W174">
            <v>5.1280000000000001</v>
          </cell>
          <cell r="AC174">
            <v>0.75600000000000001</v>
          </cell>
          <cell r="AD174">
            <v>4.4020000000000001</v>
          </cell>
          <cell r="AL174">
            <v>0.75600000000000001</v>
          </cell>
          <cell r="AM174">
            <v>4.2620000000000005</v>
          </cell>
          <cell r="AU174">
            <v>0.75600000000000001</v>
          </cell>
          <cell r="AV174">
            <v>5.7869999999999999</v>
          </cell>
          <cell r="BC174">
            <v>0.75600000000000001</v>
          </cell>
          <cell r="BD174">
            <v>4.8360000000000003</v>
          </cell>
          <cell r="BL174">
            <v>0.75600000000000001</v>
          </cell>
          <cell r="BM174">
            <v>2.84</v>
          </cell>
          <cell r="BV174">
            <v>0.75600000000000001</v>
          </cell>
          <cell r="BW174">
            <v>2.6629999999999998</v>
          </cell>
          <cell r="CF174">
            <v>0.75600000000000001</v>
          </cell>
          <cell r="CG174">
            <v>7.3450000000000006</v>
          </cell>
        </row>
        <row r="175">
          <cell r="E175">
            <v>1.242</v>
          </cell>
          <cell r="F175">
            <v>3.5789999999999997</v>
          </cell>
          <cell r="N175">
            <v>1.242</v>
          </cell>
          <cell r="O175">
            <v>8.33</v>
          </cell>
          <cell r="V175">
            <v>1.242</v>
          </cell>
          <cell r="W175">
            <v>5.4050000000000002</v>
          </cell>
          <cell r="AC175">
            <v>1.242</v>
          </cell>
          <cell r="AD175">
            <v>4.8419999999999996</v>
          </cell>
          <cell r="AL175">
            <v>1.242</v>
          </cell>
          <cell r="AM175">
            <v>4.3490000000000002</v>
          </cell>
          <cell r="AU175">
            <v>1.242</v>
          </cell>
          <cell r="AV175">
            <v>6.5460000000000003</v>
          </cell>
          <cell r="BC175">
            <v>1.242</v>
          </cell>
          <cell r="BD175">
            <v>4.84</v>
          </cell>
          <cell r="BL175">
            <v>1.242</v>
          </cell>
          <cell r="BM175">
            <v>3.7430000000000003</v>
          </cell>
          <cell r="BV175">
            <v>1.242</v>
          </cell>
          <cell r="BW175">
            <v>4.0289999999999999</v>
          </cell>
          <cell r="CF175">
            <v>1.242</v>
          </cell>
          <cell r="CG175">
            <v>7.6280000000000001</v>
          </cell>
        </row>
        <row r="176">
          <cell r="E176">
            <v>1.78</v>
          </cell>
          <cell r="F176">
            <v>0.83800000000000008</v>
          </cell>
          <cell r="N176">
            <v>1.78</v>
          </cell>
          <cell r="O176">
            <v>4.2439999999999998</v>
          </cell>
          <cell r="V176">
            <v>1.78</v>
          </cell>
          <cell r="W176">
            <v>5.2670000000000003</v>
          </cell>
          <cell r="AC176">
            <v>1.78</v>
          </cell>
          <cell r="AD176">
            <v>4.593</v>
          </cell>
          <cell r="AL176">
            <v>1.78</v>
          </cell>
          <cell r="AM176">
            <v>3.0780000000000003</v>
          </cell>
          <cell r="AU176">
            <v>1.78</v>
          </cell>
          <cell r="AV176">
            <v>6.99</v>
          </cell>
          <cell r="BC176">
            <v>1.78</v>
          </cell>
          <cell r="BD176">
            <v>5.1420000000000003</v>
          </cell>
          <cell r="BL176">
            <v>1.78</v>
          </cell>
          <cell r="BM176">
            <v>3.1559999999999997</v>
          </cell>
          <cell r="BV176">
            <v>1.78</v>
          </cell>
          <cell r="BW176">
            <v>3.7749999999999999</v>
          </cell>
          <cell r="CF176">
            <v>1.78</v>
          </cell>
          <cell r="CG176">
            <v>7.9860000000000007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hgserver1.amc.nl/cgi-bin/r2/main.cg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1"/>
  <sheetViews>
    <sheetView zoomScale="55" zoomScaleNormal="55" workbookViewId="0">
      <selection activeCell="F10" sqref="F10"/>
    </sheetView>
  </sheetViews>
  <sheetFormatPr defaultColWidth="9" defaultRowHeight="10.5" x14ac:dyDescent="0.3"/>
  <cols>
    <col min="1" max="1" width="9" style="2"/>
    <col min="2" max="2" width="12.25" style="2" customWidth="1"/>
    <col min="3" max="3" width="12.6640625" style="2" customWidth="1"/>
    <col min="4" max="4" width="14.08203125" style="2" customWidth="1"/>
    <col min="5" max="5" width="15.33203125" style="2" customWidth="1"/>
    <col min="6" max="6" width="14.58203125" style="2" customWidth="1"/>
    <col min="7" max="7" width="9" style="2"/>
    <col min="8" max="8" width="13.4140625" style="2" customWidth="1"/>
    <col min="9" max="9" width="12.83203125" style="2" customWidth="1"/>
    <col min="10" max="10" width="13.08203125" style="2" customWidth="1"/>
    <col min="11" max="11" width="12.9140625" style="2" customWidth="1"/>
    <col min="12" max="12" width="11.75" style="2" customWidth="1"/>
    <col min="13" max="13" width="9" style="2"/>
    <col min="14" max="14" width="16.08203125" style="2" customWidth="1"/>
    <col min="15" max="15" width="13.25" style="2" customWidth="1"/>
    <col min="16" max="16" width="13.1640625" style="2" customWidth="1"/>
    <col min="17" max="17" width="12.08203125" style="2" customWidth="1"/>
    <col min="18" max="18" width="13.9140625" style="2" customWidth="1"/>
    <col min="19" max="19" width="9" style="2"/>
    <col min="20" max="20" width="14.75" style="2" customWidth="1"/>
    <col min="21" max="21" width="14" style="2" customWidth="1"/>
    <col min="22" max="22" width="13.4140625" style="2" customWidth="1"/>
    <col min="23" max="23" width="13.1640625" style="2" customWidth="1"/>
    <col min="24" max="24" width="12.83203125" style="2" customWidth="1"/>
    <col min="25" max="25" width="9" style="2"/>
    <col min="26" max="26" width="14.5" style="2" customWidth="1"/>
    <col min="27" max="27" width="13.6640625" style="2" customWidth="1"/>
    <col min="28" max="28" width="13.75" style="2" customWidth="1"/>
    <col min="29" max="29" width="14" style="2" customWidth="1"/>
    <col min="30" max="30" width="14.75" style="2" customWidth="1"/>
    <col min="31" max="31" width="9" style="2"/>
    <col min="32" max="32" width="15.08203125" style="2" customWidth="1"/>
    <col min="33" max="34" width="12.9140625" style="2" customWidth="1"/>
    <col min="35" max="35" width="12.58203125" style="2" customWidth="1"/>
    <col min="36" max="36" width="12.33203125" style="2" customWidth="1"/>
    <col min="37" max="37" width="9" style="2"/>
    <col min="38" max="38" width="13.08203125" style="2" customWidth="1"/>
    <col min="39" max="39" width="12.9140625" style="2" customWidth="1"/>
    <col min="40" max="40" width="12.6640625" style="2" customWidth="1"/>
    <col min="41" max="41" width="12.33203125" style="2" customWidth="1"/>
    <col min="42" max="42" width="13.5" style="2" customWidth="1"/>
    <col min="43" max="44" width="9" style="2"/>
    <col min="45" max="45" width="12.33203125" style="2" customWidth="1"/>
    <col min="46" max="46" width="11.5" style="2" customWidth="1"/>
    <col min="47" max="47" width="14.6640625" style="2" customWidth="1"/>
    <col min="48" max="48" width="10.08203125" style="2" customWidth="1"/>
    <col min="49" max="49" width="9" style="2"/>
    <col min="50" max="50" width="11.75" style="2" customWidth="1"/>
    <col min="51" max="51" width="13.5" style="2" customWidth="1"/>
    <col min="52" max="52" width="11.75" style="2" customWidth="1"/>
    <col min="53" max="53" width="12.83203125" style="2" customWidth="1"/>
    <col min="54" max="54" width="11.75" style="2" customWidth="1"/>
    <col min="55" max="55" width="9" style="2"/>
    <col min="56" max="56" width="12.4140625" style="2" customWidth="1"/>
    <col min="57" max="57" width="12.08203125" style="2" customWidth="1"/>
    <col min="58" max="58" width="10.4140625" style="2" customWidth="1"/>
    <col min="59" max="59" width="13.75" style="2" customWidth="1"/>
    <col min="60" max="60" width="14.5" style="2" customWidth="1"/>
    <col min="61" max="257" width="9" style="2"/>
    <col min="258" max="258" width="8.6640625" style="2" customWidth="1"/>
    <col min="259" max="513" width="9" style="2"/>
    <col min="514" max="514" width="8.6640625" style="2" customWidth="1"/>
    <col min="515" max="769" width="9" style="2"/>
    <col min="770" max="770" width="8.6640625" style="2" customWidth="1"/>
    <col min="771" max="1025" width="9" style="2"/>
    <col min="1026" max="1026" width="8.6640625" style="2" customWidth="1"/>
    <col min="1027" max="1281" width="9" style="2"/>
    <col min="1282" max="1282" width="8.6640625" style="2" customWidth="1"/>
    <col min="1283" max="1537" width="9" style="2"/>
    <col min="1538" max="1538" width="8.6640625" style="2" customWidth="1"/>
    <col min="1539" max="1793" width="9" style="2"/>
    <col min="1794" max="1794" width="8.6640625" style="2" customWidth="1"/>
    <col min="1795" max="2049" width="9" style="2"/>
    <col min="2050" max="2050" width="8.6640625" style="2" customWidth="1"/>
    <col min="2051" max="2305" width="9" style="2"/>
    <col min="2306" max="2306" width="8.6640625" style="2" customWidth="1"/>
    <col min="2307" max="2561" width="9" style="2"/>
    <col min="2562" max="2562" width="8.6640625" style="2" customWidth="1"/>
    <col min="2563" max="2817" width="9" style="2"/>
    <col min="2818" max="2818" width="8.6640625" style="2" customWidth="1"/>
    <col min="2819" max="3073" width="9" style="2"/>
    <col min="3074" max="3074" width="8.6640625" style="2" customWidth="1"/>
    <col min="3075" max="3329" width="9" style="2"/>
    <col min="3330" max="3330" width="8.6640625" style="2" customWidth="1"/>
    <col min="3331" max="3585" width="9" style="2"/>
    <col min="3586" max="3586" width="8.6640625" style="2" customWidth="1"/>
    <col min="3587" max="3841" width="9" style="2"/>
    <col min="3842" max="3842" width="8.6640625" style="2" customWidth="1"/>
    <col min="3843" max="4097" width="9" style="2"/>
    <col min="4098" max="4098" width="8.6640625" style="2" customWidth="1"/>
    <col min="4099" max="4353" width="9" style="2"/>
    <col min="4354" max="4354" width="8.6640625" style="2" customWidth="1"/>
    <col min="4355" max="4609" width="9" style="2"/>
    <col min="4610" max="4610" width="8.6640625" style="2" customWidth="1"/>
    <col min="4611" max="4865" width="9" style="2"/>
    <col min="4866" max="4866" width="8.6640625" style="2" customWidth="1"/>
    <col min="4867" max="5121" width="9" style="2"/>
    <col min="5122" max="5122" width="8.6640625" style="2" customWidth="1"/>
    <col min="5123" max="5377" width="9" style="2"/>
    <col min="5378" max="5378" width="8.6640625" style="2" customWidth="1"/>
    <col min="5379" max="5633" width="9" style="2"/>
    <col min="5634" max="5634" width="8.6640625" style="2" customWidth="1"/>
    <col min="5635" max="5889" width="9" style="2"/>
    <col min="5890" max="5890" width="8.6640625" style="2" customWidth="1"/>
    <col min="5891" max="6145" width="9" style="2"/>
    <col min="6146" max="6146" width="8.6640625" style="2" customWidth="1"/>
    <col min="6147" max="6401" width="9" style="2"/>
    <col min="6402" max="6402" width="8.6640625" style="2" customWidth="1"/>
    <col min="6403" max="6657" width="9" style="2"/>
    <col min="6658" max="6658" width="8.6640625" style="2" customWidth="1"/>
    <col min="6659" max="6913" width="9" style="2"/>
    <col min="6914" max="6914" width="8.6640625" style="2" customWidth="1"/>
    <col min="6915" max="7169" width="9" style="2"/>
    <col min="7170" max="7170" width="8.6640625" style="2" customWidth="1"/>
    <col min="7171" max="7425" width="9" style="2"/>
    <col min="7426" max="7426" width="8.6640625" style="2" customWidth="1"/>
    <col min="7427" max="7681" width="9" style="2"/>
    <col min="7682" max="7682" width="8.6640625" style="2" customWidth="1"/>
    <col min="7683" max="7937" width="9" style="2"/>
    <col min="7938" max="7938" width="8.6640625" style="2" customWidth="1"/>
    <col min="7939" max="8193" width="9" style="2"/>
    <col min="8194" max="8194" width="8.6640625" style="2" customWidth="1"/>
    <col min="8195" max="8449" width="9" style="2"/>
    <col min="8450" max="8450" width="8.6640625" style="2" customWidth="1"/>
    <col min="8451" max="8705" width="9" style="2"/>
    <col min="8706" max="8706" width="8.6640625" style="2" customWidth="1"/>
    <col min="8707" max="8961" width="9" style="2"/>
    <col min="8962" max="8962" width="8.6640625" style="2" customWidth="1"/>
    <col min="8963" max="9217" width="9" style="2"/>
    <col min="9218" max="9218" width="8.6640625" style="2" customWidth="1"/>
    <col min="9219" max="9473" width="9" style="2"/>
    <col min="9474" max="9474" width="8.6640625" style="2" customWidth="1"/>
    <col min="9475" max="9729" width="9" style="2"/>
    <col min="9730" max="9730" width="8.6640625" style="2" customWidth="1"/>
    <col min="9731" max="9985" width="9" style="2"/>
    <col min="9986" max="9986" width="8.6640625" style="2" customWidth="1"/>
    <col min="9987" max="10241" width="9" style="2"/>
    <col min="10242" max="10242" width="8.6640625" style="2" customWidth="1"/>
    <col min="10243" max="10497" width="9" style="2"/>
    <col min="10498" max="10498" width="8.6640625" style="2" customWidth="1"/>
    <col min="10499" max="10753" width="9" style="2"/>
    <col min="10754" max="10754" width="8.6640625" style="2" customWidth="1"/>
    <col min="10755" max="11009" width="9" style="2"/>
    <col min="11010" max="11010" width="8.6640625" style="2" customWidth="1"/>
    <col min="11011" max="11265" width="9" style="2"/>
    <col min="11266" max="11266" width="8.6640625" style="2" customWidth="1"/>
    <col min="11267" max="11521" width="9" style="2"/>
    <col min="11522" max="11522" width="8.6640625" style="2" customWidth="1"/>
    <col min="11523" max="11777" width="9" style="2"/>
    <col min="11778" max="11778" width="8.6640625" style="2" customWidth="1"/>
    <col min="11779" max="12033" width="9" style="2"/>
    <col min="12034" max="12034" width="8.6640625" style="2" customWidth="1"/>
    <col min="12035" max="12289" width="9" style="2"/>
    <col min="12290" max="12290" width="8.6640625" style="2" customWidth="1"/>
    <col min="12291" max="12545" width="9" style="2"/>
    <col min="12546" max="12546" width="8.6640625" style="2" customWidth="1"/>
    <col min="12547" max="12801" width="9" style="2"/>
    <col min="12802" max="12802" width="8.6640625" style="2" customWidth="1"/>
    <col min="12803" max="13057" width="9" style="2"/>
    <col min="13058" max="13058" width="8.6640625" style="2" customWidth="1"/>
    <col min="13059" max="13313" width="9" style="2"/>
    <col min="13314" max="13314" width="8.6640625" style="2" customWidth="1"/>
    <col min="13315" max="13569" width="9" style="2"/>
    <col min="13570" max="13570" width="8.6640625" style="2" customWidth="1"/>
    <col min="13571" max="13825" width="9" style="2"/>
    <col min="13826" max="13826" width="8.6640625" style="2" customWidth="1"/>
    <col min="13827" max="14081" width="9" style="2"/>
    <col min="14082" max="14082" width="8.6640625" style="2" customWidth="1"/>
    <col min="14083" max="14337" width="9" style="2"/>
    <col min="14338" max="14338" width="8.6640625" style="2" customWidth="1"/>
    <col min="14339" max="14593" width="9" style="2"/>
    <col min="14594" max="14594" width="8.6640625" style="2" customWidth="1"/>
    <col min="14595" max="14849" width="9" style="2"/>
    <col min="14850" max="14850" width="8.6640625" style="2" customWidth="1"/>
    <col min="14851" max="15105" width="9" style="2"/>
    <col min="15106" max="15106" width="8.6640625" style="2" customWidth="1"/>
    <col min="15107" max="15361" width="9" style="2"/>
    <col min="15362" max="15362" width="8.6640625" style="2" customWidth="1"/>
    <col min="15363" max="15617" width="9" style="2"/>
    <col min="15618" max="15618" width="8.6640625" style="2" customWidth="1"/>
    <col min="15619" max="15873" width="9" style="2"/>
    <col min="15874" max="15874" width="8.6640625" style="2" customWidth="1"/>
    <col min="15875" max="16129" width="9" style="2"/>
    <col min="16130" max="16130" width="8.6640625" style="2" customWidth="1"/>
    <col min="16131" max="16384" width="9" style="2"/>
  </cols>
  <sheetData>
    <row r="1" spans="1:61" x14ac:dyDescent="0.3">
      <c r="H1" s="3"/>
      <c r="I1" s="4"/>
      <c r="J1" s="4"/>
      <c r="K1" s="4"/>
      <c r="L1" s="5"/>
    </row>
    <row r="2" spans="1:61" ht="25" customHeight="1" x14ac:dyDescent="0.3">
      <c r="B2" s="37" t="s">
        <v>230</v>
      </c>
      <c r="C2" s="38"/>
      <c r="D2" s="38"/>
      <c r="E2" s="38"/>
      <c r="F2" s="38"/>
      <c r="G2" s="38"/>
      <c r="H2" s="38"/>
      <c r="I2" s="38"/>
      <c r="J2" s="38"/>
      <c r="K2" s="39"/>
    </row>
    <row r="3" spans="1:61" x14ac:dyDescent="0.3">
      <c r="A3" s="3"/>
      <c r="B3" s="11"/>
      <c r="C3" s="11"/>
      <c r="D3" s="11"/>
      <c r="E3" s="11"/>
      <c r="F3" s="11"/>
      <c r="G3" s="5"/>
      <c r="H3" s="14"/>
      <c r="I3" s="15"/>
      <c r="J3" s="15"/>
      <c r="K3" s="15"/>
      <c r="L3" s="16"/>
      <c r="N3" s="17"/>
      <c r="O3" s="17"/>
      <c r="P3" s="17"/>
      <c r="Q3" s="17"/>
      <c r="R3" s="17"/>
      <c r="T3" s="17"/>
      <c r="U3" s="17"/>
      <c r="V3" s="17"/>
      <c r="W3" s="17"/>
      <c r="X3" s="17"/>
      <c r="Z3" s="17"/>
      <c r="AA3" s="17"/>
      <c r="AB3" s="17"/>
      <c r="AC3" s="17"/>
      <c r="AD3" s="17"/>
      <c r="AF3" s="14"/>
      <c r="AG3" s="15"/>
      <c r="AH3" s="15"/>
      <c r="AI3" s="15"/>
      <c r="AJ3" s="16"/>
      <c r="AL3" s="14"/>
      <c r="AM3" s="15"/>
      <c r="AN3" s="15"/>
      <c r="AO3" s="15"/>
      <c r="AP3" s="16"/>
      <c r="AQ3" s="12"/>
      <c r="AR3" s="14"/>
      <c r="AS3" s="15"/>
      <c r="AT3" s="15"/>
      <c r="AU3" s="15"/>
      <c r="AV3" s="16"/>
      <c r="AX3" s="17"/>
      <c r="AY3" s="17"/>
      <c r="AZ3" s="17"/>
      <c r="BA3" s="17"/>
      <c r="BB3" s="17"/>
      <c r="BD3" s="17"/>
      <c r="BE3" s="17"/>
      <c r="BF3" s="17"/>
      <c r="BG3" s="17"/>
      <c r="BH3" s="17"/>
    </row>
    <row r="4" spans="1:61" s="21" customFormat="1" ht="31.5" customHeight="1" x14ac:dyDescent="0.3">
      <c r="A4" s="18"/>
      <c r="B4" s="36" t="s">
        <v>234</v>
      </c>
      <c r="C4" s="36"/>
      <c r="D4" s="36"/>
      <c r="E4" s="36"/>
      <c r="F4" s="36"/>
      <c r="G4" s="19"/>
      <c r="H4" s="36" t="s">
        <v>235</v>
      </c>
      <c r="I4" s="36"/>
      <c r="J4" s="36"/>
      <c r="K4" s="36"/>
      <c r="L4" s="36"/>
      <c r="M4" s="20"/>
      <c r="N4" s="36" t="s">
        <v>236</v>
      </c>
      <c r="O4" s="36"/>
      <c r="P4" s="36"/>
      <c r="Q4" s="36"/>
      <c r="R4" s="36"/>
      <c r="S4" s="19"/>
      <c r="T4" s="36" t="s">
        <v>237</v>
      </c>
      <c r="U4" s="36"/>
      <c r="V4" s="36"/>
      <c r="W4" s="36"/>
      <c r="X4" s="36"/>
      <c r="Y4" s="19"/>
      <c r="Z4" s="36" t="s">
        <v>238</v>
      </c>
      <c r="AA4" s="36"/>
      <c r="AB4" s="36"/>
      <c r="AC4" s="36"/>
      <c r="AD4" s="36"/>
      <c r="AE4" s="19"/>
      <c r="AF4" s="36" t="s">
        <v>239</v>
      </c>
      <c r="AG4" s="36"/>
      <c r="AH4" s="36"/>
      <c r="AI4" s="36"/>
      <c r="AJ4" s="36"/>
      <c r="AK4" s="19"/>
      <c r="AL4" s="36" t="s">
        <v>232</v>
      </c>
      <c r="AM4" s="36"/>
      <c r="AN4" s="36"/>
      <c r="AO4" s="36"/>
      <c r="AP4" s="36"/>
      <c r="AQ4" s="30"/>
      <c r="AR4" s="36" t="s">
        <v>233</v>
      </c>
      <c r="AS4" s="36"/>
      <c r="AT4" s="36"/>
      <c r="AU4" s="36"/>
      <c r="AV4" s="36"/>
      <c r="AW4" s="19"/>
      <c r="AX4" s="36" t="s">
        <v>240</v>
      </c>
      <c r="AY4" s="36"/>
      <c r="AZ4" s="36"/>
      <c r="BA4" s="36"/>
      <c r="BB4" s="36"/>
      <c r="BC4" s="19"/>
      <c r="BD4" s="36" t="s">
        <v>241</v>
      </c>
      <c r="BE4" s="36"/>
      <c r="BF4" s="36"/>
      <c r="BG4" s="36"/>
      <c r="BH4" s="36"/>
      <c r="BI4" s="20"/>
    </row>
    <row r="5" spans="1:61" s="21" customFormat="1" ht="14" customHeight="1" x14ac:dyDescent="0.3">
      <c r="A5" s="18"/>
      <c r="B5" s="40" t="s">
        <v>0</v>
      </c>
      <c r="C5" s="36" t="s">
        <v>227</v>
      </c>
      <c r="D5" s="36"/>
      <c r="E5" s="36" t="s">
        <v>228</v>
      </c>
      <c r="F5" s="36"/>
      <c r="G5" s="19"/>
      <c r="H5" s="35" t="s">
        <v>229</v>
      </c>
      <c r="I5" s="36" t="s">
        <v>227</v>
      </c>
      <c r="J5" s="36"/>
      <c r="K5" s="36" t="s">
        <v>228</v>
      </c>
      <c r="L5" s="36"/>
      <c r="M5" s="20"/>
      <c r="N5" s="35" t="s">
        <v>0</v>
      </c>
      <c r="O5" s="36" t="s">
        <v>227</v>
      </c>
      <c r="P5" s="36"/>
      <c r="Q5" s="36" t="s">
        <v>228</v>
      </c>
      <c r="R5" s="36"/>
      <c r="S5" s="19"/>
      <c r="T5" s="35" t="s">
        <v>0</v>
      </c>
      <c r="U5" s="36" t="s">
        <v>227</v>
      </c>
      <c r="V5" s="36"/>
      <c r="W5" s="36" t="s">
        <v>228</v>
      </c>
      <c r="X5" s="36"/>
      <c r="Y5" s="19"/>
      <c r="Z5" s="35" t="s">
        <v>0</v>
      </c>
      <c r="AA5" s="36" t="s">
        <v>227</v>
      </c>
      <c r="AB5" s="36"/>
      <c r="AC5" s="36" t="s">
        <v>228</v>
      </c>
      <c r="AD5" s="36"/>
      <c r="AE5" s="19"/>
      <c r="AF5" s="35" t="s">
        <v>0</v>
      </c>
      <c r="AG5" s="36" t="s">
        <v>227</v>
      </c>
      <c r="AH5" s="36"/>
      <c r="AI5" s="36" t="s">
        <v>228</v>
      </c>
      <c r="AJ5" s="36"/>
      <c r="AK5" s="19"/>
      <c r="AL5" s="35" t="s">
        <v>0</v>
      </c>
      <c r="AM5" s="36" t="s">
        <v>227</v>
      </c>
      <c r="AN5" s="36"/>
      <c r="AO5" s="36" t="s">
        <v>228</v>
      </c>
      <c r="AP5" s="36"/>
      <c r="AQ5" s="19"/>
      <c r="AR5" s="35" t="s">
        <v>0</v>
      </c>
      <c r="AS5" s="36" t="s">
        <v>227</v>
      </c>
      <c r="AT5" s="36"/>
      <c r="AU5" s="36" t="s">
        <v>228</v>
      </c>
      <c r="AV5" s="36"/>
      <c r="AW5" s="19"/>
      <c r="AX5" s="35" t="s">
        <v>0</v>
      </c>
      <c r="AY5" s="36" t="s">
        <v>227</v>
      </c>
      <c r="AZ5" s="36"/>
      <c r="BA5" s="36" t="s">
        <v>228</v>
      </c>
      <c r="BB5" s="36"/>
      <c r="BC5" s="19"/>
      <c r="BD5" s="35" t="s">
        <v>0</v>
      </c>
      <c r="BE5" s="36" t="s">
        <v>227</v>
      </c>
      <c r="BF5" s="36"/>
      <c r="BG5" s="36" t="s">
        <v>228</v>
      </c>
      <c r="BH5" s="36"/>
      <c r="BI5" s="20"/>
    </row>
    <row r="6" spans="1:61" s="27" customFormat="1" ht="21" x14ac:dyDescent="0.3">
      <c r="A6" s="22"/>
      <c r="B6" s="40"/>
      <c r="C6" s="23" t="s">
        <v>1</v>
      </c>
      <c r="D6" s="23" t="s">
        <v>2</v>
      </c>
      <c r="E6" s="23" t="s">
        <v>1</v>
      </c>
      <c r="F6" s="23" t="s">
        <v>2</v>
      </c>
      <c r="G6" s="24"/>
      <c r="H6" s="35"/>
      <c r="I6" s="25" t="s">
        <v>1</v>
      </c>
      <c r="J6" s="25" t="s">
        <v>3</v>
      </c>
      <c r="K6" s="25" t="s">
        <v>1</v>
      </c>
      <c r="L6" s="25" t="s">
        <v>3</v>
      </c>
      <c r="M6" s="26"/>
      <c r="N6" s="35"/>
      <c r="O6" s="25" t="s">
        <v>1</v>
      </c>
      <c r="P6" s="25" t="s">
        <v>231</v>
      </c>
      <c r="Q6" s="25" t="s">
        <v>1</v>
      </c>
      <c r="R6" s="25" t="s">
        <v>9</v>
      </c>
      <c r="S6" s="28"/>
      <c r="T6" s="35"/>
      <c r="U6" s="25" t="s">
        <v>1</v>
      </c>
      <c r="V6" s="25" t="s">
        <v>10</v>
      </c>
      <c r="W6" s="25" t="s">
        <v>1</v>
      </c>
      <c r="X6" s="25" t="s">
        <v>10</v>
      </c>
      <c r="Y6" s="28"/>
      <c r="Z6" s="35"/>
      <c r="AA6" s="25" t="s">
        <v>1</v>
      </c>
      <c r="AB6" s="25" t="s">
        <v>11</v>
      </c>
      <c r="AC6" s="25" t="s">
        <v>1</v>
      </c>
      <c r="AD6" s="25" t="s">
        <v>11</v>
      </c>
      <c r="AE6" s="24"/>
      <c r="AF6" s="35"/>
      <c r="AG6" s="25" t="s">
        <v>1</v>
      </c>
      <c r="AH6" s="25" t="s">
        <v>4</v>
      </c>
      <c r="AI6" s="25" t="s">
        <v>1</v>
      </c>
      <c r="AJ6" s="25" t="s">
        <v>4</v>
      </c>
      <c r="AK6" s="28"/>
      <c r="AL6" s="35"/>
      <c r="AM6" s="25" t="s">
        <v>1</v>
      </c>
      <c r="AN6" s="25" t="s">
        <v>5</v>
      </c>
      <c r="AO6" s="25" t="s">
        <v>1</v>
      </c>
      <c r="AP6" s="25" t="s">
        <v>5</v>
      </c>
      <c r="AQ6" s="24"/>
      <c r="AR6" s="35"/>
      <c r="AS6" s="25" t="s">
        <v>1</v>
      </c>
      <c r="AT6" s="25" t="s">
        <v>6</v>
      </c>
      <c r="AU6" s="25" t="s">
        <v>1</v>
      </c>
      <c r="AV6" s="25" t="s">
        <v>6</v>
      </c>
      <c r="AW6" s="24"/>
      <c r="AX6" s="35"/>
      <c r="AY6" s="25" t="s">
        <v>1</v>
      </c>
      <c r="AZ6" s="25" t="s">
        <v>7</v>
      </c>
      <c r="BA6" s="25" t="s">
        <v>1</v>
      </c>
      <c r="BB6" s="25" t="s">
        <v>7</v>
      </c>
      <c r="BC6" s="24"/>
      <c r="BD6" s="35"/>
      <c r="BE6" s="25" t="s">
        <v>1</v>
      </c>
      <c r="BF6" s="25" t="s">
        <v>8</v>
      </c>
      <c r="BG6" s="25" t="s">
        <v>1</v>
      </c>
      <c r="BH6" s="25" t="s">
        <v>8</v>
      </c>
      <c r="BI6" s="26"/>
    </row>
    <row r="7" spans="1:61" s="1" customFormat="1" ht="21" x14ac:dyDescent="0.3">
      <c r="A7" s="7"/>
      <c r="B7" s="9" t="s">
        <v>23</v>
      </c>
      <c r="C7" s="9">
        <v>-0.80400000000000005</v>
      </c>
      <c r="D7" s="9">
        <v>-4.0389999999999997</v>
      </c>
      <c r="E7" s="10">
        <f>C7+1.5</f>
        <v>0.69599999999999995</v>
      </c>
      <c r="F7" s="10">
        <f>D7+5</f>
        <v>0.9610000000000003</v>
      </c>
      <c r="G7" s="13"/>
      <c r="H7" s="9" t="s">
        <v>23</v>
      </c>
      <c r="I7" s="9">
        <v>-0.80400000000000005</v>
      </c>
      <c r="J7" s="9">
        <v>0.76700000000000002</v>
      </c>
      <c r="K7" s="10">
        <f t="shared" ref="K7:K70" si="0">I7+1.5</f>
        <v>0.69599999999999995</v>
      </c>
      <c r="L7" s="10">
        <f t="shared" ref="L7:L70" si="1">J7+5</f>
        <v>5.7670000000000003</v>
      </c>
      <c r="M7" s="8"/>
      <c r="N7" s="9" t="s">
        <v>23</v>
      </c>
      <c r="O7" s="9">
        <v>-0.80400000000000005</v>
      </c>
      <c r="P7" s="9">
        <v>-1.4970000000000001</v>
      </c>
      <c r="Q7" s="10">
        <f t="shared" ref="Q7:Q70" si="2">O7+1.5</f>
        <v>0.69599999999999995</v>
      </c>
      <c r="R7" s="10">
        <f t="shared" ref="R7:R70" si="3">P7+5</f>
        <v>3.5030000000000001</v>
      </c>
      <c r="S7" s="29"/>
      <c r="T7" s="9" t="s">
        <v>23</v>
      </c>
      <c r="U7" s="9">
        <v>-0.80400000000000005</v>
      </c>
      <c r="V7" s="9">
        <v>-0.878</v>
      </c>
      <c r="W7" s="10">
        <f t="shared" ref="W7:W70" si="4">U7+1.5</f>
        <v>0.69599999999999995</v>
      </c>
      <c r="X7" s="10">
        <f t="shared" ref="X7:X70" si="5">V7+5</f>
        <v>4.1219999999999999</v>
      </c>
      <c r="Y7" s="29"/>
      <c r="Z7" s="9" t="s">
        <v>23</v>
      </c>
      <c r="AA7" s="9">
        <v>-0.80400000000000005</v>
      </c>
      <c r="AB7" s="9">
        <v>2.3639999999999999</v>
      </c>
      <c r="AC7" s="10">
        <f t="shared" ref="AC7:AC70" si="6">AA7+1.5</f>
        <v>0.69599999999999995</v>
      </c>
      <c r="AD7" s="10">
        <f t="shared" ref="AD7:AD70" si="7">AB7+5</f>
        <v>7.3639999999999999</v>
      </c>
      <c r="AE7" s="13"/>
      <c r="AF7" s="9" t="s">
        <v>23</v>
      </c>
      <c r="AG7" s="9">
        <v>-0.80400000000000005</v>
      </c>
      <c r="AH7" s="9">
        <v>0.40400000000000003</v>
      </c>
      <c r="AI7" s="10">
        <f t="shared" ref="AI7:AI70" si="8">AG7+1.5</f>
        <v>0.69599999999999995</v>
      </c>
      <c r="AJ7" s="10">
        <f t="shared" ref="AJ7:AJ70" si="9">AH7+5</f>
        <v>5.4039999999999999</v>
      </c>
      <c r="AK7" s="29"/>
      <c r="AL7" s="9" t="s">
        <v>23</v>
      </c>
      <c r="AM7" s="9">
        <v>-0.80400000000000005</v>
      </c>
      <c r="AN7" s="9">
        <v>-0.66100000000000003</v>
      </c>
      <c r="AO7" s="10">
        <f t="shared" ref="AO7:AO70" si="10">AM7+1.5</f>
        <v>0.69599999999999995</v>
      </c>
      <c r="AP7" s="10">
        <f t="shared" ref="AP7:AP70" si="11">AN7+5</f>
        <v>4.3390000000000004</v>
      </c>
      <c r="AQ7" s="13"/>
      <c r="AR7" s="9" t="s">
        <v>23</v>
      </c>
      <c r="AS7" s="9">
        <v>-0.80400000000000005</v>
      </c>
      <c r="AT7" s="9">
        <v>-0.67900000000000005</v>
      </c>
      <c r="AU7" s="10">
        <f t="shared" ref="AU7:AU70" si="12">AS7+1.5</f>
        <v>0.69599999999999995</v>
      </c>
      <c r="AV7" s="10">
        <f t="shared" ref="AV7:AV70" si="13">AT7+5</f>
        <v>4.3209999999999997</v>
      </c>
      <c r="AW7" s="13"/>
      <c r="AX7" s="9" t="s">
        <v>23</v>
      </c>
      <c r="AY7" s="9">
        <v>-0.80400000000000005</v>
      </c>
      <c r="AZ7" s="9">
        <v>0.85299999999999998</v>
      </c>
      <c r="BA7" s="10">
        <f t="shared" ref="BA7:BA70" si="14">AY7+1.5</f>
        <v>0.69599999999999995</v>
      </c>
      <c r="BB7" s="10">
        <f t="shared" ref="BB7:BB70" si="15">AZ7+5</f>
        <v>5.8529999999999998</v>
      </c>
      <c r="BC7" s="13"/>
      <c r="BD7" s="9" t="s">
        <v>23</v>
      </c>
      <c r="BE7" s="9">
        <v>-0.80400000000000005</v>
      </c>
      <c r="BF7" s="9">
        <v>-4.4999999999999998E-2</v>
      </c>
      <c r="BG7" s="10">
        <f t="shared" ref="BG7:BG70" si="16">BE7+1.5</f>
        <v>0.69599999999999995</v>
      </c>
      <c r="BH7" s="10">
        <f t="shared" ref="BH7:BH70" si="17">BF7+5</f>
        <v>4.9550000000000001</v>
      </c>
      <c r="BI7" s="8"/>
    </row>
    <row r="8" spans="1:61" s="1" customFormat="1" ht="21" x14ac:dyDescent="0.3">
      <c r="A8" s="7"/>
      <c r="B8" s="9" t="s">
        <v>25</v>
      </c>
      <c r="C8" s="9">
        <v>0.28999999999999998</v>
      </c>
      <c r="D8" s="9">
        <v>-2.9359999999999999</v>
      </c>
      <c r="E8" s="10">
        <f t="shared" ref="E8:E71" si="18">C8+1.5</f>
        <v>1.79</v>
      </c>
      <c r="F8" s="10">
        <f t="shared" ref="F8:F71" si="19">D8+5</f>
        <v>2.0640000000000001</v>
      </c>
      <c r="G8" s="13"/>
      <c r="H8" s="9" t="s">
        <v>25</v>
      </c>
      <c r="I8" s="9">
        <v>0.28999999999999998</v>
      </c>
      <c r="J8" s="9">
        <v>2.16</v>
      </c>
      <c r="K8" s="10">
        <f t="shared" si="0"/>
        <v>1.79</v>
      </c>
      <c r="L8" s="10">
        <f t="shared" si="1"/>
        <v>7.16</v>
      </c>
      <c r="M8" s="8"/>
      <c r="N8" s="9" t="s">
        <v>25</v>
      </c>
      <c r="O8" s="9">
        <v>0.28999999999999998</v>
      </c>
      <c r="P8" s="9">
        <v>-0.57699999999999996</v>
      </c>
      <c r="Q8" s="10">
        <f t="shared" si="2"/>
        <v>1.79</v>
      </c>
      <c r="R8" s="10">
        <f t="shared" si="3"/>
        <v>4.423</v>
      </c>
      <c r="S8" s="29"/>
      <c r="T8" s="9" t="s">
        <v>25</v>
      </c>
      <c r="U8" s="9">
        <v>0.28999999999999998</v>
      </c>
      <c r="V8" s="9">
        <v>-1.52</v>
      </c>
      <c r="W8" s="10">
        <f t="shared" si="4"/>
        <v>1.79</v>
      </c>
      <c r="X8" s="10">
        <f t="shared" si="5"/>
        <v>3.48</v>
      </c>
      <c r="Y8" s="29"/>
      <c r="Z8" s="9" t="s">
        <v>25</v>
      </c>
      <c r="AA8" s="9">
        <v>0.28999999999999998</v>
      </c>
      <c r="AB8" s="9">
        <v>3.0910000000000002</v>
      </c>
      <c r="AC8" s="10">
        <f t="shared" si="6"/>
        <v>1.79</v>
      </c>
      <c r="AD8" s="10">
        <f t="shared" si="7"/>
        <v>8.0910000000000011</v>
      </c>
      <c r="AE8" s="13"/>
      <c r="AF8" s="9" t="s">
        <v>25</v>
      </c>
      <c r="AG8" s="9">
        <v>0.28999999999999998</v>
      </c>
      <c r="AH8" s="9">
        <v>0.20799999999999999</v>
      </c>
      <c r="AI8" s="10">
        <f t="shared" si="8"/>
        <v>1.79</v>
      </c>
      <c r="AJ8" s="10">
        <f t="shared" si="9"/>
        <v>5.2080000000000002</v>
      </c>
      <c r="AK8" s="29"/>
      <c r="AL8" s="9" t="s">
        <v>25</v>
      </c>
      <c r="AM8" s="9">
        <v>0.28999999999999998</v>
      </c>
      <c r="AN8" s="9">
        <v>-4.5999999999999999E-2</v>
      </c>
      <c r="AO8" s="10">
        <f t="shared" si="10"/>
        <v>1.79</v>
      </c>
      <c r="AP8" s="10">
        <f t="shared" si="11"/>
        <v>4.9539999999999997</v>
      </c>
      <c r="AQ8" s="13"/>
      <c r="AR8" s="9" t="s">
        <v>25</v>
      </c>
      <c r="AS8" s="9">
        <v>0.28999999999999998</v>
      </c>
      <c r="AT8" s="9">
        <v>-1.306</v>
      </c>
      <c r="AU8" s="10">
        <f t="shared" si="12"/>
        <v>1.79</v>
      </c>
      <c r="AV8" s="10">
        <f t="shared" si="13"/>
        <v>3.694</v>
      </c>
      <c r="AW8" s="13"/>
      <c r="AX8" s="9" t="s">
        <v>25</v>
      </c>
      <c r="AY8" s="9">
        <v>0.28999999999999998</v>
      </c>
      <c r="AZ8" s="9">
        <v>1.7609999999999999</v>
      </c>
      <c r="BA8" s="10">
        <f t="shared" si="14"/>
        <v>1.79</v>
      </c>
      <c r="BB8" s="10">
        <f t="shared" si="15"/>
        <v>6.7610000000000001</v>
      </c>
      <c r="BC8" s="13"/>
      <c r="BD8" s="9" t="s">
        <v>25</v>
      </c>
      <c r="BE8" s="9">
        <v>0.28999999999999998</v>
      </c>
      <c r="BF8" s="9">
        <v>-0.41</v>
      </c>
      <c r="BG8" s="10">
        <f t="shared" si="16"/>
        <v>1.79</v>
      </c>
      <c r="BH8" s="10">
        <f t="shared" si="17"/>
        <v>4.59</v>
      </c>
      <c r="BI8" s="8"/>
    </row>
    <row r="9" spans="1:61" s="1" customFormat="1" ht="21" x14ac:dyDescent="0.3">
      <c r="A9" s="7"/>
      <c r="B9" s="9" t="s">
        <v>27</v>
      </c>
      <c r="C9" s="9">
        <v>-6.0999999999999999E-2</v>
      </c>
      <c r="D9" s="9">
        <v>-2.577</v>
      </c>
      <c r="E9" s="10">
        <f t="shared" si="18"/>
        <v>1.4390000000000001</v>
      </c>
      <c r="F9" s="10">
        <f t="shared" si="19"/>
        <v>2.423</v>
      </c>
      <c r="G9" s="13"/>
      <c r="H9" s="9" t="s">
        <v>27</v>
      </c>
      <c r="I9" s="9">
        <v>-6.0999999999999999E-2</v>
      </c>
      <c r="J9" s="9">
        <v>1.1859999999999999</v>
      </c>
      <c r="K9" s="10">
        <f t="shared" si="0"/>
        <v>1.4390000000000001</v>
      </c>
      <c r="L9" s="10">
        <f t="shared" si="1"/>
        <v>6.1859999999999999</v>
      </c>
      <c r="M9" s="8"/>
      <c r="N9" s="9" t="s">
        <v>27</v>
      </c>
      <c r="O9" s="9">
        <v>-6.0999999999999999E-2</v>
      </c>
      <c r="P9" s="9">
        <v>-0.54200000000000004</v>
      </c>
      <c r="Q9" s="10">
        <f t="shared" si="2"/>
        <v>1.4390000000000001</v>
      </c>
      <c r="R9" s="10">
        <f t="shared" si="3"/>
        <v>4.4580000000000002</v>
      </c>
      <c r="S9" s="29"/>
      <c r="T9" s="9" t="s">
        <v>27</v>
      </c>
      <c r="U9" s="9">
        <v>-6.0999999999999999E-2</v>
      </c>
      <c r="V9" s="9">
        <v>-0.61099999999999999</v>
      </c>
      <c r="W9" s="10">
        <f t="shared" si="4"/>
        <v>1.4390000000000001</v>
      </c>
      <c r="X9" s="10">
        <f t="shared" si="5"/>
        <v>4.3890000000000002</v>
      </c>
      <c r="Y9" s="29"/>
      <c r="Z9" s="9" t="s">
        <v>27</v>
      </c>
      <c r="AA9" s="9">
        <v>-6.0999999999999999E-2</v>
      </c>
      <c r="AB9" s="9">
        <v>1.361</v>
      </c>
      <c r="AC9" s="10">
        <f t="shared" si="6"/>
        <v>1.4390000000000001</v>
      </c>
      <c r="AD9" s="10">
        <f t="shared" si="7"/>
        <v>6.3609999999999998</v>
      </c>
      <c r="AE9" s="13"/>
      <c r="AF9" s="9" t="s">
        <v>27</v>
      </c>
      <c r="AG9" s="9">
        <v>-6.0999999999999999E-2</v>
      </c>
      <c r="AH9" s="9">
        <v>0.74399999999999999</v>
      </c>
      <c r="AI9" s="10">
        <f t="shared" si="8"/>
        <v>1.4390000000000001</v>
      </c>
      <c r="AJ9" s="10">
        <f t="shared" si="9"/>
        <v>5.7439999999999998</v>
      </c>
      <c r="AK9" s="29"/>
      <c r="AL9" s="9" t="s">
        <v>27</v>
      </c>
      <c r="AM9" s="9">
        <v>-6.0999999999999999E-2</v>
      </c>
      <c r="AN9" s="9">
        <v>-0.46800000000000003</v>
      </c>
      <c r="AO9" s="10">
        <f t="shared" si="10"/>
        <v>1.4390000000000001</v>
      </c>
      <c r="AP9" s="10">
        <f t="shared" si="11"/>
        <v>4.532</v>
      </c>
      <c r="AQ9" s="13"/>
      <c r="AR9" s="9" t="s">
        <v>27</v>
      </c>
      <c r="AS9" s="9">
        <v>-6.0999999999999999E-2</v>
      </c>
      <c r="AT9" s="9">
        <v>0.67800000000000005</v>
      </c>
      <c r="AU9" s="10">
        <f t="shared" si="12"/>
        <v>1.4390000000000001</v>
      </c>
      <c r="AV9" s="10">
        <f t="shared" si="13"/>
        <v>5.6779999999999999</v>
      </c>
      <c r="AW9" s="13"/>
      <c r="AX9" s="9" t="s">
        <v>27</v>
      </c>
      <c r="AY9" s="9">
        <v>-6.0999999999999999E-2</v>
      </c>
      <c r="AZ9" s="9">
        <v>1.9390000000000001</v>
      </c>
      <c r="BA9" s="10">
        <f t="shared" si="14"/>
        <v>1.4390000000000001</v>
      </c>
      <c r="BB9" s="10">
        <f t="shared" si="15"/>
        <v>6.9390000000000001</v>
      </c>
      <c r="BC9" s="13"/>
      <c r="BD9" s="9" t="s">
        <v>27</v>
      </c>
      <c r="BE9" s="9">
        <v>-6.0999999999999999E-2</v>
      </c>
      <c r="BF9" s="9">
        <v>0.70699999999999996</v>
      </c>
      <c r="BG9" s="10">
        <f t="shared" si="16"/>
        <v>1.4390000000000001</v>
      </c>
      <c r="BH9" s="10">
        <f t="shared" si="17"/>
        <v>5.7069999999999999</v>
      </c>
      <c r="BI9" s="8"/>
    </row>
    <row r="10" spans="1:61" s="1" customFormat="1" ht="21" x14ac:dyDescent="0.3">
      <c r="A10" s="7"/>
      <c r="B10" s="9" t="s">
        <v>29</v>
      </c>
      <c r="C10" s="9">
        <v>-0.377</v>
      </c>
      <c r="D10" s="9">
        <v>-0.64700000000000002</v>
      </c>
      <c r="E10" s="10">
        <f t="shared" si="18"/>
        <v>1.123</v>
      </c>
      <c r="F10" s="10">
        <f t="shared" si="19"/>
        <v>4.3529999999999998</v>
      </c>
      <c r="G10" s="13"/>
      <c r="H10" s="9" t="s">
        <v>29</v>
      </c>
      <c r="I10" s="9">
        <v>-0.377</v>
      </c>
      <c r="J10" s="9">
        <v>2.5720000000000001</v>
      </c>
      <c r="K10" s="10">
        <f t="shared" si="0"/>
        <v>1.123</v>
      </c>
      <c r="L10" s="10">
        <f t="shared" si="1"/>
        <v>7.5720000000000001</v>
      </c>
      <c r="M10" s="8"/>
      <c r="N10" s="9" t="s">
        <v>29</v>
      </c>
      <c r="O10" s="9">
        <v>-0.377</v>
      </c>
      <c r="P10" s="9">
        <v>-0.38300000000000001</v>
      </c>
      <c r="Q10" s="10">
        <f t="shared" si="2"/>
        <v>1.123</v>
      </c>
      <c r="R10" s="10">
        <f t="shared" si="3"/>
        <v>4.617</v>
      </c>
      <c r="S10" s="29"/>
      <c r="T10" s="9" t="s">
        <v>29</v>
      </c>
      <c r="U10" s="9">
        <v>-0.377</v>
      </c>
      <c r="V10" s="9">
        <v>1.4</v>
      </c>
      <c r="W10" s="10">
        <f t="shared" si="4"/>
        <v>1.123</v>
      </c>
      <c r="X10" s="10">
        <f t="shared" si="5"/>
        <v>6.4</v>
      </c>
      <c r="Y10" s="29"/>
      <c r="Z10" s="9" t="s">
        <v>29</v>
      </c>
      <c r="AA10" s="9">
        <v>-0.377</v>
      </c>
      <c r="AB10" s="9">
        <v>2.323</v>
      </c>
      <c r="AC10" s="10">
        <f t="shared" si="6"/>
        <v>1.123</v>
      </c>
      <c r="AD10" s="10">
        <f t="shared" si="7"/>
        <v>7.3230000000000004</v>
      </c>
      <c r="AE10" s="13"/>
      <c r="AF10" s="9" t="s">
        <v>29</v>
      </c>
      <c r="AG10" s="9">
        <v>-0.377</v>
      </c>
      <c r="AH10" s="9">
        <v>2.6269999999999998</v>
      </c>
      <c r="AI10" s="10">
        <f t="shared" si="8"/>
        <v>1.123</v>
      </c>
      <c r="AJ10" s="10">
        <f t="shared" si="9"/>
        <v>7.6269999999999998</v>
      </c>
      <c r="AK10" s="29"/>
      <c r="AL10" s="9" t="s">
        <v>29</v>
      </c>
      <c r="AM10" s="9">
        <v>-0.377</v>
      </c>
      <c r="AN10" s="9">
        <v>-0.33100000000000002</v>
      </c>
      <c r="AO10" s="10">
        <f t="shared" si="10"/>
        <v>1.123</v>
      </c>
      <c r="AP10" s="10">
        <f t="shared" si="11"/>
        <v>4.6689999999999996</v>
      </c>
      <c r="AQ10" s="13"/>
      <c r="AR10" s="9" t="s">
        <v>29</v>
      </c>
      <c r="AS10" s="9">
        <v>-0.377</v>
      </c>
      <c r="AT10" s="9">
        <v>-1.5309999999999999</v>
      </c>
      <c r="AU10" s="10">
        <f t="shared" si="12"/>
        <v>1.123</v>
      </c>
      <c r="AV10" s="10">
        <f t="shared" si="13"/>
        <v>3.4690000000000003</v>
      </c>
      <c r="AW10" s="13"/>
      <c r="AX10" s="9" t="s">
        <v>29</v>
      </c>
      <c r="AY10" s="9">
        <v>-0.377</v>
      </c>
      <c r="AZ10" s="9">
        <v>0.317</v>
      </c>
      <c r="BA10" s="10">
        <f t="shared" si="14"/>
        <v>1.123</v>
      </c>
      <c r="BB10" s="10">
        <f t="shared" si="15"/>
        <v>5.3170000000000002</v>
      </c>
      <c r="BC10" s="13"/>
      <c r="BD10" s="9" t="s">
        <v>29</v>
      </c>
      <c r="BE10" s="9">
        <v>-0.377</v>
      </c>
      <c r="BF10" s="9">
        <v>-5.5E-2</v>
      </c>
      <c r="BG10" s="10">
        <f t="shared" si="16"/>
        <v>1.123</v>
      </c>
      <c r="BH10" s="10">
        <f t="shared" si="17"/>
        <v>4.9450000000000003</v>
      </c>
      <c r="BI10" s="8"/>
    </row>
    <row r="11" spans="1:61" s="1" customFormat="1" ht="21" x14ac:dyDescent="0.3">
      <c r="A11" s="7"/>
      <c r="B11" s="9" t="s">
        <v>31</v>
      </c>
      <c r="C11" s="9">
        <v>-0.40300000000000002</v>
      </c>
      <c r="D11" s="9">
        <v>-1.357</v>
      </c>
      <c r="E11" s="10">
        <f t="shared" si="18"/>
        <v>1.097</v>
      </c>
      <c r="F11" s="10">
        <f t="shared" si="19"/>
        <v>3.6429999999999998</v>
      </c>
      <c r="G11" s="13"/>
      <c r="H11" s="9" t="s">
        <v>31</v>
      </c>
      <c r="I11" s="9">
        <v>-0.40300000000000002</v>
      </c>
      <c r="J11" s="9">
        <v>0.105</v>
      </c>
      <c r="K11" s="10">
        <f t="shared" si="0"/>
        <v>1.097</v>
      </c>
      <c r="L11" s="10">
        <f t="shared" si="1"/>
        <v>5.1050000000000004</v>
      </c>
      <c r="M11" s="8"/>
      <c r="N11" s="9" t="s">
        <v>31</v>
      </c>
      <c r="O11" s="9">
        <v>-0.40300000000000002</v>
      </c>
      <c r="P11" s="9">
        <v>-0.51200000000000001</v>
      </c>
      <c r="Q11" s="10">
        <f t="shared" si="2"/>
        <v>1.097</v>
      </c>
      <c r="R11" s="10">
        <f t="shared" si="3"/>
        <v>4.4879999999999995</v>
      </c>
      <c r="S11" s="29"/>
      <c r="T11" s="9" t="s">
        <v>31</v>
      </c>
      <c r="U11" s="9">
        <v>-0.40300000000000002</v>
      </c>
      <c r="V11" s="9">
        <v>-1.466</v>
      </c>
      <c r="W11" s="10">
        <f t="shared" si="4"/>
        <v>1.097</v>
      </c>
      <c r="X11" s="10">
        <f t="shared" si="5"/>
        <v>3.5339999999999998</v>
      </c>
      <c r="Y11" s="29"/>
      <c r="Z11" s="9" t="s">
        <v>31</v>
      </c>
      <c r="AA11" s="9">
        <v>-0.40300000000000002</v>
      </c>
      <c r="AB11" s="9">
        <v>1.1739999999999999</v>
      </c>
      <c r="AC11" s="10">
        <f t="shared" si="6"/>
        <v>1.097</v>
      </c>
      <c r="AD11" s="10">
        <f t="shared" si="7"/>
        <v>6.1739999999999995</v>
      </c>
      <c r="AE11" s="13"/>
      <c r="AF11" s="9" t="s">
        <v>31</v>
      </c>
      <c r="AG11" s="9">
        <v>-0.40300000000000002</v>
      </c>
      <c r="AH11" s="9">
        <v>0.66900000000000004</v>
      </c>
      <c r="AI11" s="10">
        <f t="shared" si="8"/>
        <v>1.097</v>
      </c>
      <c r="AJ11" s="10">
        <f t="shared" si="9"/>
        <v>5.6690000000000005</v>
      </c>
      <c r="AK11" s="29"/>
      <c r="AL11" s="9" t="s">
        <v>31</v>
      </c>
      <c r="AM11" s="9">
        <v>-0.40300000000000002</v>
      </c>
      <c r="AN11" s="9">
        <v>-0.31900000000000001</v>
      </c>
      <c r="AO11" s="10">
        <f t="shared" si="10"/>
        <v>1.097</v>
      </c>
      <c r="AP11" s="10">
        <f t="shared" si="11"/>
        <v>4.681</v>
      </c>
      <c r="AQ11" s="13"/>
      <c r="AR11" s="9" t="s">
        <v>31</v>
      </c>
      <c r="AS11" s="9">
        <v>-0.40300000000000002</v>
      </c>
      <c r="AT11" s="9">
        <v>1.2609999999999999</v>
      </c>
      <c r="AU11" s="10">
        <f t="shared" si="12"/>
        <v>1.097</v>
      </c>
      <c r="AV11" s="10">
        <f t="shared" si="13"/>
        <v>6.2610000000000001</v>
      </c>
      <c r="AW11" s="13"/>
      <c r="AX11" s="9" t="s">
        <v>31</v>
      </c>
      <c r="AY11" s="9">
        <v>-0.40300000000000002</v>
      </c>
      <c r="AZ11" s="9">
        <v>2.1800000000000002</v>
      </c>
      <c r="BA11" s="10">
        <f t="shared" si="14"/>
        <v>1.097</v>
      </c>
      <c r="BB11" s="10">
        <f t="shared" si="15"/>
        <v>7.18</v>
      </c>
      <c r="BC11" s="13"/>
      <c r="BD11" s="9" t="s">
        <v>31</v>
      </c>
      <c r="BE11" s="9">
        <v>-0.40300000000000002</v>
      </c>
      <c r="BF11" s="9">
        <v>0.46200000000000002</v>
      </c>
      <c r="BG11" s="10">
        <f t="shared" si="16"/>
        <v>1.097</v>
      </c>
      <c r="BH11" s="10">
        <f t="shared" si="17"/>
        <v>5.4619999999999997</v>
      </c>
      <c r="BI11" s="8"/>
    </row>
    <row r="12" spans="1:61" s="1" customFormat="1" ht="21" x14ac:dyDescent="0.3">
      <c r="A12" s="7"/>
      <c r="B12" s="9" t="s">
        <v>33</v>
      </c>
      <c r="C12" s="9">
        <v>0.71799999999999997</v>
      </c>
      <c r="D12" s="9">
        <v>-1.847</v>
      </c>
      <c r="E12" s="10">
        <f t="shared" si="18"/>
        <v>2.218</v>
      </c>
      <c r="F12" s="10">
        <f t="shared" si="19"/>
        <v>3.153</v>
      </c>
      <c r="G12" s="13"/>
      <c r="H12" s="9" t="s">
        <v>33</v>
      </c>
      <c r="I12" s="9">
        <v>0.71799999999999997</v>
      </c>
      <c r="J12" s="9">
        <v>3.0510000000000002</v>
      </c>
      <c r="K12" s="10">
        <f t="shared" si="0"/>
        <v>2.218</v>
      </c>
      <c r="L12" s="10">
        <f t="shared" si="1"/>
        <v>8.0510000000000002</v>
      </c>
      <c r="M12" s="8"/>
      <c r="N12" s="9" t="s">
        <v>33</v>
      </c>
      <c r="O12" s="9">
        <v>0.71799999999999997</v>
      </c>
      <c r="P12" s="9">
        <v>0.40100000000000002</v>
      </c>
      <c r="Q12" s="10">
        <f t="shared" si="2"/>
        <v>2.218</v>
      </c>
      <c r="R12" s="10">
        <f t="shared" si="3"/>
        <v>5.4009999999999998</v>
      </c>
      <c r="S12" s="29"/>
      <c r="T12" s="9" t="s">
        <v>33</v>
      </c>
      <c r="U12" s="9">
        <v>0.71799999999999997</v>
      </c>
      <c r="V12" s="9">
        <v>-0.89300000000000002</v>
      </c>
      <c r="W12" s="10">
        <f t="shared" si="4"/>
        <v>2.218</v>
      </c>
      <c r="X12" s="10">
        <f t="shared" si="5"/>
        <v>4.1070000000000002</v>
      </c>
      <c r="Y12" s="29"/>
      <c r="Z12" s="9" t="s">
        <v>33</v>
      </c>
      <c r="AA12" s="9">
        <v>0.71799999999999997</v>
      </c>
      <c r="AB12" s="9">
        <v>2.4380000000000002</v>
      </c>
      <c r="AC12" s="10">
        <f t="shared" si="6"/>
        <v>2.218</v>
      </c>
      <c r="AD12" s="10">
        <f t="shared" si="7"/>
        <v>7.4380000000000006</v>
      </c>
      <c r="AE12" s="13"/>
      <c r="AF12" s="9" t="s">
        <v>33</v>
      </c>
      <c r="AG12" s="9">
        <v>0.71799999999999997</v>
      </c>
      <c r="AH12" s="9">
        <v>0.83499999999999996</v>
      </c>
      <c r="AI12" s="10">
        <f t="shared" si="8"/>
        <v>2.218</v>
      </c>
      <c r="AJ12" s="10">
        <f t="shared" si="9"/>
        <v>5.835</v>
      </c>
      <c r="AK12" s="29"/>
      <c r="AL12" s="9" t="s">
        <v>33</v>
      </c>
      <c r="AM12" s="9">
        <v>0.71799999999999997</v>
      </c>
      <c r="AN12" s="9">
        <v>-6.3E-2</v>
      </c>
      <c r="AO12" s="10">
        <f t="shared" si="10"/>
        <v>2.218</v>
      </c>
      <c r="AP12" s="10">
        <f t="shared" si="11"/>
        <v>4.9370000000000003</v>
      </c>
      <c r="AQ12" s="13"/>
      <c r="AR12" s="9" t="s">
        <v>33</v>
      </c>
      <c r="AS12" s="9">
        <v>0.71799999999999997</v>
      </c>
      <c r="AT12" s="9">
        <v>-1.3580000000000001</v>
      </c>
      <c r="AU12" s="10">
        <f t="shared" si="12"/>
        <v>2.218</v>
      </c>
      <c r="AV12" s="10">
        <f t="shared" si="13"/>
        <v>3.6419999999999999</v>
      </c>
      <c r="AW12" s="13"/>
      <c r="AX12" s="9" t="s">
        <v>33</v>
      </c>
      <c r="AY12" s="9">
        <v>0.71799999999999997</v>
      </c>
      <c r="AZ12" s="9">
        <v>0.45500000000000002</v>
      </c>
      <c r="BA12" s="10">
        <f t="shared" si="14"/>
        <v>2.218</v>
      </c>
      <c r="BB12" s="10">
        <f t="shared" si="15"/>
        <v>5.4550000000000001</v>
      </c>
      <c r="BC12" s="13"/>
      <c r="BD12" s="9" t="s">
        <v>33</v>
      </c>
      <c r="BE12" s="9">
        <v>0.71799999999999997</v>
      </c>
      <c r="BF12" s="9">
        <v>-0.82599999999999996</v>
      </c>
      <c r="BG12" s="10">
        <f t="shared" si="16"/>
        <v>2.218</v>
      </c>
      <c r="BH12" s="10">
        <f t="shared" si="17"/>
        <v>4.1740000000000004</v>
      </c>
      <c r="BI12" s="8"/>
    </row>
    <row r="13" spans="1:61" s="1" customFormat="1" ht="21" x14ac:dyDescent="0.3">
      <c r="A13" s="7"/>
      <c r="B13" s="9" t="s">
        <v>35</v>
      </c>
      <c r="C13" s="9">
        <v>1.0999999999999999E-2</v>
      </c>
      <c r="D13" s="9">
        <v>-2.9820000000000002</v>
      </c>
      <c r="E13" s="10">
        <f t="shared" si="18"/>
        <v>1.5109999999999999</v>
      </c>
      <c r="F13" s="10">
        <f t="shared" si="19"/>
        <v>2.0179999999999998</v>
      </c>
      <c r="G13" s="13"/>
      <c r="H13" s="9" t="s">
        <v>35</v>
      </c>
      <c r="I13" s="9">
        <v>1.0999999999999999E-2</v>
      </c>
      <c r="J13" s="9">
        <v>0.23799999999999999</v>
      </c>
      <c r="K13" s="10">
        <f t="shared" si="0"/>
        <v>1.5109999999999999</v>
      </c>
      <c r="L13" s="10">
        <f t="shared" si="1"/>
        <v>5.2379999999999995</v>
      </c>
      <c r="M13" s="8"/>
      <c r="N13" s="9" t="s">
        <v>35</v>
      </c>
      <c r="O13" s="9">
        <v>1.0999999999999999E-2</v>
      </c>
      <c r="P13" s="9">
        <v>-1.802</v>
      </c>
      <c r="Q13" s="10">
        <f t="shared" si="2"/>
        <v>1.5109999999999999</v>
      </c>
      <c r="R13" s="10">
        <f t="shared" si="3"/>
        <v>3.198</v>
      </c>
      <c r="S13" s="29"/>
      <c r="T13" s="9" t="s">
        <v>35</v>
      </c>
      <c r="U13" s="9">
        <v>1.0999999999999999E-2</v>
      </c>
      <c r="V13" s="9">
        <v>-2.4729999999999999</v>
      </c>
      <c r="W13" s="10">
        <f t="shared" si="4"/>
        <v>1.5109999999999999</v>
      </c>
      <c r="X13" s="10">
        <f t="shared" si="5"/>
        <v>2.5270000000000001</v>
      </c>
      <c r="Y13" s="29"/>
      <c r="Z13" s="9" t="s">
        <v>35</v>
      </c>
      <c r="AA13" s="9">
        <v>1.0999999999999999E-2</v>
      </c>
      <c r="AB13" s="9">
        <v>3.1</v>
      </c>
      <c r="AC13" s="10">
        <f t="shared" si="6"/>
        <v>1.5109999999999999</v>
      </c>
      <c r="AD13" s="10">
        <f t="shared" si="7"/>
        <v>8.1</v>
      </c>
      <c r="AE13" s="13"/>
      <c r="AF13" s="9" t="s">
        <v>35</v>
      </c>
      <c r="AG13" s="9">
        <v>1.0999999999999999E-2</v>
      </c>
      <c r="AH13" s="9">
        <v>0.13300000000000001</v>
      </c>
      <c r="AI13" s="10">
        <f t="shared" si="8"/>
        <v>1.5109999999999999</v>
      </c>
      <c r="AJ13" s="10">
        <f t="shared" si="9"/>
        <v>5.133</v>
      </c>
      <c r="AK13" s="29"/>
      <c r="AL13" s="9" t="s">
        <v>35</v>
      </c>
      <c r="AM13" s="9">
        <v>1.0999999999999999E-2</v>
      </c>
      <c r="AN13" s="9">
        <v>-0.47499999999999998</v>
      </c>
      <c r="AO13" s="10">
        <f t="shared" si="10"/>
        <v>1.5109999999999999</v>
      </c>
      <c r="AP13" s="10">
        <f t="shared" si="11"/>
        <v>4.5250000000000004</v>
      </c>
      <c r="AQ13" s="13"/>
      <c r="AR13" s="9" t="s">
        <v>35</v>
      </c>
      <c r="AS13" s="9">
        <v>1.0999999999999999E-2</v>
      </c>
      <c r="AT13" s="9">
        <v>0.28699999999999998</v>
      </c>
      <c r="AU13" s="10">
        <f t="shared" si="12"/>
        <v>1.5109999999999999</v>
      </c>
      <c r="AV13" s="10">
        <f t="shared" si="13"/>
        <v>5.2869999999999999</v>
      </c>
      <c r="AW13" s="13"/>
      <c r="AX13" s="9" t="s">
        <v>35</v>
      </c>
      <c r="AY13" s="9">
        <v>1.0999999999999999E-2</v>
      </c>
      <c r="AZ13" s="9">
        <v>1.2989999999999999</v>
      </c>
      <c r="BA13" s="10">
        <f t="shared" si="14"/>
        <v>1.5109999999999999</v>
      </c>
      <c r="BB13" s="10">
        <f t="shared" si="15"/>
        <v>6.2989999999999995</v>
      </c>
      <c r="BC13" s="13"/>
      <c r="BD13" s="9" t="s">
        <v>35</v>
      </c>
      <c r="BE13" s="9">
        <v>1.0999999999999999E-2</v>
      </c>
      <c r="BF13" s="9">
        <v>-0.26900000000000002</v>
      </c>
      <c r="BG13" s="10">
        <f t="shared" si="16"/>
        <v>1.5109999999999999</v>
      </c>
      <c r="BH13" s="10">
        <f t="shared" si="17"/>
        <v>4.7309999999999999</v>
      </c>
      <c r="BI13" s="8"/>
    </row>
    <row r="14" spans="1:61" s="1" customFormat="1" ht="21" x14ac:dyDescent="0.3">
      <c r="A14" s="7"/>
      <c r="B14" s="9" t="s">
        <v>37</v>
      </c>
      <c r="C14" s="9">
        <v>0.35699999999999998</v>
      </c>
      <c r="D14" s="9">
        <v>-3.2919999999999998</v>
      </c>
      <c r="E14" s="10">
        <f t="shared" si="18"/>
        <v>1.857</v>
      </c>
      <c r="F14" s="10">
        <f t="shared" si="19"/>
        <v>1.7080000000000002</v>
      </c>
      <c r="G14" s="13"/>
      <c r="H14" s="9" t="s">
        <v>37</v>
      </c>
      <c r="I14" s="9">
        <v>0.35699999999999998</v>
      </c>
      <c r="J14" s="9">
        <v>0.91900000000000004</v>
      </c>
      <c r="K14" s="10">
        <f t="shared" si="0"/>
        <v>1.857</v>
      </c>
      <c r="L14" s="10">
        <f t="shared" si="1"/>
        <v>5.9190000000000005</v>
      </c>
      <c r="M14" s="8"/>
      <c r="N14" s="9" t="s">
        <v>37</v>
      </c>
      <c r="O14" s="9">
        <v>0.35699999999999998</v>
      </c>
      <c r="P14" s="9">
        <v>-0.71199999999999997</v>
      </c>
      <c r="Q14" s="10">
        <f t="shared" si="2"/>
        <v>1.857</v>
      </c>
      <c r="R14" s="10">
        <f t="shared" si="3"/>
        <v>4.2880000000000003</v>
      </c>
      <c r="S14" s="29"/>
      <c r="T14" s="9" t="s">
        <v>37</v>
      </c>
      <c r="U14" s="9">
        <v>0.35699999999999998</v>
      </c>
      <c r="V14" s="9">
        <v>-0.99199999999999999</v>
      </c>
      <c r="W14" s="10">
        <f t="shared" si="4"/>
        <v>1.857</v>
      </c>
      <c r="X14" s="10">
        <f t="shared" si="5"/>
        <v>4.008</v>
      </c>
      <c r="Y14" s="29"/>
      <c r="Z14" s="9" t="s">
        <v>37</v>
      </c>
      <c r="AA14" s="9">
        <v>0.35699999999999998</v>
      </c>
      <c r="AB14" s="9">
        <v>2.8479999999999999</v>
      </c>
      <c r="AC14" s="10">
        <f t="shared" si="6"/>
        <v>1.857</v>
      </c>
      <c r="AD14" s="10">
        <f t="shared" si="7"/>
        <v>7.8479999999999999</v>
      </c>
      <c r="AE14" s="13"/>
      <c r="AF14" s="9" t="s">
        <v>37</v>
      </c>
      <c r="AG14" s="9">
        <v>0.35699999999999998</v>
      </c>
      <c r="AH14" s="9">
        <v>0.71199999999999997</v>
      </c>
      <c r="AI14" s="10">
        <f t="shared" si="8"/>
        <v>1.857</v>
      </c>
      <c r="AJ14" s="10">
        <f t="shared" si="9"/>
        <v>5.7119999999999997</v>
      </c>
      <c r="AK14" s="29"/>
      <c r="AL14" s="9" t="s">
        <v>37</v>
      </c>
      <c r="AM14" s="9">
        <v>0.35699999999999998</v>
      </c>
      <c r="AN14" s="9">
        <v>-0.48599999999999999</v>
      </c>
      <c r="AO14" s="10">
        <f t="shared" si="10"/>
        <v>1.857</v>
      </c>
      <c r="AP14" s="10">
        <f t="shared" si="11"/>
        <v>4.5140000000000002</v>
      </c>
      <c r="AQ14" s="13"/>
      <c r="AR14" s="9" t="s">
        <v>37</v>
      </c>
      <c r="AS14" s="9">
        <v>0.35699999999999998</v>
      </c>
      <c r="AT14" s="9">
        <v>0.88500000000000001</v>
      </c>
      <c r="AU14" s="10">
        <f t="shared" si="12"/>
        <v>1.857</v>
      </c>
      <c r="AV14" s="10">
        <f t="shared" si="13"/>
        <v>5.8849999999999998</v>
      </c>
      <c r="AW14" s="13"/>
      <c r="AX14" s="9" t="s">
        <v>37</v>
      </c>
      <c r="AY14" s="9">
        <v>0.35699999999999998</v>
      </c>
      <c r="AZ14" s="9">
        <v>1.0489999999999999</v>
      </c>
      <c r="BA14" s="10">
        <f t="shared" si="14"/>
        <v>1.857</v>
      </c>
      <c r="BB14" s="10">
        <f t="shared" si="15"/>
        <v>6.0489999999999995</v>
      </c>
      <c r="BC14" s="13"/>
      <c r="BD14" s="9" t="s">
        <v>37</v>
      </c>
      <c r="BE14" s="9">
        <v>0.35699999999999998</v>
      </c>
      <c r="BF14" s="9">
        <v>-0.42599999999999999</v>
      </c>
      <c r="BG14" s="10">
        <f t="shared" si="16"/>
        <v>1.857</v>
      </c>
      <c r="BH14" s="10">
        <f t="shared" si="17"/>
        <v>4.5739999999999998</v>
      </c>
      <c r="BI14" s="8"/>
    </row>
    <row r="15" spans="1:61" s="1" customFormat="1" ht="21" x14ac:dyDescent="0.3">
      <c r="A15" s="7"/>
      <c r="B15" s="9" t="s">
        <v>39</v>
      </c>
      <c r="C15" s="9">
        <v>0.42699999999999999</v>
      </c>
      <c r="D15" s="9">
        <v>-2.8610000000000002</v>
      </c>
      <c r="E15" s="10">
        <f t="shared" si="18"/>
        <v>1.927</v>
      </c>
      <c r="F15" s="10">
        <f t="shared" si="19"/>
        <v>2.1389999999999998</v>
      </c>
      <c r="G15" s="13"/>
      <c r="H15" s="9" t="s">
        <v>39</v>
      </c>
      <c r="I15" s="9">
        <v>0.42699999999999999</v>
      </c>
      <c r="J15" s="9">
        <v>2.7480000000000002</v>
      </c>
      <c r="K15" s="10">
        <f t="shared" si="0"/>
        <v>1.927</v>
      </c>
      <c r="L15" s="10">
        <f t="shared" si="1"/>
        <v>7.7480000000000002</v>
      </c>
      <c r="M15" s="8"/>
      <c r="N15" s="9" t="s">
        <v>39</v>
      </c>
      <c r="O15" s="9">
        <v>0.42699999999999999</v>
      </c>
      <c r="P15" s="9">
        <v>-0.25700000000000001</v>
      </c>
      <c r="Q15" s="10">
        <f t="shared" si="2"/>
        <v>1.927</v>
      </c>
      <c r="R15" s="10">
        <f t="shared" si="3"/>
        <v>4.7430000000000003</v>
      </c>
      <c r="S15" s="29"/>
      <c r="T15" s="9" t="s">
        <v>39</v>
      </c>
      <c r="U15" s="9">
        <v>0.42699999999999999</v>
      </c>
      <c r="V15" s="9">
        <v>-0.32100000000000001</v>
      </c>
      <c r="W15" s="10">
        <f t="shared" si="4"/>
        <v>1.927</v>
      </c>
      <c r="X15" s="10">
        <f t="shared" si="5"/>
        <v>4.6790000000000003</v>
      </c>
      <c r="Y15" s="29"/>
      <c r="Z15" s="9" t="s">
        <v>39</v>
      </c>
      <c r="AA15" s="9">
        <v>0.42699999999999999</v>
      </c>
      <c r="AB15" s="9">
        <v>3.2229999999999999</v>
      </c>
      <c r="AC15" s="10">
        <f t="shared" si="6"/>
        <v>1.927</v>
      </c>
      <c r="AD15" s="10">
        <f t="shared" si="7"/>
        <v>8.222999999999999</v>
      </c>
      <c r="AE15" s="13"/>
      <c r="AF15" s="9" t="s">
        <v>39</v>
      </c>
      <c r="AG15" s="9">
        <v>0.42699999999999999</v>
      </c>
      <c r="AH15" s="9">
        <v>0.17299999999999999</v>
      </c>
      <c r="AI15" s="10">
        <f t="shared" si="8"/>
        <v>1.927</v>
      </c>
      <c r="AJ15" s="10">
        <f t="shared" si="9"/>
        <v>5.173</v>
      </c>
      <c r="AK15" s="29"/>
      <c r="AL15" s="9" t="s">
        <v>39</v>
      </c>
      <c r="AM15" s="9">
        <v>0.42699999999999999</v>
      </c>
      <c r="AN15" s="9">
        <v>0.67600000000000005</v>
      </c>
      <c r="AO15" s="10">
        <f t="shared" si="10"/>
        <v>1.927</v>
      </c>
      <c r="AP15" s="10">
        <f t="shared" si="11"/>
        <v>5.6760000000000002</v>
      </c>
      <c r="AQ15" s="13"/>
      <c r="AR15" s="9" t="s">
        <v>39</v>
      </c>
      <c r="AS15" s="9">
        <v>0.42699999999999999</v>
      </c>
      <c r="AT15" s="9">
        <v>-0.41</v>
      </c>
      <c r="AU15" s="10">
        <f t="shared" si="12"/>
        <v>1.927</v>
      </c>
      <c r="AV15" s="10">
        <f t="shared" si="13"/>
        <v>4.59</v>
      </c>
      <c r="AW15" s="13"/>
      <c r="AX15" s="9" t="s">
        <v>39</v>
      </c>
      <c r="AY15" s="9">
        <v>0.42699999999999999</v>
      </c>
      <c r="AZ15" s="9">
        <v>1.147</v>
      </c>
      <c r="BA15" s="10">
        <f t="shared" si="14"/>
        <v>1.927</v>
      </c>
      <c r="BB15" s="10">
        <f t="shared" si="15"/>
        <v>6.1470000000000002</v>
      </c>
      <c r="BC15" s="13"/>
      <c r="BD15" s="9" t="s">
        <v>39</v>
      </c>
      <c r="BE15" s="9">
        <v>0.42699999999999999</v>
      </c>
      <c r="BF15" s="9">
        <v>-0.68600000000000005</v>
      </c>
      <c r="BG15" s="10">
        <f t="shared" si="16"/>
        <v>1.927</v>
      </c>
      <c r="BH15" s="10">
        <f t="shared" si="17"/>
        <v>4.3140000000000001</v>
      </c>
      <c r="BI15" s="8"/>
    </row>
    <row r="16" spans="1:61" s="1" customFormat="1" ht="21" x14ac:dyDescent="0.3">
      <c r="A16" s="7"/>
      <c r="B16" s="9" t="s">
        <v>41</v>
      </c>
      <c r="C16" s="9">
        <v>0.27700000000000002</v>
      </c>
      <c r="D16" s="9">
        <v>-2.3610000000000002</v>
      </c>
      <c r="E16" s="10">
        <f t="shared" si="18"/>
        <v>1.7770000000000001</v>
      </c>
      <c r="F16" s="10">
        <f t="shared" si="19"/>
        <v>2.6389999999999998</v>
      </c>
      <c r="G16" s="13"/>
      <c r="H16" s="9" t="s">
        <v>41</v>
      </c>
      <c r="I16" s="9">
        <v>0.27700000000000002</v>
      </c>
      <c r="J16" s="9">
        <v>1.99</v>
      </c>
      <c r="K16" s="10">
        <f t="shared" si="0"/>
        <v>1.7770000000000001</v>
      </c>
      <c r="L16" s="10">
        <f t="shared" si="1"/>
        <v>6.99</v>
      </c>
      <c r="M16" s="8"/>
      <c r="N16" s="9" t="s">
        <v>41</v>
      </c>
      <c r="O16" s="9">
        <v>0.27700000000000002</v>
      </c>
      <c r="P16" s="9">
        <v>-0.63400000000000001</v>
      </c>
      <c r="Q16" s="10">
        <f t="shared" si="2"/>
        <v>1.7770000000000001</v>
      </c>
      <c r="R16" s="10">
        <f t="shared" si="3"/>
        <v>4.3659999999999997</v>
      </c>
      <c r="S16" s="29"/>
      <c r="T16" s="9" t="s">
        <v>41</v>
      </c>
      <c r="U16" s="9">
        <v>0.27700000000000002</v>
      </c>
      <c r="V16" s="9">
        <v>-0.26600000000000001</v>
      </c>
      <c r="W16" s="10">
        <f t="shared" si="4"/>
        <v>1.7770000000000001</v>
      </c>
      <c r="X16" s="10">
        <f t="shared" si="5"/>
        <v>4.734</v>
      </c>
      <c r="Y16" s="29"/>
      <c r="Z16" s="9" t="s">
        <v>41</v>
      </c>
      <c r="AA16" s="9">
        <v>0.27700000000000002</v>
      </c>
      <c r="AB16" s="9">
        <v>2.9769999999999999</v>
      </c>
      <c r="AC16" s="10">
        <f t="shared" si="6"/>
        <v>1.7770000000000001</v>
      </c>
      <c r="AD16" s="10">
        <f t="shared" si="7"/>
        <v>7.9770000000000003</v>
      </c>
      <c r="AE16" s="13"/>
      <c r="AF16" s="9" t="s">
        <v>41</v>
      </c>
      <c r="AG16" s="9">
        <v>0.27700000000000002</v>
      </c>
      <c r="AH16" s="9">
        <v>0.29499999999999998</v>
      </c>
      <c r="AI16" s="10">
        <f t="shared" si="8"/>
        <v>1.7770000000000001</v>
      </c>
      <c r="AJ16" s="10">
        <f t="shared" si="9"/>
        <v>5.2949999999999999</v>
      </c>
      <c r="AK16" s="29"/>
      <c r="AL16" s="9" t="s">
        <v>41</v>
      </c>
      <c r="AM16" s="9">
        <v>0.27700000000000002</v>
      </c>
      <c r="AN16" s="9">
        <v>0.27</v>
      </c>
      <c r="AO16" s="10">
        <f t="shared" si="10"/>
        <v>1.7770000000000001</v>
      </c>
      <c r="AP16" s="10">
        <f t="shared" si="11"/>
        <v>5.27</v>
      </c>
      <c r="AQ16" s="13"/>
      <c r="AR16" s="9" t="s">
        <v>41</v>
      </c>
      <c r="AS16" s="9">
        <v>0.27700000000000002</v>
      </c>
      <c r="AT16" s="9">
        <v>-0.41599999999999998</v>
      </c>
      <c r="AU16" s="10">
        <f t="shared" si="12"/>
        <v>1.7770000000000001</v>
      </c>
      <c r="AV16" s="10">
        <f t="shared" si="13"/>
        <v>4.5839999999999996</v>
      </c>
      <c r="AW16" s="13"/>
      <c r="AX16" s="9" t="s">
        <v>41</v>
      </c>
      <c r="AY16" s="9">
        <v>0.27700000000000002</v>
      </c>
      <c r="AZ16" s="9">
        <v>1.583</v>
      </c>
      <c r="BA16" s="10">
        <f t="shared" si="14"/>
        <v>1.7770000000000001</v>
      </c>
      <c r="BB16" s="10">
        <f t="shared" si="15"/>
        <v>6.5830000000000002</v>
      </c>
      <c r="BC16" s="13"/>
      <c r="BD16" s="9" t="s">
        <v>41</v>
      </c>
      <c r="BE16" s="9">
        <v>0.27700000000000002</v>
      </c>
      <c r="BF16" s="9">
        <v>-0.43</v>
      </c>
      <c r="BG16" s="10">
        <f t="shared" si="16"/>
        <v>1.7770000000000001</v>
      </c>
      <c r="BH16" s="10">
        <f t="shared" si="17"/>
        <v>4.57</v>
      </c>
      <c r="BI16" s="8"/>
    </row>
    <row r="17" spans="1:61" s="1" customFormat="1" ht="21" x14ac:dyDescent="0.3">
      <c r="A17" s="7"/>
      <c r="B17" s="9" t="s">
        <v>43</v>
      </c>
      <c r="C17" s="9">
        <v>0.91700000000000004</v>
      </c>
      <c r="D17" s="9">
        <v>-2.577</v>
      </c>
      <c r="E17" s="10">
        <f t="shared" si="18"/>
        <v>2.4169999999999998</v>
      </c>
      <c r="F17" s="10">
        <f t="shared" si="19"/>
        <v>2.423</v>
      </c>
      <c r="G17" s="13"/>
      <c r="H17" s="9" t="s">
        <v>43</v>
      </c>
      <c r="I17" s="9">
        <v>0.91700000000000004</v>
      </c>
      <c r="J17" s="9">
        <v>3.9129999999999998</v>
      </c>
      <c r="K17" s="10">
        <f t="shared" si="0"/>
        <v>2.4169999999999998</v>
      </c>
      <c r="L17" s="10">
        <f t="shared" si="1"/>
        <v>8.9130000000000003</v>
      </c>
      <c r="M17" s="8"/>
      <c r="N17" s="9" t="s">
        <v>43</v>
      </c>
      <c r="O17" s="9">
        <v>0.91700000000000004</v>
      </c>
      <c r="P17" s="9">
        <v>-1.4430000000000001</v>
      </c>
      <c r="Q17" s="10">
        <f t="shared" si="2"/>
        <v>2.4169999999999998</v>
      </c>
      <c r="R17" s="10">
        <f t="shared" si="3"/>
        <v>3.5569999999999999</v>
      </c>
      <c r="S17" s="29"/>
      <c r="T17" s="9" t="s">
        <v>43</v>
      </c>
      <c r="U17" s="9">
        <v>0.91700000000000004</v>
      </c>
      <c r="V17" s="9">
        <v>-1.829</v>
      </c>
      <c r="W17" s="10">
        <f t="shared" si="4"/>
        <v>2.4169999999999998</v>
      </c>
      <c r="X17" s="10">
        <f t="shared" si="5"/>
        <v>3.1710000000000003</v>
      </c>
      <c r="Y17" s="29"/>
      <c r="Z17" s="9" t="s">
        <v>43</v>
      </c>
      <c r="AA17" s="9">
        <v>0.91700000000000004</v>
      </c>
      <c r="AB17" s="9">
        <v>2.907</v>
      </c>
      <c r="AC17" s="10">
        <f t="shared" si="6"/>
        <v>2.4169999999999998</v>
      </c>
      <c r="AD17" s="10">
        <f t="shared" si="7"/>
        <v>7.907</v>
      </c>
      <c r="AE17" s="13"/>
      <c r="AF17" s="9" t="s">
        <v>43</v>
      </c>
      <c r="AG17" s="9">
        <v>0.91700000000000004</v>
      </c>
      <c r="AH17" s="9">
        <v>0.71399999999999997</v>
      </c>
      <c r="AI17" s="10">
        <f t="shared" si="8"/>
        <v>2.4169999999999998</v>
      </c>
      <c r="AJ17" s="10">
        <f t="shared" si="9"/>
        <v>5.7140000000000004</v>
      </c>
      <c r="AK17" s="29"/>
      <c r="AL17" s="9" t="s">
        <v>43</v>
      </c>
      <c r="AM17" s="9">
        <v>0.91700000000000004</v>
      </c>
      <c r="AN17" s="9">
        <v>0.29799999999999999</v>
      </c>
      <c r="AO17" s="10">
        <f t="shared" si="10"/>
        <v>2.4169999999999998</v>
      </c>
      <c r="AP17" s="10">
        <f t="shared" si="11"/>
        <v>5.298</v>
      </c>
      <c r="AQ17" s="13"/>
      <c r="AR17" s="9" t="s">
        <v>43</v>
      </c>
      <c r="AS17" s="9">
        <v>0.91700000000000004</v>
      </c>
      <c r="AT17" s="9">
        <v>-0.64700000000000002</v>
      </c>
      <c r="AU17" s="10">
        <f t="shared" si="12"/>
        <v>2.4169999999999998</v>
      </c>
      <c r="AV17" s="10">
        <f t="shared" si="13"/>
        <v>4.3529999999999998</v>
      </c>
      <c r="AW17" s="13"/>
      <c r="AX17" s="9" t="s">
        <v>43</v>
      </c>
      <c r="AY17" s="9">
        <v>0.91700000000000004</v>
      </c>
      <c r="AZ17" s="9">
        <v>1.6739999999999999</v>
      </c>
      <c r="BA17" s="10">
        <f t="shared" si="14"/>
        <v>2.4169999999999998</v>
      </c>
      <c r="BB17" s="10">
        <f t="shared" si="15"/>
        <v>6.6739999999999995</v>
      </c>
      <c r="BC17" s="13"/>
      <c r="BD17" s="9" t="s">
        <v>43</v>
      </c>
      <c r="BE17" s="9">
        <v>0.91700000000000004</v>
      </c>
      <c r="BF17" s="9">
        <v>-0.87</v>
      </c>
      <c r="BG17" s="10">
        <f t="shared" si="16"/>
        <v>2.4169999999999998</v>
      </c>
      <c r="BH17" s="10">
        <f t="shared" si="17"/>
        <v>4.13</v>
      </c>
      <c r="BI17" s="8"/>
    </row>
    <row r="18" spans="1:61" s="1" customFormat="1" ht="21" x14ac:dyDescent="0.3">
      <c r="A18" s="7"/>
      <c r="B18" s="9" t="s">
        <v>45</v>
      </c>
      <c r="C18" s="9">
        <v>0.20899999999999999</v>
      </c>
      <c r="D18" s="9">
        <v>-2.5209999999999999</v>
      </c>
      <c r="E18" s="10">
        <f t="shared" si="18"/>
        <v>1.7090000000000001</v>
      </c>
      <c r="F18" s="10">
        <f t="shared" si="19"/>
        <v>2.4790000000000001</v>
      </c>
      <c r="G18" s="13"/>
      <c r="H18" s="9" t="s">
        <v>45</v>
      </c>
      <c r="I18" s="9">
        <v>0.20899999999999999</v>
      </c>
      <c r="J18" s="9">
        <v>1.9179999999999999</v>
      </c>
      <c r="K18" s="10">
        <f t="shared" si="0"/>
        <v>1.7090000000000001</v>
      </c>
      <c r="L18" s="10">
        <f t="shared" si="1"/>
        <v>6.9180000000000001</v>
      </c>
      <c r="M18" s="8"/>
      <c r="N18" s="9" t="s">
        <v>45</v>
      </c>
      <c r="O18" s="9">
        <v>0.20899999999999999</v>
      </c>
      <c r="P18" s="9">
        <v>-0.83799999999999997</v>
      </c>
      <c r="Q18" s="10">
        <f t="shared" si="2"/>
        <v>1.7090000000000001</v>
      </c>
      <c r="R18" s="10">
        <f t="shared" si="3"/>
        <v>4.1619999999999999</v>
      </c>
      <c r="S18" s="29"/>
      <c r="T18" s="9" t="s">
        <v>45</v>
      </c>
      <c r="U18" s="9">
        <v>0.20899999999999999</v>
      </c>
      <c r="V18" s="9">
        <v>-1.379</v>
      </c>
      <c r="W18" s="10">
        <f t="shared" si="4"/>
        <v>1.7090000000000001</v>
      </c>
      <c r="X18" s="10">
        <f t="shared" si="5"/>
        <v>3.621</v>
      </c>
      <c r="Y18" s="29"/>
      <c r="Z18" s="9" t="s">
        <v>45</v>
      </c>
      <c r="AA18" s="9">
        <v>0.20899999999999999</v>
      </c>
      <c r="AB18" s="9">
        <v>2.9950000000000001</v>
      </c>
      <c r="AC18" s="10">
        <f t="shared" si="6"/>
        <v>1.7090000000000001</v>
      </c>
      <c r="AD18" s="10">
        <f t="shared" si="7"/>
        <v>7.9950000000000001</v>
      </c>
      <c r="AE18" s="13"/>
      <c r="AF18" s="9" t="s">
        <v>45</v>
      </c>
      <c r="AG18" s="9">
        <v>0.20899999999999999</v>
      </c>
      <c r="AH18" s="9">
        <v>0.24299999999999999</v>
      </c>
      <c r="AI18" s="10">
        <f t="shared" si="8"/>
        <v>1.7090000000000001</v>
      </c>
      <c r="AJ18" s="10">
        <f t="shared" si="9"/>
        <v>5.2430000000000003</v>
      </c>
      <c r="AK18" s="29"/>
      <c r="AL18" s="9" t="s">
        <v>45</v>
      </c>
      <c r="AM18" s="9">
        <v>0.20899999999999999</v>
      </c>
      <c r="AN18" s="9">
        <v>-0.20300000000000001</v>
      </c>
      <c r="AO18" s="10">
        <f t="shared" si="10"/>
        <v>1.7090000000000001</v>
      </c>
      <c r="AP18" s="10">
        <f t="shared" si="11"/>
        <v>4.7969999999999997</v>
      </c>
      <c r="AQ18" s="13"/>
      <c r="AR18" s="9" t="s">
        <v>45</v>
      </c>
      <c r="AS18" s="9">
        <v>0.20899999999999999</v>
      </c>
      <c r="AT18" s="9">
        <v>-0.88500000000000001</v>
      </c>
      <c r="AU18" s="10">
        <f t="shared" si="12"/>
        <v>1.7090000000000001</v>
      </c>
      <c r="AV18" s="10">
        <f t="shared" si="13"/>
        <v>4.1150000000000002</v>
      </c>
      <c r="AW18" s="13"/>
      <c r="AX18" s="9" t="s">
        <v>45</v>
      </c>
      <c r="AY18" s="9">
        <v>0.20899999999999999</v>
      </c>
      <c r="AZ18" s="9">
        <v>1.452</v>
      </c>
      <c r="BA18" s="10">
        <f t="shared" si="14"/>
        <v>1.7090000000000001</v>
      </c>
      <c r="BB18" s="10">
        <f t="shared" si="15"/>
        <v>6.452</v>
      </c>
      <c r="BC18" s="13"/>
      <c r="BD18" s="9" t="s">
        <v>45</v>
      </c>
      <c r="BE18" s="9">
        <v>0.20899999999999999</v>
      </c>
      <c r="BF18" s="9">
        <v>-0.38900000000000001</v>
      </c>
      <c r="BG18" s="10">
        <f t="shared" si="16"/>
        <v>1.7090000000000001</v>
      </c>
      <c r="BH18" s="10">
        <f t="shared" si="17"/>
        <v>4.6109999999999998</v>
      </c>
      <c r="BI18" s="8"/>
    </row>
    <row r="19" spans="1:61" s="1" customFormat="1" ht="21" x14ac:dyDescent="0.3">
      <c r="A19" s="7"/>
      <c r="B19" s="9" t="s">
        <v>47</v>
      </c>
      <c r="C19" s="9">
        <v>0.64500000000000002</v>
      </c>
      <c r="D19" s="9">
        <v>-3.54</v>
      </c>
      <c r="E19" s="10">
        <f t="shared" si="18"/>
        <v>2.145</v>
      </c>
      <c r="F19" s="10">
        <f t="shared" si="19"/>
        <v>1.46</v>
      </c>
      <c r="G19" s="13"/>
      <c r="H19" s="9" t="s">
        <v>47</v>
      </c>
      <c r="I19" s="9">
        <v>0.64500000000000002</v>
      </c>
      <c r="J19" s="9">
        <v>0.94599999999999995</v>
      </c>
      <c r="K19" s="10">
        <f t="shared" si="0"/>
        <v>2.145</v>
      </c>
      <c r="L19" s="10">
        <f t="shared" si="1"/>
        <v>5.9459999999999997</v>
      </c>
      <c r="M19" s="8"/>
      <c r="N19" s="9" t="s">
        <v>47</v>
      </c>
      <c r="O19" s="9">
        <v>0.64500000000000002</v>
      </c>
      <c r="P19" s="9">
        <v>-1.9119999999999999</v>
      </c>
      <c r="Q19" s="10">
        <f t="shared" si="2"/>
        <v>2.145</v>
      </c>
      <c r="R19" s="10">
        <f t="shared" si="3"/>
        <v>3.0880000000000001</v>
      </c>
      <c r="S19" s="29"/>
      <c r="T19" s="9" t="s">
        <v>47</v>
      </c>
      <c r="U19" s="9">
        <v>0.64500000000000002</v>
      </c>
      <c r="V19" s="9">
        <v>-1.506</v>
      </c>
      <c r="W19" s="10">
        <f t="shared" si="4"/>
        <v>2.145</v>
      </c>
      <c r="X19" s="10">
        <f t="shared" si="5"/>
        <v>3.4939999999999998</v>
      </c>
      <c r="Y19" s="29"/>
      <c r="Z19" s="9" t="s">
        <v>47</v>
      </c>
      <c r="AA19" s="9">
        <v>0.64500000000000002</v>
      </c>
      <c r="AB19" s="9">
        <v>1.1200000000000001</v>
      </c>
      <c r="AC19" s="10">
        <f t="shared" si="6"/>
        <v>2.145</v>
      </c>
      <c r="AD19" s="10">
        <f t="shared" si="7"/>
        <v>6.12</v>
      </c>
      <c r="AE19" s="13"/>
      <c r="AF19" s="9" t="s">
        <v>47</v>
      </c>
      <c r="AG19" s="9">
        <v>0.64500000000000002</v>
      </c>
      <c r="AH19" s="9">
        <v>0.48399999999999999</v>
      </c>
      <c r="AI19" s="10">
        <f t="shared" si="8"/>
        <v>2.145</v>
      </c>
      <c r="AJ19" s="10">
        <f t="shared" si="9"/>
        <v>5.484</v>
      </c>
      <c r="AK19" s="29"/>
      <c r="AL19" s="9" t="s">
        <v>47</v>
      </c>
      <c r="AM19" s="9">
        <v>0.64500000000000002</v>
      </c>
      <c r="AN19" s="9">
        <v>-0.26</v>
      </c>
      <c r="AO19" s="10">
        <f t="shared" si="10"/>
        <v>2.145</v>
      </c>
      <c r="AP19" s="10">
        <f t="shared" si="11"/>
        <v>4.74</v>
      </c>
      <c r="AQ19" s="13"/>
      <c r="AR19" s="9" t="s">
        <v>47</v>
      </c>
      <c r="AS19" s="9">
        <v>0.64500000000000002</v>
      </c>
      <c r="AT19" s="9">
        <v>0.47799999999999998</v>
      </c>
      <c r="AU19" s="10">
        <f t="shared" si="12"/>
        <v>2.145</v>
      </c>
      <c r="AV19" s="10">
        <f t="shared" si="13"/>
        <v>5.4779999999999998</v>
      </c>
      <c r="AW19" s="13"/>
      <c r="AX19" s="9" t="s">
        <v>47</v>
      </c>
      <c r="AY19" s="9">
        <v>0.64500000000000002</v>
      </c>
      <c r="AZ19" s="9">
        <v>1.1539999999999999</v>
      </c>
      <c r="BA19" s="10">
        <f t="shared" si="14"/>
        <v>2.145</v>
      </c>
      <c r="BB19" s="10">
        <f t="shared" si="15"/>
        <v>6.1539999999999999</v>
      </c>
      <c r="BC19" s="13"/>
      <c r="BD19" s="9" t="s">
        <v>47</v>
      </c>
      <c r="BE19" s="9">
        <v>0.64500000000000002</v>
      </c>
      <c r="BF19" s="9">
        <v>-0.218</v>
      </c>
      <c r="BG19" s="10">
        <f t="shared" si="16"/>
        <v>2.145</v>
      </c>
      <c r="BH19" s="10">
        <f t="shared" si="17"/>
        <v>4.782</v>
      </c>
      <c r="BI19" s="8"/>
    </row>
    <row r="20" spans="1:61" s="1" customFormat="1" ht="21" x14ac:dyDescent="0.3">
      <c r="A20" s="7"/>
      <c r="B20" s="9" t="s">
        <v>49</v>
      </c>
      <c r="C20" s="9">
        <v>0.23899999999999999</v>
      </c>
      <c r="D20" s="9">
        <v>-2.609</v>
      </c>
      <c r="E20" s="10">
        <f t="shared" si="18"/>
        <v>1.7389999999999999</v>
      </c>
      <c r="F20" s="10">
        <f t="shared" si="19"/>
        <v>2.391</v>
      </c>
      <c r="G20" s="13"/>
      <c r="H20" s="9" t="s">
        <v>49</v>
      </c>
      <c r="I20" s="9">
        <v>0.23899999999999999</v>
      </c>
      <c r="J20" s="9">
        <v>2.2719999999999998</v>
      </c>
      <c r="K20" s="10">
        <f t="shared" si="0"/>
        <v>1.7389999999999999</v>
      </c>
      <c r="L20" s="10">
        <f t="shared" si="1"/>
        <v>7.2720000000000002</v>
      </c>
      <c r="M20" s="8"/>
      <c r="N20" s="9" t="s">
        <v>49</v>
      </c>
      <c r="O20" s="9">
        <v>0.23899999999999999</v>
      </c>
      <c r="P20" s="9">
        <v>-0.50600000000000001</v>
      </c>
      <c r="Q20" s="10">
        <f t="shared" si="2"/>
        <v>1.7389999999999999</v>
      </c>
      <c r="R20" s="10">
        <f t="shared" si="3"/>
        <v>4.4939999999999998</v>
      </c>
      <c r="S20" s="29"/>
      <c r="T20" s="9" t="s">
        <v>49</v>
      </c>
      <c r="U20" s="9">
        <v>0.23899999999999999</v>
      </c>
      <c r="V20" s="9">
        <v>-0.191</v>
      </c>
      <c r="W20" s="10">
        <f t="shared" si="4"/>
        <v>1.7389999999999999</v>
      </c>
      <c r="X20" s="10">
        <f t="shared" si="5"/>
        <v>4.8090000000000002</v>
      </c>
      <c r="Y20" s="29"/>
      <c r="Z20" s="9" t="s">
        <v>49</v>
      </c>
      <c r="AA20" s="9">
        <v>0.23899999999999999</v>
      </c>
      <c r="AB20" s="9">
        <v>3.0710000000000002</v>
      </c>
      <c r="AC20" s="10">
        <f t="shared" si="6"/>
        <v>1.7389999999999999</v>
      </c>
      <c r="AD20" s="10">
        <f t="shared" si="7"/>
        <v>8.0709999999999997</v>
      </c>
      <c r="AE20" s="13"/>
      <c r="AF20" s="9" t="s">
        <v>49</v>
      </c>
      <c r="AG20" s="9">
        <v>0.23899999999999999</v>
      </c>
      <c r="AH20" s="9">
        <v>0.26400000000000001</v>
      </c>
      <c r="AI20" s="10">
        <f t="shared" si="8"/>
        <v>1.7389999999999999</v>
      </c>
      <c r="AJ20" s="10">
        <f t="shared" si="9"/>
        <v>5.2640000000000002</v>
      </c>
      <c r="AK20" s="29"/>
      <c r="AL20" s="9" t="s">
        <v>49</v>
      </c>
      <c r="AM20" s="9">
        <v>0.23899999999999999</v>
      </c>
      <c r="AN20" s="9">
        <v>-9.5000000000000001E-2</v>
      </c>
      <c r="AO20" s="10">
        <f t="shared" si="10"/>
        <v>1.7389999999999999</v>
      </c>
      <c r="AP20" s="10">
        <f t="shared" si="11"/>
        <v>4.9050000000000002</v>
      </c>
      <c r="AQ20" s="13"/>
      <c r="AR20" s="9" t="s">
        <v>49</v>
      </c>
      <c r="AS20" s="9">
        <v>0.23899999999999999</v>
      </c>
      <c r="AT20" s="9">
        <v>-0.58399999999999996</v>
      </c>
      <c r="AU20" s="10">
        <f t="shared" si="12"/>
        <v>1.7389999999999999</v>
      </c>
      <c r="AV20" s="10">
        <f t="shared" si="13"/>
        <v>4.4160000000000004</v>
      </c>
      <c r="AW20" s="13"/>
      <c r="AX20" s="9" t="s">
        <v>49</v>
      </c>
      <c r="AY20" s="9">
        <v>0.23899999999999999</v>
      </c>
      <c r="AZ20" s="9">
        <v>1.593</v>
      </c>
      <c r="BA20" s="10">
        <f t="shared" si="14"/>
        <v>1.7389999999999999</v>
      </c>
      <c r="BB20" s="10">
        <f t="shared" si="15"/>
        <v>6.593</v>
      </c>
      <c r="BC20" s="13"/>
      <c r="BD20" s="9" t="s">
        <v>49</v>
      </c>
      <c r="BE20" s="9">
        <v>0.23899999999999999</v>
      </c>
      <c r="BF20" s="9">
        <v>-0.52800000000000002</v>
      </c>
      <c r="BG20" s="10">
        <f t="shared" si="16"/>
        <v>1.7389999999999999</v>
      </c>
      <c r="BH20" s="10">
        <f t="shared" si="17"/>
        <v>4.4719999999999995</v>
      </c>
      <c r="BI20" s="8"/>
    </row>
    <row r="21" spans="1:61" s="1" customFormat="1" ht="21" x14ac:dyDescent="0.3">
      <c r="A21" s="7"/>
      <c r="B21" s="9" t="s">
        <v>51</v>
      </c>
      <c r="C21" s="9">
        <v>0.42799999999999999</v>
      </c>
      <c r="D21" s="9">
        <v>-2.8450000000000002</v>
      </c>
      <c r="E21" s="10">
        <f t="shared" si="18"/>
        <v>1.9279999999999999</v>
      </c>
      <c r="F21" s="10">
        <f t="shared" si="19"/>
        <v>2.1549999999999998</v>
      </c>
      <c r="G21" s="13"/>
      <c r="H21" s="9" t="s">
        <v>51</v>
      </c>
      <c r="I21" s="9">
        <v>0.42799999999999999</v>
      </c>
      <c r="J21" s="9">
        <v>1.6879999999999999</v>
      </c>
      <c r="K21" s="10">
        <f t="shared" si="0"/>
        <v>1.9279999999999999</v>
      </c>
      <c r="L21" s="10">
        <f t="shared" si="1"/>
        <v>6.6879999999999997</v>
      </c>
      <c r="M21" s="8"/>
      <c r="N21" s="9" t="s">
        <v>51</v>
      </c>
      <c r="O21" s="9">
        <v>0.42799999999999999</v>
      </c>
      <c r="P21" s="9">
        <v>-1.111</v>
      </c>
      <c r="Q21" s="10">
        <f t="shared" si="2"/>
        <v>1.9279999999999999</v>
      </c>
      <c r="R21" s="10">
        <f t="shared" si="3"/>
        <v>3.8890000000000002</v>
      </c>
      <c r="S21" s="29"/>
      <c r="T21" s="9" t="s">
        <v>51</v>
      </c>
      <c r="U21" s="9">
        <v>0.42799999999999999</v>
      </c>
      <c r="V21" s="9">
        <v>-1.097</v>
      </c>
      <c r="W21" s="10">
        <f t="shared" si="4"/>
        <v>1.9279999999999999</v>
      </c>
      <c r="X21" s="10">
        <f t="shared" si="5"/>
        <v>3.903</v>
      </c>
      <c r="Y21" s="29"/>
      <c r="Z21" s="9" t="s">
        <v>51</v>
      </c>
      <c r="AA21" s="9">
        <v>0.42799999999999999</v>
      </c>
      <c r="AB21" s="9">
        <v>3.1190000000000002</v>
      </c>
      <c r="AC21" s="10">
        <f t="shared" si="6"/>
        <v>1.9279999999999999</v>
      </c>
      <c r="AD21" s="10">
        <f t="shared" si="7"/>
        <v>8.1189999999999998</v>
      </c>
      <c r="AE21" s="13"/>
      <c r="AF21" s="9" t="s">
        <v>51</v>
      </c>
      <c r="AG21" s="9">
        <v>0.42799999999999999</v>
      </c>
      <c r="AH21" s="9">
        <v>0.17599999999999999</v>
      </c>
      <c r="AI21" s="10">
        <f t="shared" si="8"/>
        <v>1.9279999999999999</v>
      </c>
      <c r="AJ21" s="10">
        <f t="shared" si="9"/>
        <v>5.1760000000000002</v>
      </c>
      <c r="AK21" s="29"/>
      <c r="AL21" s="9" t="s">
        <v>51</v>
      </c>
      <c r="AM21" s="9">
        <v>0.42799999999999999</v>
      </c>
      <c r="AN21" s="9">
        <v>0.42199999999999999</v>
      </c>
      <c r="AO21" s="10">
        <f t="shared" si="10"/>
        <v>1.9279999999999999</v>
      </c>
      <c r="AP21" s="10">
        <f t="shared" si="11"/>
        <v>5.4219999999999997</v>
      </c>
      <c r="AQ21" s="13"/>
      <c r="AR21" s="9" t="s">
        <v>51</v>
      </c>
      <c r="AS21" s="9">
        <v>0.42799999999999999</v>
      </c>
      <c r="AT21" s="9">
        <v>-7.0000000000000007E-2</v>
      </c>
      <c r="AU21" s="10">
        <f t="shared" si="12"/>
        <v>1.9279999999999999</v>
      </c>
      <c r="AV21" s="10">
        <f t="shared" si="13"/>
        <v>4.93</v>
      </c>
      <c r="AW21" s="13"/>
      <c r="AX21" s="9" t="s">
        <v>51</v>
      </c>
      <c r="AY21" s="9">
        <v>0.42799999999999999</v>
      </c>
      <c r="AZ21" s="9">
        <v>1.4019999999999999</v>
      </c>
      <c r="BA21" s="10">
        <f t="shared" si="14"/>
        <v>1.9279999999999999</v>
      </c>
      <c r="BB21" s="10">
        <f t="shared" si="15"/>
        <v>6.4020000000000001</v>
      </c>
      <c r="BC21" s="13"/>
      <c r="BD21" s="9" t="s">
        <v>51</v>
      </c>
      <c r="BE21" s="9">
        <v>0.42799999999999999</v>
      </c>
      <c r="BF21" s="9">
        <v>-0.90300000000000002</v>
      </c>
      <c r="BG21" s="10">
        <f t="shared" si="16"/>
        <v>1.9279999999999999</v>
      </c>
      <c r="BH21" s="10">
        <f t="shared" si="17"/>
        <v>4.0969999999999995</v>
      </c>
      <c r="BI21" s="8"/>
    </row>
    <row r="22" spans="1:61" s="1" customFormat="1" ht="21" x14ac:dyDescent="0.3">
      <c r="A22" s="7"/>
      <c r="B22" s="9" t="s">
        <v>53</v>
      </c>
      <c r="C22" s="9">
        <v>-5.8000000000000003E-2</v>
      </c>
      <c r="D22" s="9">
        <v>-3.415</v>
      </c>
      <c r="E22" s="10">
        <f t="shared" si="18"/>
        <v>1.4419999999999999</v>
      </c>
      <c r="F22" s="10">
        <f t="shared" si="19"/>
        <v>1.585</v>
      </c>
      <c r="G22" s="13"/>
      <c r="H22" s="9" t="s">
        <v>53</v>
      </c>
      <c r="I22" s="9">
        <v>-5.8000000000000003E-2</v>
      </c>
      <c r="J22" s="9">
        <v>2.2000000000000002</v>
      </c>
      <c r="K22" s="10">
        <f t="shared" si="0"/>
        <v>1.4419999999999999</v>
      </c>
      <c r="L22" s="10">
        <f t="shared" si="1"/>
        <v>7.2</v>
      </c>
      <c r="M22" s="8"/>
      <c r="N22" s="9" t="s">
        <v>53</v>
      </c>
      <c r="O22" s="9">
        <v>-5.8000000000000003E-2</v>
      </c>
      <c r="P22" s="9">
        <v>-1.4530000000000001</v>
      </c>
      <c r="Q22" s="10">
        <f t="shared" si="2"/>
        <v>1.4419999999999999</v>
      </c>
      <c r="R22" s="10">
        <f t="shared" si="3"/>
        <v>3.5469999999999997</v>
      </c>
      <c r="S22" s="29"/>
      <c r="T22" s="9" t="s">
        <v>53</v>
      </c>
      <c r="U22" s="9">
        <v>-5.8000000000000003E-2</v>
      </c>
      <c r="V22" s="9">
        <v>-1.5029999999999999</v>
      </c>
      <c r="W22" s="10">
        <f t="shared" si="4"/>
        <v>1.4419999999999999</v>
      </c>
      <c r="X22" s="10">
        <f t="shared" si="5"/>
        <v>3.4969999999999999</v>
      </c>
      <c r="Y22" s="29"/>
      <c r="Z22" s="9" t="s">
        <v>53</v>
      </c>
      <c r="AA22" s="9">
        <v>-5.8000000000000003E-2</v>
      </c>
      <c r="AB22" s="9">
        <v>2.9649999999999999</v>
      </c>
      <c r="AC22" s="10">
        <f t="shared" si="6"/>
        <v>1.4419999999999999</v>
      </c>
      <c r="AD22" s="10">
        <f t="shared" si="7"/>
        <v>7.9649999999999999</v>
      </c>
      <c r="AE22" s="13"/>
      <c r="AF22" s="9" t="s">
        <v>53</v>
      </c>
      <c r="AG22" s="9">
        <v>-5.8000000000000003E-2</v>
      </c>
      <c r="AH22" s="9">
        <v>6.0000000000000001E-3</v>
      </c>
      <c r="AI22" s="10">
        <f t="shared" si="8"/>
        <v>1.4419999999999999</v>
      </c>
      <c r="AJ22" s="10">
        <f t="shared" si="9"/>
        <v>5.0060000000000002</v>
      </c>
      <c r="AK22" s="29"/>
      <c r="AL22" s="9" t="s">
        <v>53</v>
      </c>
      <c r="AM22" s="9">
        <v>-5.8000000000000003E-2</v>
      </c>
      <c r="AN22" s="9">
        <v>-0.53800000000000003</v>
      </c>
      <c r="AO22" s="10">
        <f t="shared" si="10"/>
        <v>1.4419999999999999</v>
      </c>
      <c r="AP22" s="10">
        <f t="shared" si="11"/>
        <v>4.4619999999999997</v>
      </c>
      <c r="AQ22" s="13"/>
      <c r="AR22" s="9" t="s">
        <v>53</v>
      </c>
      <c r="AS22" s="9">
        <v>-5.8000000000000003E-2</v>
      </c>
      <c r="AT22" s="9">
        <v>-0.68400000000000005</v>
      </c>
      <c r="AU22" s="10">
        <f t="shared" si="12"/>
        <v>1.4419999999999999</v>
      </c>
      <c r="AV22" s="10">
        <f t="shared" si="13"/>
        <v>4.3159999999999998</v>
      </c>
      <c r="AW22" s="13"/>
      <c r="AX22" s="9" t="s">
        <v>53</v>
      </c>
      <c r="AY22" s="9">
        <v>-5.8000000000000003E-2</v>
      </c>
      <c r="AZ22" s="9">
        <v>1.841</v>
      </c>
      <c r="BA22" s="10">
        <f t="shared" si="14"/>
        <v>1.4419999999999999</v>
      </c>
      <c r="BB22" s="10">
        <f t="shared" si="15"/>
        <v>6.8410000000000002</v>
      </c>
      <c r="BC22" s="13"/>
      <c r="BD22" s="9" t="s">
        <v>53</v>
      </c>
      <c r="BE22" s="9">
        <v>-5.8000000000000003E-2</v>
      </c>
      <c r="BF22" s="9">
        <v>-0.186</v>
      </c>
      <c r="BG22" s="10">
        <f t="shared" si="16"/>
        <v>1.4419999999999999</v>
      </c>
      <c r="BH22" s="10">
        <f t="shared" si="17"/>
        <v>4.8140000000000001</v>
      </c>
      <c r="BI22" s="8"/>
    </row>
    <row r="23" spans="1:61" s="1" customFormat="1" ht="21" x14ac:dyDescent="0.3">
      <c r="A23" s="7"/>
      <c r="B23" s="9" t="s">
        <v>55</v>
      </c>
      <c r="C23" s="9">
        <v>0.14199999999999999</v>
      </c>
      <c r="D23" s="9">
        <v>-3.2629999999999999</v>
      </c>
      <c r="E23" s="10">
        <f t="shared" si="18"/>
        <v>1.6419999999999999</v>
      </c>
      <c r="F23" s="10">
        <f t="shared" si="19"/>
        <v>1.7370000000000001</v>
      </c>
      <c r="G23" s="13"/>
      <c r="H23" s="9" t="s">
        <v>55</v>
      </c>
      <c r="I23" s="9">
        <v>0.14199999999999999</v>
      </c>
      <c r="J23" s="9">
        <v>2.2770000000000001</v>
      </c>
      <c r="K23" s="10">
        <f t="shared" si="0"/>
        <v>1.6419999999999999</v>
      </c>
      <c r="L23" s="10">
        <f t="shared" si="1"/>
        <v>7.2770000000000001</v>
      </c>
      <c r="M23" s="8"/>
      <c r="N23" s="9" t="s">
        <v>55</v>
      </c>
      <c r="O23" s="9">
        <v>0.14199999999999999</v>
      </c>
      <c r="P23" s="9">
        <v>-1.3440000000000001</v>
      </c>
      <c r="Q23" s="10">
        <f t="shared" si="2"/>
        <v>1.6419999999999999</v>
      </c>
      <c r="R23" s="10">
        <f t="shared" si="3"/>
        <v>3.6559999999999997</v>
      </c>
      <c r="S23" s="29"/>
      <c r="T23" s="9" t="s">
        <v>55</v>
      </c>
      <c r="U23" s="9">
        <v>0.14199999999999999</v>
      </c>
      <c r="V23" s="9">
        <v>-1.0980000000000001</v>
      </c>
      <c r="W23" s="10">
        <f t="shared" si="4"/>
        <v>1.6419999999999999</v>
      </c>
      <c r="X23" s="10">
        <f t="shared" si="5"/>
        <v>3.9020000000000001</v>
      </c>
      <c r="Y23" s="29"/>
      <c r="Z23" s="9" t="s">
        <v>55</v>
      </c>
      <c r="AA23" s="9">
        <v>0.14199999999999999</v>
      </c>
      <c r="AB23" s="9">
        <v>3.3239999999999998</v>
      </c>
      <c r="AC23" s="10">
        <f t="shared" si="6"/>
        <v>1.6419999999999999</v>
      </c>
      <c r="AD23" s="10">
        <f t="shared" si="7"/>
        <v>8.3239999999999998</v>
      </c>
      <c r="AE23" s="13"/>
      <c r="AF23" s="9" t="s">
        <v>55</v>
      </c>
      <c r="AG23" s="9">
        <v>0.14199999999999999</v>
      </c>
      <c r="AH23" s="9">
        <v>0.72099999999999997</v>
      </c>
      <c r="AI23" s="10">
        <f t="shared" si="8"/>
        <v>1.6419999999999999</v>
      </c>
      <c r="AJ23" s="10">
        <f t="shared" si="9"/>
        <v>5.7210000000000001</v>
      </c>
      <c r="AK23" s="29"/>
      <c r="AL23" s="9" t="s">
        <v>55</v>
      </c>
      <c r="AM23" s="9">
        <v>0.14199999999999999</v>
      </c>
      <c r="AN23" s="9">
        <v>0.44900000000000001</v>
      </c>
      <c r="AO23" s="10">
        <f t="shared" si="10"/>
        <v>1.6419999999999999</v>
      </c>
      <c r="AP23" s="10">
        <f t="shared" si="11"/>
        <v>5.4489999999999998</v>
      </c>
      <c r="AQ23" s="13"/>
      <c r="AR23" s="9" t="s">
        <v>55</v>
      </c>
      <c r="AS23" s="9">
        <v>0.14199999999999999</v>
      </c>
      <c r="AT23" s="9">
        <v>-2.9000000000000001E-2</v>
      </c>
      <c r="AU23" s="10">
        <f t="shared" si="12"/>
        <v>1.6419999999999999</v>
      </c>
      <c r="AV23" s="10">
        <f t="shared" si="13"/>
        <v>4.9710000000000001</v>
      </c>
      <c r="AW23" s="13"/>
      <c r="AX23" s="9" t="s">
        <v>55</v>
      </c>
      <c r="AY23" s="9">
        <v>0.14199999999999999</v>
      </c>
      <c r="AZ23" s="9">
        <v>0.81</v>
      </c>
      <c r="BA23" s="10">
        <f t="shared" si="14"/>
        <v>1.6419999999999999</v>
      </c>
      <c r="BB23" s="10">
        <f t="shared" si="15"/>
        <v>5.8100000000000005</v>
      </c>
      <c r="BC23" s="13"/>
      <c r="BD23" s="9" t="s">
        <v>55</v>
      </c>
      <c r="BE23" s="9">
        <v>0.14199999999999999</v>
      </c>
      <c r="BF23" s="9">
        <v>-0.84</v>
      </c>
      <c r="BG23" s="10">
        <f t="shared" si="16"/>
        <v>1.6419999999999999</v>
      </c>
      <c r="BH23" s="10">
        <f t="shared" si="17"/>
        <v>4.16</v>
      </c>
      <c r="BI23" s="8"/>
    </row>
    <row r="24" spans="1:61" s="1" customFormat="1" ht="21" x14ac:dyDescent="0.3">
      <c r="A24" s="7"/>
      <c r="B24" s="9" t="s">
        <v>57</v>
      </c>
      <c r="C24" s="9">
        <v>0.434</v>
      </c>
      <c r="D24" s="9">
        <v>-2.633</v>
      </c>
      <c r="E24" s="10">
        <f t="shared" si="18"/>
        <v>1.9339999999999999</v>
      </c>
      <c r="F24" s="10">
        <f t="shared" si="19"/>
        <v>2.367</v>
      </c>
      <c r="G24" s="13"/>
      <c r="H24" s="9" t="s">
        <v>57</v>
      </c>
      <c r="I24" s="9">
        <v>0.434</v>
      </c>
      <c r="J24" s="9">
        <v>-0.74299999999999999</v>
      </c>
      <c r="K24" s="10">
        <f t="shared" si="0"/>
        <v>1.9339999999999999</v>
      </c>
      <c r="L24" s="10">
        <f t="shared" si="1"/>
        <v>4.2569999999999997</v>
      </c>
      <c r="M24" s="8"/>
      <c r="N24" s="9" t="s">
        <v>57</v>
      </c>
      <c r="O24" s="9">
        <v>0.434</v>
      </c>
      <c r="P24" s="9">
        <v>-1.2230000000000001</v>
      </c>
      <c r="Q24" s="10">
        <f t="shared" si="2"/>
        <v>1.9339999999999999</v>
      </c>
      <c r="R24" s="10">
        <f t="shared" si="3"/>
        <v>3.7770000000000001</v>
      </c>
      <c r="S24" s="29"/>
      <c r="T24" s="9" t="s">
        <v>57</v>
      </c>
      <c r="U24" s="9">
        <v>0.434</v>
      </c>
      <c r="V24" s="9">
        <v>-0.66100000000000003</v>
      </c>
      <c r="W24" s="10">
        <f t="shared" si="4"/>
        <v>1.9339999999999999</v>
      </c>
      <c r="X24" s="10">
        <f t="shared" si="5"/>
        <v>4.3390000000000004</v>
      </c>
      <c r="Y24" s="29"/>
      <c r="Z24" s="9" t="s">
        <v>57</v>
      </c>
      <c r="AA24" s="9">
        <v>0.434</v>
      </c>
      <c r="AB24" s="9">
        <v>2.1259999999999999</v>
      </c>
      <c r="AC24" s="10">
        <f t="shared" si="6"/>
        <v>1.9339999999999999</v>
      </c>
      <c r="AD24" s="10">
        <f t="shared" si="7"/>
        <v>7.1259999999999994</v>
      </c>
      <c r="AE24" s="13"/>
      <c r="AF24" s="9" t="s">
        <v>57</v>
      </c>
      <c r="AG24" s="9">
        <v>0.434</v>
      </c>
      <c r="AH24" s="9">
        <v>0.59</v>
      </c>
      <c r="AI24" s="10">
        <f t="shared" si="8"/>
        <v>1.9339999999999999</v>
      </c>
      <c r="AJ24" s="10">
        <f t="shared" si="9"/>
        <v>5.59</v>
      </c>
      <c r="AK24" s="29"/>
      <c r="AL24" s="9" t="s">
        <v>57</v>
      </c>
      <c r="AM24" s="9">
        <v>0.434</v>
      </c>
      <c r="AN24" s="9">
        <v>-0.52</v>
      </c>
      <c r="AO24" s="10">
        <f t="shared" si="10"/>
        <v>1.9339999999999999</v>
      </c>
      <c r="AP24" s="10">
        <f t="shared" si="11"/>
        <v>4.4800000000000004</v>
      </c>
      <c r="AQ24" s="13"/>
      <c r="AR24" s="9" t="s">
        <v>57</v>
      </c>
      <c r="AS24" s="9">
        <v>0.434</v>
      </c>
      <c r="AT24" s="9">
        <v>-0.89800000000000002</v>
      </c>
      <c r="AU24" s="10">
        <f t="shared" si="12"/>
        <v>1.9339999999999999</v>
      </c>
      <c r="AV24" s="10">
        <f t="shared" si="13"/>
        <v>4.1020000000000003</v>
      </c>
      <c r="AW24" s="13"/>
      <c r="AX24" s="9" t="s">
        <v>57</v>
      </c>
      <c r="AY24" s="9">
        <v>0.434</v>
      </c>
      <c r="AZ24" s="9">
        <v>0.309</v>
      </c>
      <c r="BA24" s="10">
        <f t="shared" si="14"/>
        <v>1.9339999999999999</v>
      </c>
      <c r="BB24" s="10">
        <f t="shared" si="15"/>
        <v>5.3090000000000002</v>
      </c>
      <c r="BC24" s="13"/>
      <c r="BD24" s="9" t="s">
        <v>57</v>
      </c>
      <c r="BE24" s="9">
        <v>0.434</v>
      </c>
      <c r="BF24" s="9">
        <v>-0.55000000000000004</v>
      </c>
      <c r="BG24" s="10">
        <f t="shared" si="16"/>
        <v>1.9339999999999999</v>
      </c>
      <c r="BH24" s="10">
        <f t="shared" si="17"/>
        <v>4.45</v>
      </c>
      <c r="BI24" s="8"/>
    </row>
    <row r="25" spans="1:61" s="1" customFormat="1" ht="21" x14ac:dyDescent="0.3">
      <c r="A25" s="7"/>
      <c r="B25" s="9" t="s">
        <v>59</v>
      </c>
      <c r="C25" s="9">
        <v>0.38300000000000001</v>
      </c>
      <c r="D25" s="9">
        <v>-2.6920000000000002</v>
      </c>
      <c r="E25" s="10">
        <f t="shared" si="18"/>
        <v>1.883</v>
      </c>
      <c r="F25" s="10">
        <f t="shared" si="19"/>
        <v>2.3079999999999998</v>
      </c>
      <c r="G25" s="13"/>
      <c r="H25" s="9" t="s">
        <v>59</v>
      </c>
      <c r="I25" s="9">
        <v>0.38300000000000001</v>
      </c>
      <c r="J25" s="9">
        <v>2.4220000000000002</v>
      </c>
      <c r="K25" s="10">
        <f t="shared" si="0"/>
        <v>1.883</v>
      </c>
      <c r="L25" s="10">
        <f t="shared" si="1"/>
        <v>7.4220000000000006</v>
      </c>
      <c r="M25" s="8"/>
      <c r="N25" s="9" t="s">
        <v>59</v>
      </c>
      <c r="O25" s="9">
        <v>0.38300000000000001</v>
      </c>
      <c r="P25" s="9">
        <v>-0.189</v>
      </c>
      <c r="Q25" s="10">
        <f t="shared" si="2"/>
        <v>1.883</v>
      </c>
      <c r="R25" s="10">
        <f t="shared" si="3"/>
        <v>4.8109999999999999</v>
      </c>
      <c r="S25" s="29"/>
      <c r="T25" s="9" t="s">
        <v>59</v>
      </c>
      <c r="U25" s="9">
        <v>0.38300000000000001</v>
      </c>
      <c r="V25" s="9">
        <v>0.19800000000000001</v>
      </c>
      <c r="W25" s="10">
        <f t="shared" si="4"/>
        <v>1.883</v>
      </c>
      <c r="X25" s="10">
        <f t="shared" si="5"/>
        <v>5.1980000000000004</v>
      </c>
      <c r="Y25" s="29"/>
      <c r="Z25" s="9" t="s">
        <v>59</v>
      </c>
      <c r="AA25" s="9">
        <v>0.38300000000000001</v>
      </c>
      <c r="AB25" s="9">
        <v>1.8420000000000001</v>
      </c>
      <c r="AC25" s="10">
        <f t="shared" si="6"/>
        <v>1.883</v>
      </c>
      <c r="AD25" s="10">
        <f t="shared" si="7"/>
        <v>6.8420000000000005</v>
      </c>
      <c r="AE25" s="13"/>
      <c r="AF25" s="9" t="s">
        <v>59</v>
      </c>
      <c r="AG25" s="9">
        <v>0.38300000000000001</v>
      </c>
      <c r="AH25" s="9">
        <v>0.97299999999999998</v>
      </c>
      <c r="AI25" s="10">
        <f t="shared" si="8"/>
        <v>1.883</v>
      </c>
      <c r="AJ25" s="10">
        <f t="shared" si="9"/>
        <v>5.9729999999999999</v>
      </c>
      <c r="AK25" s="29"/>
      <c r="AL25" s="9" t="s">
        <v>59</v>
      </c>
      <c r="AM25" s="9">
        <v>0.38300000000000001</v>
      </c>
      <c r="AN25" s="9">
        <v>-0.42199999999999999</v>
      </c>
      <c r="AO25" s="10">
        <f t="shared" si="10"/>
        <v>1.883</v>
      </c>
      <c r="AP25" s="10">
        <f t="shared" si="11"/>
        <v>4.5780000000000003</v>
      </c>
      <c r="AQ25" s="13"/>
      <c r="AR25" s="9" t="s">
        <v>59</v>
      </c>
      <c r="AS25" s="9">
        <v>0.38300000000000001</v>
      </c>
      <c r="AT25" s="9">
        <v>0.14099999999999999</v>
      </c>
      <c r="AU25" s="10">
        <f t="shared" si="12"/>
        <v>1.883</v>
      </c>
      <c r="AV25" s="10">
        <f t="shared" si="13"/>
        <v>5.141</v>
      </c>
      <c r="AW25" s="13"/>
      <c r="AX25" s="9" t="s">
        <v>59</v>
      </c>
      <c r="AY25" s="9">
        <v>0.38300000000000001</v>
      </c>
      <c r="AZ25" s="9">
        <v>1.476</v>
      </c>
      <c r="BA25" s="10">
        <f t="shared" si="14"/>
        <v>1.883</v>
      </c>
      <c r="BB25" s="10">
        <f t="shared" si="15"/>
        <v>6.476</v>
      </c>
      <c r="BC25" s="13"/>
      <c r="BD25" s="9" t="s">
        <v>59</v>
      </c>
      <c r="BE25" s="9">
        <v>0.38300000000000001</v>
      </c>
      <c r="BF25" s="9">
        <v>0.26200000000000001</v>
      </c>
      <c r="BG25" s="10">
        <f t="shared" si="16"/>
        <v>1.883</v>
      </c>
      <c r="BH25" s="10">
        <f t="shared" si="17"/>
        <v>5.2620000000000005</v>
      </c>
      <c r="BI25" s="8"/>
    </row>
    <row r="26" spans="1:61" s="1" customFormat="1" ht="21" x14ac:dyDescent="0.3">
      <c r="A26" s="7"/>
      <c r="B26" s="9" t="s">
        <v>61</v>
      </c>
      <c r="C26" s="9">
        <v>-5.8999999999999997E-2</v>
      </c>
      <c r="D26" s="9">
        <v>-2.1459999999999999</v>
      </c>
      <c r="E26" s="10">
        <f t="shared" si="18"/>
        <v>1.4410000000000001</v>
      </c>
      <c r="F26" s="10">
        <f t="shared" si="19"/>
        <v>2.8540000000000001</v>
      </c>
      <c r="G26" s="13"/>
      <c r="H26" s="9" t="s">
        <v>61</v>
      </c>
      <c r="I26" s="9">
        <v>-5.8999999999999997E-2</v>
      </c>
      <c r="J26" s="9">
        <v>1.806</v>
      </c>
      <c r="K26" s="10">
        <f t="shared" si="0"/>
        <v>1.4410000000000001</v>
      </c>
      <c r="L26" s="10">
        <f t="shared" si="1"/>
        <v>6.806</v>
      </c>
      <c r="M26" s="8"/>
      <c r="N26" s="9" t="s">
        <v>61</v>
      </c>
      <c r="O26" s="9">
        <v>-5.8999999999999997E-2</v>
      </c>
      <c r="P26" s="9">
        <v>-0.49399999999999999</v>
      </c>
      <c r="Q26" s="10">
        <f t="shared" si="2"/>
        <v>1.4410000000000001</v>
      </c>
      <c r="R26" s="10">
        <f t="shared" si="3"/>
        <v>4.5060000000000002</v>
      </c>
      <c r="S26" s="29"/>
      <c r="T26" s="9" t="s">
        <v>61</v>
      </c>
      <c r="U26" s="9">
        <v>-5.8999999999999997E-2</v>
      </c>
      <c r="V26" s="9">
        <v>-0.92300000000000004</v>
      </c>
      <c r="W26" s="10">
        <f t="shared" si="4"/>
        <v>1.4410000000000001</v>
      </c>
      <c r="X26" s="10">
        <f t="shared" si="5"/>
        <v>4.077</v>
      </c>
      <c r="Y26" s="29"/>
      <c r="Z26" s="9" t="s">
        <v>61</v>
      </c>
      <c r="AA26" s="9">
        <v>-5.8999999999999997E-2</v>
      </c>
      <c r="AB26" s="9">
        <v>0.628</v>
      </c>
      <c r="AC26" s="10">
        <f t="shared" si="6"/>
        <v>1.4410000000000001</v>
      </c>
      <c r="AD26" s="10">
        <f t="shared" si="7"/>
        <v>5.6280000000000001</v>
      </c>
      <c r="AE26" s="13"/>
      <c r="AF26" s="9" t="s">
        <v>61</v>
      </c>
      <c r="AG26" s="9">
        <v>-5.8999999999999997E-2</v>
      </c>
      <c r="AH26" s="9">
        <v>0.52900000000000003</v>
      </c>
      <c r="AI26" s="10">
        <f t="shared" si="8"/>
        <v>1.4410000000000001</v>
      </c>
      <c r="AJ26" s="10">
        <f t="shared" si="9"/>
        <v>5.5289999999999999</v>
      </c>
      <c r="AK26" s="29"/>
      <c r="AL26" s="9" t="s">
        <v>61</v>
      </c>
      <c r="AM26" s="9">
        <v>-5.8999999999999997E-2</v>
      </c>
      <c r="AN26" s="9">
        <v>-0.53200000000000003</v>
      </c>
      <c r="AO26" s="10">
        <f t="shared" si="10"/>
        <v>1.4410000000000001</v>
      </c>
      <c r="AP26" s="10">
        <f t="shared" si="11"/>
        <v>4.468</v>
      </c>
      <c r="AQ26" s="13"/>
      <c r="AR26" s="9" t="s">
        <v>61</v>
      </c>
      <c r="AS26" s="9">
        <v>-5.8999999999999997E-2</v>
      </c>
      <c r="AT26" s="9">
        <v>1.222</v>
      </c>
      <c r="AU26" s="10">
        <f t="shared" si="12"/>
        <v>1.4410000000000001</v>
      </c>
      <c r="AV26" s="10">
        <f t="shared" si="13"/>
        <v>6.2219999999999995</v>
      </c>
      <c r="AW26" s="13"/>
      <c r="AX26" s="9" t="s">
        <v>61</v>
      </c>
      <c r="AY26" s="9">
        <v>-5.8999999999999997E-2</v>
      </c>
      <c r="AZ26" s="9">
        <v>-0.24</v>
      </c>
      <c r="BA26" s="10">
        <f t="shared" si="14"/>
        <v>1.4410000000000001</v>
      </c>
      <c r="BB26" s="10">
        <f t="shared" si="15"/>
        <v>4.76</v>
      </c>
      <c r="BC26" s="13"/>
      <c r="BD26" s="9" t="s">
        <v>61</v>
      </c>
      <c r="BE26" s="9">
        <v>-5.8999999999999997E-2</v>
      </c>
      <c r="BF26" s="9">
        <v>0.755</v>
      </c>
      <c r="BG26" s="10">
        <f t="shared" si="16"/>
        <v>1.4410000000000001</v>
      </c>
      <c r="BH26" s="10">
        <f t="shared" si="17"/>
        <v>5.7549999999999999</v>
      </c>
      <c r="BI26" s="8"/>
    </row>
    <row r="27" spans="1:61" s="1" customFormat="1" ht="21" x14ac:dyDescent="0.3">
      <c r="A27" s="7"/>
      <c r="B27" s="9" t="s">
        <v>63</v>
      </c>
      <c r="C27" s="9">
        <v>-0.104</v>
      </c>
      <c r="D27" s="9">
        <v>-2.5590000000000002</v>
      </c>
      <c r="E27" s="10">
        <f t="shared" si="18"/>
        <v>1.3959999999999999</v>
      </c>
      <c r="F27" s="10">
        <f t="shared" si="19"/>
        <v>2.4409999999999998</v>
      </c>
      <c r="G27" s="13"/>
      <c r="H27" s="9" t="s">
        <v>63</v>
      </c>
      <c r="I27" s="9">
        <v>-0.104</v>
      </c>
      <c r="J27" s="9">
        <v>8.9999999999999993E-3</v>
      </c>
      <c r="K27" s="10">
        <f t="shared" si="0"/>
        <v>1.3959999999999999</v>
      </c>
      <c r="L27" s="10">
        <f t="shared" si="1"/>
        <v>5.0090000000000003</v>
      </c>
      <c r="M27" s="8"/>
      <c r="N27" s="9" t="s">
        <v>63</v>
      </c>
      <c r="O27" s="9">
        <v>-0.104</v>
      </c>
      <c r="P27" s="9">
        <v>-5.6000000000000001E-2</v>
      </c>
      <c r="Q27" s="10">
        <f t="shared" si="2"/>
        <v>1.3959999999999999</v>
      </c>
      <c r="R27" s="10">
        <f t="shared" si="3"/>
        <v>4.944</v>
      </c>
      <c r="S27" s="29"/>
      <c r="T27" s="9" t="s">
        <v>63</v>
      </c>
      <c r="U27" s="9">
        <v>-0.104</v>
      </c>
      <c r="V27" s="9">
        <v>-0.38100000000000001</v>
      </c>
      <c r="W27" s="10">
        <f t="shared" si="4"/>
        <v>1.3959999999999999</v>
      </c>
      <c r="X27" s="10">
        <f t="shared" si="5"/>
        <v>4.6189999999999998</v>
      </c>
      <c r="Y27" s="29"/>
      <c r="Z27" s="9" t="s">
        <v>63</v>
      </c>
      <c r="AA27" s="9">
        <v>-0.104</v>
      </c>
      <c r="AB27" s="9">
        <v>1.821</v>
      </c>
      <c r="AC27" s="10">
        <f t="shared" si="6"/>
        <v>1.3959999999999999</v>
      </c>
      <c r="AD27" s="10">
        <f t="shared" si="7"/>
        <v>6.8209999999999997</v>
      </c>
      <c r="AE27" s="13"/>
      <c r="AF27" s="9" t="s">
        <v>63</v>
      </c>
      <c r="AG27" s="9">
        <v>-0.104</v>
      </c>
      <c r="AH27" s="9">
        <v>1.417</v>
      </c>
      <c r="AI27" s="10">
        <f t="shared" si="8"/>
        <v>1.3959999999999999</v>
      </c>
      <c r="AJ27" s="10">
        <f t="shared" si="9"/>
        <v>6.4169999999999998</v>
      </c>
      <c r="AK27" s="29"/>
      <c r="AL27" s="9" t="s">
        <v>63</v>
      </c>
      <c r="AM27" s="9">
        <v>-0.104</v>
      </c>
      <c r="AN27" s="9">
        <v>-0.65200000000000002</v>
      </c>
      <c r="AO27" s="10">
        <f t="shared" si="10"/>
        <v>1.3959999999999999</v>
      </c>
      <c r="AP27" s="10">
        <f t="shared" si="11"/>
        <v>4.3479999999999999</v>
      </c>
      <c r="AQ27" s="13"/>
      <c r="AR27" s="9" t="s">
        <v>63</v>
      </c>
      <c r="AS27" s="9">
        <v>-0.104</v>
      </c>
      <c r="AT27" s="9">
        <v>-3.9E-2</v>
      </c>
      <c r="AU27" s="10">
        <f t="shared" si="12"/>
        <v>1.3959999999999999</v>
      </c>
      <c r="AV27" s="10">
        <f t="shared" si="13"/>
        <v>4.9610000000000003</v>
      </c>
      <c r="AW27" s="13"/>
      <c r="AX27" s="9" t="s">
        <v>63</v>
      </c>
      <c r="AY27" s="9">
        <v>-0.104</v>
      </c>
      <c r="AZ27" s="9">
        <v>0.40200000000000002</v>
      </c>
      <c r="BA27" s="10">
        <f t="shared" si="14"/>
        <v>1.3959999999999999</v>
      </c>
      <c r="BB27" s="10">
        <f t="shared" si="15"/>
        <v>5.4020000000000001</v>
      </c>
      <c r="BC27" s="13"/>
      <c r="BD27" s="9" t="s">
        <v>63</v>
      </c>
      <c r="BE27" s="9">
        <v>-0.104</v>
      </c>
      <c r="BF27" s="9">
        <v>-0.79200000000000004</v>
      </c>
      <c r="BG27" s="10">
        <f t="shared" si="16"/>
        <v>1.3959999999999999</v>
      </c>
      <c r="BH27" s="10">
        <f t="shared" si="17"/>
        <v>4.2080000000000002</v>
      </c>
      <c r="BI27" s="8"/>
    </row>
    <row r="28" spans="1:61" s="1" customFormat="1" ht="21" x14ac:dyDescent="0.3">
      <c r="A28" s="7"/>
      <c r="B28" s="9" t="s">
        <v>65</v>
      </c>
      <c r="C28" s="9">
        <v>1.093</v>
      </c>
      <c r="D28" s="9">
        <v>-3.1720000000000002</v>
      </c>
      <c r="E28" s="10">
        <f t="shared" si="18"/>
        <v>2.593</v>
      </c>
      <c r="F28" s="10">
        <f t="shared" si="19"/>
        <v>1.8279999999999998</v>
      </c>
      <c r="G28" s="13"/>
      <c r="H28" s="9" t="s">
        <v>65</v>
      </c>
      <c r="I28" s="9">
        <v>1.093</v>
      </c>
      <c r="J28" s="9">
        <v>0.377</v>
      </c>
      <c r="K28" s="10">
        <f t="shared" si="0"/>
        <v>2.593</v>
      </c>
      <c r="L28" s="10">
        <f t="shared" si="1"/>
        <v>5.3769999999999998</v>
      </c>
      <c r="M28" s="8"/>
      <c r="N28" s="9" t="s">
        <v>65</v>
      </c>
      <c r="O28" s="9">
        <v>1.093</v>
      </c>
      <c r="P28" s="9">
        <v>-1.3080000000000001</v>
      </c>
      <c r="Q28" s="10">
        <f t="shared" si="2"/>
        <v>2.593</v>
      </c>
      <c r="R28" s="10">
        <f t="shared" si="3"/>
        <v>3.6920000000000002</v>
      </c>
      <c r="S28" s="29"/>
      <c r="T28" s="9" t="s">
        <v>65</v>
      </c>
      <c r="U28" s="9">
        <v>1.093</v>
      </c>
      <c r="V28" s="9">
        <v>1.3129999999999999</v>
      </c>
      <c r="W28" s="10">
        <f t="shared" si="4"/>
        <v>2.593</v>
      </c>
      <c r="X28" s="10">
        <f t="shared" si="5"/>
        <v>6.3129999999999997</v>
      </c>
      <c r="Y28" s="29"/>
      <c r="Z28" s="9" t="s">
        <v>65</v>
      </c>
      <c r="AA28" s="9">
        <v>1.093</v>
      </c>
      <c r="AB28" s="9">
        <v>0.36599999999999999</v>
      </c>
      <c r="AC28" s="10">
        <f t="shared" si="6"/>
        <v>2.593</v>
      </c>
      <c r="AD28" s="10">
        <f t="shared" si="7"/>
        <v>5.3659999999999997</v>
      </c>
      <c r="AE28" s="13"/>
      <c r="AF28" s="9" t="s">
        <v>65</v>
      </c>
      <c r="AG28" s="9">
        <v>1.093</v>
      </c>
      <c r="AH28" s="9">
        <v>2.524</v>
      </c>
      <c r="AI28" s="10">
        <f t="shared" si="8"/>
        <v>2.593</v>
      </c>
      <c r="AJ28" s="10">
        <f t="shared" si="9"/>
        <v>7.524</v>
      </c>
      <c r="AK28" s="29"/>
      <c r="AL28" s="9" t="s">
        <v>65</v>
      </c>
      <c r="AM28" s="9">
        <v>1.093</v>
      </c>
      <c r="AN28" s="9">
        <v>1.2290000000000001</v>
      </c>
      <c r="AO28" s="10">
        <f t="shared" si="10"/>
        <v>2.593</v>
      </c>
      <c r="AP28" s="10">
        <f t="shared" si="11"/>
        <v>6.2290000000000001</v>
      </c>
      <c r="AQ28" s="13"/>
      <c r="AR28" s="9" t="s">
        <v>65</v>
      </c>
      <c r="AS28" s="9">
        <v>1.093</v>
      </c>
      <c r="AT28" s="9">
        <v>1.0269999999999999</v>
      </c>
      <c r="AU28" s="10">
        <f t="shared" si="12"/>
        <v>2.593</v>
      </c>
      <c r="AV28" s="10">
        <f t="shared" si="13"/>
        <v>6.0270000000000001</v>
      </c>
      <c r="AW28" s="13"/>
      <c r="AX28" s="9" t="s">
        <v>65</v>
      </c>
      <c r="AY28" s="9">
        <v>1.093</v>
      </c>
      <c r="AZ28" s="9">
        <v>0.45400000000000001</v>
      </c>
      <c r="BA28" s="10">
        <f t="shared" si="14"/>
        <v>2.593</v>
      </c>
      <c r="BB28" s="10">
        <f t="shared" si="15"/>
        <v>5.4539999999999997</v>
      </c>
      <c r="BC28" s="13"/>
      <c r="BD28" s="9" t="s">
        <v>65</v>
      </c>
      <c r="BE28" s="9">
        <v>1.093</v>
      </c>
      <c r="BF28" s="9">
        <v>-0.248</v>
      </c>
      <c r="BG28" s="10">
        <f t="shared" si="16"/>
        <v>2.593</v>
      </c>
      <c r="BH28" s="10">
        <f t="shared" si="17"/>
        <v>4.7519999999999998</v>
      </c>
      <c r="BI28" s="8"/>
    </row>
    <row r="29" spans="1:61" s="1" customFormat="1" ht="21" x14ac:dyDescent="0.3">
      <c r="A29" s="7"/>
      <c r="B29" s="9" t="s">
        <v>67</v>
      </c>
      <c r="C29" s="9">
        <v>-8.5999999999999993E-2</v>
      </c>
      <c r="D29" s="9">
        <v>-2.4060000000000001</v>
      </c>
      <c r="E29" s="10">
        <f t="shared" si="18"/>
        <v>1.4139999999999999</v>
      </c>
      <c r="F29" s="10">
        <f t="shared" si="19"/>
        <v>2.5939999999999999</v>
      </c>
      <c r="G29" s="13"/>
      <c r="H29" s="9" t="s">
        <v>67</v>
      </c>
      <c r="I29" s="9">
        <v>-8.5999999999999993E-2</v>
      </c>
      <c r="J29" s="9">
        <v>1.837</v>
      </c>
      <c r="K29" s="10">
        <f t="shared" si="0"/>
        <v>1.4139999999999999</v>
      </c>
      <c r="L29" s="10">
        <f t="shared" si="1"/>
        <v>6.8369999999999997</v>
      </c>
      <c r="M29" s="8"/>
      <c r="N29" s="9" t="s">
        <v>67</v>
      </c>
      <c r="O29" s="9">
        <v>-8.5999999999999993E-2</v>
      </c>
      <c r="P29" s="9">
        <v>-0.871</v>
      </c>
      <c r="Q29" s="10">
        <f t="shared" si="2"/>
        <v>1.4139999999999999</v>
      </c>
      <c r="R29" s="10">
        <f t="shared" si="3"/>
        <v>4.1289999999999996</v>
      </c>
      <c r="S29" s="29"/>
      <c r="T29" s="9" t="s">
        <v>67</v>
      </c>
      <c r="U29" s="9">
        <v>-8.5999999999999993E-2</v>
      </c>
      <c r="V29" s="9">
        <v>-0.88500000000000001</v>
      </c>
      <c r="W29" s="10">
        <f t="shared" si="4"/>
        <v>1.4139999999999999</v>
      </c>
      <c r="X29" s="10">
        <f t="shared" si="5"/>
        <v>4.1150000000000002</v>
      </c>
      <c r="Y29" s="29"/>
      <c r="Z29" s="9" t="s">
        <v>67</v>
      </c>
      <c r="AA29" s="9">
        <v>-8.5999999999999993E-2</v>
      </c>
      <c r="AB29" s="9">
        <v>3.1320000000000001</v>
      </c>
      <c r="AC29" s="10">
        <f t="shared" si="6"/>
        <v>1.4139999999999999</v>
      </c>
      <c r="AD29" s="10">
        <f t="shared" si="7"/>
        <v>8.1319999999999997</v>
      </c>
      <c r="AE29" s="13"/>
      <c r="AF29" s="9" t="s">
        <v>67</v>
      </c>
      <c r="AG29" s="9">
        <v>-8.5999999999999993E-2</v>
      </c>
      <c r="AH29" s="9">
        <v>-3.0000000000000001E-3</v>
      </c>
      <c r="AI29" s="10">
        <f t="shared" si="8"/>
        <v>1.4139999999999999</v>
      </c>
      <c r="AJ29" s="10">
        <f t="shared" si="9"/>
        <v>4.9969999999999999</v>
      </c>
      <c r="AK29" s="29"/>
      <c r="AL29" s="9" t="s">
        <v>67</v>
      </c>
      <c r="AM29" s="9">
        <v>-8.5999999999999993E-2</v>
      </c>
      <c r="AN29" s="9">
        <v>8.9999999999999993E-3</v>
      </c>
      <c r="AO29" s="10">
        <f t="shared" si="10"/>
        <v>1.4139999999999999</v>
      </c>
      <c r="AP29" s="10">
        <f t="shared" si="11"/>
        <v>5.0090000000000003</v>
      </c>
      <c r="AQ29" s="13"/>
      <c r="AR29" s="9" t="s">
        <v>67</v>
      </c>
      <c r="AS29" s="9">
        <v>-8.5999999999999993E-2</v>
      </c>
      <c r="AT29" s="9">
        <v>0.432</v>
      </c>
      <c r="AU29" s="10">
        <f t="shared" si="12"/>
        <v>1.4139999999999999</v>
      </c>
      <c r="AV29" s="10">
        <f t="shared" si="13"/>
        <v>5.4320000000000004</v>
      </c>
      <c r="AW29" s="13"/>
      <c r="AX29" s="9" t="s">
        <v>67</v>
      </c>
      <c r="AY29" s="9">
        <v>-8.5999999999999993E-2</v>
      </c>
      <c r="AZ29" s="9">
        <v>1.474</v>
      </c>
      <c r="BA29" s="10">
        <f t="shared" si="14"/>
        <v>1.4139999999999999</v>
      </c>
      <c r="BB29" s="10">
        <f t="shared" si="15"/>
        <v>6.4740000000000002</v>
      </c>
      <c r="BC29" s="13"/>
      <c r="BD29" s="9" t="s">
        <v>67</v>
      </c>
      <c r="BE29" s="9">
        <v>-8.5999999999999993E-2</v>
      </c>
      <c r="BF29" s="9">
        <v>-0.52700000000000002</v>
      </c>
      <c r="BG29" s="10">
        <f t="shared" si="16"/>
        <v>1.4139999999999999</v>
      </c>
      <c r="BH29" s="10">
        <f t="shared" si="17"/>
        <v>4.4729999999999999</v>
      </c>
      <c r="BI29" s="8"/>
    </row>
    <row r="30" spans="1:61" s="1" customFormat="1" ht="21" x14ac:dyDescent="0.3">
      <c r="A30" s="7"/>
      <c r="B30" s="9" t="s">
        <v>69</v>
      </c>
      <c r="C30" s="9">
        <v>-0.04</v>
      </c>
      <c r="D30" s="9">
        <v>-2.5830000000000002</v>
      </c>
      <c r="E30" s="10">
        <f t="shared" si="18"/>
        <v>1.46</v>
      </c>
      <c r="F30" s="10">
        <f t="shared" si="19"/>
        <v>2.4169999999999998</v>
      </c>
      <c r="G30" s="13"/>
      <c r="H30" s="9" t="s">
        <v>69</v>
      </c>
      <c r="I30" s="9">
        <v>-0.04</v>
      </c>
      <c r="J30" s="9">
        <v>-0.111</v>
      </c>
      <c r="K30" s="10">
        <f t="shared" si="0"/>
        <v>1.46</v>
      </c>
      <c r="L30" s="10">
        <f t="shared" si="1"/>
        <v>4.8890000000000002</v>
      </c>
      <c r="M30" s="8"/>
      <c r="N30" s="9" t="s">
        <v>69</v>
      </c>
      <c r="O30" s="9">
        <v>-0.04</v>
      </c>
      <c r="P30" s="9">
        <v>-1.141</v>
      </c>
      <c r="Q30" s="10">
        <f t="shared" si="2"/>
        <v>1.46</v>
      </c>
      <c r="R30" s="10">
        <f t="shared" si="3"/>
        <v>3.859</v>
      </c>
      <c r="S30" s="29"/>
      <c r="T30" s="9" t="s">
        <v>69</v>
      </c>
      <c r="U30" s="9">
        <v>-0.04</v>
      </c>
      <c r="V30" s="9">
        <v>-1.4730000000000001</v>
      </c>
      <c r="W30" s="10">
        <f t="shared" si="4"/>
        <v>1.46</v>
      </c>
      <c r="X30" s="10">
        <f t="shared" si="5"/>
        <v>3.5270000000000001</v>
      </c>
      <c r="Y30" s="29"/>
      <c r="Z30" s="9" t="s">
        <v>69</v>
      </c>
      <c r="AA30" s="9">
        <v>-0.04</v>
      </c>
      <c r="AB30" s="9">
        <v>1.3080000000000001</v>
      </c>
      <c r="AC30" s="10">
        <f t="shared" si="6"/>
        <v>1.46</v>
      </c>
      <c r="AD30" s="10">
        <f t="shared" si="7"/>
        <v>6.3079999999999998</v>
      </c>
      <c r="AE30" s="13"/>
      <c r="AF30" s="9" t="s">
        <v>69</v>
      </c>
      <c r="AG30" s="9">
        <v>-0.04</v>
      </c>
      <c r="AH30" s="9">
        <v>0.82299999999999995</v>
      </c>
      <c r="AI30" s="10">
        <f t="shared" si="8"/>
        <v>1.46</v>
      </c>
      <c r="AJ30" s="10">
        <f t="shared" si="9"/>
        <v>5.8230000000000004</v>
      </c>
      <c r="AK30" s="29"/>
      <c r="AL30" s="9" t="s">
        <v>69</v>
      </c>
      <c r="AM30" s="9">
        <v>-0.04</v>
      </c>
      <c r="AN30" s="9">
        <v>0.128</v>
      </c>
      <c r="AO30" s="10">
        <f t="shared" si="10"/>
        <v>1.46</v>
      </c>
      <c r="AP30" s="10">
        <f t="shared" si="11"/>
        <v>5.1280000000000001</v>
      </c>
      <c r="AQ30" s="13"/>
      <c r="AR30" s="9" t="s">
        <v>69</v>
      </c>
      <c r="AS30" s="9">
        <v>-0.04</v>
      </c>
      <c r="AT30" s="9">
        <v>0.71299999999999997</v>
      </c>
      <c r="AU30" s="10">
        <f t="shared" si="12"/>
        <v>1.46</v>
      </c>
      <c r="AV30" s="10">
        <f t="shared" si="13"/>
        <v>5.7130000000000001</v>
      </c>
      <c r="AW30" s="13"/>
      <c r="AX30" s="9" t="s">
        <v>69</v>
      </c>
      <c r="AY30" s="9">
        <v>-0.04</v>
      </c>
      <c r="AZ30" s="9">
        <v>0.67</v>
      </c>
      <c r="BA30" s="10">
        <f t="shared" si="14"/>
        <v>1.46</v>
      </c>
      <c r="BB30" s="10">
        <f t="shared" si="15"/>
        <v>5.67</v>
      </c>
      <c r="BC30" s="13"/>
      <c r="BD30" s="9" t="s">
        <v>69</v>
      </c>
      <c r="BE30" s="9">
        <v>-0.04</v>
      </c>
      <c r="BF30" s="9">
        <v>-1.0509999999999999</v>
      </c>
      <c r="BG30" s="10">
        <f t="shared" si="16"/>
        <v>1.46</v>
      </c>
      <c r="BH30" s="10">
        <f t="shared" si="17"/>
        <v>3.9489999999999998</v>
      </c>
      <c r="BI30" s="8"/>
    </row>
    <row r="31" spans="1:61" s="1" customFormat="1" ht="21" x14ac:dyDescent="0.3">
      <c r="A31" s="7"/>
      <c r="B31" s="9" t="s">
        <v>71</v>
      </c>
      <c r="C31" s="9">
        <v>-0.112</v>
      </c>
      <c r="D31" s="9">
        <v>-3.7010000000000001</v>
      </c>
      <c r="E31" s="10">
        <f t="shared" si="18"/>
        <v>1.3879999999999999</v>
      </c>
      <c r="F31" s="10">
        <f t="shared" si="19"/>
        <v>1.2989999999999999</v>
      </c>
      <c r="G31" s="13"/>
      <c r="H31" s="9" t="s">
        <v>71</v>
      </c>
      <c r="I31" s="9">
        <v>-0.112</v>
      </c>
      <c r="J31" s="9">
        <v>0.38300000000000001</v>
      </c>
      <c r="K31" s="10">
        <f t="shared" si="0"/>
        <v>1.3879999999999999</v>
      </c>
      <c r="L31" s="10">
        <f t="shared" si="1"/>
        <v>5.383</v>
      </c>
      <c r="M31" s="8"/>
      <c r="N31" s="9" t="s">
        <v>71</v>
      </c>
      <c r="O31" s="9">
        <v>-0.112</v>
      </c>
      <c r="P31" s="9">
        <v>-2.1219999999999999</v>
      </c>
      <c r="Q31" s="10">
        <f t="shared" si="2"/>
        <v>1.3879999999999999</v>
      </c>
      <c r="R31" s="10">
        <f t="shared" si="3"/>
        <v>2.8780000000000001</v>
      </c>
      <c r="S31" s="29"/>
      <c r="T31" s="9" t="s">
        <v>71</v>
      </c>
      <c r="U31" s="9">
        <v>-0.112</v>
      </c>
      <c r="V31" s="9">
        <v>-1.351</v>
      </c>
      <c r="W31" s="10">
        <f t="shared" si="4"/>
        <v>1.3879999999999999</v>
      </c>
      <c r="X31" s="10">
        <f t="shared" si="5"/>
        <v>3.649</v>
      </c>
      <c r="Y31" s="29"/>
      <c r="Z31" s="9" t="s">
        <v>71</v>
      </c>
      <c r="AA31" s="9">
        <v>-0.112</v>
      </c>
      <c r="AB31" s="9">
        <v>2.8159999999999998</v>
      </c>
      <c r="AC31" s="10">
        <f t="shared" si="6"/>
        <v>1.3879999999999999</v>
      </c>
      <c r="AD31" s="10">
        <f t="shared" si="7"/>
        <v>7.8159999999999998</v>
      </c>
      <c r="AE31" s="13"/>
      <c r="AF31" s="9" t="s">
        <v>71</v>
      </c>
      <c r="AG31" s="9">
        <v>-0.112</v>
      </c>
      <c r="AH31" s="9">
        <v>0.02</v>
      </c>
      <c r="AI31" s="10">
        <f t="shared" si="8"/>
        <v>1.3879999999999999</v>
      </c>
      <c r="AJ31" s="10">
        <f t="shared" si="9"/>
        <v>5.0199999999999996</v>
      </c>
      <c r="AK31" s="29"/>
      <c r="AL31" s="9" t="s">
        <v>71</v>
      </c>
      <c r="AM31" s="9">
        <v>-0.112</v>
      </c>
      <c r="AN31" s="9">
        <v>-0.39500000000000002</v>
      </c>
      <c r="AO31" s="10">
        <f t="shared" si="10"/>
        <v>1.3879999999999999</v>
      </c>
      <c r="AP31" s="10">
        <f t="shared" si="11"/>
        <v>4.6050000000000004</v>
      </c>
      <c r="AQ31" s="13"/>
      <c r="AR31" s="9" t="s">
        <v>71</v>
      </c>
      <c r="AS31" s="9">
        <v>-0.112</v>
      </c>
      <c r="AT31" s="9">
        <v>-0.152</v>
      </c>
      <c r="AU31" s="10">
        <f t="shared" si="12"/>
        <v>1.3879999999999999</v>
      </c>
      <c r="AV31" s="10">
        <f t="shared" si="13"/>
        <v>4.8479999999999999</v>
      </c>
      <c r="AW31" s="13"/>
      <c r="AX31" s="9" t="s">
        <v>71</v>
      </c>
      <c r="AY31" s="9">
        <v>-0.112</v>
      </c>
      <c r="AZ31" s="9">
        <v>1.379</v>
      </c>
      <c r="BA31" s="10">
        <f t="shared" si="14"/>
        <v>1.3879999999999999</v>
      </c>
      <c r="BB31" s="10">
        <f t="shared" si="15"/>
        <v>6.3789999999999996</v>
      </c>
      <c r="BC31" s="13"/>
      <c r="BD31" s="9" t="s">
        <v>71</v>
      </c>
      <c r="BE31" s="9">
        <v>-0.112</v>
      </c>
      <c r="BF31" s="9">
        <v>0.44600000000000001</v>
      </c>
      <c r="BG31" s="10">
        <f t="shared" si="16"/>
        <v>1.3879999999999999</v>
      </c>
      <c r="BH31" s="10">
        <f t="shared" si="17"/>
        <v>5.4459999999999997</v>
      </c>
      <c r="BI31" s="8"/>
    </row>
    <row r="32" spans="1:61" s="1" customFormat="1" ht="21" x14ac:dyDescent="0.3">
      <c r="A32" s="7"/>
      <c r="B32" s="9" t="s">
        <v>73</v>
      </c>
      <c r="C32" s="9">
        <v>0.20899999999999999</v>
      </c>
      <c r="D32" s="9">
        <v>-2.8380000000000001</v>
      </c>
      <c r="E32" s="10">
        <f t="shared" si="18"/>
        <v>1.7090000000000001</v>
      </c>
      <c r="F32" s="10">
        <f t="shared" si="19"/>
        <v>2.1619999999999999</v>
      </c>
      <c r="G32" s="13"/>
      <c r="H32" s="9" t="s">
        <v>73</v>
      </c>
      <c r="I32" s="9">
        <v>0.20899999999999999</v>
      </c>
      <c r="J32" s="9">
        <v>2.1320000000000001</v>
      </c>
      <c r="K32" s="10">
        <f t="shared" si="0"/>
        <v>1.7090000000000001</v>
      </c>
      <c r="L32" s="10">
        <f t="shared" si="1"/>
        <v>7.1319999999999997</v>
      </c>
      <c r="M32" s="8"/>
      <c r="N32" s="9" t="s">
        <v>73</v>
      </c>
      <c r="O32" s="9">
        <v>0.20899999999999999</v>
      </c>
      <c r="P32" s="9">
        <v>-0.33</v>
      </c>
      <c r="Q32" s="10">
        <f t="shared" si="2"/>
        <v>1.7090000000000001</v>
      </c>
      <c r="R32" s="10">
        <f t="shared" si="3"/>
        <v>4.67</v>
      </c>
      <c r="S32" s="29"/>
      <c r="T32" s="9" t="s">
        <v>73</v>
      </c>
      <c r="U32" s="9">
        <v>0.20899999999999999</v>
      </c>
      <c r="V32" s="9">
        <v>-0.63800000000000001</v>
      </c>
      <c r="W32" s="10">
        <f t="shared" si="4"/>
        <v>1.7090000000000001</v>
      </c>
      <c r="X32" s="10">
        <f t="shared" si="5"/>
        <v>4.3620000000000001</v>
      </c>
      <c r="Y32" s="29"/>
      <c r="Z32" s="9" t="s">
        <v>73</v>
      </c>
      <c r="AA32" s="9">
        <v>0.20899999999999999</v>
      </c>
      <c r="AB32" s="9">
        <v>2.9780000000000002</v>
      </c>
      <c r="AC32" s="10">
        <f t="shared" si="6"/>
        <v>1.7090000000000001</v>
      </c>
      <c r="AD32" s="10">
        <f t="shared" si="7"/>
        <v>7.9779999999999998</v>
      </c>
      <c r="AE32" s="13"/>
      <c r="AF32" s="9" t="s">
        <v>73</v>
      </c>
      <c r="AG32" s="9">
        <v>0.20899999999999999</v>
      </c>
      <c r="AH32" s="9">
        <v>0.26200000000000001</v>
      </c>
      <c r="AI32" s="10">
        <f t="shared" si="8"/>
        <v>1.7090000000000001</v>
      </c>
      <c r="AJ32" s="10">
        <f t="shared" si="9"/>
        <v>5.2620000000000005</v>
      </c>
      <c r="AK32" s="29"/>
      <c r="AL32" s="9" t="s">
        <v>73</v>
      </c>
      <c r="AM32" s="9">
        <v>0.20899999999999999</v>
      </c>
      <c r="AN32" s="9">
        <v>0.32300000000000001</v>
      </c>
      <c r="AO32" s="10">
        <f t="shared" si="10"/>
        <v>1.7090000000000001</v>
      </c>
      <c r="AP32" s="10">
        <f t="shared" si="11"/>
        <v>5.3230000000000004</v>
      </c>
      <c r="AQ32" s="13"/>
      <c r="AR32" s="9" t="s">
        <v>73</v>
      </c>
      <c r="AS32" s="9">
        <v>0.20899999999999999</v>
      </c>
      <c r="AT32" s="9">
        <v>-1.123</v>
      </c>
      <c r="AU32" s="10">
        <f t="shared" si="12"/>
        <v>1.7090000000000001</v>
      </c>
      <c r="AV32" s="10">
        <f t="shared" si="13"/>
        <v>3.8769999999999998</v>
      </c>
      <c r="AW32" s="13"/>
      <c r="AX32" s="9" t="s">
        <v>73</v>
      </c>
      <c r="AY32" s="9">
        <v>0.20899999999999999</v>
      </c>
      <c r="AZ32" s="9">
        <v>1.74</v>
      </c>
      <c r="BA32" s="10">
        <f t="shared" si="14"/>
        <v>1.7090000000000001</v>
      </c>
      <c r="BB32" s="10">
        <f t="shared" si="15"/>
        <v>6.74</v>
      </c>
      <c r="BC32" s="13"/>
      <c r="BD32" s="9" t="s">
        <v>73</v>
      </c>
      <c r="BE32" s="9">
        <v>0.20899999999999999</v>
      </c>
      <c r="BF32" s="9">
        <v>-0.44500000000000001</v>
      </c>
      <c r="BG32" s="10">
        <f t="shared" si="16"/>
        <v>1.7090000000000001</v>
      </c>
      <c r="BH32" s="10">
        <f t="shared" si="17"/>
        <v>4.5549999999999997</v>
      </c>
      <c r="BI32" s="8"/>
    </row>
    <row r="33" spans="1:61" s="1" customFormat="1" ht="21" x14ac:dyDescent="0.3">
      <c r="A33" s="7"/>
      <c r="B33" s="9" t="s">
        <v>75</v>
      </c>
      <c r="C33" s="9">
        <v>-0.01</v>
      </c>
      <c r="D33" s="9">
        <v>-2.758</v>
      </c>
      <c r="E33" s="10">
        <f t="shared" si="18"/>
        <v>1.49</v>
      </c>
      <c r="F33" s="10">
        <f t="shared" si="19"/>
        <v>2.242</v>
      </c>
      <c r="G33" s="13"/>
      <c r="H33" s="9" t="s">
        <v>75</v>
      </c>
      <c r="I33" s="9">
        <v>-0.01</v>
      </c>
      <c r="J33" s="9">
        <v>1.621</v>
      </c>
      <c r="K33" s="10">
        <f t="shared" si="0"/>
        <v>1.49</v>
      </c>
      <c r="L33" s="10">
        <f t="shared" si="1"/>
        <v>6.6210000000000004</v>
      </c>
      <c r="M33" s="8"/>
      <c r="N33" s="9" t="s">
        <v>75</v>
      </c>
      <c r="O33" s="9">
        <v>-0.01</v>
      </c>
      <c r="P33" s="9">
        <v>-0.86099999999999999</v>
      </c>
      <c r="Q33" s="10">
        <f t="shared" si="2"/>
        <v>1.49</v>
      </c>
      <c r="R33" s="10">
        <f t="shared" si="3"/>
        <v>4.1390000000000002</v>
      </c>
      <c r="S33" s="29"/>
      <c r="T33" s="9" t="s">
        <v>75</v>
      </c>
      <c r="U33" s="9">
        <v>-0.01</v>
      </c>
      <c r="V33" s="9">
        <v>-1.8340000000000001</v>
      </c>
      <c r="W33" s="10">
        <f t="shared" si="4"/>
        <v>1.49</v>
      </c>
      <c r="X33" s="10">
        <f t="shared" si="5"/>
        <v>3.1659999999999999</v>
      </c>
      <c r="Y33" s="29"/>
      <c r="Z33" s="9" t="s">
        <v>75</v>
      </c>
      <c r="AA33" s="9">
        <v>-0.01</v>
      </c>
      <c r="AB33" s="9">
        <v>1.6830000000000001</v>
      </c>
      <c r="AC33" s="10">
        <f t="shared" si="6"/>
        <v>1.49</v>
      </c>
      <c r="AD33" s="10">
        <f t="shared" si="7"/>
        <v>6.6829999999999998</v>
      </c>
      <c r="AE33" s="13"/>
      <c r="AF33" s="9" t="s">
        <v>75</v>
      </c>
      <c r="AG33" s="9">
        <v>-0.01</v>
      </c>
      <c r="AH33" s="9">
        <v>0.39300000000000002</v>
      </c>
      <c r="AI33" s="10">
        <f t="shared" si="8"/>
        <v>1.49</v>
      </c>
      <c r="AJ33" s="10">
        <f t="shared" si="9"/>
        <v>5.3929999999999998</v>
      </c>
      <c r="AK33" s="29"/>
      <c r="AL33" s="9" t="s">
        <v>75</v>
      </c>
      <c r="AM33" s="9">
        <v>-0.01</v>
      </c>
      <c r="AN33" s="9">
        <v>-0.38400000000000001</v>
      </c>
      <c r="AO33" s="10">
        <f t="shared" si="10"/>
        <v>1.49</v>
      </c>
      <c r="AP33" s="10">
        <f t="shared" si="11"/>
        <v>4.6159999999999997</v>
      </c>
      <c r="AQ33" s="13"/>
      <c r="AR33" s="9" t="s">
        <v>75</v>
      </c>
      <c r="AS33" s="9">
        <v>-0.01</v>
      </c>
      <c r="AT33" s="9">
        <v>0.185</v>
      </c>
      <c r="AU33" s="10">
        <f t="shared" si="12"/>
        <v>1.49</v>
      </c>
      <c r="AV33" s="10">
        <f t="shared" si="13"/>
        <v>5.1849999999999996</v>
      </c>
      <c r="AW33" s="13"/>
      <c r="AX33" s="9" t="s">
        <v>75</v>
      </c>
      <c r="AY33" s="9">
        <v>-0.01</v>
      </c>
      <c r="AZ33" s="9">
        <v>1.452</v>
      </c>
      <c r="BA33" s="10">
        <f t="shared" si="14"/>
        <v>1.49</v>
      </c>
      <c r="BB33" s="10">
        <f t="shared" si="15"/>
        <v>6.452</v>
      </c>
      <c r="BC33" s="13"/>
      <c r="BD33" s="9" t="s">
        <v>75</v>
      </c>
      <c r="BE33" s="9">
        <v>-0.01</v>
      </c>
      <c r="BF33" s="9">
        <v>1.016</v>
      </c>
      <c r="BG33" s="10">
        <f t="shared" si="16"/>
        <v>1.49</v>
      </c>
      <c r="BH33" s="10">
        <f t="shared" si="17"/>
        <v>6.016</v>
      </c>
      <c r="BI33" s="8"/>
    </row>
    <row r="34" spans="1:61" s="1" customFormat="1" ht="21" x14ac:dyDescent="0.3">
      <c r="A34" s="7"/>
      <c r="B34" s="9" t="s">
        <v>77</v>
      </c>
      <c r="C34" s="9">
        <v>0.29399999999999998</v>
      </c>
      <c r="D34" s="9">
        <v>-2.2959999999999998</v>
      </c>
      <c r="E34" s="10">
        <f t="shared" si="18"/>
        <v>1.794</v>
      </c>
      <c r="F34" s="10">
        <f t="shared" si="19"/>
        <v>2.7040000000000002</v>
      </c>
      <c r="G34" s="13"/>
      <c r="H34" s="9" t="s">
        <v>77</v>
      </c>
      <c r="I34" s="9">
        <v>0.29399999999999998</v>
      </c>
      <c r="J34" s="9">
        <v>2.242</v>
      </c>
      <c r="K34" s="10">
        <f t="shared" si="0"/>
        <v>1.794</v>
      </c>
      <c r="L34" s="10">
        <f t="shared" si="1"/>
        <v>7.242</v>
      </c>
      <c r="M34" s="8"/>
      <c r="N34" s="9" t="s">
        <v>77</v>
      </c>
      <c r="O34" s="9">
        <v>0.29399999999999998</v>
      </c>
      <c r="P34" s="9">
        <v>-0.60399999999999998</v>
      </c>
      <c r="Q34" s="10">
        <f t="shared" si="2"/>
        <v>1.794</v>
      </c>
      <c r="R34" s="10">
        <f t="shared" si="3"/>
        <v>4.3959999999999999</v>
      </c>
      <c r="S34" s="29"/>
      <c r="T34" s="9" t="s">
        <v>77</v>
      </c>
      <c r="U34" s="9">
        <v>0.29399999999999998</v>
      </c>
      <c r="V34" s="9">
        <v>-0.748</v>
      </c>
      <c r="W34" s="10">
        <f t="shared" si="4"/>
        <v>1.794</v>
      </c>
      <c r="X34" s="10">
        <f t="shared" si="5"/>
        <v>4.2519999999999998</v>
      </c>
      <c r="Y34" s="29"/>
      <c r="Z34" s="9" t="s">
        <v>77</v>
      </c>
      <c r="AA34" s="9">
        <v>0.29399999999999998</v>
      </c>
      <c r="AB34" s="9">
        <v>2.8860000000000001</v>
      </c>
      <c r="AC34" s="10">
        <f t="shared" si="6"/>
        <v>1.794</v>
      </c>
      <c r="AD34" s="10">
        <f t="shared" si="7"/>
        <v>7.8860000000000001</v>
      </c>
      <c r="AE34" s="13"/>
      <c r="AF34" s="9" t="s">
        <v>77</v>
      </c>
      <c r="AG34" s="9">
        <v>0.29399999999999998</v>
      </c>
      <c r="AH34" s="9">
        <v>0.504</v>
      </c>
      <c r="AI34" s="10">
        <f t="shared" si="8"/>
        <v>1.794</v>
      </c>
      <c r="AJ34" s="10">
        <f t="shared" si="9"/>
        <v>5.5039999999999996</v>
      </c>
      <c r="AK34" s="29"/>
      <c r="AL34" s="9" t="s">
        <v>77</v>
      </c>
      <c r="AM34" s="9">
        <v>0.29399999999999998</v>
      </c>
      <c r="AN34" s="9">
        <v>-1.6E-2</v>
      </c>
      <c r="AO34" s="10">
        <f t="shared" si="10"/>
        <v>1.794</v>
      </c>
      <c r="AP34" s="10">
        <f t="shared" si="11"/>
        <v>4.984</v>
      </c>
      <c r="AQ34" s="13"/>
      <c r="AR34" s="9" t="s">
        <v>77</v>
      </c>
      <c r="AS34" s="9">
        <v>0.29399999999999998</v>
      </c>
      <c r="AT34" s="9">
        <v>-0.92600000000000005</v>
      </c>
      <c r="AU34" s="10">
        <f t="shared" si="12"/>
        <v>1.794</v>
      </c>
      <c r="AV34" s="10">
        <f t="shared" si="13"/>
        <v>4.0739999999999998</v>
      </c>
      <c r="AW34" s="13"/>
      <c r="AX34" s="9" t="s">
        <v>77</v>
      </c>
      <c r="AY34" s="9">
        <v>0.29399999999999998</v>
      </c>
      <c r="AZ34" s="9">
        <v>1.5069999999999999</v>
      </c>
      <c r="BA34" s="10">
        <f t="shared" si="14"/>
        <v>1.794</v>
      </c>
      <c r="BB34" s="10">
        <f t="shared" si="15"/>
        <v>6.5069999999999997</v>
      </c>
      <c r="BC34" s="13"/>
      <c r="BD34" s="9" t="s">
        <v>77</v>
      </c>
      <c r="BE34" s="9">
        <v>0.29399999999999998</v>
      </c>
      <c r="BF34" s="9">
        <v>-0.64400000000000002</v>
      </c>
      <c r="BG34" s="10">
        <f t="shared" si="16"/>
        <v>1.794</v>
      </c>
      <c r="BH34" s="10">
        <f t="shared" si="17"/>
        <v>4.3559999999999999</v>
      </c>
      <c r="BI34" s="8"/>
    </row>
    <row r="35" spans="1:61" s="1" customFormat="1" ht="21" x14ac:dyDescent="0.3">
      <c r="A35" s="7"/>
      <c r="B35" s="9" t="s">
        <v>79</v>
      </c>
      <c r="C35" s="9">
        <v>0.18</v>
      </c>
      <c r="D35" s="9">
        <v>-2.4710000000000001</v>
      </c>
      <c r="E35" s="10">
        <f t="shared" si="18"/>
        <v>1.68</v>
      </c>
      <c r="F35" s="10">
        <f t="shared" si="19"/>
        <v>2.5289999999999999</v>
      </c>
      <c r="G35" s="13"/>
      <c r="H35" s="9" t="s">
        <v>79</v>
      </c>
      <c r="I35" s="9">
        <v>0.18</v>
      </c>
      <c r="J35" s="9">
        <v>1.865</v>
      </c>
      <c r="K35" s="10">
        <f t="shared" si="0"/>
        <v>1.68</v>
      </c>
      <c r="L35" s="10">
        <f t="shared" si="1"/>
        <v>6.8650000000000002</v>
      </c>
      <c r="M35" s="8"/>
      <c r="N35" s="9" t="s">
        <v>79</v>
      </c>
      <c r="O35" s="9">
        <v>0.18</v>
      </c>
      <c r="P35" s="9">
        <v>0.222</v>
      </c>
      <c r="Q35" s="10">
        <f t="shared" si="2"/>
        <v>1.68</v>
      </c>
      <c r="R35" s="10">
        <f t="shared" si="3"/>
        <v>5.2220000000000004</v>
      </c>
      <c r="S35" s="29"/>
      <c r="T35" s="9" t="s">
        <v>79</v>
      </c>
      <c r="U35" s="9">
        <v>0.18</v>
      </c>
      <c r="V35" s="9">
        <v>-1.6160000000000001</v>
      </c>
      <c r="W35" s="10">
        <f t="shared" si="4"/>
        <v>1.68</v>
      </c>
      <c r="X35" s="10">
        <f t="shared" si="5"/>
        <v>3.3839999999999999</v>
      </c>
      <c r="Y35" s="29"/>
      <c r="Z35" s="9" t="s">
        <v>79</v>
      </c>
      <c r="AA35" s="9">
        <v>0.18</v>
      </c>
      <c r="AB35" s="9">
        <v>1.998</v>
      </c>
      <c r="AC35" s="10">
        <f t="shared" si="6"/>
        <v>1.68</v>
      </c>
      <c r="AD35" s="10">
        <f t="shared" si="7"/>
        <v>6.9980000000000002</v>
      </c>
      <c r="AE35" s="13"/>
      <c r="AF35" s="9" t="s">
        <v>79</v>
      </c>
      <c r="AG35" s="9">
        <v>0.18</v>
      </c>
      <c r="AH35" s="9">
        <v>-0.224</v>
      </c>
      <c r="AI35" s="10">
        <f t="shared" si="8"/>
        <v>1.68</v>
      </c>
      <c r="AJ35" s="10">
        <f t="shared" si="9"/>
        <v>4.7759999999999998</v>
      </c>
      <c r="AK35" s="29"/>
      <c r="AL35" s="9" t="s">
        <v>79</v>
      </c>
      <c r="AM35" s="9">
        <v>0.18</v>
      </c>
      <c r="AN35" s="9">
        <v>-2.1720000000000002</v>
      </c>
      <c r="AO35" s="10">
        <f t="shared" si="10"/>
        <v>1.68</v>
      </c>
      <c r="AP35" s="10">
        <f t="shared" si="11"/>
        <v>2.8279999999999998</v>
      </c>
      <c r="AQ35" s="13"/>
      <c r="AR35" s="9" t="s">
        <v>79</v>
      </c>
      <c r="AS35" s="9">
        <v>0.18</v>
      </c>
      <c r="AT35" s="9">
        <v>0.16800000000000001</v>
      </c>
      <c r="AU35" s="10">
        <f t="shared" si="12"/>
        <v>1.68</v>
      </c>
      <c r="AV35" s="10">
        <f t="shared" si="13"/>
        <v>5.1680000000000001</v>
      </c>
      <c r="AW35" s="13"/>
      <c r="AX35" s="9" t="s">
        <v>79</v>
      </c>
      <c r="AY35" s="9">
        <v>0.18</v>
      </c>
      <c r="AZ35" s="9">
        <v>0.50900000000000001</v>
      </c>
      <c r="BA35" s="10">
        <f t="shared" si="14"/>
        <v>1.68</v>
      </c>
      <c r="BB35" s="10">
        <f t="shared" si="15"/>
        <v>5.5090000000000003</v>
      </c>
      <c r="BC35" s="13"/>
      <c r="BD35" s="9" t="s">
        <v>79</v>
      </c>
      <c r="BE35" s="9">
        <v>0.18</v>
      </c>
      <c r="BF35" s="9">
        <v>-0.26100000000000001</v>
      </c>
      <c r="BG35" s="10">
        <f t="shared" si="16"/>
        <v>1.68</v>
      </c>
      <c r="BH35" s="10">
        <f t="shared" si="17"/>
        <v>4.7389999999999999</v>
      </c>
      <c r="BI35" s="8"/>
    </row>
    <row r="36" spans="1:61" s="1" customFormat="1" ht="21" x14ac:dyDescent="0.3">
      <c r="A36" s="7"/>
      <c r="B36" s="9" t="s">
        <v>81</v>
      </c>
      <c r="C36" s="9">
        <v>0.33500000000000002</v>
      </c>
      <c r="D36" s="9">
        <v>-2.5000000000000001E-2</v>
      </c>
      <c r="E36" s="10">
        <f t="shared" si="18"/>
        <v>1.835</v>
      </c>
      <c r="F36" s="10">
        <f t="shared" si="19"/>
        <v>4.9749999999999996</v>
      </c>
      <c r="G36" s="13"/>
      <c r="H36" s="9" t="s">
        <v>81</v>
      </c>
      <c r="I36" s="9">
        <v>0.33500000000000002</v>
      </c>
      <c r="J36" s="9">
        <v>2.6680000000000001</v>
      </c>
      <c r="K36" s="10">
        <f t="shared" si="0"/>
        <v>1.835</v>
      </c>
      <c r="L36" s="10">
        <f t="shared" si="1"/>
        <v>7.6680000000000001</v>
      </c>
      <c r="M36" s="8"/>
      <c r="N36" s="9" t="s">
        <v>81</v>
      </c>
      <c r="O36" s="9">
        <v>0.33500000000000002</v>
      </c>
      <c r="P36" s="9">
        <v>-0.45200000000000001</v>
      </c>
      <c r="Q36" s="10">
        <f t="shared" si="2"/>
        <v>1.835</v>
      </c>
      <c r="R36" s="10">
        <f t="shared" si="3"/>
        <v>4.548</v>
      </c>
      <c r="S36" s="29"/>
      <c r="T36" s="9" t="s">
        <v>81</v>
      </c>
      <c r="U36" s="9">
        <v>0.33500000000000002</v>
      </c>
      <c r="V36" s="9">
        <v>-0.23400000000000001</v>
      </c>
      <c r="W36" s="10">
        <f t="shared" si="4"/>
        <v>1.835</v>
      </c>
      <c r="X36" s="10">
        <f t="shared" si="5"/>
        <v>4.766</v>
      </c>
      <c r="Y36" s="29"/>
      <c r="Z36" s="9" t="s">
        <v>81</v>
      </c>
      <c r="AA36" s="9">
        <v>0.33500000000000002</v>
      </c>
      <c r="AB36" s="9">
        <v>2.3380000000000001</v>
      </c>
      <c r="AC36" s="10">
        <f t="shared" si="6"/>
        <v>1.835</v>
      </c>
      <c r="AD36" s="10">
        <f t="shared" si="7"/>
        <v>7.3380000000000001</v>
      </c>
      <c r="AE36" s="13"/>
      <c r="AF36" s="9" t="s">
        <v>81</v>
      </c>
      <c r="AG36" s="9">
        <v>0.33500000000000002</v>
      </c>
      <c r="AH36" s="9">
        <v>0.66300000000000003</v>
      </c>
      <c r="AI36" s="10">
        <f t="shared" si="8"/>
        <v>1.835</v>
      </c>
      <c r="AJ36" s="10">
        <f t="shared" si="9"/>
        <v>5.6630000000000003</v>
      </c>
      <c r="AK36" s="29"/>
      <c r="AL36" s="9" t="s">
        <v>81</v>
      </c>
      <c r="AM36" s="9">
        <v>0.33500000000000002</v>
      </c>
      <c r="AN36" s="9">
        <v>-0.44600000000000001</v>
      </c>
      <c r="AO36" s="10">
        <f t="shared" si="10"/>
        <v>1.835</v>
      </c>
      <c r="AP36" s="10">
        <f t="shared" si="11"/>
        <v>4.5540000000000003</v>
      </c>
      <c r="AQ36" s="13"/>
      <c r="AR36" s="9" t="s">
        <v>81</v>
      </c>
      <c r="AS36" s="9">
        <v>0.33500000000000002</v>
      </c>
      <c r="AT36" s="9">
        <v>-0.20899999999999999</v>
      </c>
      <c r="AU36" s="10">
        <f t="shared" si="12"/>
        <v>1.835</v>
      </c>
      <c r="AV36" s="10">
        <f t="shared" si="13"/>
        <v>4.7910000000000004</v>
      </c>
      <c r="AW36" s="13"/>
      <c r="AX36" s="9" t="s">
        <v>81</v>
      </c>
      <c r="AY36" s="9">
        <v>0.33500000000000002</v>
      </c>
      <c r="AZ36" s="9">
        <v>2.0630000000000002</v>
      </c>
      <c r="BA36" s="10">
        <f t="shared" si="14"/>
        <v>1.835</v>
      </c>
      <c r="BB36" s="10">
        <f t="shared" si="15"/>
        <v>7.0630000000000006</v>
      </c>
      <c r="BC36" s="13"/>
      <c r="BD36" s="9" t="s">
        <v>81</v>
      </c>
      <c r="BE36" s="9">
        <v>0.33500000000000002</v>
      </c>
      <c r="BF36" s="9">
        <v>-0.254</v>
      </c>
      <c r="BG36" s="10">
        <f t="shared" si="16"/>
        <v>1.835</v>
      </c>
      <c r="BH36" s="10">
        <f t="shared" si="17"/>
        <v>4.7460000000000004</v>
      </c>
      <c r="BI36" s="8"/>
    </row>
    <row r="37" spans="1:61" s="1" customFormat="1" ht="21" x14ac:dyDescent="0.3">
      <c r="A37" s="7"/>
      <c r="B37" s="9" t="s">
        <v>83</v>
      </c>
      <c r="C37" s="9">
        <v>-6.0000000000000001E-3</v>
      </c>
      <c r="D37" s="9">
        <v>-2.6869999999999998</v>
      </c>
      <c r="E37" s="10">
        <f t="shared" si="18"/>
        <v>1.494</v>
      </c>
      <c r="F37" s="10">
        <f t="shared" si="19"/>
        <v>2.3130000000000002</v>
      </c>
      <c r="G37" s="13"/>
      <c r="H37" s="9" t="s">
        <v>83</v>
      </c>
      <c r="I37" s="9">
        <v>-6.0000000000000001E-3</v>
      </c>
      <c r="J37" s="9">
        <v>2.29</v>
      </c>
      <c r="K37" s="10">
        <f t="shared" si="0"/>
        <v>1.494</v>
      </c>
      <c r="L37" s="10">
        <f t="shared" si="1"/>
        <v>7.29</v>
      </c>
      <c r="M37" s="8"/>
      <c r="N37" s="9" t="s">
        <v>83</v>
      </c>
      <c r="O37" s="9">
        <v>-6.0000000000000001E-3</v>
      </c>
      <c r="P37" s="9">
        <v>-0.96599999999999997</v>
      </c>
      <c r="Q37" s="10">
        <f t="shared" si="2"/>
        <v>1.494</v>
      </c>
      <c r="R37" s="10">
        <f t="shared" si="3"/>
        <v>4.0339999999999998</v>
      </c>
      <c r="S37" s="29"/>
      <c r="T37" s="9" t="s">
        <v>83</v>
      </c>
      <c r="U37" s="9">
        <v>-6.0000000000000001E-3</v>
      </c>
      <c r="V37" s="9">
        <v>-0.71799999999999997</v>
      </c>
      <c r="W37" s="10">
        <f t="shared" si="4"/>
        <v>1.494</v>
      </c>
      <c r="X37" s="10">
        <f t="shared" si="5"/>
        <v>4.282</v>
      </c>
      <c r="Y37" s="29"/>
      <c r="Z37" s="9" t="s">
        <v>83</v>
      </c>
      <c r="AA37" s="9">
        <v>-6.0000000000000001E-3</v>
      </c>
      <c r="AB37" s="9">
        <v>3.0230000000000001</v>
      </c>
      <c r="AC37" s="10">
        <f t="shared" si="6"/>
        <v>1.494</v>
      </c>
      <c r="AD37" s="10">
        <f t="shared" si="7"/>
        <v>8.0229999999999997</v>
      </c>
      <c r="AE37" s="13"/>
      <c r="AF37" s="9" t="s">
        <v>83</v>
      </c>
      <c r="AG37" s="9">
        <v>-6.0000000000000001E-3</v>
      </c>
      <c r="AH37" s="9">
        <v>0.26200000000000001</v>
      </c>
      <c r="AI37" s="10">
        <f t="shared" si="8"/>
        <v>1.494</v>
      </c>
      <c r="AJ37" s="10">
        <f t="shared" si="9"/>
        <v>5.2620000000000005</v>
      </c>
      <c r="AK37" s="29"/>
      <c r="AL37" s="9" t="s">
        <v>83</v>
      </c>
      <c r="AM37" s="9">
        <v>-6.0000000000000001E-3</v>
      </c>
      <c r="AN37" s="9">
        <v>-0.65300000000000002</v>
      </c>
      <c r="AO37" s="10">
        <f t="shared" si="10"/>
        <v>1.494</v>
      </c>
      <c r="AP37" s="10">
        <f t="shared" si="11"/>
        <v>4.3469999999999995</v>
      </c>
      <c r="AQ37" s="13"/>
      <c r="AR37" s="9" t="s">
        <v>83</v>
      </c>
      <c r="AS37" s="9">
        <v>-6.0000000000000001E-3</v>
      </c>
      <c r="AT37" s="9">
        <v>-1.085</v>
      </c>
      <c r="AU37" s="10">
        <f t="shared" si="12"/>
        <v>1.494</v>
      </c>
      <c r="AV37" s="10">
        <f t="shared" si="13"/>
        <v>3.915</v>
      </c>
      <c r="AW37" s="13"/>
      <c r="AX37" s="9" t="s">
        <v>83</v>
      </c>
      <c r="AY37" s="9">
        <v>-6.0000000000000001E-3</v>
      </c>
      <c r="AZ37" s="9">
        <v>1.9319999999999999</v>
      </c>
      <c r="BA37" s="10">
        <f t="shared" si="14"/>
        <v>1.494</v>
      </c>
      <c r="BB37" s="10">
        <f t="shared" si="15"/>
        <v>6.9320000000000004</v>
      </c>
      <c r="BC37" s="13"/>
      <c r="BD37" s="9" t="s">
        <v>83</v>
      </c>
      <c r="BE37" s="9">
        <v>-6.0000000000000001E-3</v>
      </c>
      <c r="BF37" s="9">
        <v>-0.39300000000000002</v>
      </c>
      <c r="BG37" s="10">
        <f t="shared" si="16"/>
        <v>1.494</v>
      </c>
      <c r="BH37" s="10">
        <f t="shared" si="17"/>
        <v>4.6070000000000002</v>
      </c>
      <c r="BI37" s="8"/>
    </row>
    <row r="38" spans="1:61" s="1" customFormat="1" ht="21" x14ac:dyDescent="0.3">
      <c r="A38" s="7"/>
      <c r="B38" s="9" t="s">
        <v>84</v>
      </c>
      <c r="C38" s="9">
        <v>-0.66300000000000003</v>
      </c>
      <c r="D38" s="9">
        <v>-4.1139999999999999</v>
      </c>
      <c r="E38" s="10">
        <f t="shared" si="18"/>
        <v>0.83699999999999997</v>
      </c>
      <c r="F38" s="10">
        <f t="shared" si="19"/>
        <v>0.88600000000000012</v>
      </c>
      <c r="G38" s="13"/>
      <c r="H38" s="9" t="s">
        <v>84</v>
      </c>
      <c r="I38" s="9">
        <v>-0.66300000000000003</v>
      </c>
      <c r="J38" s="9">
        <v>-0.13900000000000001</v>
      </c>
      <c r="K38" s="10">
        <f t="shared" si="0"/>
        <v>0.83699999999999997</v>
      </c>
      <c r="L38" s="10">
        <f t="shared" si="1"/>
        <v>4.8609999999999998</v>
      </c>
      <c r="M38" s="8"/>
      <c r="N38" s="9" t="s">
        <v>84</v>
      </c>
      <c r="O38" s="9">
        <v>-0.66300000000000003</v>
      </c>
      <c r="P38" s="9">
        <v>-1.885</v>
      </c>
      <c r="Q38" s="10">
        <f t="shared" si="2"/>
        <v>0.83699999999999997</v>
      </c>
      <c r="R38" s="10">
        <f t="shared" si="3"/>
        <v>3.1150000000000002</v>
      </c>
      <c r="S38" s="29"/>
      <c r="T38" s="9" t="s">
        <v>84</v>
      </c>
      <c r="U38" s="9">
        <v>-0.66300000000000003</v>
      </c>
      <c r="V38" s="9">
        <v>-1.1679999999999999</v>
      </c>
      <c r="W38" s="10">
        <f t="shared" si="4"/>
        <v>0.83699999999999997</v>
      </c>
      <c r="X38" s="10">
        <f t="shared" si="5"/>
        <v>3.8319999999999999</v>
      </c>
      <c r="Y38" s="29"/>
      <c r="Z38" s="9" t="s">
        <v>84</v>
      </c>
      <c r="AA38" s="9">
        <v>-0.66300000000000003</v>
      </c>
      <c r="AB38" s="9">
        <v>2.6419999999999999</v>
      </c>
      <c r="AC38" s="10">
        <f t="shared" si="6"/>
        <v>0.83699999999999997</v>
      </c>
      <c r="AD38" s="10">
        <f t="shared" si="7"/>
        <v>7.6419999999999995</v>
      </c>
      <c r="AE38" s="13"/>
      <c r="AF38" s="9" t="s">
        <v>84</v>
      </c>
      <c r="AG38" s="9">
        <v>-0.66300000000000003</v>
      </c>
      <c r="AH38" s="9">
        <v>0.159</v>
      </c>
      <c r="AI38" s="10">
        <f t="shared" si="8"/>
        <v>0.83699999999999997</v>
      </c>
      <c r="AJ38" s="10">
        <f t="shared" si="9"/>
        <v>5.1589999999999998</v>
      </c>
      <c r="AK38" s="29"/>
      <c r="AL38" s="9" t="s">
        <v>84</v>
      </c>
      <c r="AM38" s="9">
        <v>-0.66300000000000003</v>
      </c>
      <c r="AN38" s="9">
        <v>-0.441</v>
      </c>
      <c r="AO38" s="10">
        <f t="shared" si="10"/>
        <v>0.83699999999999997</v>
      </c>
      <c r="AP38" s="10">
        <f t="shared" si="11"/>
        <v>4.5590000000000002</v>
      </c>
      <c r="AQ38" s="13"/>
      <c r="AR38" s="9" t="s">
        <v>84</v>
      </c>
      <c r="AS38" s="9">
        <v>-0.66300000000000003</v>
      </c>
      <c r="AT38" s="9">
        <v>-0.56699999999999995</v>
      </c>
      <c r="AU38" s="10">
        <f t="shared" si="12"/>
        <v>0.83699999999999997</v>
      </c>
      <c r="AV38" s="10">
        <f t="shared" si="13"/>
        <v>4.4329999999999998</v>
      </c>
      <c r="AW38" s="13"/>
      <c r="AX38" s="9" t="s">
        <v>84</v>
      </c>
      <c r="AY38" s="9">
        <v>-0.66300000000000003</v>
      </c>
      <c r="AZ38" s="9">
        <v>1.2330000000000001</v>
      </c>
      <c r="BA38" s="10">
        <f t="shared" si="14"/>
        <v>0.83699999999999997</v>
      </c>
      <c r="BB38" s="10">
        <f t="shared" si="15"/>
        <v>6.2330000000000005</v>
      </c>
      <c r="BC38" s="13"/>
      <c r="BD38" s="9" t="s">
        <v>84</v>
      </c>
      <c r="BE38" s="9">
        <v>-0.66300000000000003</v>
      </c>
      <c r="BF38" s="9">
        <v>-0.35899999999999999</v>
      </c>
      <c r="BG38" s="10">
        <f t="shared" si="16"/>
        <v>0.83699999999999997</v>
      </c>
      <c r="BH38" s="10">
        <f t="shared" si="17"/>
        <v>4.641</v>
      </c>
      <c r="BI38" s="8"/>
    </row>
    <row r="39" spans="1:61" s="1" customFormat="1" ht="21" x14ac:dyDescent="0.3">
      <c r="A39" s="7"/>
      <c r="B39" s="9" t="s">
        <v>85</v>
      </c>
      <c r="C39" s="9">
        <v>0.41599999999999998</v>
      </c>
      <c r="D39" s="9">
        <v>-2.9380000000000002</v>
      </c>
      <c r="E39" s="10">
        <f t="shared" si="18"/>
        <v>1.9159999999999999</v>
      </c>
      <c r="F39" s="10">
        <f t="shared" si="19"/>
        <v>2.0619999999999998</v>
      </c>
      <c r="G39" s="13"/>
      <c r="H39" s="9" t="s">
        <v>85</v>
      </c>
      <c r="I39" s="9">
        <v>0.41599999999999998</v>
      </c>
      <c r="J39" s="9">
        <v>1.966</v>
      </c>
      <c r="K39" s="10">
        <f t="shared" si="0"/>
        <v>1.9159999999999999</v>
      </c>
      <c r="L39" s="10">
        <f t="shared" si="1"/>
        <v>6.9660000000000002</v>
      </c>
      <c r="M39" s="8"/>
      <c r="N39" s="9" t="s">
        <v>85</v>
      </c>
      <c r="O39" s="9">
        <v>0.41599999999999998</v>
      </c>
      <c r="P39" s="9">
        <v>-1.4219999999999999</v>
      </c>
      <c r="Q39" s="10">
        <f t="shared" si="2"/>
        <v>1.9159999999999999</v>
      </c>
      <c r="R39" s="10">
        <f t="shared" si="3"/>
        <v>3.5780000000000003</v>
      </c>
      <c r="S39" s="29"/>
      <c r="T39" s="9" t="s">
        <v>85</v>
      </c>
      <c r="U39" s="9">
        <v>0.41599999999999998</v>
      </c>
      <c r="V39" s="9">
        <v>-1.927</v>
      </c>
      <c r="W39" s="10">
        <f t="shared" si="4"/>
        <v>1.9159999999999999</v>
      </c>
      <c r="X39" s="10">
        <f t="shared" si="5"/>
        <v>3.073</v>
      </c>
      <c r="Y39" s="29"/>
      <c r="Z39" s="9" t="s">
        <v>85</v>
      </c>
      <c r="AA39" s="9">
        <v>0.41599999999999998</v>
      </c>
      <c r="AB39" s="9">
        <v>1.952</v>
      </c>
      <c r="AC39" s="10">
        <f t="shared" si="6"/>
        <v>1.9159999999999999</v>
      </c>
      <c r="AD39" s="10">
        <f t="shared" si="7"/>
        <v>6.952</v>
      </c>
      <c r="AE39" s="13"/>
      <c r="AF39" s="9" t="s">
        <v>85</v>
      </c>
      <c r="AG39" s="9">
        <v>0.41599999999999998</v>
      </c>
      <c r="AH39" s="9">
        <v>0.41799999999999998</v>
      </c>
      <c r="AI39" s="10">
        <f t="shared" si="8"/>
        <v>1.9159999999999999</v>
      </c>
      <c r="AJ39" s="10">
        <f t="shared" si="9"/>
        <v>5.4180000000000001</v>
      </c>
      <c r="AK39" s="29"/>
      <c r="AL39" s="9" t="s">
        <v>85</v>
      </c>
      <c r="AM39" s="9">
        <v>0.41599999999999998</v>
      </c>
      <c r="AN39" s="9">
        <v>-0.27600000000000002</v>
      </c>
      <c r="AO39" s="10">
        <f t="shared" si="10"/>
        <v>1.9159999999999999</v>
      </c>
      <c r="AP39" s="10">
        <f t="shared" si="11"/>
        <v>4.7240000000000002</v>
      </c>
      <c r="AQ39" s="13"/>
      <c r="AR39" s="9" t="s">
        <v>85</v>
      </c>
      <c r="AS39" s="9">
        <v>0.41599999999999998</v>
      </c>
      <c r="AT39" s="9">
        <v>-0.73</v>
      </c>
      <c r="AU39" s="10">
        <f t="shared" si="12"/>
        <v>1.9159999999999999</v>
      </c>
      <c r="AV39" s="10">
        <f t="shared" si="13"/>
        <v>4.2699999999999996</v>
      </c>
      <c r="AW39" s="13"/>
      <c r="AX39" s="9" t="s">
        <v>85</v>
      </c>
      <c r="AY39" s="9">
        <v>0.41599999999999998</v>
      </c>
      <c r="AZ39" s="9">
        <v>2.0619999999999998</v>
      </c>
      <c r="BA39" s="10">
        <f t="shared" si="14"/>
        <v>1.9159999999999999</v>
      </c>
      <c r="BB39" s="10">
        <f t="shared" si="15"/>
        <v>7.0619999999999994</v>
      </c>
      <c r="BC39" s="13"/>
      <c r="BD39" s="9" t="s">
        <v>85</v>
      </c>
      <c r="BE39" s="9">
        <v>0.41599999999999998</v>
      </c>
      <c r="BF39" s="9">
        <v>5.5E-2</v>
      </c>
      <c r="BG39" s="10">
        <f t="shared" si="16"/>
        <v>1.9159999999999999</v>
      </c>
      <c r="BH39" s="10">
        <f t="shared" si="17"/>
        <v>5.0549999999999997</v>
      </c>
      <c r="BI39" s="8"/>
    </row>
    <row r="40" spans="1:61" s="1" customFormat="1" ht="21" x14ac:dyDescent="0.3">
      <c r="A40" s="7"/>
      <c r="B40" s="9" t="s">
        <v>86</v>
      </c>
      <c r="C40" s="9">
        <v>6.4000000000000001E-2</v>
      </c>
      <c r="D40" s="9">
        <v>-2.69</v>
      </c>
      <c r="E40" s="10">
        <f t="shared" si="18"/>
        <v>1.5640000000000001</v>
      </c>
      <c r="F40" s="10">
        <f t="shared" si="19"/>
        <v>2.31</v>
      </c>
      <c r="G40" s="13"/>
      <c r="H40" s="9" t="s">
        <v>86</v>
      </c>
      <c r="I40" s="9">
        <v>6.4000000000000001E-2</v>
      </c>
      <c r="J40" s="9">
        <v>2.4700000000000002</v>
      </c>
      <c r="K40" s="10">
        <f t="shared" si="0"/>
        <v>1.5640000000000001</v>
      </c>
      <c r="L40" s="10">
        <f t="shared" si="1"/>
        <v>7.4700000000000006</v>
      </c>
      <c r="M40" s="8"/>
      <c r="N40" s="9" t="s">
        <v>86</v>
      </c>
      <c r="O40" s="9">
        <v>6.4000000000000001E-2</v>
      </c>
      <c r="P40" s="9">
        <v>-0.57599999999999996</v>
      </c>
      <c r="Q40" s="10">
        <f t="shared" si="2"/>
        <v>1.5640000000000001</v>
      </c>
      <c r="R40" s="10">
        <f t="shared" si="3"/>
        <v>4.4240000000000004</v>
      </c>
      <c r="S40" s="29"/>
      <c r="T40" s="9" t="s">
        <v>86</v>
      </c>
      <c r="U40" s="9">
        <v>6.4000000000000001E-2</v>
      </c>
      <c r="V40" s="9">
        <v>-0.03</v>
      </c>
      <c r="W40" s="10">
        <f t="shared" si="4"/>
        <v>1.5640000000000001</v>
      </c>
      <c r="X40" s="10">
        <f t="shared" si="5"/>
        <v>4.97</v>
      </c>
      <c r="Y40" s="29"/>
      <c r="Z40" s="9" t="s">
        <v>86</v>
      </c>
      <c r="AA40" s="9">
        <v>6.4000000000000001E-2</v>
      </c>
      <c r="AB40" s="9">
        <v>3.101</v>
      </c>
      <c r="AC40" s="10">
        <f t="shared" si="6"/>
        <v>1.5640000000000001</v>
      </c>
      <c r="AD40" s="10">
        <f t="shared" si="7"/>
        <v>8.1009999999999991</v>
      </c>
      <c r="AE40" s="13"/>
      <c r="AF40" s="9" t="s">
        <v>86</v>
      </c>
      <c r="AG40" s="9">
        <v>6.4000000000000001E-2</v>
      </c>
      <c r="AH40" s="9">
        <v>-6.4000000000000001E-2</v>
      </c>
      <c r="AI40" s="10">
        <f t="shared" si="8"/>
        <v>1.5640000000000001</v>
      </c>
      <c r="AJ40" s="10">
        <f t="shared" si="9"/>
        <v>4.9359999999999999</v>
      </c>
      <c r="AK40" s="29"/>
      <c r="AL40" s="9" t="s">
        <v>86</v>
      </c>
      <c r="AM40" s="9">
        <v>6.4000000000000001E-2</v>
      </c>
      <c r="AN40" s="9">
        <v>-8.9999999999999993E-3</v>
      </c>
      <c r="AO40" s="10">
        <f t="shared" si="10"/>
        <v>1.5640000000000001</v>
      </c>
      <c r="AP40" s="10">
        <f t="shared" si="11"/>
        <v>4.9909999999999997</v>
      </c>
      <c r="AQ40" s="13"/>
      <c r="AR40" s="9" t="s">
        <v>86</v>
      </c>
      <c r="AS40" s="9">
        <v>6.4000000000000001E-2</v>
      </c>
      <c r="AT40" s="9">
        <v>-0.78800000000000003</v>
      </c>
      <c r="AU40" s="10">
        <f t="shared" si="12"/>
        <v>1.5640000000000001</v>
      </c>
      <c r="AV40" s="10">
        <f t="shared" si="13"/>
        <v>4.2119999999999997</v>
      </c>
      <c r="AW40" s="13"/>
      <c r="AX40" s="9" t="s">
        <v>86</v>
      </c>
      <c r="AY40" s="9">
        <v>6.4000000000000001E-2</v>
      </c>
      <c r="AZ40" s="9">
        <v>1.847</v>
      </c>
      <c r="BA40" s="10">
        <f t="shared" si="14"/>
        <v>1.5640000000000001</v>
      </c>
      <c r="BB40" s="10">
        <f t="shared" si="15"/>
        <v>6.8469999999999995</v>
      </c>
      <c r="BC40" s="13"/>
      <c r="BD40" s="9" t="s">
        <v>86</v>
      </c>
      <c r="BE40" s="9">
        <v>6.4000000000000001E-2</v>
      </c>
      <c r="BF40" s="9">
        <v>-0.28000000000000003</v>
      </c>
      <c r="BG40" s="10">
        <f t="shared" si="16"/>
        <v>1.5640000000000001</v>
      </c>
      <c r="BH40" s="10">
        <f t="shared" si="17"/>
        <v>4.72</v>
      </c>
      <c r="BI40" s="8"/>
    </row>
    <row r="41" spans="1:61" s="1" customFormat="1" ht="21" x14ac:dyDescent="0.3">
      <c r="A41" s="7"/>
      <c r="B41" s="9" t="s">
        <v>87</v>
      </c>
      <c r="C41" s="9">
        <v>0.13500000000000001</v>
      </c>
      <c r="D41" s="9">
        <v>-3.1269999999999998</v>
      </c>
      <c r="E41" s="10">
        <f t="shared" si="18"/>
        <v>1.635</v>
      </c>
      <c r="F41" s="10">
        <f t="shared" si="19"/>
        <v>1.8730000000000002</v>
      </c>
      <c r="G41" s="13"/>
      <c r="H41" s="9" t="s">
        <v>87</v>
      </c>
      <c r="I41" s="9">
        <v>0.13500000000000001</v>
      </c>
      <c r="J41" s="9">
        <v>0.78200000000000003</v>
      </c>
      <c r="K41" s="10">
        <f t="shared" si="0"/>
        <v>1.635</v>
      </c>
      <c r="L41" s="10">
        <f t="shared" si="1"/>
        <v>5.782</v>
      </c>
      <c r="M41" s="8"/>
      <c r="N41" s="9" t="s">
        <v>87</v>
      </c>
      <c r="O41" s="9">
        <v>0.13500000000000001</v>
      </c>
      <c r="P41" s="9">
        <v>-1.6679999999999999</v>
      </c>
      <c r="Q41" s="10">
        <f t="shared" si="2"/>
        <v>1.635</v>
      </c>
      <c r="R41" s="10">
        <f t="shared" si="3"/>
        <v>3.3319999999999999</v>
      </c>
      <c r="S41" s="29"/>
      <c r="T41" s="9" t="s">
        <v>87</v>
      </c>
      <c r="U41" s="9">
        <v>0.13500000000000001</v>
      </c>
      <c r="V41" s="9">
        <v>-1.107</v>
      </c>
      <c r="W41" s="10">
        <f t="shared" si="4"/>
        <v>1.635</v>
      </c>
      <c r="X41" s="10">
        <f t="shared" si="5"/>
        <v>3.8929999999999998</v>
      </c>
      <c r="Y41" s="29"/>
      <c r="Z41" s="9" t="s">
        <v>87</v>
      </c>
      <c r="AA41" s="9">
        <v>0.13500000000000001</v>
      </c>
      <c r="AB41" s="9">
        <v>1.736</v>
      </c>
      <c r="AC41" s="10">
        <f t="shared" si="6"/>
        <v>1.635</v>
      </c>
      <c r="AD41" s="10">
        <f t="shared" si="7"/>
        <v>6.7359999999999998</v>
      </c>
      <c r="AE41" s="13"/>
      <c r="AF41" s="9" t="s">
        <v>87</v>
      </c>
      <c r="AG41" s="9">
        <v>0.13500000000000001</v>
      </c>
      <c r="AH41" s="9">
        <v>0.91700000000000004</v>
      </c>
      <c r="AI41" s="10">
        <f t="shared" si="8"/>
        <v>1.635</v>
      </c>
      <c r="AJ41" s="10">
        <f t="shared" si="9"/>
        <v>5.9169999999999998</v>
      </c>
      <c r="AK41" s="29"/>
      <c r="AL41" s="9" t="s">
        <v>87</v>
      </c>
      <c r="AM41" s="9">
        <v>0.13500000000000001</v>
      </c>
      <c r="AN41" s="9">
        <v>-0.627</v>
      </c>
      <c r="AO41" s="10">
        <f t="shared" si="10"/>
        <v>1.635</v>
      </c>
      <c r="AP41" s="10">
        <f t="shared" si="11"/>
        <v>4.3730000000000002</v>
      </c>
      <c r="AQ41" s="13"/>
      <c r="AR41" s="9" t="s">
        <v>87</v>
      </c>
      <c r="AS41" s="9">
        <v>0.13500000000000001</v>
      </c>
      <c r="AT41" s="9">
        <v>1.373</v>
      </c>
      <c r="AU41" s="10">
        <f t="shared" si="12"/>
        <v>1.635</v>
      </c>
      <c r="AV41" s="10">
        <f t="shared" si="13"/>
        <v>6.3730000000000002</v>
      </c>
      <c r="AW41" s="13"/>
      <c r="AX41" s="9" t="s">
        <v>87</v>
      </c>
      <c r="AY41" s="9">
        <v>0.13500000000000001</v>
      </c>
      <c r="AZ41" s="9">
        <v>0.872</v>
      </c>
      <c r="BA41" s="10">
        <f t="shared" si="14"/>
        <v>1.635</v>
      </c>
      <c r="BB41" s="10">
        <f t="shared" si="15"/>
        <v>5.8719999999999999</v>
      </c>
      <c r="BC41" s="13"/>
      <c r="BD41" s="9" t="s">
        <v>87</v>
      </c>
      <c r="BE41" s="9">
        <v>0.13500000000000001</v>
      </c>
      <c r="BF41" s="9">
        <v>0.57199999999999995</v>
      </c>
      <c r="BG41" s="10">
        <f t="shared" si="16"/>
        <v>1.635</v>
      </c>
      <c r="BH41" s="10">
        <f t="shared" si="17"/>
        <v>5.5720000000000001</v>
      </c>
      <c r="BI41" s="8"/>
    </row>
    <row r="42" spans="1:61" s="1" customFormat="1" ht="21" x14ac:dyDescent="0.3">
      <c r="A42" s="7"/>
      <c r="B42" s="9" t="s">
        <v>88</v>
      </c>
      <c r="C42" s="9">
        <v>0.156</v>
      </c>
      <c r="D42" s="9">
        <v>-2.9209999999999998</v>
      </c>
      <c r="E42" s="10">
        <f t="shared" si="18"/>
        <v>1.6559999999999999</v>
      </c>
      <c r="F42" s="10">
        <f t="shared" si="19"/>
        <v>2.0790000000000002</v>
      </c>
      <c r="G42" s="13"/>
      <c r="H42" s="9" t="s">
        <v>88</v>
      </c>
      <c r="I42" s="9">
        <v>0.156</v>
      </c>
      <c r="J42" s="9">
        <v>0.88700000000000001</v>
      </c>
      <c r="K42" s="10">
        <f t="shared" si="0"/>
        <v>1.6559999999999999</v>
      </c>
      <c r="L42" s="10">
        <f t="shared" si="1"/>
        <v>5.8870000000000005</v>
      </c>
      <c r="M42" s="8"/>
      <c r="N42" s="9" t="s">
        <v>88</v>
      </c>
      <c r="O42" s="9">
        <v>0.156</v>
      </c>
      <c r="P42" s="9">
        <v>-0.96199999999999997</v>
      </c>
      <c r="Q42" s="10">
        <f t="shared" si="2"/>
        <v>1.6559999999999999</v>
      </c>
      <c r="R42" s="10">
        <f t="shared" si="3"/>
        <v>4.0380000000000003</v>
      </c>
      <c r="S42" s="29"/>
      <c r="T42" s="9" t="s">
        <v>88</v>
      </c>
      <c r="U42" s="9">
        <v>0.156</v>
      </c>
      <c r="V42" s="9">
        <v>-2.0960000000000001</v>
      </c>
      <c r="W42" s="10">
        <f t="shared" si="4"/>
        <v>1.6559999999999999</v>
      </c>
      <c r="X42" s="10">
        <f t="shared" si="5"/>
        <v>2.9039999999999999</v>
      </c>
      <c r="Y42" s="29"/>
      <c r="Z42" s="9" t="s">
        <v>88</v>
      </c>
      <c r="AA42" s="9">
        <v>0.156</v>
      </c>
      <c r="AB42" s="9">
        <v>2.0190000000000001</v>
      </c>
      <c r="AC42" s="10">
        <f t="shared" si="6"/>
        <v>1.6559999999999999</v>
      </c>
      <c r="AD42" s="10">
        <f t="shared" si="7"/>
        <v>7.0190000000000001</v>
      </c>
      <c r="AE42" s="13"/>
      <c r="AF42" s="9" t="s">
        <v>88</v>
      </c>
      <c r="AG42" s="9">
        <v>0.156</v>
      </c>
      <c r="AH42" s="9">
        <v>0.23699999999999999</v>
      </c>
      <c r="AI42" s="10">
        <f t="shared" si="8"/>
        <v>1.6559999999999999</v>
      </c>
      <c r="AJ42" s="10">
        <f t="shared" si="9"/>
        <v>5.2370000000000001</v>
      </c>
      <c r="AK42" s="29"/>
      <c r="AL42" s="9" t="s">
        <v>88</v>
      </c>
      <c r="AM42" s="9">
        <v>0.156</v>
      </c>
      <c r="AN42" s="9">
        <v>-0.29499999999999998</v>
      </c>
      <c r="AO42" s="10">
        <f t="shared" si="10"/>
        <v>1.6559999999999999</v>
      </c>
      <c r="AP42" s="10">
        <f t="shared" si="11"/>
        <v>4.7050000000000001</v>
      </c>
      <c r="AQ42" s="13"/>
      <c r="AR42" s="9" t="s">
        <v>88</v>
      </c>
      <c r="AS42" s="9">
        <v>0.156</v>
      </c>
      <c r="AT42" s="9">
        <v>0.23100000000000001</v>
      </c>
      <c r="AU42" s="10">
        <f t="shared" si="12"/>
        <v>1.6559999999999999</v>
      </c>
      <c r="AV42" s="10">
        <f t="shared" si="13"/>
        <v>5.2309999999999999</v>
      </c>
      <c r="AW42" s="13"/>
      <c r="AX42" s="9" t="s">
        <v>88</v>
      </c>
      <c r="AY42" s="9">
        <v>0.156</v>
      </c>
      <c r="AZ42" s="9">
        <v>1.7709999999999999</v>
      </c>
      <c r="BA42" s="10">
        <f t="shared" si="14"/>
        <v>1.6559999999999999</v>
      </c>
      <c r="BB42" s="10">
        <f t="shared" si="15"/>
        <v>6.7709999999999999</v>
      </c>
      <c r="BC42" s="13"/>
      <c r="BD42" s="9" t="s">
        <v>88</v>
      </c>
      <c r="BE42" s="9">
        <v>0.156</v>
      </c>
      <c r="BF42" s="9">
        <v>0.23799999999999999</v>
      </c>
      <c r="BG42" s="10">
        <f t="shared" si="16"/>
        <v>1.6559999999999999</v>
      </c>
      <c r="BH42" s="10">
        <f t="shared" si="17"/>
        <v>5.2379999999999995</v>
      </c>
      <c r="BI42" s="8"/>
    </row>
    <row r="43" spans="1:61" s="1" customFormat="1" ht="21" x14ac:dyDescent="0.3">
      <c r="A43" s="7"/>
      <c r="B43" s="9" t="s">
        <v>89</v>
      </c>
      <c r="C43" s="9">
        <v>2.1000000000000001E-2</v>
      </c>
      <c r="D43" s="9">
        <v>-3.0019999999999998</v>
      </c>
      <c r="E43" s="10">
        <f t="shared" si="18"/>
        <v>1.5209999999999999</v>
      </c>
      <c r="F43" s="10">
        <f t="shared" si="19"/>
        <v>1.9980000000000002</v>
      </c>
      <c r="G43" s="13"/>
      <c r="H43" s="9" t="s">
        <v>89</v>
      </c>
      <c r="I43" s="9">
        <v>2.1000000000000001E-2</v>
      </c>
      <c r="J43" s="9">
        <v>1.984</v>
      </c>
      <c r="K43" s="10">
        <f t="shared" si="0"/>
        <v>1.5209999999999999</v>
      </c>
      <c r="L43" s="10">
        <f t="shared" si="1"/>
        <v>6.984</v>
      </c>
      <c r="M43" s="8"/>
      <c r="N43" s="9" t="s">
        <v>89</v>
      </c>
      <c r="O43" s="9">
        <v>2.1000000000000001E-2</v>
      </c>
      <c r="P43" s="9">
        <v>-1.016</v>
      </c>
      <c r="Q43" s="10">
        <f t="shared" si="2"/>
        <v>1.5209999999999999</v>
      </c>
      <c r="R43" s="10">
        <f t="shared" si="3"/>
        <v>3.984</v>
      </c>
      <c r="S43" s="29"/>
      <c r="T43" s="9" t="s">
        <v>89</v>
      </c>
      <c r="U43" s="9">
        <v>2.1000000000000001E-2</v>
      </c>
      <c r="V43" s="9">
        <v>-0.94699999999999995</v>
      </c>
      <c r="W43" s="10">
        <f t="shared" si="4"/>
        <v>1.5209999999999999</v>
      </c>
      <c r="X43" s="10">
        <f t="shared" si="5"/>
        <v>4.0529999999999999</v>
      </c>
      <c r="Y43" s="29"/>
      <c r="Z43" s="9" t="s">
        <v>89</v>
      </c>
      <c r="AA43" s="9">
        <v>2.1000000000000001E-2</v>
      </c>
      <c r="AB43" s="9">
        <v>2.74</v>
      </c>
      <c r="AC43" s="10">
        <f t="shared" si="6"/>
        <v>1.5209999999999999</v>
      </c>
      <c r="AD43" s="10">
        <f t="shared" si="7"/>
        <v>7.74</v>
      </c>
      <c r="AE43" s="13"/>
      <c r="AF43" s="9" t="s">
        <v>89</v>
      </c>
      <c r="AG43" s="9">
        <v>2.1000000000000001E-2</v>
      </c>
      <c r="AH43" s="9">
        <v>0.33</v>
      </c>
      <c r="AI43" s="10">
        <f t="shared" si="8"/>
        <v>1.5209999999999999</v>
      </c>
      <c r="AJ43" s="10">
        <f t="shared" si="9"/>
        <v>5.33</v>
      </c>
      <c r="AK43" s="29"/>
      <c r="AL43" s="9" t="s">
        <v>89</v>
      </c>
      <c r="AM43" s="9">
        <v>2.1000000000000001E-2</v>
      </c>
      <c r="AN43" s="9">
        <v>-0.13400000000000001</v>
      </c>
      <c r="AO43" s="10">
        <f t="shared" si="10"/>
        <v>1.5209999999999999</v>
      </c>
      <c r="AP43" s="10">
        <f t="shared" si="11"/>
        <v>4.8659999999999997</v>
      </c>
      <c r="AQ43" s="13"/>
      <c r="AR43" s="9" t="s">
        <v>89</v>
      </c>
      <c r="AS43" s="9">
        <v>2.1000000000000001E-2</v>
      </c>
      <c r="AT43" s="9">
        <v>-0.39900000000000002</v>
      </c>
      <c r="AU43" s="10">
        <f t="shared" si="12"/>
        <v>1.5209999999999999</v>
      </c>
      <c r="AV43" s="10">
        <f t="shared" si="13"/>
        <v>4.601</v>
      </c>
      <c r="AW43" s="13"/>
      <c r="AX43" s="9" t="s">
        <v>89</v>
      </c>
      <c r="AY43" s="9">
        <v>2.1000000000000001E-2</v>
      </c>
      <c r="AZ43" s="9">
        <v>1.76</v>
      </c>
      <c r="BA43" s="10">
        <f t="shared" si="14"/>
        <v>1.5209999999999999</v>
      </c>
      <c r="BB43" s="10">
        <f t="shared" si="15"/>
        <v>6.76</v>
      </c>
      <c r="BC43" s="13"/>
      <c r="BD43" s="9" t="s">
        <v>89</v>
      </c>
      <c r="BE43" s="9">
        <v>2.1000000000000001E-2</v>
      </c>
      <c r="BF43" s="9">
        <v>-0.222</v>
      </c>
      <c r="BG43" s="10">
        <f t="shared" si="16"/>
        <v>1.5209999999999999</v>
      </c>
      <c r="BH43" s="10">
        <f t="shared" si="17"/>
        <v>4.7779999999999996</v>
      </c>
      <c r="BI43" s="8"/>
    </row>
    <row r="44" spans="1:61" s="1" customFormat="1" ht="21" x14ac:dyDescent="0.3">
      <c r="A44" s="7"/>
      <c r="B44" s="9" t="s">
        <v>90</v>
      </c>
      <c r="C44" s="9">
        <v>-7.0999999999999994E-2</v>
      </c>
      <c r="D44" s="9">
        <v>-3.2879999999999998</v>
      </c>
      <c r="E44" s="10">
        <f t="shared" si="18"/>
        <v>1.429</v>
      </c>
      <c r="F44" s="10">
        <f t="shared" si="19"/>
        <v>1.7120000000000002</v>
      </c>
      <c r="G44" s="13"/>
      <c r="H44" s="9" t="s">
        <v>90</v>
      </c>
      <c r="I44" s="9">
        <v>-7.0999999999999994E-2</v>
      </c>
      <c r="J44" s="9">
        <v>1.99</v>
      </c>
      <c r="K44" s="10">
        <f t="shared" si="0"/>
        <v>1.429</v>
      </c>
      <c r="L44" s="10">
        <f t="shared" si="1"/>
        <v>6.99</v>
      </c>
      <c r="M44" s="8"/>
      <c r="N44" s="9" t="s">
        <v>90</v>
      </c>
      <c r="O44" s="9">
        <v>-7.0999999999999994E-2</v>
      </c>
      <c r="P44" s="9">
        <v>-2.278</v>
      </c>
      <c r="Q44" s="10">
        <f t="shared" si="2"/>
        <v>1.429</v>
      </c>
      <c r="R44" s="10">
        <f t="shared" si="3"/>
        <v>2.722</v>
      </c>
      <c r="S44" s="29"/>
      <c r="T44" s="9" t="s">
        <v>90</v>
      </c>
      <c r="U44" s="9">
        <v>-7.0999999999999994E-2</v>
      </c>
      <c r="V44" s="9">
        <v>-1.4350000000000001</v>
      </c>
      <c r="W44" s="10">
        <f t="shared" si="4"/>
        <v>1.429</v>
      </c>
      <c r="X44" s="10">
        <f t="shared" si="5"/>
        <v>3.5649999999999999</v>
      </c>
      <c r="Y44" s="29"/>
      <c r="Z44" s="9" t="s">
        <v>90</v>
      </c>
      <c r="AA44" s="9">
        <v>-7.0999999999999994E-2</v>
      </c>
      <c r="AB44" s="9">
        <v>1.6879999999999999</v>
      </c>
      <c r="AC44" s="10">
        <f t="shared" si="6"/>
        <v>1.429</v>
      </c>
      <c r="AD44" s="10">
        <f t="shared" si="7"/>
        <v>6.6879999999999997</v>
      </c>
      <c r="AE44" s="13"/>
      <c r="AF44" s="9" t="s">
        <v>90</v>
      </c>
      <c r="AG44" s="9">
        <v>-7.0999999999999994E-2</v>
      </c>
      <c r="AH44" s="9">
        <v>0.34699999999999998</v>
      </c>
      <c r="AI44" s="10">
        <f t="shared" si="8"/>
        <v>1.429</v>
      </c>
      <c r="AJ44" s="10">
        <f t="shared" si="9"/>
        <v>5.3469999999999995</v>
      </c>
      <c r="AK44" s="29"/>
      <c r="AL44" s="9" t="s">
        <v>90</v>
      </c>
      <c r="AM44" s="9">
        <v>-7.0999999999999994E-2</v>
      </c>
      <c r="AN44" s="9">
        <v>-0.36599999999999999</v>
      </c>
      <c r="AO44" s="10">
        <f t="shared" si="10"/>
        <v>1.429</v>
      </c>
      <c r="AP44" s="10">
        <f t="shared" si="11"/>
        <v>4.6340000000000003</v>
      </c>
      <c r="AQ44" s="13"/>
      <c r="AR44" s="9" t="s">
        <v>90</v>
      </c>
      <c r="AS44" s="9">
        <v>-7.0999999999999994E-2</v>
      </c>
      <c r="AT44" s="9">
        <v>-0.38400000000000001</v>
      </c>
      <c r="AU44" s="10">
        <f t="shared" si="12"/>
        <v>1.429</v>
      </c>
      <c r="AV44" s="10">
        <f t="shared" si="13"/>
        <v>4.6159999999999997</v>
      </c>
      <c r="AW44" s="13"/>
      <c r="AX44" s="9" t="s">
        <v>90</v>
      </c>
      <c r="AY44" s="9">
        <v>-7.0999999999999994E-2</v>
      </c>
      <c r="AZ44" s="9">
        <v>0.126</v>
      </c>
      <c r="BA44" s="10">
        <f t="shared" si="14"/>
        <v>1.429</v>
      </c>
      <c r="BB44" s="10">
        <f t="shared" si="15"/>
        <v>5.1260000000000003</v>
      </c>
      <c r="BC44" s="13"/>
      <c r="BD44" s="9" t="s">
        <v>90</v>
      </c>
      <c r="BE44" s="9">
        <v>-7.0999999999999994E-2</v>
      </c>
      <c r="BF44" s="9">
        <v>0.67900000000000005</v>
      </c>
      <c r="BG44" s="10">
        <f t="shared" si="16"/>
        <v>1.429</v>
      </c>
      <c r="BH44" s="10">
        <f t="shared" si="17"/>
        <v>5.6790000000000003</v>
      </c>
      <c r="BI44" s="8"/>
    </row>
    <row r="45" spans="1:61" s="1" customFormat="1" ht="21" x14ac:dyDescent="0.3">
      <c r="A45" s="7"/>
      <c r="B45" s="9" t="s">
        <v>91</v>
      </c>
      <c r="C45" s="9">
        <v>0.13500000000000001</v>
      </c>
      <c r="D45" s="9">
        <v>-3.7360000000000002</v>
      </c>
      <c r="E45" s="10">
        <f t="shared" si="18"/>
        <v>1.635</v>
      </c>
      <c r="F45" s="10">
        <f t="shared" si="19"/>
        <v>1.2639999999999998</v>
      </c>
      <c r="G45" s="13"/>
      <c r="H45" s="9" t="s">
        <v>91</v>
      </c>
      <c r="I45" s="9">
        <v>0.13500000000000001</v>
      </c>
      <c r="J45" s="9">
        <v>3.5110000000000001</v>
      </c>
      <c r="K45" s="10">
        <f t="shared" si="0"/>
        <v>1.635</v>
      </c>
      <c r="L45" s="10">
        <f t="shared" si="1"/>
        <v>8.5109999999999992</v>
      </c>
      <c r="M45" s="8"/>
      <c r="N45" s="9" t="s">
        <v>91</v>
      </c>
      <c r="O45" s="9">
        <v>0.13500000000000001</v>
      </c>
      <c r="P45" s="9">
        <v>-1.853</v>
      </c>
      <c r="Q45" s="10">
        <f t="shared" si="2"/>
        <v>1.635</v>
      </c>
      <c r="R45" s="10">
        <f t="shared" si="3"/>
        <v>3.1470000000000002</v>
      </c>
      <c r="S45" s="29"/>
      <c r="T45" s="9" t="s">
        <v>91</v>
      </c>
      <c r="U45" s="9">
        <v>0.13500000000000001</v>
      </c>
      <c r="V45" s="9">
        <v>-1.5649999999999999</v>
      </c>
      <c r="W45" s="10">
        <f t="shared" si="4"/>
        <v>1.635</v>
      </c>
      <c r="X45" s="10">
        <f t="shared" si="5"/>
        <v>3.4350000000000001</v>
      </c>
      <c r="Y45" s="29"/>
      <c r="Z45" s="9" t="s">
        <v>91</v>
      </c>
      <c r="AA45" s="9">
        <v>0.13500000000000001</v>
      </c>
      <c r="AB45" s="9">
        <v>1.518</v>
      </c>
      <c r="AC45" s="10">
        <f t="shared" si="6"/>
        <v>1.635</v>
      </c>
      <c r="AD45" s="10">
        <f t="shared" si="7"/>
        <v>6.5179999999999998</v>
      </c>
      <c r="AE45" s="13"/>
      <c r="AF45" s="9" t="s">
        <v>91</v>
      </c>
      <c r="AG45" s="9">
        <v>0.13500000000000001</v>
      </c>
      <c r="AH45" s="9">
        <v>0.28799999999999998</v>
      </c>
      <c r="AI45" s="10">
        <f t="shared" si="8"/>
        <v>1.635</v>
      </c>
      <c r="AJ45" s="10">
        <f t="shared" si="9"/>
        <v>5.2880000000000003</v>
      </c>
      <c r="AK45" s="29"/>
      <c r="AL45" s="9" t="s">
        <v>91</v>
      </c>
      <c r="AM45" s="9">
        <v>0.13500000000000001</v>
      </c>
      <c r="AN45" s="9">
        <v>-0.78400000000000003</v>
      </c>
      <c r="AO45" s="10">
        <f t="shared" si="10"/>
        <v>1.635</v>
      </c>
      <c r="AP45" s="10">
        <f t="shared" si="11"/>
        <v>4.2160000000000002</v>
      </c>
      <c r="AQ45" s="13"/>
      <c r="AR45" s="9" t="s">
        <v>91</v>
      </c>
      <c r="AS45" s="9">
        <v>0.13500000000000001</v>
      </c>
      <c r="AT45" s="9">
        <v>0.61499999999999999</v>
      </c>
      <c r="AU45" s="10">
        <f t="shared" si="12"/>
        <v>1.635</v>
      </c>
      <c r="AV45" s="10">
        <f t="shared" si="13"/>
        <v>5.6150000000000002</v>
      </c>
      <c r="AW45" s="13"/>
      <c r="AX45" s="9" t="s">
        <v>91</v>
      </c>
      <c r="AY45" s="9">
        <v>0.13500000000000001</v>
      </c>
      <c r="AZ45" s="9">
        <v>0.72499999999999998</v>
      </c>
      <c r="BA45" s="10">
        <f t="shared" si="14"/>
        <v>1.635</v>
      </c>
      <c r="BB45" s="10">
        <f t="shared" si="15"/>
        <v>5.7249999999999996</v>
      </c>
      <c r="BC45" s="13"/>
      <c r="BD45" s="9" t="s">
        <v>91</v>
      </c>
      <c r="BE45" s="9">
        <v>0.13500000000000001</v>
      </c>
      <c r="BF45" s="9">
        <v>-0.315</v>
      </c>
      <c r="BG45" s="10">
        <f t="shared" si="16"/>
        <v>1.635</v>
      </c>
      <c r="BH45" s="10">
        <f t="shared" si="17"/>
        <v>4.6849999999999996</v>
      </c>
      <c r="BI45" s="8"/>
    </row>
    <row r="46" spans="1:61" s="1" customFormat="1" ht="21" x14ac:dyDescent="0.3">
      <c r="A46" s="7"/>
      <c r="B46" s="9" t="s">
        <v>92</v>
      </c>
      <c r="C46" s="9">
        <v>-8.9999999999999993E-3</v>
      </c>
      <c r="D46" s="9">
        <v>-1.821</v>
      </c>
      <c r="E46" s="10">
        <f t="shared" si="18"/>
        <v>1.4910000000000001</v>
      </c>
      <c r="F46" s="10">
        <f t="shared" si="19"/>
        <v>3.1790000000000003</v>
      </c>
      <c r="G46" s="13"/>
      <c r="H46" s="9" t="s">
        <v>92</v>
      </c>
      <c r="I46" s="9">
        <v>-8.9999999999999993E-3</v>
      </c>
      <c r="J46" s="9">
        <v>1.6759999999999999</v>
      </c>
      <c r="K46" s="10">
        <f t="shared" si="0"/>
        <v>1.4910000000000001</v>
      </c>
      <c r="L46" s="10">
        <f t="shared" si="1"/>
        <v>6.6760000000000002</v>
      </c>
      <c r="M46" s="8"/>
      <c r="N46" s="9" t="s">
        <v>92</v>
      </c>
      <c r="O46" s="9">
        <v>-8.9999999999999993E-3</v>
      </c>
      <c r="P46" s="9">
        <v>-0.29599999999999999</v>
      </c>
      <c r="Q46" s="10">
        <f t="shared" si="2"/>
        <v>1.4910000000000001</v>
      </c>
      <c r="R46" s="10">
        <f t="shared" si="3"/>
        <v>4.7039999999999997</v>
      </c>
      <c r="S46" s="29"/>
      <c r="T46" s="9" t="s">
        <v>92</v>
      </c>
      <c r="U46" s="9">
        <v>-8.9999999999999993E-3</v>
      </c>
      <c r="V46" s="9">
        <v>-0.76500000000000001</v>
      </c>
      <c r="W46" s="10">
        <f t="shared" si="4"/>
        <v>1.4910000000000001</v>
      </c>
      <c r="X46" s="10">
        <f t="shared" si="5"/>
        <v>4.2350000000000003</v>
      </c>
      <c r="Y46" s="29"/>
      <c r="Z46" s="9" t="s">
        <v>92</v>
      </c>
      <c r="AA46" s="9">
        <v>-8.9999999999999993E-3</v>
      </c>
      <c r="AB46" s="9">
        <v>2.3130000000000002</v>
      </c>
      <c r="AC46" s="10">
        <f t="shared" si="6"/>
        <v>1.4910000000000001</v>
      </c>
      <c r="AD46" s="10">
        <f t="shared" si="7"/>
        <v>7.3130000000000006</v>
      </c>
      <c r="AE46" s="13"/>
      <c r="AF46" s="9" t="s">
        <v>92</v>
      </c>
      <c r="AG46" s="9">
        <v>-8.9999999999999993E-3</v>
      </c>
      <c r="AH46" s="9">
        <v>0.40300000000000002</v>
      </c>
      <c r="AI46" s="10">
        <f t="shared" si="8"/>
        <v>1.4910000000000001</v>
      </c>
      <c r="AJ46" s="10">
        <f t="shared" si="9"/>
        <v>5.4030000000000005</v>
      </c>
      <c r="AK46" s="29"/>
      <c r="AL46" s="9" t="s">
        <v>92</v>
      </c>
      <c r="AM46" s="9">
        <v>-8.9999999999999993E-3</v>
      </c>
      <c r="AN46" s="9">
        <v>9.4E-2</v>
      </c>
      <c r="AO46" s="10">
        <f t="shared" si="10"/>
        <v>1.4910000000000001</v>
      </c>
      <c r="AP46" s="10">
        <f t="shared" si="11"/>
        <v>5.0940000000000003</v>
      </c>
      <c r="AQ46" s="13"/>
      <c r="AR46" s="9" t="s">
        <v>92</v>
      </c>
      <c r="AS46" s="9">
        <v>-8.9999999999999993E-3</v>
      </c>
      <c r="AT46" s="9">
        <v>-0.73499999999999999</v>
      </c>
      <c r="AU46" s="10">
        <f t="shared" si="12"/>
        <v>1.4910000000000001</v>
      </c>
      <c r="AV46" s="10">
        <f t="shared" si="13"/>
        <v>4.2649999999999997</v>
      </c>
      <c r="AW46" s="13"/>
      <c r="AX46" s="9" t="s">
        <v>92</v>
      </c>
      <c r="AY46" s="9">
        <v>-8.9999999999999993E-3</v>
      </c>
      <c r="AZ46" s="9">
        <v>1.169</v>
      </c>
      <c r="BA46" s="10">
        <f t="shared" si="14"/>
        <v>1.4910000000000001</v>
      </c>
      <c r="BB46" s="10">
        <f t="shared" si="15"/>
        <v>6.1690000000000005</v>
      </c>
      <c r="BC46" s="13"/>
      <c r="BD46" s="9" t="s">
        <v>92</v>
      </c>
      <c r="BE46" s="9">
        <v>-8.9999999999999993E-3</v>
      </c>
      <c r="BF46" s="9">
        <v>-0.61299999999999999</v>
      </c>
      <c r="BG46" s="10">
        <f t="shared" si="16"/>
        <v>1.4910000000000001</v>
      </c>
      <c r="BH46" s="10">
        <f t="shared" si="17"/>
        <v>4.3870000000000005</v>
      </c>
      <c r="BI46" s="8"/>
    </row>
    <row r="47" spans="1:61" s="1" customFormat="1" ht="21" x14ac:dyDescent="0.3">
      <c r="A47" s="7"/>
      <c r="B47" s="9" t="s">
        <v>93</v>
      </c>
      <c r="C47" s="9">
        <v>4.3999999999999997E-2</v>
      </c>
      <c r="D47" s="9">
        <v>-3.444</v>
      </c>
      <c r="E47" s="10">
        <f t="shared" si="18"/>
        <v>1.544</v>
      </c>
      <c r="F47" s="10">
        <f t="shared" si="19"/>
        <v>1.556</v>
      </c>
      <c r="G47" s="13"/>
      <c r="H47" s="9" t="s">
        <v>93</v>
      </c>
      <c r="I47" s="9">
        <v>4.3999999999999997E-2</v>
      </c>
      <c r="J47" s="9">
        <v>4.117</v>
      </c>
      <c r="K47" s="10">
        <f t="shared" si="0"/>
        <v>1.544</v>
      </c>
      <c r="L47" s="10">
        <f t="shared" si="1"/>
        <v>9.1170000000000009</v>
      </c>
      <c r="M47" s="8"/>
      <c r="N47" s="9" t="s">
        <v>93</v>
      </c>
      <c r="O47" s="9">
        <v>4.3999999999999997E-2</v>
      </c>
      <c r="P47" s="9">
        <v>-0.7</v>
      </c>
      <c r="Q47" s="10">
        <f t="shared" si="2"/>
        <v>1.544</v>
      </c>
      <c r="R47" s="10">
        <f t="shared" si="3"/>
        <v>4.3</v>
      </c>
      <c r="S47" s="29"/>
      <c r="T47" s="9" t="s">
        <v>93</v>
      </c>
      <c r="U47" s="9">
        <v>4.3999999999999997E-2</v>
      </c>
      <c r="V47" s="9">
        <v>-2.016</v>
      </c>
      <c r="W47" s="10">
        <f t="shared" si="4"/>
        <v>1.544</v>
      </c>
      <c r="X47" s="10">
        <f t="shared" si="5"/>
        <v>2.984</v>
      </c>
      <c r="Y47" s="29"/>
      <c r="Z47" s="9" t="s">
        <v>93</v>
      </c>
      <c r="AA47" s="9">
        <v>4.3999999999999997E-2</v>
      </c>
      <c r="AB47" s="9">
        <v>2.09</v>
      </c>
      <c r="AC47" s="10">
        <f t="shared" si="6"/>
        <v>1.544</v>
      </c>
      <c r="AD47" s="10">
        <f t="shared" si="7"/>
        <v>7.09</v>
      </c>
      <c r="AE47" s="13"/>
      <c r="AF47" s="9" t="s">
        <v>93</v>
      </c>
      <c r="AG47" s="9">
        <v>4.3999999999999997E-2</v>
      </c>
      <c r="AH47" s="9">
        <v>0.50800000000000001</v>
      </c>
      <c r="AI47" s="10">
        <f t="shared" si="8"/>
        <v>1.544</v>
      </c>
      <c r="AJ47" s="10">
        <f t="shared" si="9"/>
        <v>5.508</v>
      </c>
      <c r="AK47" s="29"/>
      <c r="AL47" s="9" t="s">
        <v>93</v>
      </c>
      <c r="AM47" s="9">
        <v>4.3999999999999997E-2</v>
      </c>
      <c r="AN47" s="9">
        <v>-0.15</v>
      </c>
      <c r="AO47" s="10">
        <f t="shared" si="10"/>
        <v>1.544</v>
      </c>
      <c r="AP47" s="10">
        <f t="shared" si="11"/>
        <v>4.8499999999999996</v>
      </c>
      <c r="AQ47" s="13"/>
      <c r="AR47" s="9" t="s">
        <v>93</v>
      </c>
      <c r="AS47" s="9">
        <v>4.3999999999999997E-2</v>
      </c>
      <c r="AT47" s="9">
        <v>0.52200000000000002</v>
      </c>
      <c r="AU47" s="10">
        <f t="shared" si="12"/>
        <v>1.544</v>
      </c>
      <c r="AV47" s="10">
        <f t="shared" si="13"/>
        <v>5.5220000000000002</v>
      </c>
      <c r="AW47" s="13"/>
      <c r="AX47" s="9" t="s">
        <v>93</v>
      </c>
      <c r="AY47" s="9">
        <v>4.3999999999999997E-2</v>
      </c>
      <c r="AZ47" s="9">
        <v>2.395</v>
      </c>
      <c r="BA47" s="10">
        <f t="shared" si="14"/>
        <v>1.544</v>
      </c>
      <c r="BB47" s="10">
        <f t="shared" si="15"/>
        <v>7.3949999999999996</v>
      </c>
      <c r="BC47" s="13"/>
      <c r="BD47" s="9" t="s">
        <v>93</v>
      </c>
      <c r="BE47" s="9">
        <v>4.3999999999999997E-2</v>
      </c>
      <c r="BF47" s="9">
        <v>-0.503</v>
      </c>
      <c r="BG47" s="10">
        <f t="shared" si="16"/>
        <v>1.544</v>
      </c>
      <c r="BH47" s="10">
        <f t="shared" si="17"/>
        <v>4.4969999999999999</v>
      </c>
      <c r="BI47" s="8"/>
    </row>
    <row r="48" spans="1:61" s="1" customFormat="1" ht="21" x14ac:dyDescent="0.3">
      <c r="A48" s="7"/>
      <c r="B48" s="9" t="s">
        <v>94</v>
      </c>
      <c r="C48" s="9">
        <v>0.18099999999999999</v>
      </c>
      <c r="D48" s="9">
        <v>-2.2490000000000001</v>
      </c>
      <c r="E48" s="10">
        <f t="shared" si="18"/>
        <v>1.681</v>
      </c>
      <c r="F48" s="10">
        <f t="shared" si="19"/>
        <v>2.7509999999999999</v>
      </c>
      <c r="G48" s="13"/>
      <c r="H48" s="9" t="s">
        <v>94</v>
      </c>
      <c r="I48" s="9">
        <v>0.18099999999999999</v>
      </c>
      <c r="J48" s="9">
        <v>-0.31</v>
      </c>
      <c r="K48" s="10">
        <f t="shared" si="0"/>
        <v>1.681</v>
      </c>
      <c r="L48" s="10">
        <f t="shared" si="1"/>
        <v>4.6900000000000004</v>
      </c>
      <c r="M48" s="8"/>
      <c r="N48" s="9" t="s">
        <v>94</v>
      </c>
      <c r="O48" s="9">
        <v>0.18099999999999999</v>
      </c>
      <c r="P48" s="9">
        <v>-1.548</v>
      </c>
      <c r="Q48" s="10">
        <f t="shared" si="2"/>
        <v>1.681</v>
      </c>
      <c r="R48" s="10">
        <f t="shared" si="3"/>
        <v>3.452</v>
      </c>
      <c r="S48" s="29"/>
      <c r="T48" s="9" t="s">
        <v>94</v>
      </c>
      <c r="U48" s="9">
        <v>0.18099999999999999</v>
      </c>
      <c r="V48" s="9">
        <v>-1.7030000000000001</v>
      </c>
      <c r="W48" s="10">
        <f t="shared" si="4"/>
        <v>1.681</v>
      </c>
      <c r="X48" s="10">
        <f t="shared" si="5"/>
        <v>3.2969999999999997</v>
      </c>
      <c r="Y48" s="29"/>
      <c r="Z48" s="9" t="s">
        <v>94</v>
      </c>
      <c r="AA48" s="9">
        <v>0.18099999999999999</v>
      </c>
      <c r="AB48" s="9">
        <v>2.2410000000000001</v>
      </c>
      <c r="AC48" s="10">
        <f t="shared" si="6"/>
        <v>1.681</v>
      </c>
      <c r="AD48" s="10">
        <f t="shared" si="7"/>
        <v>7.2409999999999997</v>
      </c>
      <c r="AE48" s="13"/>
      <c r="AF48" s="9" t="s">
        <v>94</v>
      </c>
      <c r="AG48" s="9">
        <v>0.18099999999999999</v>
      </c>
      <c r="AH48" s="9">
        <v>-0.15</v>
      </c>
      <c r="AI48" s="10">
        <f t="shared" si="8"/>
        <v>1.681</v>
      </c>
      <c r="AJ48" s="10">
        <f t="shared" si="9"/>
        <v>4.8499999999999996</v>
      </c>
      <c r="AK48" s="29"/>
      <c r="AL48" s="9" t="s">
        <v>94</v>
      </c>
      <c r="AM48" s="9">
        <v>0.18099999999999999</v>
      </c>
      <c r="AN48" s="9">
        <v>-0.42099999999999999</v>
      </c>
      <c r="AO48" s="10">
        <f t="shared" si="10"/>
        <v>1.681</v>
      </c>
      <c r="AP48" s="10">
        <f t="shared" si="11"/>
        <v>4.5789999999999997</v>
      </c>
      <c r="AQ48" s="13"/>
      <c r="AR48" s="9" t="s">
        <v>94</v>
      </c>
      <c r="AS48" s="9">
        <v>0.18099999999999999</v>
      </c>
      <c r="AT48" s="9">
        <v>-0.35599999999999998</v>
      </c>
      <c r="AU48" s="10">
        <f t="shared" si="12"/>
        <v>1.681</v>
      </c>
      <c r="AV48" s="10">
        <f t="shared" si="13"/>
        <v>4.6440000000000001</v>
      </c>
      <c r="AW48" s="13"/>
      <c r="AX48" s="9" t="s">
        <v>94</v>
      </c>
      <c r="AY48" s="9">
        <v>0.18099999999999999</v>
      </c>
      <c r="AZ48" s="9">
        <v>0.92200000000000004</v>
      </c>
      <c r="BA48" s="10">
        <f t="shared" si="14"/>
        <v>1.681</v>
      </c>
      <c r="BB48" s="10">
        <f t="shared" si="15"/>
        <v>5.9219999999999997</v>
      </c>
      <c r="BC48" s="13"/>
      <c r="BD48" s="9" t="s">
        <v>94</v>
      </c>
      <c r="BE48" s="9">
        <v>0.18099999999999999</v>
      </c>
      <c r="BF48" s="9">
        <v>-0.23400000000000001</v>
      </c>
      <c r="BG48" s="10">
        <f t="shared" si="16"/>
        <v>1.681</v>
      </c>
      <c r="BH48" s="10">
        <f t="shared" si="17"/>
        <v>4.766</v>
      </c>
      <c r="BI48" s="8"/>
    </row>
    <row r="49" spans="1:61" s="1" customFormat="1" ht="21" x14ac:dyDescent="0.3">
      <c r="A49" s="7"/>
      <c r="B49" s="9" t="s">
        <v>95</v>
      </c>
      <c r="C49" s="9">
        <v>-0.14399999999999999</v>
      </c>
      <c r="D49" s="9">
        <v>-4.5650000000000004</v>
      </c>
      <c r="E49" s="10">
        <f t="shared" si="18"/>
        <v>1.3560000000000001</v>
      </c>
      <c r="F49" s="10">
        <f t="shared" si="19"/>
        <v>0.43499999999999961</v>
      </c>
      <c r="G49" s="13"/>
      <c r="H49" s="9" t="s">
        <v>95</v>
      </c>
      <c r="I49" s="9">
        <v>-0.14399999999999999</v>
      </c>
      <c r="J49" s="9">
        <v>3.3959999999999999</v>
      </c>
      <c r="K49" s="10">
        <f t="shared" si="0"/>
        <v>1.3560000000000001</v>
      </c>
      <c r="L49" s="10">
        <f t="shared" si="1"/>
        <v>8.3960000000000008</v>
      </c>
      <c r="M49" s="8"/>
      <c r="N49" s="9" t="s">
        <v>95</v>
      </c>
      <c r="O49" s="9">
        <v>-0.14399999999999999</v>
      </c>
      <c r="P49" s="9">
        <v>-1.663</v>
      </c>
      <c r="Q49" s="10">
        <f t="shared" si="2"/>
        <v>1.3560000000000001</v>
      </c>
      <c r="R49" s="10">
        <f t="shared" si="3"/>
        <v>3.3369999999999997</v>
      </c>
      <c r="S49" s="29"/>
      <c r="T49" s="9" t="s">
        <v>95</v>
      </c>
      <c r="U49" s="9">
        <v>-0.14399999999999999</v>
      </c>
      <c r="V49" s="9">
        <v>-2.2050000000000001</v>
      </c>
      <c r="W49" s="10">
        <f t="shared" si="4"/>
        <v>1.3560000000000001</v>
      </c>
      <c r="X49" s="10">
        <f t="shared" si="5"/>
        <v>2.7949999999999999</v>
      </c>
      <c r="Y49" s="29"/>
      <c r="Z49" s="9" t="s">
        <v>95</v>
      </c>
      <c r="AA49" s="9">
        <v>-0.14399999999999999</v>
      </c>
      <c r="AB49" s="9">
        <v>2.5259999999999998</v>
      </c>
      <c r="AC49" s="10">
        <f t="shared" si="6"/>
        <v>1.3560000000000001</v>
      </c>
      <c r="AD49" s="10">
        <f t="shared" si="7"/>
        <v>7.5259999999999998</v>
      </c>
      <c r="AE49" s="13"/>
      <c r="AF49" s="9" t="s">
        <v>95</v>
      </c>
      <c r="AG49" s="9">
        <v>-0.14399999999999999</v>
      </c>
      <c r="AH49" s="9">
        <v>-0.20300000000000001</v>
      </c>
      <c r="AI49" s="10">
        <f t="shared" si="8"/>
        <v>1.3560000000000001</v>
      </c>
      <c r="AJ49" s="10">
        <f t="shared" si="9"/>
        <v>4.7969999999999997</v>
      </c>
      <c r="AK49" s="29"/>
      <c r="AL49" s="9" t="s">
        <v>95</v>
      </c>
      <c r="AM49" s="9">
        <v>-0.14399999999999999</v>
      </c>
      <c r="AN49" s="9">
        <v>-0.71</v>
      </c>
      <c r="AO49" s="10">
        <f t="shared" si="10"/>
        <v>1.3560000000000001</v>
      </c>
      <c r="AP49" s="10">
        <f t="shared" si="11"/>
        <v>4.29</v>
      </c>
      <c r="AQ49" s="13"/>
      <c r="AR49" s="9" t="s">
        <v>95</v>
      </c>
      <c r="AS49" s="9">
        <v>-0.14399999999999999</v>
      </c>
      <c r="AT49" s="9">
        <v>7.0000000000000007E-2</v>
      </c>
      <c r="AU49" s="10">
        <f t="shared" si="12"/>
        <v>1.3560000000000001</v>
      </c>
      <c r="AV49" s="10">
        <f t="shared" si="13"/>
        <v>5.07</v>
      </c>
      <c r="AW49" s="13"/>
      <c r="AX49" s="9" t="s">
        <v>95</v>
      </c>
      <c r="AY49" s="9">
        <v>-0.14399999999999999</v>
      </c>
      <c r="AZ49" s="9">
        <v>0.85299999999999998</v>
      </c>
      <c r="BA49" s="10">
        <f t="shared" si="14"/>
        <v>1.3560000000000001</v>
      </c>
      <c r="BB49" s="10">
        <f t="shared" si="15"/>
        <v>5.8529999999999998</v>
      </c>
      <c r="BC49" s="13"/>
      <c r="BD49" s="9" t="s">
        <v>95</v>
      </c>
      <c r="BE49" s="9">
        <v>-0.14399999999999999</v>
      </c>
      <c r="BF49" s="9">
        <v>0.129</v>
      </c>
      <c r="BG49" s="10">
        <f t="shared" si="16"/>
        <v>1.3560000000000001</v>
      </c>
      <c r="BH49" s="10">
        <f t="shared" si="17"/>
        <v>5.1289999999999996</v>
      </c>
      <c r="BI49" s="8"/>
    </row>
    <row r="50" spans="1:61" s="1" customFormat="1" ht="21" x14ac:dyDescent="0.3">
      <c r="A50" s="7"/>
      <c r="B50" s="9" t="s">
        <v>96</v>
      </c>
      <c r="C50" s="9">
        <v>0.49</v>
      </c>
      <c r="D50" s="9">
        <v>-3.63</v>
      </c>
      <c r="E50" s="10">
        <f t="shared" si="18"/>
        <v>1.99</v>
      </c>
      <c r="F50" s="10">
        <f t="shared" si="19"/>
        <v>1.37</v>
      </c>
      <c r="G50" s="13"/>
      <c r="H50" s="9" t="s">
        <v>96</v>
      </c>
      <c r="I50" s="9">
        <v>0.49</v>
      </c>
      <c r="J50" s="9">
        <v>2.0960000000000001</v>
      </c>
      <c r="K50" s="10">
        <f t="shared" si="0"/>
        <v>1.99</v>
      </c>
      <c r="L50" s="10">
        <f t="shared" si="1"/>
        <v>7.0960000000000001</v>
      </c>
      <c r="M50" s="8"/>
      <c r="N50" s="9" t="s">
        <v>96</v>
      </c>
      <c r="O50" s="9">
        <v>0.49</v>
      </c>
      <c r="P50" s="9">
        <v>-0.26600000000000001</v>
      </c>
      <c r="Q50" s="10">
        <f t="shared" si="2"/>
        <v>1.99</v>
      </c>
      <c r="R50" s="10">
        <f t="shared" si="3"/>
        <v>4.734</v>
      </c>
      <c r="S50" s="29"/>
      <c r="T50" s="9" t="s">
        <v>96</v>
      </c>
      <c r="U50" s="9">
        <v>0.49</v>
      </c>
      <c r="V50" s="9">
        <v>-0.76300000000000001</v>
      </c>
      <c r="W50" s="10">
        <f t="shared" si="4"/>
        <v>1.99</v>
      </c>
      <c r="X50" s="10">
        <f t="shared" si="5"/>
        <v>4.2370000000000001</v>
      </c>
      <c r="Y50" s="29"/>
      <c r="Z50" s="9" t="s">
        <v>96</v>
      </c>
      <c r="AA50" s="9">
        <v>0.49</v>
      </c>
      <c r="AB50" s="9">
        <v>4.0419999999999998</v>
      </c>
      <c r="AC50" s="10">
        <f t="shared" si="6"/>
        <v>1.99</v>
      </c>
      <c r="AD50" s="10">
        <f t="shared" si="7"/>
        <v>9.0419999999999998</v>
      </c>
      <c r="AE50" s="13"/>
      <c r="AF50" s="9" t="s">
        <v>96</v>
      </c>
      <c r="AG50" s="9">
        <v>0.49</v>
      </c>
      <c r="AH50" s="9">
        <v>0.48399999999999999</v>
      </c>
      <c r="AI50" s="10">
        <f t="shared" si="8"/>
        <v>1.99</v>
      </c>
      <c r="AJ50" s="10">
        <f t="shared" si="9"/>
        <v>5.484</v>
      </c>
      <c r="AK50" s="29"/>
      <c r="AL50" s="9" t="s">
        <v>96</v>
      </c>
      <c r="AM50" s="9">
        <v>0.49</v>
      </c>
      <c r="AN50" s="9">
        <v>0.48799999999999999</v>
      </c>
      <c r="AO50" s="10">
        <f t="shared" si="10"/>
        <v>1.99</v>
      </c>
      <c r="AP50" s="10">
        <f t="shared" si="11"/>
        <v>5.4879999999999995</v>
      </c>
      <c r="AQ50" s="13"/>
      <c r="AR50" s="9" t="s">
        <v>96</v>
      </c>
      <c r="AS50" s="9">
        <v>0.49</v>
      </c>
      <c r="AT50" s="9">
        <v>-0.66900000000000004</v>
      </c>
      <c r="AU50" s="10">
        <f t="shared" si="12"/>
        <v>1.99</v>
      </c>
      <c r="AV50" s="10">
        <f t="shared" si="13"/>
        <v>4.3309999999999995</v>
      </c>
      <c r="AW50" s="13"/>
      <c r="AX50" s="9" t="s">
        <v>96</v>
      </c>
      <c r="AY50" s="9">
        <v>0.49</v>
      </c>
      <c r="AZ50" s="9">
        <v>2.133</v>
      </c>
      <c r="BA50" s="10">
        <f t="shared" si="14"/>
        <v>1.99</v>
      </c>
      <c r="BB50" s="10">
        <f t="shared" si="15"/>
        <v>7.133</v>
      </c>
      <c r="BC50" s="13"/>
      <c r="BD50" s="9" t="s">
        <v>96</v>
      </c>
      <c r="BE50" s="9">
        <v>0.49</v>
      </c>
      <c r="BF50" s="9">
        <v>-0.81</v>
      </c>
      <c r="BG50" s="10">
        <f t="shared" si="16"/>
        <v>1.99</v>
      </c>
      <c r="BH50" s="10">
        <f t="shared" si="17"/>
        <v>4.1899999999999995</v>
      </c>
      <c r="BI50" s="8"/>
    </row>
    <row r="51" spans="1:61" s="1" customFormat="1" ht="21" x14ac:dyDescent="0.3">
      <c r="A51" s="7"/>
      <c r="B51" s="9" t="s">
        <v>97</v>
      </c>
      <c r="C51" s="9">
        <v>-4.1000000000000002E-2</v>
      </c>
      <c r="D51" s="9">
        <v>-4.2240000000000002</v>
      </c>
      <c r="E51" s="10">
        <f t="shared" si="18"/>
        <v>1.4590000000000001</v>
      </c>
      <c r="F51" s="10">
        <f t="shared" si="19"/>
        <v>0.7759999999999998</v>
      </c>
      <c r="G51" s="13"/>
      <c r="H51" s="9" t="s">
        <v>97</v>
      </c>
      <c r="I51" s="9">
        <v>-4.1000000000000002E-2</v>
      </c>
      <c r="J51" s="9">
        <v>-0.85299999999999998</v>
      </c>
      <c r="K51" s="10">
        <f t="shared" si="0"/>
        <v>1.4590000000000001</v>
      </c>
      <c r="L51" s="10">
        <f t="shared" si="1"/>
        <v>4.1470000000000002</v>
      </c>
      <c r="M51" s="8"/>
      <c r="N51" s="9" t="s">
        <v>97</v>
      </c>
      <c r="O51" s="9">
        <v>-4.1000000000000002E-2</v>
      </c>
      <c r="P51" s="9">
        <v>-1.077</v>
      </c>
      <c r="Q51" s="10">
        <f t="shared" si="2"/>
        <v>1.4590000000000001</v>
      </c>
      <c r="R51" s="10">
        <f t="shared" si="3"/>
        <v>3.923</v>
      </c>
      <c r="S51" s="29"/>
      <c r="T51" s="9" t="s">
        <v>97</v>
      </c>
      <c r="U51" s="9">
        <v>-4.1000000000000002E-2</v>
      </c>
      <c r="V51" s="9">
        <v>-0.54800000000000004</v>
      </c>
      <c r="W51" s="10">
        <f t="shared" si="4"/>
        <v>1.4590000000000001</v>
      </c>
      <c r="X51" s="10">
        <f t="shared" si="5"/>
        <v>4.452</v>
      </c>
      <c r="Y51" s="29"/>
      <c r="Z51" s="9" t="s">
        <v>97</v>
      </c>
      <c r="AA51" s="9">
        <v>-4.1000000000000002E-2</v>
      </c>
      <c r="AB51" s="9">
        <v>3.504</v>
      </c>
      <c r="AC51" s="10">
        <f t="shared" si="6"/>
        <v>1.4590000000000001</v>
      </c>
      <c r="AD51" s="10">
        <f t="shared" si="7"/>
        <v>8.5039999999999996</v>
      </c>
      <c r="AE51" s="13"/>
      <c r="AF51" s="9" t="s">
        <v>97</v>
      </c>
      <c r="AG51" s="9">
        <v>-4.1000000000000002E-2</v>
      </c>
      <c r="AH51" s="9">
        <v>0.76100000000000001</v>
      </c>
      <c r="AI51" s="10">
        <f t="shared" si="8"/>
        <v>1.4590000000000001</v>
      </c>
      <c r="AJ51" s="10">
        <f t="shared" si="9"/>
        <v>5.7610000000000001</v>
      </c>
      <c r="AK51" s="29"/>
      <c r="AL51" s="9" t="s">
        <v>97</v>
      </c>
      <c r="AM51" s="9">
        <v>-4.1000000000000002E-2</v>
      </c>
      <c r="AN51" s="9">
        <v>-0.51100000000000001</v>
      </c>
      <c r="AO51" s="10">
        <f t="shared" si="10"/>
        <v>1.4590000000000001</v>
      </c>
      <c r="AP51" s="10">
        <f t="shared" si="11"/>
        <v>4.4889999999999999</v>
      </c>
      <c r="AQ51" s="13"/>
      <c r="AR51" s="9" t="s">
        <v>97</v>
      </c>
      <c r="AS51" s="9">
        <v>-4.1000000000000002E-2</v>
      </c>
      <c r="AT51" s="9">
        <v>-6.0000000000000001E-3</v>
      </c>
      <c r="AU51" s="10">
        <f t="shared" si="12"/>
        <v>1.4590000000000001</v>
      </c>
      <c r="AV51" s="10">
        <f t="shared" si="13"/>
        <v>4.9939999999999998</v>
      </c>
      <c r="AW51" s="13"/>
      <c r="AX51" s="9" t="s">
        <v>97</v>
      </c>
      <c r="AY51" s="9">
        <v>-4.1000000000000002E-2</v>
      </c>
      <c r="AZ51" s="9">
        <v>0.52</v>
      </c>
      <c r="BA51" s="10">
        <f t="shared" si="14"/>
        <v>1.4590000000000001</v>
      </c>
      <c r="BB51" s="10">
        <f t="shared" si="15"/>
        <v>5.52</v>
      </c>
      <c r="BC51" s="13"/>
      <c r="BD51" s="9" t="s">
        <v>97</v>
      </c>
      <c r="BE51" s="9">
        <v>-4.1000000000000002E-2</v>
      </c>
      <c r="BF51" s="9">
        <v>4.7E-2</v>
      </c>
      <c r="BG51" s="10">
        <f t="shared" si="16"/>
        <v>1.4590000000000001</v>
      </c>
      <c r="BH51" s="10">
        <f t="shared" si="17"/>
        <v>5.0469999999999997</v>
      </c>
      <c r="BI51" s="8"/>
    </row>
    <row r="52" spans="1:61" s="1" customFormat="1" ht="21" x14ac:dyDescent="0.3">
      <c r="A52" s="7"/>
      <c r="B52" s="9" t="s">
        <v>98</v>
      </c>
      <c r="C52" s="9">
        <v>-0.436</v>
      </c>
      <c r="D52" s="9">
        <v>-3.109</v>
      </c>
      <c r="E52" s="10">
        <f t="shared" si="18"/>
        <v>1.0640000000000001</v>
      </c>
      <c r="F52" s="10">
        <f t="shared" si="19"/>
        <v>1.891</v>
      </c>
      <c r="G52" s="13"/>
      <c r="H52" s="9" t="s">
        <v>98</v>
      </c>
      <c r="I52" s="9">
        <v>-0.436</v>
      </c>
      <c r="J52" s="9">
        <v>3.7</v>
      </c>
      <c r="K52" s="10">
        <f t="shared" si="0"/>
        <v>1.0640000000000001</v>
      </c>
      <c r="L52" s="10">
        <f t="shared" si="1"/>
        <v>8.6999999999999993</v>
      </c>
      <c r="M52" s="8"/>
      <c r="N52" s="9" t="s">
        <v>98</v>
      </c>
      <c r="O52" s="9">
        <v>-0.436</v>
      </c>
      <c r="P52" s="9">
        <v>-0.84199999999999997</v>
      </c>
      <c r="Q52" s="10">
        <f t="shared" si="2"/>
        <v>1.0640000000000001</v>
      </c>
      <c r="R52" s="10">
        <f t="shared" si="3"/>
        <v>4.1580000000000004</v>
      </c>
      <c r="S52" s="29"/>
      <c r="T52" s="9" t="s">
        <v>98</v>
      </c>
      <c r="U52" s="9">
        <v>-0.436</v>
      </c>
      <c r="V52" s="9">
        <v>-0.98299999999999998</v>
      </c>
      <c r="W52" s="10">
        <f t="shared" si="4"/>
        <v>1.0640000000000001</v>
      </c>
      <c r="X52" s="10">
        <f t="shared" si="5"/>
        <v>4.0170000000000003</v>
      </c>
      <c r="Y52" s="29"/>
      <c r="Z52" s="9" t="s">
        <v>98</v>
      </c>
      <c r="AA52" s="9">
        <v>-0.436</v>
      </c>
      <c r="AB52" s="9">
        <v>2.9489999999999998</v>
      </c>
      <c r="AC52" s="10">
        <f t="shared" si="6"/>
        <v>1.0640000000000001</v>
      </c>
      <c r="AD52" s="10">
        <f t="shared" si="7"/>
        <v>7.9489999999999998</v>
      </c>
      <c r="AE52" s="13"/>
      <c r="AF52" s="9" t="s">
        <v>98</v>
      </c>
      <c r="AG52" s="9">
        <v>-0.436</v>
      </c>
      <c r="AH52" s="9">
        <v>0.57199999999999995</v>
      </c>
      <c r="AI52" s="10">
        <f t="shared" si="8"/>
        <v>1.0640000000000001</v>
      </c>
      <c r="AJ52" s="10">
        <f t="shared" si="9"/>
        <v>5.5720000000000001</v>
      </c>
      <c r="AK52" s="29"/>
      <c r="AL52" s="9" t="s">
        <v>98</v>
      </c>
      <c r="AM52" s="9">
        <v>-0.436</v>
      </c>
      <c r="AN52" s="9">
        <v>-0.377</v>
      </c>
      <c r="AO52" s="10">
        <f t="shared" si="10"/>
        <v>1.0640000000000001</v>
      </c>
      <c r="AP52" s="10">
        <f t="shared" si="11"/>
        <v>4.6230000000000002</v>
      </c>
      <c r="AQ52" s="13"/>
      <c r="AR52" s="9" t="s">
        <v>98</v>
      </c>
      <c r="AS52" s="9">
        <v>-0.436</v>
      </c>
      <c r="AT52" s="9">
        <v>0.10299999999999999</v>
      </c>
      <c r="AU52" s="10">
        <f t="shared" si="12"/>
        <v>1.0640000000000001</v>
      </c>
      <c r="AV52" s="10">
        <f t="shared" si="13"/>
        <v>5.1029999999999998</v>
      </c>
      <c r="AW52" s="13"/>
      <c r="AX52" s="9" t="s">
        <v>98</v>
      </c>
      <c r="AY52" s="9">
        <v>-0.436</v>
      </c>
      <c r="AZ52" s="9">
        <v>1.7310000000000001</v>
      </c>
      <c r="BA52" s="10">
        <f t="shared" si="14"/>
        <v>1.0640000000000001</v>
      </c>
      <c r="BB52" s="10">
        <f t="shared" si="15"/>
        <v>6.7309999999999999</v>
      </c>
      <c r="BC52" s="13"/>
      <c r="BD52" s="9" t="s">
        <v>98</v>
      </c>
      <c r="BE52" s="9">
        <v>-0.436</v>
      </c>
      <c r="BF52" s="9">
        <v>-0.47899999999999998</v>
      </c>
      <c r="BG52" s="10">
        <f t="shared" si="16"/>
        <v>1.0640000000000001</v>
      </c>
      <c r="BH52" s="10">
        <f t="shared" si="17"/>
        <v>4.5209999999999999</v>
      </c>
      <c r="BI52" s="8"/>
    </row>
    <row r="53" spans="1:61" s="1" customFormat="1" ht="21" x14ac:dyDescent="0.3">
      <c r="A53" s="7"/>
      <c r="B53" s="9" t="s">
        <v>99</v>
      </c>
      <c r="C53" s="9">
        <v>0.124</v>
      </c>
      <c r="D53" s="9">
        <v>-2.9830000000000001</v>
      </c>
      <c r="E53" s="10">
        <f t="shared" si="18"/>
        <v>1.6240000000000001</v>
      </c>
      <c r="F53" s="10">
        <f t="shared" si="19"/>
        <v>2.0169999999999999</v>
      </c>
      <c r="G53" s="13"/>
      <c r="H53" s="9" t="s">
        <v>99</v>
      </c>
      <c r="I53" s="9">
        <v>0.124</v>
      </c>
      <c r="J53" s="9">
        <v>1.982</v>
      </c>
      <c r="K53" s="10">
        <f t="shared" si="0"/>
        <v>1.6240000000000001</v>
      </c>
      <c r="L53" s="10">
        <f t="shared" si="1"/>
        <v>6.9820000000000002</v>
      </c>
      <c r="M53" s="8"/>
      <c r="N53" s="9" t="s">
        <v>99</v>
      </c>
      <c r="O53" s="9">
        <v>0.124</v>
      </c>
      <c r="P53" s="9">
        <v>-0.34200000000000003</v>
      </c>
      <c r="Q53" s="10">
        <f t="shared" si="2"/>
        <v>1.6240000000000001</v>
      </c>
      <c r="R53" s="10">
        <f t="shared" si="3"/>
        <v>4.6580000000000004</v>
      </c>
      <c r="S53" s="29"/>
      <c r="T53" s="9" t="s">
        <v>99</v>
      </c>
      <c r="U53" s="9">
        <v>0.124</v>
      </c>
      <c r="V53" s="9">
        <v>-0.44500000000000001</v>
      </c>
      <c r="W53" s="10">
        <f t="shared" si="4"/>
        <v>1.6240000000000001</v>
      </c>
      <c r="X53" s="10">
        <f t="shared" si="5"/>
        <v>4.5549999999999997</v>
      </c>
      <c r="Y53" s="29"/>
      <c r="Z53" s="9" t="s">
        <v>99</v>
      </c>
      <c r="AA53" s="9">
        <v>0.124</v>
      </c>
      <c r="AB53" s="9">
        <v>3.2149999999999999</v>
      </c>
      <c r="AC53" s="10">
        <f t="shared" si="6"/>
        <v>1.6240000000000001</v>
      </c>
      <c r="AD53" s="10">
        <f t="shared" si="7"/>
        <v>8.2149999999999999</v>
      </c>
      <c r="AE53" s="13"/>
      <c r="AF53" s="9" t="s">
        <v>99</v>
      </c>
      <c r="AG53" s="9">
        <v>0.124</v>
      </c>
      <c r="AH53" s="9">
        <v>0.312</v>
      </c>
      <c r="AI53" s="10">
        <f t="shared" si="8"/>
        <v>1.6240000000000001</v>
      </c>
      <c r="AJ53" s="10">
        <f t="shared" si="9"/>
        <v>5.3120000000000003</v>
      </c>
      <c r="AK53" s="29"/>
      <c r="AL53" s="9" t="s">
        <v>99</v>
      </c>
      <c r="AM53" s="9">
        <v>0.124</v>
      </c>
      <c r="AN53" s="9">
        <v>0.26400000000000001</v>
      </c>
      <c r="AO53" s="10">
        <f t="shared" si="10"/>
        <v>1.6240000000000001</v>
      </c>
      <c r="AP53" s="10">
        <f t="shared" si="11"/>
        <v>5.2640000000000002</v>
      </c>
      <c r="AQ53" s="13"/>
      <c r="AR53" s="9" t="s">
        <v>99</v>
      </c>
      <c r="AS53" s="9">
        <v>0.124</v>
      </c>
      <c r="AT53" s="9">
        <v>-1.018</v>
      </c>
      <c r="AU53" s="10">
        <f t="shared" si="12"/>
        <v>1.6240000000000001</v>
      </c>
      <c r="AV53" s="10">
        <f t="shared" si="13"/>
        <v>3.9820000000000002</v>
      </c>
      <c r="AW53" s="13"/>
      <c r="AX53" s="9" t="s">
        <v>99</v>
      </c>
      <c r="AY53" s="9">
        <v>0.124</v>
      </c>
      <c r="AZ53" s="9">
        <v>1.542</v>
      </c>
      <c r="BA53" s="10">
        <f t="shared" si="14"/>
        <v>1.6240000000000001</v>
      </c>
      <c r="BB53" s="10">
        <f t="shared" si="15"/>
        <v>6.5419999999999998</v>
      </c>
      <c r="BC53" s="13"/>
      <c r="BD53" s="9" t="s">
        <v>99</v>
      </c>
      <c r="BE53" s="9">
        <v>0.124</v>
      </c>
      <c r="BF53" s="9">
        <v>-0.70299999999999996</v>
      </c>
      <c r="BG53" s="10">
        <f t="shared" si="16"/>
        <v>1.6240000000000001</v>
      </c>
      <c r="BH53" s="10">
        <f t="shared" si="17"/>
        <v>4.2969999999999997</v>
      </c>
      <c r="BI53" s="8"/>
    </row>
    <row r="54" spans="1:61" s="1" customFormat="1" ht="21" x14ac:dyDescent="0.3">
      <c r="A54" s="7"/>
      <c r="B54" s="9" t="s">
        <v>100</v>
      </c>
      <c r="C54" s="9">
        <v>-0.27300000000000002</v>
      </c>
      <c r="D54" s="9">
        <v>-3.8740000000000001</v>
      </c>
      <c r="E54" s="10">
        <f t="shared" si="18"/>
        <v>1.2269999999999999</v>
      </c>
      <c r="F54" s="10">
        <f t="shared" si="19"/>
        <v>1.1259999999999999</v>
      </c>
      <c r="G54" s="13"/>
      <c r="H54" s="9" t="s">
        <v>100</v>
      </c>
      <c r="I54" s="9">
        <v>-0.27300000000000002</v>
      </c>
      <c r="J54" s="9">
        <v>1.631</v>
      </c>
      <c r="K54" s="10">
        <f t="shared" si="0"/>
        <v>1.2269999999999999</v>
      </c>
      <c r="L54" s="10">
        <f t="shared" si="1"/>
        <v>6.6310000000000002</v>
      </c>
      <c r="M54" s="8"/>
      <c r="N54" s="9" t="s">
        <v>100</v>
      </c>
      <c r="O54" s="9">
        <v>-0.27300000000000002</v>
      </c>
      <c r="P54" s="9">
        <v>-0.91600000000000004</v>
      </c>
      <c r="Q54" s="10">
        <f t="shared" si="2"/>
        <v>1.2269999999999999</v>
      </c>
      <c r="R54" s="10">
        <f t="shared" si="3"/>
        <v>4.0839999999999996</v>
      </c>
      <c r="S54" s="29"/>
      <c r="T54" s="9" t="s">
        <v>100</v>
      </c>
      <c r="U54" s="9">
        <v>-0.27300000000000002</v>
      </c>
      <c r="V54" s="9">
        <v>-0.70699999999999996</v>
      </c>
      <c r="W54" s="10">
        <f t="shared" si="4"/>
        <v>1.2269999999999999</v>
      </c>
      <c r="X54" s="10">
        <f t="shared" si="5"/>
        <v>4.2930000000000001</v>
      </c>
      <c r="Y54" s="29"/>
      <c r="Z54" s="9" t="s">
        <v>100</v>
      </c>
      <c r="AA54" s="9">
        <v>-0.27300000000000002</v>
      </c>
      <c r="AB54" s="9">
        <v>2.1989999999999998</v>
      </c>
      <c r="AC54" s="10">
        <f t="shared" si="6"/>
        <v>1.2269999999999999</v>
      </c>
      <c r="AD54" s="10">
        <f t="shared" si="7"/>
        <v>7.1989999999999998</v>
      </c>
      <c r="AE54" s="13"/>
      <c r="AF54" s="9" t="s">
        <v>100</v>
      </c>
      <c r="AG54" s="9">
        <v>-0.27300000000000002</v>
      </c>
      <c r="AH54" s="9">
        <v>0.36399999999999999</v>
      </c>
      <c r="AI54" s="10">
        <f t="shared" si="8"/>
        <v>1.2269999999999999</v>
      </c>
      <c r="AJ54" s="10">
        <f t="shared" si="9"/>
        <v>5.3639999999999999</v>
      </c>
      <c r="AK54" s="29"/>
      <c r="AL54" s="9" t="s">
        <v>100</v>
      </c>
      <c r="AM54" s="9">
        <v>-0.27300000000000002</v>
      </c>
      <c r="AN54" s="9">
        <v>-0.7</v>
      </c>
      <c r="AO54" s="10">
        <f t="shared" si="10"/>
        <v>1.2269999999999999</v>
      </c>
      <c r="AP54" s="10">
        <f t="shared" si="11"/>
        <v>4.3</v>
      </c>
      <c r="AQ54" s="13"/>
      <c r="AR54" s="9" t="s">
        <v>100</v>
      </c>
      <c r="AS54" s="9">
        <v>-0.27300000000000002</v>
      </c>
      <c r="AT54" s="9">
        <v>-0.187</v>
      </c>
      <c r="AU54" s="10">
        <f t="shared" si="12"/>
        <v>1.2269999999999999</v>
      </c>
      <c r="AV54" s="10">
        <f t="shared" si="13"/>
        <v>4.8129999999999997</v>
      </c>
      <c r="AW54" s="13"/>
      <c r="AX54" s="9" t="s">
        <v>100</v>
      </c>
      <c r="AY54" s="9">
        <v>-0.27300000000000002</v>
      </c>
      <c r="AZ54" s="9">
        <v>1.518</v>
      </c>
      <c r="BA54" s="10">
        <f t="shared" si="14"/>
        <v>1.2269999999999999</v>
      </c>
      <c r="BB54" s="10">
        <f t="shared" si="15"/>
        <v>6.5179999999999998</v>
      </c>
      <c r="BC54" s="13"/>
      <c r="BD54" s="9" t="s">
        <v>100</v>
      </c>
      <c r="BE54" s="9">
        <v>-0.27300000000000002</v>
      </c>
      <c r="BF54" s="9">
        <v>-0.76100000000000001</v>
      </c>
      <c r="BG54" s="10">
        <f t="shared" si="16"/>
        <v>1.2269999999999999</v>
      </c>
      <c r="BH54" s="10">
        <f t="shared" si="17"/>
        <v>4.2389999999999999</v>
      </c>
      <c r="BI54" s="8"/>
    </row>
    <row r="55" spans="1:61" s="1" customFormat="1" ht="21" x14ac:dyDescent="0.3">
      <c r="A55" s="7"/>
      <c r="B55" s="9" t="s">
        <v>101</v>
      </c>
      <c r="C55" s="9">
        <v>-4.2999999999999997E-2</v>
      </c>
      <c r="D55" s="9">
        <v>-3.0350000000000001</v>
      </c>
      <c r="E55" s="10">
        <f t="shared" si="18"/>
        <v>1.4570000000000001</v>
      </c>
      <c r="F55" s="10">
        <f t="shared" si="19"/>
        <v>1.9649999999999999</v>
      </c>
      <c r="G55" s="13"/>
      <c r="H55" s="9" t="s">
        <v>101</v>
      </c>
      <c r="I55" s="9">
        <v>-4.2999999999999997E-2</v>
      </c>
      <c r="J55" s="9">
        <v>3.2170000000000001</v>
      </c>
      <c r="K55" s="10">
        <f t="shared" si="0"/>
        <v>1.4570000000000001</v>
      </c>
      <c r="L55" s="10">
        <f t="shared" si="1"/>
        <v>8.2170000000000005</v>
      </c>
      <c r="M55" s="8"/>
      <c r="N55" s="9" t="s">
        <v>101</v>
      </c>
      <c r="O55" s="9">
        <v>-4.2999999999999997E-2</v>
      </c>
      <c r="P55" s="9">
        <v>-2.02</v>
      </c>
      <c r="Q55" s="10">
        <f t="shared" si="2"/>
        <v>1.4570000000000001</v>
      </c>
      <c r="R55" s="10">
        <f t="shared" si="3"/>
        <v>2.98</v>
      </c>
      <c r="S55" s="29"/>
      <c r="T55" s="9" t="s">
        <v>101</v>
      </c>
      <c r="U55" s="9">
        <v>-4.2999999999999997E-2</v>
      </c>
      <c r="V55" s="9">
        <v>-1.359</v>
      </c>
      <c r="W55" s="10">
        <f t="shared" si="4"/>
        <v>1.4570000000000001</v>
      </c>
      <c r="X55" s="10">
        <f t="shared" si="5"/>
        <v>3.641</v>
      </c>
      <c r="Y55" s="29"/>
      <c r="Z55" s="9" t="s">
        <v>101</v>
      </c>
      <c r="AA55" s="9">
        <v>-4.2999999999999997E-2</v>
      </c>
      <c r="AB55" s="9">
        <v>1.369</v>
      </c>
      <c r="AC55" s="10">
        <f t="shared" si="6"/>
        <v>1.4570000000000001</v>
      </c>
      <c r="AD55" s="10">
        <f t="shared" si="7"/>
        <v>6.3689999999999998</v>
      </c>
      <c r="AE55" s="13"/>
      <c r="AF55" s="9" t="s">
        <v>101</v>
      </c>
      <c r="AG55" s="9">
        <v>-4.2999999999999997E-2</v>
      </c>
      <c r="AH55" s="9">
        <v>0.79</v>
      </c>
      <c r="AI55" s="10">
        <f t="shared" si="8"/>
        <v>1.4570000000000001</v>
      </c>
      <c r="AJ55" s="10">
        <f t="shared" si="9"/>
        <v>5.79</v>
      </c>
      <c r="AK55" s="29"/>
      <c r="AL55" s="9" t="s">
        <v>101</v>
      </c>
      <c r="AM55" s="9">
        <v>-4.2999999999999997E-2</v>
      </c>
      <c r="AN55" s="9">
        <v>-1.143</v>
      </c>
      <c r="AO55" s="10">
        <f t="shared" si="10"/>
        <v>1.4570000000000001</v>
      </c>
      <c r="AP55" s="10">
        <f t="shared" si="11"/>
        <v>3.8570000000000002</v>
      </c>
      <c r="AQ55" s="13"/>
      <c r="AR55" s="9" t="s">
        <v>101</v>
      </c>
      <c r="AS55" s="9">
        <v>-4.2999999999999997E-2</v>
      </c>
      <c r="AT55" s="9">
        <v>1.1839999999999999</v>
      </c>
      <c r="AU55" s="10">
        <f t="shared" si="12"/>
        <v>1.4570000000000001</v>
      </c>
      <c r="AV55" s="10">
        <f t="shared" si="13"/>
        <v>6.1840000000000002</v>
      </c>
      <c r="AW55" s="13"/>
      <c r="AX55" s="9" t="s">
        <v>101</v>
      </c>
      <c r="AY55" s="9">
        <v>-4.2999999999999997E-2</v>
      </c>
      <c r="AZ55" s="9">
        <v>1.038</v>
      </c>
      <c r="BA55" s="10">
        <f t="shared" si="14"/>
        <v>1.4570000000000001</v>
      </c>
      <c r="BB55" s="10">
        <f t="shared" si="15"/>
        <v>6.0380000000000003</v>
      </c>
      <c r="BC55" s="13"/>
      <c r="BD55" s="9" t="s">
        <v>101</v>
      </c>
      <c r="BE55" s="9">
        <v>-4.2999999999999997E-2</v>
      </c>
      <c r="BF55" s="9">
        <v>-0.315</v>
      </c>
      <c r="BG55" s="10">
        <f t="shared" si="16"/>
        <v>1.4570000000000001</v>
      </c>
      <c r="BH55" s="10">
        <f t="shared" si="17"/>
        <v>4.6849999999999996</v>
      </c>
      <c r="BI55" s="8"/>
    </row>
    <row r="56" spans="1:61" s="1" customFormat="1" ht="21" x14ac:dyDescent="0.3">
      <c r="A56" s="7"/>
      <c r="B56" s="9" t="s">
        <v>102</v>
      </c>
      <c r="C56" s="9">
        <v>0.16400000000000001</v>
      </c>
      <c r="D56" s="9">
        <v>-1.962</v>
      </c>
      <c r="E56" s="10">
        <f t="shared" si="18"/>
        <v>1.6639999999999999</v>
      </c>
      <c r="F56" s="10">
        <f t="shared" si="19"/>
        <v>3.0380000000000003</v>
      </c>
      <c r="G56" s="13"/>
      <c r="H56" s="9" t="s">
        <v>102</v>
      </c>
      <c r="I56" s="9">
        <v>0.16400000000000001</v>
      </c>
      <c r="J56" s="9">
        <v>3.8109999999999999</v>
      </c>
      <c r="K56" s="10">
        <f t="shared" si="0"/>
        <v>1.6639999999999999</v>
      </c>
      <c r="L56" s="10">
        <f t="shared" si="1"/>
        <v>8.8109999999999999</v>
      </c>
      <c r="M56" s="8"/>
      <c r="N56" s="9" t="s">
        <v>102</v>
      </c>
      <c r="O56" s="9">
        <v>0.16400000000000001</v>
      </c>
      <c r="P56" s="9">
        <v>-0.82499999999999996</v>
      </c>
      <c r="Q56" s="10">
        <f t="shared" si="2"/>
        <v>1.6639999999999999</v>
      </c>
      <c r="R56" s="10">
        <f t="shared" si="3"/>
        <v>4.1749999999999998</v>
      </c>
      <c r="S56" s="29"/>
      <c r="T56" s="9" t="s">
        <v>102</v>
      </c>
      <c r="U56" s="9">
        <v>0.16400000000000001</v>
      </c>
      <c r="V56" s="9">
        <v>-1.1719999999999999</v>
      </c>
      <c r="W56" s="10">
        <f t="shared" si="4"/>
        <v>1.6639999999999999</v>
      </c>
      <c r="X56" s="10">
        <f t="shared" si="5"/>
        <v>3.8280000000000003</v>
      </c>
      <c r="Y56" s="29"/>
      <c r="Z56" s="9" t="s">
        <v>102</v>
      </c>
      <c r="AA56" s="9">
        <v>0.16400000000000001</v>
      </c>
      <c r="AB56" s="9">
        <v>1.738</v>
      </c>
      <c r="AC56" s="10">
        <f t="shared" si="6"/>
        <v>1.6639999999999999</v>
      </c>
      <c r="AD56" s="10">
        <f t="shared" si="7"/>
        <v>6.7379999999999995</v>
      </c>
      <c r="AE56" s="13"/>
      <c r="AF56" s="9" t="s">
        <v>102</v>
      </c>
      <c r="AG56" s="9">
        <v>0.16400000000000001</v>
      </c>
      <c r="AH56" s="9">
        <v>0.20100000000000001</v>
      </c>
      <c r="AI56" s="10">
        <f t="shared" si="8"/>
        <v>1.6639999999999999</v>
      </c>
      <c r="AJ56" s="10">
        <f t="shared" si="9"/>
        <v>5.2009999999999996</v>
      </c>
      <c r="AK56" s="29"/>
      <c r="AL56" s="9" t="s">
        <v>102</v>
      </c>
      <c r="AM56" s="9">
        <v>0.16400000000000001</v>
      </c>
      <c r="AN56" s="9">
        <v>-0.23</v>
      </c>
      <c r="AO56" s="10">
        <f t="shared" si="10"/>
        <v>1.6639999999999999</v>
      </c>
      <c r="AP56" s="10">
        <f t="shared" si="11"/>
        <v>4.7699999999999996</v>
      </c>
      <c r="AQ56" s="13"/>
      <c r="AR56" s="9" t="s">
        <v>102</v>
      </c>
      <c r="AS56" s="9">
        <v>0.16400000000000001</v>
      </c>
      <c r="AT56" s="9">
        <v>-0.33900000000000002</v>
      </c>
      <c r="AU56" s="10">
        <f t="shared" si="12"/>
        <v>1.6639999999999999</v>
      </c>
      <c r="AV56" s="10">
        <f t="shared" si="13"/>
        <v>4.6609999999999996</v>
      </c>
      <c r="AW56" s="13"/>
      <c r="AX56" s="9" t="s">
        <v>102</v>
      </c>
      <c r="AY56" s="9">
        <v>0.16400000000000001</v>
      </c>
      <c r="AZ56" s="9">
        <v>3.2360000000000002</v>
      </c>
      <c r="BA56" s="10">
        <f t="shared" si="14"/>
        <v>1.6639999999999999</v>
      </c>
      <c r="BB56" s="10">
        <f t="shared" si="15"/>
        <v>8.2360000000000007</v>
      </c>
      <c r="BC56" s="13"/>
      <c r="BD56" s="9" t="s">
        <v>102</v>
      </c>
      <c r="BE56" s="9">
        <v>0.16400000000000001</v>
      </c>
      <c r="BF56" s="9">
        <v>0.49099999999999999</v>
      </c>
      <c r="BG56" s="10">
        <f t="shared" si="16"/>
        <v>1.6639999999999999</v>
      </c>
      <c r="BH56" s="10">
        <f t="shared" si="17"/>
        <v>5.4909999999999997</v>
      </c>
      <c r="BI56" s="8"/>
    </row>
    <row r="57" spans="1:61" s="1" customFormat="1" ht="21" x14ac:dyDescent="0.3">
      <c r="A57" s="7"/>
      <c r="B57" s="9" t="s">
        <v>103</v>
      </c>
      <c r="C57" s="9">
        <v>-0.27200000000000002</v>
      </c>
      <c r="D57" s="9">
        <v>-3.423</v>
      </c>
      <c r="E57" s="10">
        <f t="shared" si="18"/>
        <v>1.228</v>
      </c>
      <c r="F57" s="10">
        <f t="shared" si="19"/>
        <v>1.577</v>
      </c>
      <c r="G57" s="13"/>
      <c r="H57" s="9" t="s">
        <v>103</v>
      </c>
      <c r="I57" s="9">
        <v>-0.27200000000000002</v>
      </c>
      <c r="J57" s="9">
        <v>-2.1440000000000001</v>
      </c>
      <c r="K57" s="10">
        <f t="shared" si="0"/>
        <v>1.228</v>
      </c>
      <c r="L57" s="10">
        <f t="shared" si="1"/>
        <v>2.8559999999999999</v>
      </c>
      <c r="M57" s="8"/>
      <c r="N57" s="9" t="s">
        <v>103</v>
      </c>
      <c r="O57" s="9">
        <v>-0.27200000000000002</v>
      </c>
      <c r="P57" s="9">
        <v>-2.3860000000000001</v>
      </c>
      <c r="Q57" s="10">
        <f t="shared" si="2"/>
        <v>1.228</v>
      </c>
      <c r="R57" s="10">
        <f t="shared" si="3"/>
        <v>2.6139999999999999</v>
      </c>
      <c r="S57" s="29"/>
      <c r="T57" s="9" t="s">
        <v>103</v>
      </c>
      <c r="U57" s="9">
        <v>-0.27200000000000002</v>
      </c>
      <c r="V57" s="9">
        <v>-2.7749999999999999</v>
      </c>
      <c r="W57" s="10">
        <f t="shared" si="4"/>
        <v>1.228</v>
      </c>
      <c r="X57" s="10">
        <f t="shared" si="5"/>
        <v>2.2250000000000001</v>
      </c>
      <c r="Y57" s="29"/>
      <c r="Z57" s="9" t="s">
        <v>103</v>
      </c>
      <c r="AA57" s="9">
        <v>-0.27200000000000002</v>
      </c>
      <c r="AB57" s="9">
        <v>2.5979999999999999</v>
      </c>
      <c r="AC57" s="10">
        <f t="shared" si="6"/>
        <v>1.228</v>
      </c>
      <c r="AD57" s="10">
        <f t="shared" si="7"/>
        <v>7.5979999999999999</v>
      </c>
      <c r="AE57" s="13"/>
      <c r="AF57" s="9" t="s">
        <v>103</v>
      </c>
      <c r="AG57" s="9">
        <v>-0.27200000000000002</v>
      </c>
      <c r="AH57" s="9">
        <v>0.125</v>
      </c>
      <c r="AI57" s="10">
        <f t="shared" si="8"/>
        <v>1.228</v>
      </c>
      <c r="AJ57" s="10">
        <f t="shared" si="9"/>
        <v>5.125</v>
      </c>
      <c r="AK57" s="29"/>
      <c r="AL57" s="9" t="s">
        <v>103</v>
      </c>
      <c r="AM57" s="9">
        <v>-0.27200000000000002</v>
      </c>
      <c r="AN57" s="9">
        <v>-0.76200000000000001</v>
      </c>
      <c r="AO57" s="10">
        <f t="shared" si="10"/>
        <v>1.228</v>
      </c>
      <c r="AP57" s="10">
        <f t="shared" si="11"/>
        <v>4.2379999999999995</v>
      </c>
      <c r="AQ57" s="13"/>
      <c r="AR57" s="9" t="s">
        <v>103</v>
      </c>
      <c r="AS57" s="9">
        <v>-0.27200000000000002</v>
      </c>
      <c r="AT57" s="9">
        <v>-0.58899999999999997</v>
      </c>
      <c r="AU57" s="10">
        <f t="shared" si="12"/>
        <v>1.228</v>
      </c>
      <c r="AV57" s="10">
        <f t="shared" si="13"/>
        <v>4.4109999999999996</v>
      </c>
      <c r="AW57" s="13"/>
      <c r="AX57" s="9" t="s">
        <v>103</v>
      </c>
      <c r="AY57" s="9">
        <v>-0.27200000000000002</v>
      </c>
      <c r="AZ57" s="9">
        <v>1.446</v>
      </c>
      <c r="BA57" s="10">
        <f t="shared" si="14"/>
        <v>1.228</v>
      </c>
      <c r="BB57" s="10">
        <f t="shared" si="15"/>
        <v>6.4459999999999997</v>
      </c>
      <c r="BC57" s="13"/>
      <c r="BD57" s="9" t="s">
        <v>103</v>
      </c>
      <c r="BE57" s="9">
        <v>-0.27200000000000002</v>
      </c>
      <c r="BF57" s="9">
        <v>-0.71899999999999997</v>
      </c>
      <c r="BG57" s="10">
        <f t="shared" si="16"/>
        <v>1.228</v>
      </c>
      <c r="BH57" s="10">
        <f t="shared" si="17"/>
        <v>4.2809999999999997</v>
      </c>
      <c r="BI57" s="8"/>
    </row>
    <row r="58" spans="1:61" s="1" customFormat="1" ht="21" x14ac:dyDescent="0.3">
      <c r="A58" s="7"/>
      <c r="B58" s="9" t="s">
        <v>104</v>
      </c>
      <c r="C58" s="9">
        <v>0.153</v>
      </c>
      <c r="D58" s="9">
        <v>0.60899999999999999</v>
      </c>
      <c r="E58" s="10">
        <f t="shared" si="18"/>
        <v>1.653</v>
      </c>
      <c r="F58" s="10">
        <f t="shared" si="19"/>
        <v>5.609</v>
      </c>
      <c r="G58" s="13"/>
      <c r="H58" s="9" t="s">
        <v>104</v>
      </c>
      <c r="I58" s="9">
        <v>0.153</v>
      </c>
      <c r="J58" s="9">
        <v>4.3230000000000004</v>
      </c>
      <c r="K58" s="10">
        <f t="shared" si="0"/>
        <v>1.653</v>
      </c>
      <c r="L58" s="10">
        <f t="shared" si="1"/>
        <v>9.3230000000000004</v>
      </c>
      <c r="M58" s="8"/>
      <c r="N58" s="9" t="s">
        <v>104</v>
      </c>
      <c r="O58" s="9">
        <v>0.153</v>
      </c>
      <c r="P58" s="9">
        <v>-1.319</v>
      </c>
      <c r="Q58" s="10">
        <f t="shared" si="2"/>
        <v>1.653</v>
      </c>
      <c r="R58" s="10">
        <f t="shared" si="3"/>
        <v>3.681</v>
      </c>
      <c r="S58" s="29"/>
      <c r="T58" s="9" t="s">
        <v>104</v>
      </c>
      <c r="U58" s="9">
        <v>0.153</v>
      </c>
      <c r="V58" s="9">
        <v>-1</v>
      </c>
      <c r="W58" s="10">
        <f t="shared" si="4"/>
        <v>1.653</v>
      </c>
      <c r="X58" s="10">
        <f t="shared" si="5"/>
        <v>4</v>
      </c>
      <c r="Y58" s="29"/>
      <c r="Z58" s="9" t="s">
        <v>104</v>
      </c>
      <c r="AA58" s="9">
        <v>0.153</v>
      </c>
      <c r="AB58" s="9">
        <v>2.5670000000000002</v>
      </c>
      <c r="AC58" s="10">
        <f t="shared" si="6"/>
        <v>1.653</v>
      </c>
      <c r="AD58" s="10">
        <f t="shared" si="7"/>
        <v>7.5670000000000002</v>
      </c>
      <c r="AE58" s="13"/>
      <c r="AF58" s="9" t="s">
        <v>104</v>
      </c>
      <c r="AG58" s="9">
        <v>0.153</v>
      </c>
      <c r="AH58" s="9">
        <v>0.157</v>
      </c>
      <c r="AI58" s="10">
        <f t="shared" si="8"/>
        <v>1.653</v>
      </c>
      <c r="AJ58" s="10">
        <f t="shared" si="9"/>
        <v>5.157</v>
      </c>
      <c r="AK58" s="29"/>
      <c r="AL58" s="9" t="s">
        <v>104</v>
      </c>
      <c r="AM58" s="9">
        <v>0.153</v>
      </c>
      <c r="AN58" s="9">
        <v>-0.81799999999999995</v>
      </c>
      <c r="AO58" s="10">
        <f t="shared" si="10"/>
        <v>1.653</v>
      </c>
      <c r="AP58" s="10">
        <f t="shared" si="11"/>
        <v>4.1820000000000004</v>
      </c>
      <c r="AQ58" s="13"/>
      <c r="AR58" s="9" t="s">
        <v>104</v>
      </c>
      <c r="AS58" s="9">
        <v>0.153</v>
      </c>
      <c r="AT58" s="9">
        <v>-0.20499999999999999</v>
      </c>
      <c r="AU58" s="10">
        <f t="shared" si="12"/>
        <v>1.653</v>
      </c>
      <c r="AV58" s="10">
        <f t="shared" si="13"/>
        <v>4.7949999999999999</v>
      </c>
      <c r="AW58" s="13"/>
      <c r="AX58" s="9" t="s">
        <v>104</v>
      </c>
      <c r="AY58" s="9">
        <v>0.153</v>
      </c>
      <c r="AZ58" s="9">
        <v>1.43</v>
      </c>
      <c r="BA58" s="10">
        <f t="shared" si="14"/>
        <v>1.653</v>
      </c>
      <c r="BB58" s="10">
        <f t="shared" si="15"/>
        <v>6.43</v>
      </c>
      <c r="BC58" s="13"/>
      <c r="BD58" s="9" t="s">
        <v>104</v>
      </c>
      <c r="BE58" s="9">
        <v>0.153</v>
      </c>
      <c r="BF58" s="9">
        <v>-0.19500000000000001</v>
      </c>
      <c r="BG58" s="10">
        <f t="shared" si="16"/>
        <v>1.653</v>
      </c>
      <c r="BH58" s="10">
        <f t="shared" si="17"/>
        <v>4.8049999999999997</v>
      </c>
      <c r="BI58" s="8"/>
    </row>
    <row r="59" spans="1:61" s="1" customFormat="1" ht="21" x14ac:dyDescent="0.3">
      <c r="A59" s="7"/>
      <c r="B59" s="9" t="s">
        <v>105</v>
      </c>
      <c r="C59" s="9">
        <v>2.8000000000000001E-2</v>
      </c>
      <c r="D59" s="9">
        <v>-3.42</v>
      </c>
      <c r="E59" s="10">
        <f t="shared" si="18"/>
        <v>1.528</v>
      </c>
      <c r="F59" s="10">
        <f t="shared" si="19"/>
        <v>1.58</v>
      </c>
      <c r="G59" s="13"/>
      <c r="H59" s="9" t="s">
        <v>105</v>
      </c>
      <c r="I59" s="9">
        <v>2.8000000000000001E-2</v>
      </c>
      <c r="J59" s="9">
        <v>1.07</v>
      </c>
      <c r="K59" s="10">
        <f t="shared" si="0"/>
        <v>1.528</v>
      </c>
      <c r="L59" s="10">
        <f t="shared" si="1"/>
        <v>6.07</v>
      </c>
      <c r="M59" s="8"/>
      <c r="N59" s="9" t="s">
        <v>105</v>
      </c>
      <c r="O59" s="9">
        <v>2.8000000000000001E-2</v>
      </c>
      <c r="P59" s="9">
        <v>-0.65</v>
      </c>
      <c r="Q59" s="10">
        <f t="shared" si="2"/>
        <v>1.528</v>
      </c>
      <c r="R59" s="10">
        <f t="shared" si="3"/>
        <v>4.3499999999999996</v>
      </c>
      <c r="S59" s="29"/>
      <c r="T59" s="9" t="s">
        <v>105</v>
      </c>
      <c r="U59" s="9">
        <v>2.8000000000000001E-2</v>
      </c>
      <c r="V59" s="9">
        <v>-0.78700000000000003</v>
      </c>
      <c r="W59" s="10">
        <f t="shared" si="4"/>
        <v>1.528</v>
      </c>
      <c r="X59" s="10">
        <f t="shared" si="5"/>
        <v>4.2130000000000001</v>
      </c>
      <c r="Y59" s="29"/>
      <c r="Z59" s="9" t="s">
        <v>105</v>
      </c>
      <c r="AA59" s="9">
        <v>2.8000000000000001E-2</v>
      </c>
      <c r="AB59" s="9">
        <v>2.4769999999999999</v>
      </c>
      <c r="AC59" s="10">
        <f t="shared" si="6"/>
        <v>1.528</v>
      </c>
      <c r="AD59" s="10">
        <f t="shared" si="7"/>
        <v>7.4770000000000003</v>
      </c>
      <c r="AE59" s="13"/>
      <c r="AF59" s="9" t="s">
        <v>105</v>
      </c>
      <c r="AG59" s="9">
        <v>2.8000000000000001E-2</v>
      </c>
      <c r="AH59" s="9">
        <v>-0.106</v>
      </c>
      <c r="AI59" s="10">
        <f t="shared" si="8"/>
        <v>1.528</v>
      </c>
      <c r="AJ59" s="10">
        <f t="shared" si="9"/>
        <v>4.8940000000000001</v>
      </c>
      <c r="AK59" s="29"/>
      <c r="AL59" s="9" t="s">
        <v>105</v>
      </c>
      <c r="AM59" s="9">
        <v>2.8000000000000001E-2</v>
      </c>
      <c r="AN59" s="9">
        <v>-0.30599999999999999</v>
      </c>
      <c r="AO59" s="10">
        <f t="shared" si="10"/>
        <v>1.528</v>
      </c>
      <c r="AP59" s="10">
        <f t="shared" si="11"/>
        <v>4.694</v>
      </c>
      <c r="AQ59" s="13"/>
      <c r="AR59" s="9" t="s">
        <v>105</v>
      </c>
      <c r="AS59" s="9">
        <v>2.8000000000000001E-2</v>
      </c>
      <c r="AT59" s="9">
        <v>-0.56799999999999995</v>
      </c>
      <c r="AU59" s="10">
        <f t="shared" si="12"/>
        <v>1.528</v>
      </c>
      <c r="AV59" s="10">
        <f t="shared" si="13"/>
        <v>4.4320000000000004</v>
      </c>
      <c r="AW59" s="13"/>
      <c r="AX59" s="9" t="s">
        <v>105</v>
      </c>
      <c r="AY59" s="9">
        <v>2.8000000000000001E-2</v>
      </c>
      <c r="AZ59" s="9">
        <v>0.19700000000000001</v>
      </c>
      <c r="BA59" s="10">
        <f t="shared" si="14"/>
        <v>1.528</v>
      </c>
      <c r="BB59" s="10">
        <f t="shared" si="15"/>
        <v>5.1970000000000001</v>
      </c>
      <c r="BC59" s="13"/>
      <c r="BD59" s="9" t="s">
        <v>105</v>
      </c>
      <c r="BE59" s="9">
        <v>2.8000000000000001E-2</v>
      </c>
      <c r="BF59" s="9">
        <v>-0.182</v>
      </c>
      <c r="BG59" s="10">
        <f t="shared" si="16"/>
        <v>1.528</v>
      </c>
      <c r="BH59" s="10">
        <f t="shared" si="17"/>
        <v>4.8179999999999996</v>
      </c>
      <c r="BI59" s="8"/>
    </row>
    <row r="60" spans="1:61" s="1" customFormat="1" ht="21" x14ac:dyDescent="0.3">
      <c r="A60" s="7"/>
      <c r="B60" s="9" t="s">
        <v>106</v>
      </c>
      <c r="C60" s="9">
        <v>-0.10199999999999999</v>
      </c>
      <c r="D60" s="9">
        <v>-4.359</v>
      </c>
      <c r="E60" s="10">
        <f t="shared" si="18"/>
        <v>1.3979999999999999</v>
      </c>
      <c r="F60" s="10">
        <f t="shared" si="19"/>
        <v>0.64100000000000001</v>
      </c>
      <c r="G60" s="13"/>
      <c r="H60" s="9" t="s">
        <v>106</v>
      </c>
      <c r="I60" s="9">
        <v>-0.10199999999999999</v>
      </c>
      <c r="J60" s="9">
        <v>1.359</v>
      </c>
      <c r="K60" s="10">
        <f t="shared" si="0"/>
        <v>1.3979999999999999</v>
      </c>
      <c r="L60" s="10">
        <f t="shared" si="1"/>
        <v>6.359</v>
      </c>
      <c r="M60" s="8"/>
      <c r="N60" s="9" t="s">
        <v>106</v>
      </c>
      <c r="O60" s="9">
        <v>-0.10199999999999999</v>
      </c>
      <c r="P60" s="9">
        <v>-1.462</v>
      </c>
      <c r="Q60" s="10">
        <f t="shared" si="2"/>
        <v>1.3979999999999999</v>
      </c>
      <c r="R60" s="10">
        <f t="shared" si="3"/>
        <v>3.5380000000000003</v>
      </c>
      <c r="S60" s="29"/>
      <c r="T60" s="9" t="s">
        <v>106</v>
      </c>
      <c r="U60" s="9">
        <v>-0.10199999999999999</v>
      </c>
      <c r="V60" s="9">
        <v>-1.1220000000000001</v>
      </c>
      <c r="W60" s="10">
        <f t="shared" si="4"/>
        <v>1.3979999999999999</v>
      </c>
      <c r="X60" s="10">
        <f t="shared" si="5"/>
        <v>3.8780000000000001</v>
      </c>
      <c r="Y60" s="29"/>
      <c r="Z60" s="9" t="s">
        <v>106</v>
      </c>
      <c r="AA60" s="9">
        <v>-0.10199999999999999</v>
      </c>
      <c r="AB60" s="9">
        <v>2.9060000000000001</v>
      </c>
      <c r="AC60" s="10">
        <f t="shared" si="6"/>
        <v>1.3979999999999999</v>
      </c>
      <c r="AD60" s="10">
        <f t="shared" si="7"/>
        <v>7.9060000000000006</v>
      </c>
      <c r="AE60" s="13"/>
      <c r="AF60" s="9" t="s">
        <v>106</v>
      </c>
      <c r="AG60" s="9">
        <v>-0.10199999999999999</v>
      </c>
      <c r="AH60" s="9">
        <v>0.32400000000000001</v>
      </c>
      <c r="AI60" s="10">
        <f t="shared" si="8"/>
        <v>1.3979999999999999</v>
      </c>
      <c r="AJ60" s="10">
        <f t="shared" si="9"/>
        <v>5.3239999999999998</v>
      </c>
      <c r="AK60" s="29"/>
      <c r="AL60" s="9" t="s">
        <v>106</v>
      </c>
      <c r="AM60" s="9">
        <v>-0.10199999999999999</v>
      </c>
      <c r="AN60" s="9">
        <v>-0.438</v>
      </c>
      <c r="AO60" s="10">
        <f t="shared" si="10"/>
        <v>1.3979999999999999</v>
      </c>
      <c r="AP60" s="10">
        <f t="shared" si="11"/>
        <v>4.5620000000000003</v>
      </c>
      <c r="AQ60" s="13"/>
      <c r="AR60" s="9" t="s">
        <v>106</v>
      </c>
      <c r="AS60" s="9">
        <v>-0.10199999999999999</v>
      </c>
      <c r="AT60" s="9">
        <v>-0.59399999999999997</v>
      </c>
      <c r="AU60" s="10">
        <f t="shared" si="12"/>
        <v>1.3979999999999999</v>
      </c>
      <c r="AV60" s="10">
        <f t="shared" si="13"/>
        <v>4.4059999999999997</v>
      </c>
      <c r="AW60" s="13"/>
      <c r="AX60" s="9" t="s">
        <v>106</v>
      </c>
      <c r="AY60" s="9">
        <v>-0.10199999999999999</v>
      </c>
      <c r="AZ60" s="9">
        <v>1.8939999999999999</v>
      </c>
      <c r="BA60" s="10">
        <f t="shared" si="14"/>
        <v>1.3979999999999999</v>
      </c>
      <c r="BB60" s="10">
        <f t="shared" si="15"/>
        <v>6.8940000000000001</v>
      </c>
      <c r="BC60" s="13"/>
      <c r="BD60" s="9" t="s">
        <v>106</v>
      </c>
      <c r="BE60" s="9">
        <v>-0.10199999999999999</v>
      </c>
      <c r="BF60" s="9">
        <v>-4.3999999999999997E-2</v>
      </c>
      <c r="BG60" s="10">
        <f t="shared" si="16"/>
        <v>1.3979999999999999</v>
      </c>
      <c r="BH60" s="10">
        <f t="shared" si="17"/>
        <v>4.9560000000000004</v>
      </c>
      <c r="BI60" s="8"/>
    </row>
    <row r="61" spans="1:61" s="1" customFormat="1" ht="21" x14ac:dyDescent="0.3">
      <c r="A61" s="7"/>
      <c r="B61" s="9" t="s">
        <v>107</v>
      </c>
      <c r="C61" s="9">
        <v>-0.495</v>
      </c>
      <c r="D61" s="9">
        <v>-3.4849999999999999</v>
      </c>
      <c r="E61" s="10">
        <f t="shared" si="18"/>
        <v>1.0049999999999999</v>
      </c>
      <c r="F61" s="10">
        <f t="shared" si="19"/>
        <v>1.5150000000000001</v>
      </c>
      <c r="G61" s="13"/>
      <c r="H61" s="9" t="s">
        <v>107</v>
      </c>
      <c r="I61" s="9">
        <v>-0.495</v>
      </c>
      <c r="J61" s="9">
        <v>-0.73799999999999999</v>
      </c>
      <c r="K61" s="10">
        <f t="shared" si="0"/>
        <v>1.0049999999999999</v>
      </c>
      <c r="L61" s="10">
        <f t="shared" si="1"/>
        <v>4.2620000000000005</v>
      </c>
      <c r="M61" s="8"/>
      <c r="N61" s="9" t="s">
        <v>107</v>
      </c>
      <c r="O61" s="9">
        <v>-0.495</v>
      </c>
      <c r="P61" s="9">
        <v>-1.175</v>
      </c>
      <c r="Q61" s="10">
        <f t="shared" si="2"/>
        <v>1.0049999999999999</v>
      </c>
      <c r="R61" s="10">
        <f t="shared" si="3"/>
        <v>3.8250000000000002</v>
      </c>
      <c r="S61" s="29"/>
      <c r="T61" s="9" t="s">
        <v>107</v>
      </c>
      <c r="U61" s="9">
        <v>-0.495</v>
      </c>
      <c r="V61" s="9">
        <v>-1.345</v>
      </c>
      <c r="W61" s="10">
        <f t="shared" si="4"/>
        <v>1.0049999999999999</v>
      </c>
      <c r="X61" s="10">
        <f t="shared" si="5"/>
        <v>3.6550000000000002</v>
      </c>
      <c r="Y61" s="29"/>
      <c r="Z61" s="9" t="s">
        <v>107</v>
      </c>
      <c r="AA61" s="9">
        <v>-0.495</v>
      </c>
      <c r="AB61" s="9">
        <v>2.4750000000000001</v>
      </c>
      <c r="AC61" s="10">
        <f t="shared" si="6"/>
        <v>1.0049999999999999</v>
      </c>
      <c r="AD61" s="10">
        <f t="shared" si="7"/>
        <v>7.4749999999999996</v>
      </c>
      <c r="AE61" s="13"/>
      <c r="AF61" s="9" t="s">
        <v>107</v>
      </c>
      <c r="AG61" s="9">
        <v>-0.495</v>
      </c>
      <c r="AH61" s="9">
        <v>0.70099999999999996</v>
      </c>
      <c r="AI61" s="10">
        <f t="shared" si="8"/>
        <v>1.0049999999999999</v>
      </c>
      <c r="AJ61" s="10">
        <f t="shared" si="9"/>
        <v>5.7009999999999996</v>
      </c>
      <c r="AK61" s="29"/>
      <c r="AL61" s="9" t="s">
        <v>107</v>
      </c>
      <c r="AM61" s="9">
        <v>-0.495</v>
      </c>
      <c r="AN61" s="9">
        <v>-0.98899999999999999</v>
      </c>
      <c r="AO61" s="10">
        <f t="shared" si="10"/>
        <v>1.0049999999999999</v>
      </c>
      <c r="AP61" s="10">
        <f t="shared" si="11"/>
        <v>4.0110000000000001</v>
      </c>
      <c r="AQ61" s="13"/>
      <c r="AR61" s="9" t="s">
        <v>107</v>
      </c>
      <c r="AS61" s="9">
        <v>-0.495</v>
      </c>
      <c r="AT61" s="9">
        <v>0.35799999999999998</v>
      </c>
      <c r="AU61" s="10">
        <f t="shared" si="12"/>
        <v>1.0049999999999999</v>
      </c>
      <c r="AV61" s="10">
        <f t="shared" si="13"/>
        <v>5.3579999999999997</v>
      </c>
      <c r="AW61" s="13"/>
      <c r="AX61" s="9" t="s">
        <v>107</v>
      </c>
      <c r="AY61" s="9">
        <v>-0.495</v>
      </c>
      <c r="AZ61" s="9">
        <v>0.88500000000000001</v>
      </c>
      <c r="BA61" s="10">
        <f t="shared" si="14"/>
        <v>1.0049999999999999</v>
      </c>
      <c r="BB61" s="10">
        <f t="shared" si="15"/>
        <v>5.8849999999999998</v>
      </c>
      <c r="BC61" s="13"/>
      <c r="BD61" s="9" t="s">
        <v>107</v>
      </c>
      <c r="BE61" s="9">
        <v>-0.495</v>
      </c>
      <c r="BF61" s="9">
        <v>0.248</v>
      </c>
      <c r="BG61" s="10">
        <f t="shared" si="16"/>
        <v>1.0049999999999999</v>
      </c>
      <c r="BH61" s="10">
        <f t="shared" si="17"/>
        <v>5.2480000000000002</v>
      </c>
      <c r="BI61" s="8"/>
    </row>
    <row r="62" spans="1:61" s="1" customFormat="1" ht="21" x14ac:dyDescent="0.3">
      <c r="A62" s="7"/>
      <c r="B62" s="9" t="s">
        <v>108</v>
      </c>
      <c r="C62" s="9">
        <v>0.17499999999999999</v>
      </c>
      <c r="D62" s="9">
        <v>-3.3090000000000002</v>
      </c>
      <c r="E62" s="10">
        <f t="shared" si="18"/>
        <v>1.675</v>
      </c>
      <c r="F62" s="10">
        <f t="shared" si="19"/>
        <v>1.6909999999999998</v>
      </c>
      <c r="G62" s="13"/>
      <c r="H62" s="9" t="s">
        <v>108</v>
      </c>
      <c r="I62" s="9">
        <v>0.17499999999999999</v>
      </c>
      <c r="J62" s="9">
        <v>3.8250000000000002</v>
      </c>
      <c r="K62" s="10">
        <f t="shared" si="0"/>
        <v>1.675</v>
      </c>
      <c r="L62" s="10">
        <f t="shared" si="1"/>
        <v>8.8249999999999993</v>
      </c>
      <c r="M62" s="8"/>
      <c r="N62" s="9" t="s">
        <v>108</v>
      </c>
      <c r="O62" s="9">
        <v>0.17499999999999999</v>
      </c>
      <c r="P62" s="9">
        <v>-0.52300000000000002</v>
      </c>
      <c r="Q62" s="10">
        <f t="shared" si="2"/>
        <v>1.675</v>
      </c>
      <c r="R62" s="10">
        <f t="shared" si="3"/>
        <v>4.4770000000000003</v>
      </c>
      <c r="S62" s="29"/>
      <c r="T62" s="9" t="s">
        <v>108</v>
      </c>
      <c r="U62" s="9">
        <v>0.17499999999999999</v>
      </c>
      <c r="V62" s="9">
        <v>-0.111</v>
      </c>
      <c r="W62" s="10">
        <f t="shared" si="4"/>
        <v>1.675</v>
      </c>
      <c r="X62" s="10">
        <f t="shared" si="5"/>
        <v>4.8890000000000002</v>
      </c>
      <c r="Y62" s="29"/>
      <c r="Z62" s="9" t="s">
        <v>108</v>
      </c>
      <c r="AA62" s="9">
        <v>0.17499999999999999</v>
      </c>
      <c r="AB62" s="9">
        <v>2.673</v>
      </c>
      <c r="AC62" s="10">
        <f t="shared" si="6"/>
        <v>1.675</v>
      </c>
      <c r="AD62" s="10">
        <f t="shared" si="7"/>
        <v>7.673</v>
      </c>
      <c r="AE62" s="13"/>
      <c r="AF62" s="9" t="s">
        <v>108</v>
      </c>
      <c r="AG62" s="9">
        <v>0.17499999999999999</v>
      </c>
      <c r="AH62" s="9">
        <v>0.41</v>
      </c>
      <c r="AI62" s="10">
        <f t="shared" si="8"/>
        <v>1.675</v>
      </c>
      <c r="AJ62" s="10">
        <f t="shared" si="9"/>
        <v>5.41</v>
      </c>
      <c r="AK62" s="29"/>
      <c r="AL62" s="9" t="s">
        <v>108</v>
      </c>
      <c r="AM62" s="9">
        <v>0.17499999999999999</v>
      </c>
      <c r="AN62" s="9">
        <v>6.8000000000000005E-2</v>
      </c>
      <c r="AO62" s="10">
        <f t="shared" si="10"/>
        <v>1.675</v>
      </c>
      <c r="AP62" s="10">
        <f t="shared" si="11"/>
        <v>5.0679999999999996</v>
      </c>
      <c r="AQ62" s="13"/>
      <c r="AR62" s="9" t="s">
        <v>108</v>
      </c>
      <c r="AS62" s="9">
        <v>0.17499999999999999</v>
      </c>
      <c r="AT62" s="9">
        <v>-0.35099999999999998</v>
      </c>
      <c r="AU62" s="10">
        <f t="shared" si="12"/>
        <v>1.675</v>
      </c>
      <c r="AV62" s="10">
        <f t="shared" si="13"/>
        <v>4.649</v>
      </c>
      <c r="AW62" s="13"/>
      <c r="AX62" s="9" t="s">
        <v>108</v>
      </c>
      <c r="AY62" s="9">
        <v>0.17499999999999999</v>
      </c>
      <c r="AZ62" s="9">
        <v>0.23400000000000001</v>
      </c>
      <c r="BA62" s="10">
        <f t="shared" si="14"/>
        <v>1.675</v>
      </c>
      <c r="BB62" s="10">
        <f t="shared" si="15"/>
        <v>5.234</v>
      </c>
      <c r="BC62" s="13"/>
      <c r="BD62" s="9" t="s">
        <v>108</v>
      </c>
      <c r="BE62" s="9">
        <v>0.17499999999999999</v>
      </c>
      <c r="BF62" s="9">
        <v>7.0000000000000007E-2</v>
      </c>
      <c r="BG62" s="10">
        <f t="shared" si="16"/>
        <v>1.675</v>
      </c>
      <c r="BH62" s="10">
        <f t="shared" si="17"/>
        <v>5.07</v>
      </c>
      <c r="BI62" s="8"/>
    </row>
    <row r="63" spans="1:61" s="1" customFormat="1" ht="21" x14ac:dyDescent="0.3">
      <c r="A63" s="7"/>
      <c r="B63" s="9" t="s">
        <v>109</v>
      </c>
      <c r="C63" s="9">
        <v>-0.24</v>
      </c>
      <c r="D63" s="9">
        <v>-4.0049999999999999</v>
      </c>
      <c r="E63" s="10">
        <f t="shared" si="18"/>
        <v>1.26</v>
      </c>
      <c r="F63" s="10">
        <f t="shared" si="19"/>
        <v>0.99500000000000011</v>
      </c>
      <c r="G63" s="13"/>
      <c r="H63" s="9" t="s">
        <v>109</v>
      </c>
      <c r="I63" s="9">
        <v>-0.24</v>
      </c>
      <c r="J63" s="9">
        <v>2.6970000000000001</v>
      </c>
      <c r="K63" s="10">
        <f t="shared" si="0"/>
        <v>1.26</v>
      </c>
      <c r="L63" s="10">
        <f t="shared" si="1"/>
        <v>7.6970000000000001</v>
      </c>
      <c r="M63" s="8"/>
      <c r="N63" s="9" t="s">
        <v>109</v>
      </c>
      <c r="O63" s="9">
        <v>-0.24</v>
      </c>
      <c r="P63" s="9">
        <v>-0.51800000000000002</v>
      </c>
      <c r="Q63" s="10">
        <f t="shared" si="2"/>
        <v>1.26</v>
      </c>
      <c r="R63" s="10">
        <f t="shared" si="3"/>
        <v>4.4820000000000002</v>
      </c>
      <c r="S63" s="29"/>
      <c r="T63" s="9" t="s">
        <v>109</v>
      </c>
      <c r="U63" s="9">
        <v>-0.24</v>
      </c>
      <c r="V63" s="9">
        <v>-0.76900000000000002</v>
      </c>
      <c r="W63" s="10">
        <f t="shared" si="4"/>
        <v>1.26</v>
      </c>
      <c r="X63" s="10">
        <f t="shared" si="5"/>
        <v>4.2309999999999999</v>
      </c>
      <c r="Y63" s="29"/>
      <c r="Z63" s="9" t="s">
        <v>109</v>
      </c>
      <c r="AA63" s="9">
        <v>-0.24</v>
      </c>
      <c r="AB63" s="9">
        <v>3.0379999999999998</v>
      </c>
      <c r="AC63" s="10">
        <f t="shared" si="6"/>
        <v>1.26</v>
      </c>
      <c r="AD63" s="10">
        <f t="shared" si="7"/>
        <v>8.0380000000000003</v>
      </c>
      <c r="AE63" s="13"/>
      <c r="AF63" s="9" t="s">
        <v>109</v>
      </c>
      <c r="AG63" s="9">
        <v>-0.24</v>
      </c>
      <c r="AH63" s="9">
        <v>0.44700000000000001</v>
      </c>
      <c r="AI63" s="10">
        <f t="shared" si="8"/>
        <v>1.26</v>
      </c>
      <c r="AJ63" s="10">
        <f t="shared" si="9"/>
        <v>5.4470000000000001</v>
      </c>
      <c r="AK63" s="29"/>
      <c r="AL63" s="9" t="s">
        <v>109</v>
      </c>
      <c r="AM63" s="9">
        <v>-0.24</v>
      </c>
      <c r="AN63" s="9">
        <v>-0.22800000000000001</v>
      </c>
      <c r="AO63" s="10">
        <f t="shared" si="10"/>
        <v>1.26</v>
      </c>
      <c r="AP63" s="10">
        <f t="shared" si="11"/>
        <v>4.7720000000000002</v>
      </c>
      <c r="AQ63" s="13"/>
      <c r="AR63" s="9" t="s">
        <v>109</v>
      </c>
      <c r="AS63" s="9">
        <v>-0.24</v>
      </c>
      <c r="AT63" s="9">
        <v>-1.2E-2</v>
      </c>
      <c r="AU63" s="10">
        <f t="shared" si="12"/>
        <v>1.26</v>
      </c>
      <c r="AV63" s="10">
        <f t="shared" si="13"/>
        <v>4.9880000000000004</v>
      </c>
      <c r="AW63" s="13"/>
      <c r="AX63" s="9" t="s">
        <v>109</v>
      </c>
      <c r="AY63" s="9">
        <v>-0.24</v>
      </c>
      <c r="AZ63" s="9">
        <v>-0.39</v>
      </c>
      <c r="BA63" s="10">
        <f t="shared" si="14"/>
        <v>1.26</v>
      </c>
      <c r="BB63" s="10">
        <f t="shared" si="15"/>
        <v>4.6100000000000003</v>
      </c>
      <c r="BC63" s="13"/>
      <c r="BD63" s="9" t="s">
        <v>109</v>
      </c>
      <c r="BE63" s="9">
        <v>-0.24</v>
      </c>
      <c r="BF63" s="9">
        <v>0.46700000000000003</v>
      </c>
      <c r="BG63" s="10">
        <f t="shared" si="16"/>
        <v>1.26</v>
      </c>
      <c r="BH63" s="10">
        <f t="shared" si="17"/>
        <v>5.4669999999999996</v>
      </c>
      <c r="BI63" s="8"/>
    </row>
    <row r="64" spans="1:61" s="1" customFormat="1" ht="21" x14ac:dyDescent="0.3">
      <c r="A64" s="7"/>
      <c r="B64" s="9" t="s">
        <v>110</v>
      </c>
      <c r="C64" s="9">
        <v>0.56799999999999995</v>
      </c>
      <c r="D64" s="9">
        <v>-3.371</v>
      </c>
      <c r="E64" s="10">
        <f t="shared" si="18"/>
        <v>2.0680000000000001</v>
      </c>
      <c r="F64" s="10">
        <f t="shared" si="19"/>
        <v>1.629</v>
      </c>
      <c r="G64" s="13"/>
      <c r="H64" s="9" t="s">
        <v>110</v>
      </c>
      <c r="I64" s="9">
        <v>0.56799999999999995</v>
      </c>
      <c r="J64" s="9">
        <v>2.1749999999999998</v>
      </c>
      <c r="K64" s="10">
        <f t="shared" si="0"/>
        <v>2.0680000000000001</v>
      </c>
      <c r="L64" s="10">
        <f t="shared" si="1"/>
        <v>7.1749999999999998</v>
      </c>
      <c r="M64" s="8"/>
      <c r="N64" s="9" t="s">
        <v>110</v>
      </c>
      <c r="O64" s="9">
        <v>0.56799999999999995</v>
      </c>
      <c r="P64" s="9">
        <v>-1.4079999999999999</v>
      </c>
      <c r="Q64" s="10">
        <f t="shared" si="2"/>
        <v>2.0680000000000001</v>
      </c>
      <c r="R64" s="10">
        <f t="shared" si="3"/>
        <v>3.5920000000000001</v>
      </c>
      <c r="S64" s="29"/>
      <c r="T64" s="9" t="s">
        <v>110</v>
      </c>
      <c r="U64" s="9">
        <v>0.56799999999999995</v>
      </c>
      <c r="V64" s="9">
        <v>-1.492</v>
      </c>
      <c r="W64" s="10">
        <f t="shared" si="4"/>
        <v>2.0680000000000001</v>
      </c>
      <c r="X64" s="10">
        <f t="shared" si="5"/>
        <v>3.508</v>
      </c>
      <c r="Y64" s="29"/>
      <c r="Z64" s="9" t="s">
        <v>110</v>
      </c>
      <c r="AA64" s="9">
        <v>0.56799999999999995</v>
      </c>
      <c r="AB64" s="9">
        <v>2.4049999999999998</v>
      </c>
      <c r="AC64" s="10">
        <f t="shared" si="6"/>
        <v>2.0680000000000001</v>
      </c>
      <c r="AD64" s="10">
        <f t="shared" si="7"/>
        <v>7.4049999999999994</v>
      </c>
      <c r="AE64" s="13"/>
      <c r="AF64" s="9" t="s">
        <v>110</v>
      </c>
      <c r="AG64" s="9">
        <v>0.56799999999999995</v>
      </c>
      <c r="AH64" s="9">
        <v>0.36599999999999999</v>
      </c>
      <c r="AI64" s="10">
        <f t="shared" si="8"/>
        <v>2.0680000000000001</v>
      </c>
      <c r="AJ64" s="10">
        <f t="shared" si="9"/>
        <v>5.3659999999999997</v>
      </c>
      <c r="AK64" s="29"/>
      <c r="AL64" s="9" t="s">
        <v>110</v>
      </c>
      <c r="AM64" s="9">
        <v>0.56799999999999995</v>
      </c>
      <c r="AN64" s="9">
        <v>-0.223</v>
      </c>
      <c r="AO64" s="10">
        <f t="shared" si="10"/>
        <v>2.0680000000000001</v>
      </c>
      <c r="AP64" s="10">
        <f t="shared" si="11"/>
        <v>4.7770000000000001</v>
      </c>
      <c r="AQ64" s="13"/>
      <c r="AR64" s="9" t="s">
        <v>110</v>
      </c>
      <c r="AS64" s="9">
        <v>0.56799999999999995</v>
      </c>
      <c r="AT64" s="9">
        <v>0.38300000000000001</v>
      </c>
      <c r="AU64" s="10">
        <f t="shared" si="12"/>
        <v>2.0680000000000001</v>
      </c>
      <c r="AV64" s="10">
        <f t="shared" si="13"/>
        <v>5.383</v>
      </c>
      <c r="AW64" s="13"/>
      <c r="AX64" s="9" t="s">
        <v>110</v>
      </c>
      <c r="AY64" s="9">
        <v>0.56799999999999995</v>
      </c>
      <c r="AZ64" s="9">
        <v>1.4119999999999999</v>
      </c>
      <c r="BA64" s="10">
        <f t="shared" si="14"/>
        <v>2.0680000000000001</v>
      </c>
      <c r="BB64" s="10">
        <f t="shared" si="15"/>
        <v>6.4119999999999999</v>
      </c>
      <c r="BC64" s="13"/>
      <c r="BD64" s="9" t="s">
        <v>110</v>
      </c>
      <c r="BE64" s="9">
        <v>0.56799999999999995</v>
      </c>
      <c r="BF64" s="9">
        <v>-0.85399999999999998</v>
      </c>
      <c r="BG64" s="10">
        <f t="shared" si="16"/>
        <v>2.0680000000000001</v>
      </c>
      <c r="BH64" s="10">
        <f t="shared" si="17"/>
        <v>4.1459999999999999</v>
      </c>
      <c r="BI64" s="8"/>
    </row>
    <row r="65" spans="1:61" s="1" customFormat="1" ht="21" x14ac:dyDescent="0.3">
      <c r="A65" s="7"/>
      <c r="B65" s="9" t="s">
        <v>111</v>
      </c>
      <c r="C65" s="9">
        <v>-0.19500000000000001</v>
      </c>
      <c r="D65" s="9">
        <v>-3.0870000000000002</v>
      </c>
      <c r="E65" s="10">
        <f t="shared" si="18"/>
        <v>1.3049999999999999</v>
      </c>
      <c r="F65" s="10">
        <f t="shared" si="19"/>
        <v>1.9129999999999998</v>
      </c>
      <c r="G65" s="13"/>
      <c r="H65" s="9" t="s">
        <v>111</v>
      </c>
      <c r="I65" s="9">
        <v>-0.19500000000000001</v>
      </c>
      <c r="J65" s="9">
        <v>0.438</v>
      </c>
      <c r="K65" s="10">
        <f t="shared" si="0"/>
        <v>1.3049999999999999</v>
      </c>
      <c r="L65" s="10">
        <f t="shared" si="1"/>
        <v>5.4379999999999997</v>
      </c>
      <c r="M65" s="8"/>
      <c r="N65" s="9" t="s">
        <v>111</v>
      </c>
      <c r="O65" s="9">
        <v>-0.19500000000000001</v>
      </c>
      <c r="P65" s="9">
        <v>-1.673</v>
      </c>
      <c r="Q65" s="10">
        <f t="shared" si="2"/>
        <v>1.3049999999999999</v>
      </c>
      <c r="R65" s="10">
        <f t="shared" si="3"/>
        <v>3.327</v>
      </c>
      <c r="S65" s="29"/>
      <c r="T65" s="9" t="s">
        <v>111</v>
      </c>
      <c r="U65" s="9">
        <v>-0.19500000000000001</v>
      </c>
      <c r="V65" s="9">
        <v>-2.1080000000000001</v>
      </c>
      <c r="W65" s="10">
        <f t="shared" si="4"/>
        <v>1.3049999999999999</v>
      </c>
      <c r="X65" s="10">
        <f t="shared" si="5"/>
        <v>2.8919999999999999</v>
      </c>
      <c r="Y65" s="29"/>
      <c r="Z65" s="9" t="s">
        <v>111</v>
      </c>
      <c r="AA65" s="9">
        <v>-0.19500000000000001</v>
      </c>
      <c r="AB65" s="9">
        <v>2.1419999999999999</v>
      </c>
      <c r="AC65" s="10">
        <f t="shared" si="6"/>
        <v>1.3049999999999999</v>
      </c>
      <c r="AD65" s="10">
        <f t="shared" si="7"/>
        <v>7.1419999999999995</v>
      </c>
      <c r="AE65" s="13"/>
      <c r="AF65" s="9" t="s">
        <v>111</v>
      </c>
      <c r="AG65" s="9">
        <v>-0.19500000000000001</v>
      </c>
      <c r="AH65" s="9">
        <v>0.42699999999999999</v>
      </c>
      <c r="AI65" s="10">
        <f t="shared" si="8"/>
        <v>1.3049999999999999</v>
      </c>
      <c r="AJ65" s="10">
        <f t="shared" si="9"/>
        <v>5.4269999999999996</v>
      </c>
      <c r="AK65" s="29"/>
      <c r="AL65" s="9" t="s">
        <v>111</v>
      </c>
      <c r="AM65" s="9">
        <v>-0.19500000000000001</v>
      </c>
      <c r="AN65" s="9">
        <v>-0.90200000000000002</v>
      </c>
      <c r="AO65" s="10">
        <f t="shared" si="10"/>
        <v>1.3049999999999999</v>
      </c>
      <c r="AP65" s="10">
        <f t="shared" si="11"/>
        <v>4.0979999999999999</v>
      </c>
      <c r="AQ65" s="13"/>
      <c r="AR65" s="9" t="s">
        <v>111</v>
      </c>
      <c r="AS65" s="9">
        <v>-0.19500000000000001</v>
      </c>
      <c r="AT65" s="9">
        <v>0.22</v>
      </c>
      <c r="AU65" s="10">
        <f t="shared" si="12"/>
        <v>1.3049999999999999</v>
      </c>
      <c r="AV65" s="10">
        <f t="shared" si="13"/>
        <v>5.22</v>
      </c>
      <c r="AW65" s="13"/>
      <c r="AX65" s="9" t="s">
        <v>111</v>
      </c>
      <c r="AY65" s="9">
        <v>-0.19500000000000001</v>
      </c>
      <c r="AZ65" s="9">
        <v>0.20699999999999999</v>
      </c>
      <c r="BA65" s="10">
        <f t="shared" si="14"/>
        <v>1.3049999999999999</v>
      </c>
      <c r="BB65" s="10">
        <f t="shared" si="15"/>
        <v>5.2069999999999999</v>
      </c>
      <c r="BC65" s="13"/>
      <c r="BD65" s="9" t="s">
        <v>111</v>
      </c>
      <c r="BE65" s="9">
        <v>-0.19500000000000001</v>
      </c>
      <c r="BF65" s="9">
        <v>-0.47099999999999997</v>
      </c>
      <c r="BG65" s="10">
        <f t="shared" si="16"/>
        <v>1.3049999999999999</v>
      </c>
      <c r="BH65" s="10">
        <f t="shared" si="17"/>
        <v>4.5289999999999999</v>
      </c>
      <c r="BI65" s="8"/>
    </row>
    <row r="66" spans="1:61" s="1" customFormat="1" ht="21" x14ac:dyDescent="0.3">
      <c r="A66" s="7"/>
      <c r="B66" s="9" t="s">
        <v>112</v>
      </c>
      <c r="C66" s="9">
        <v>0.42499999999999999</v>
      </c>
      <c r="D66" s="9">
        <v>-3.4929999999999999</v>
      </c>
      <c r="E66" s="10">
        <f t="shared" si="18"/>
        <v>1.925</v>
      </c>
      <c r="F66" s="10">
        <f t="shared" si="19"/>
        <v>1.5070000000000001</v>
      </c>
      <c r="G66" s="13"/>
      <c r="H66" s="9" t="s">
        <v>112</v>
      </c>
      <c r="I66" s="9">
        <v>0.42499999999999999</v>
      </c>
      <c r="J66" s="9">
        <v>2.3079999999999998</v>
      </c>
      <c r="K66" s="10">
        <f t="shared" si="0"/>
        <v>1.925</v>
      </c>
      <c r="L66" s="10">
        <f t="shared" si="1"/>
        <v>7.3079999999999998</v>
      </c>
      <c r="M66" s="8"/>
      <c r="N66" s="9" t="s">
        <v>112</v>
      </c>
      <c r="O66" s="9">
        <v>0.42499999999999999</v>
      </c>
      <c r="P66" s="9">
        <v>-1.0649999999999999</v>
      </c>
      <c r="Q66" s="10">
        <f t="shared" si="2"/>
        <v>1.925</v>
      </c>
      <c r="R66" s="10">
        <f t="shared" si="3"/>
        <v>3.9350000000000001</v>
      </c>
      <c r="S66" s="29"/>
      <c r="T66" s="9" t="s">
        <v>112</v>
      </c>
      <c r="U66" s="9">
        <v>0.42499999999999999</v>
      </c>
      <c r="V66" s="9">
        <v>-1.044</v>
      </c>
      <c r="W66" s="10">
        <f t="shared" si="4"/>
        <v>1.925</v>
      </c>
      <c r="X66" s="10">
        <f t="shared" si="5"/>
        <v>3.956</v>
      </c>
      <c r="Y66" s="29"/>
      <c r="Z66" s="9" t="s">
        <v>112</v>
      </c>
      <c r="AA66" s="9">
        <v>0.42499999999999999</v>
      </c>
      <c r="AB66" s="9">
        <v>1.35</v>
      </c>
      <c r="AC66" s="10">
        <f t="shared" si="6"/>
        <v>1.925</v>
      </c>
      <c r="AD66" s="10">
        <f t="shared" si="7"/>
        <v>6.35</v>
      </c>
      <c r="AE66" s="13"/>
      <c r="AF66" s="9" t="s">
        <v>112</v>
      </c>
      <c r="AG66" s="9">
        <v>0.42499999999999999</v>
      </c>
      <c r="AH66" s="9">
        <v>0.51600000000000001</v>
      </c>
      <c r="AI66" s="10">
        <f t="shared" si="8"/>
        <v>1.925</v>
      </c>
      <c r="AJ66" s="10">
        <f t="shared" si="9"/>
        <v>5.516</v>
      </c>
      <c r="AK66" s="29"/>
      <c r="AL66" s="9" t="s">
        <v>112</v>
      </c>
      <c r="AM66" s="9">
        <v>0.42499999999999999</v>
      </c>
      <c r="AN66" s="9">
        <v>-0.23400000000000001</v>
      </c>
      <c r="AO66" s="10">
        <f t="shared" si="10"/>
        <v>1.925</v>
      </c>
      <c r="AP66" s="10">
        <f t="shared" si="11"/>
        <v>4.766</v>
      </c>
      <c r="AQ66" s="13"/>
      <c r="AR66" s="9" t="s">
        <v>112</v>
      </c>
      <c r="AS66" s="9">
        <v>0.42499999999999999</v>
      </c>
      <c r="AT66" s="9">
        <v>0.25</v>
      </c>
      <c r="AU66" s="10">
        <f t="shared" si="12"/>
        <v>1.925</v>
      </c>
      <c r="AV66" s="10">
        <f t="shared" si="13"/>
        <v>5.25</v>
      </c>
      <c r="AW66" s="13"/>
      <c r="AX66" s="9" t="s">
        <v>112</v>
      </c>
      <c r="AY66" s="9">
        <v>0.42499999999999999</v>
      </c>
      <c r="AZ66" s="9">
        <v>1.6659999999999999</v>
      </c>
      <c r="BA66" s="10">
        <f t="shared" si="14"/>
        <v>1.925</v>
      </c>
      <c r="BB66" s="10">
        <f t="shared" si="15"/>
        <v>6.6660000000000004</v>
      </c>
      <c r="BC66" s="13"/>
      <c r="BD66" s="9" t="s">
        <v>112</v>
      </c>
      <c r="BE66" s="9">
        <v>0.42499999999999999</v>
      </c>
      <c r="BF66" s="9">
        <v>3.1E-2</v>
      </c>
      <c r="BG66" s="10">
        <f t="shared" si="16"/>
        <v>1.925</v>
      </c>
      <c r="BH66" s="10">
        <f t="shared" si="17"/>
        <v>5.0309999999999997</v>
      </c>
      <c r="BI66" s="8"/>
    </row>
    <row r="67" spans="1:61" s="1" customFormat="1" ht="21" x14ac:dyDescent="0.3">
      <c r="A67" s="7"/>
      <c r="B67" s="9" t="s">
        <v>113</v>
      </c>
      <c r="C67" s="9">
        <v>0.246</v>
      </c>
      <c r="D67" s="9">
        <v>0.20899999999999999</v>
      </c>
      <c r="E67" s="10">
        <f t="shared" si="18"/>
        <v>1.746</v>
      </c>
      <c r="F67" s="10">
        <f t="shared" si="19"/>
        <v>5.2089999999999996</v>
      </c>
      <c r="G67" s="13"/>
      <c r="H67" s="9" t="s">
        <v>113</v>
      </c>
      <c r="I67" s="9">
        <v>0.246</v>
      </c>
      <c r="J67" s="9">
        <v>1.7130000000000001</v>
      </c>
      <c r="K67" s="10">
        <f t="shared" si="0"/>
        <v>1.746</v>
      </c>
      <c r="L67" s="10">
        <f t="shared" si="1"/>
        <v>6.7130000000000001</v>
      </c>
      <c r="M67" s="8"/>
      <c r="N67" s="9" t="s">
        <v>113</v>
      </c>
      <c r="O67" s="9">
        <v>0.246</v>
      </c>
      <c r="P67" s="9">
        <v>-1.702</v>
      </c>
      <c r="Q67" s="10">
        <f t="shared" si="2"/>
        <v>1.746</v>
      </c>
      <c r="R67" s="10">
        <f t="shared" si="3"/>
        <v>3.298</v>
      </c>
      <c r="S67" s="29"/>
      <c r="T67" s="9" t="s">
        <v>113</v>
      </c>
      <c r="U67" s="9">
        <v>0.246</v>
      </c>
      <c r="V67" s="9">
        <v>-1.494</v>
      </c>
      <c r="W67" s="10">
        <f t="shared" si="4"/>
        <v>1.746</v>
      </c>
      <c r="X67" s="10">
        <f t="shared" si="5"/>
        <v>3.5060000000000002</v>
      </c>
      <c r="Y67" s="29"/>
      <c r="Z67" s="9" t="s">
        <v>113</v>
      </c>
      <c r="AA67" s="9">
        <v>0.246</v>
      </c>
      <c r="AB67" s="9">
        <v>2.1960000000000002</v>
      </c>
      <c r="AC67" s="10">
        <f t="shared" si="6"/>
        <v>1.746</v>
      </c>
      <c r="AD67" s="10">
        <f t="shared" si="7"/>
        <v>7.1959999999999997</v>
      </c>
      <c r="AE67" s="13"/>
      <c r="AF67" s="9" t="s">
        <v>113</v>
      </c>
      <c r="AG67" s="9">
        <v>0.246</v>
      </c>
      <c r="AH67" s="9">
        <v>0.44800000000000001</v>
      </c>
      <c r="AI67" s="10">
        <f t="shared" si="8"/>
        <v>1.746</v>
      </c>
      <c r="AJ67" s="10">
        <f t="shared" si="9"/>
        <v>5.4480000000000004</v>
      </c>
      <c r="AK67" s="29"/>
      <c r="AL67" s="9" t="s">
        <v>113</v>
      </c>
      <c r="AM67" s="9">
        <v>0.246</v>
      </c>
      <c r="AN67" s="9">
        <v>-0.85</v>
      </c>
      <c r="AO67" s="10">
        <f t="shared" si="10"/>
        <v>1.746</v>
      </c>
      <c r="AP67" s="10">
        <f t="shared" si="11"/>
        <v>4.1500000000000004</v>
      </c>
      <c r="AQ67" s="13"/>
      <c r="AR67" s="9" t="s">
        <v>113</v>
      </c>
      <c r="AS67" s="9">
        <v>0.246</v>
      </c>
      <c r="AT67" s="9">
        <v>0.113</v>
      </c>
      <c r="AU67" s="10">
        <f t="shared" si="12"/>
        <v>1.746</v>
      </c>
      <c r="AV67" s="10">
        <f t="shared" si="13"/>
        <v>5.1130000000000004</v>
      </c>
      <c r="AW67" s="13"/>
      <c r="AX67" s="9" t="s">
        <v>113</v>
      </c>
      <c r="AY67" s="9">
        <v>0.246</v>
      </c>
      <c r="AZ67" s="9">
        <v>1.3380000000000001</v>
      </c>
      <c r="BA67" s="10">
        <f t="shared" si="14"/>
        <v>1.746</v>
      </c>
      <c r="BB67" s="10">
        <f t="shared" si="15"/>
        <v>6.3380000000000001</v>
      </c>
      <c r="BC67" s="13"/>
      <c r="BD67" s="9" t="s">
        <v>113</v>
      </c>
      <c r="BE67" s="9">
        <v>0.246</v>
      </c>
      <c r="BF67" s="9">
        <v>-0.57599999999999996</v>
      </c>
      <c r="BG67" s="10">
        <f t="shared" si="16"/>
        <v>1.746</v>
      </c>
      <c r="BH67" s="10">
        <f t="shared" si="17"/>
        <v>4.4240000000000004</v>
      </c>
      <c r="BI67" s="8"/>
    </row>
    <row r="68" spans="1:61" s="1" customFormat="1" ht="21" x14ac:dyDescent="0.3">
      <c r="A68" s="7"/>
      <c r="B68" s="9" t="s">
        <v>114</v>
      </c>
      <c r="C68" s="9">
        <v>-0.621</v>
      </c>
      <c r="D68" s="9">
        <v>-3.4889999999999999</v>
      </c>
      <c r="E68" s="10">
        <f t="shared" si="18"/>
        <v>0.879</v>
      </c>
      <c r="F68" s="10">
        <f t="shared" si="19"/>
        <v>1.5110000000000001</v>
      </c>
      <c r="G68" s="13"/>
      <c r="H68" s="9" t="s">
        <v>114</v>
      </c>
      <c r="I68" s="9">
        <v>-0.621</v>
      </c>
      <c r="J68" s="9">
        <v>0.99099999999999999</v>
      </c>
      <c r="K68" s="10">
        <f t="shared" si="0"/>
        <v>0.879</v>
      </c>
      <c r="L68" s="10">
        <f t="shared" si="1"/>
        <v>5.9909999999999997</v>
      </c>
      <c r="M68" s="8"/>
      <c r="N68" s="9" t="s">
        <v>114</v>
      </c>
      <c r="O68" s="9">
        <v>-0.621</v>
      </c>
      <c r="P68" s="9">
        <v>-1.1359999999999999</v>
      </c>
      <c r="Q68" s="10">
        <f t="shared" si="2"/>
        <v>0.879</v>
      </c>
      <c r="R68" s="10">
        <f t="shared" si="3"/>
        <v>3.8639999999999999</v>
      </c>
      <c r="S68" s="29"/>
      <c r="T68" s="9" t="s">
        <v>114</v>
      </c>
      <c r="U68" s="9">
        <v>-0.621</v>
      </c>
      <c r="V68" s="9">
        <v>-1.024</v>
      </c>
      <c r="W68" s="10">
        <f t="shared" si="4"/>
        <v>0.879</v>
      </c>
      <c r="X68" s="10">
        <f t="shared" si="5"/>
        <v>3.976</v>
      </c>
      <c r="Y68" s="29"/>
      <c r="Z68" s="9" t="s">
        <v>114</v>
      </c>
      <c r="AA68" s="9">
        <v>-0.621</v>
      </c>
      <c r="AB68" s="9">
        <v>2.1840000000000002</v>
      </c>
      <c r="AC68" s="10">
        <f t="shared" si="6"/>
        <v>0.879</v>
      </c>
      <c r="AD68" s="10">
        <f t="shared" si="7"/>
        <v>7.1840000000000002</v>
      </c>
      <c r="AE68" s="13"/>
      <c r="AF68" s="9" t="s">
        <v>114</v>
      </c>
      <c r="AG68" s="9">
        <v>-0.621</v>
      </c>
      <c r="AH68" s="9">
        <v>0.39700000000000002</v>
      </c>
      <c r="AI68" s="10">
        <f t="shared" si="8"/>
        <v>0.879</v>
      </c>
      <c r="AJ68" s="10">
        <f t="shared" si="9"/>
        <v>5.3970000000000002</v>
      </c>
      <c r="AK68" s="29"/>
      <c r="AL68" s="9" t="s">
        <v>114</v>
      </c>
      <c r="AM68" s="9">
        <v>-0.621</v>
      </c>
      <c r="AN68" s="9">
        <v>-6.5000000000000002E-2</v>
      </c>
      <c r="AO68" s="10">
        <f t="shared" si="10"/>
        <v>0.879</v>
      </c>
      <c r="AP68" s="10">
        <f t="shared" si="11"/>
        <v>4.9349999999999996</v>
      </c>
      <c r="AQ68" s="13"/>
      <c r="AR68" s="9" t="s">
        <v>114</v>
      </c>
      <c r="AS68" s="9">
        <v>-0.621</v>
      </c>
      <c r="AT68" s="9">
        <v>-0.32200000000000001</v>
      </c>
      <c r="AU68" s="10">
        <f t="shared" si="12"/>
        <v>0.879</v>
      </c>
      <c r="AV68" s="10">
        <f t="shared" si="13"/>
        <v>4.6779999999999999</v>
      </c>
      <c r="AW68" s="13"/>
      <c r="AX68" s="9" t="s">
        <v>114</v>
      </c>
      <c r="AY68" s="9">
        <v>-0.621</v>
      </c>
      <c r="AZ68" s="9">
        <v>0.69799999999999995</v>
      </c>
      <c r="BA68" s="10">
        <f t="shared" si="14"/>
        <v>0.879</v>
      </c>
      <c r="BB68" s="10">
        <f t="shared" si="15"/>
        <v>5.6980000000000004</v>
      </c>
      <c r="BC68" s="13"/>
      <c r="BD68" s="9" t="s">
        <v>114</v>
      </c>
      <c r="BE68" s="9">
        <v>-0.621</v>
      </c>
      <c r="BF68" s="9">
        <v>2.8000000000000001E-2</v>
      </c>
      <c r="BG68" s="10">
        <f t="shared" si="16"/>
        <v>0.879</v>
      </c>
      <c r="BH68" s="10">
        <f t="shared" si="17"/>
        <v>5.0279999999999996</v>
      </c>
      <c r="BI68" s="8"/>
    </row>
    <row r="69" spans="1:61" s="1" customFormat="1" ht="21" x14ac:dyDescent="0.3">
      <c r="A69" s="7"/>
      <c r="B69" s="9" t="s">
        <v>115</v>
      </c>
      <c r="C69" s="9">
        <v>-0.438</v>
      </c>
      <c r="D69" s="9">
        <v>-2.5230000000000001</v>
      </c>
      <c r="E69" s="10">
        <f t="shared" si="18"/>
        <v>1.0620000000000001</v>
      </c>
      <c r="F69" s="10">
        <f t="shared" si="19"/>
        <v>2.4769999999999999</v>
      </c>
      <c r="G69" s="13"/>
      <c r="H69" s="9" t="s">
        <v>115</v>
      </c>
      <c r="I69" s="9">
        <v>-0.438</v>
      </c>
      <c r="J69" s="9">
        <v>1.8320000000000001</v>
      </c>
      <c r="K69" s="10">
        <f t="shared" si="0"/>
        <v>1.0620000000000001</v>
      </c>
      <c r="L69" s="10">
        <f t="shared" si="1"/>
        <v>6.8319999999999999</v>
      </c>
      <c r="M69" s="8"/>
      <c r="N69" s="9" t="s">
        <v>115</v>
      </c>
      <c r="O69" s="9">
        <v>-0.438</v>
      </c>
      <c r="P69" s="9">
        <v>-1.5589999999999999</v>
      </c>
      <c r="Q69" s="10">
        <f t="shared" si="2"/>
        <v>1.0620000000000001</v>
      </c>
      <c r="R69" s="10">
        <f t="shared" si="3"/>
        <v>3.4409999999999998</v>
      </c>
      <c r="S69" s="29"/>
      <c r="T69" s="9" t="s">
        <v>115</v>
      </c>
      <c r="U69" s="9">
        <v>-0.438</v>
      </c>
      <c r="V69" s="9">
        <v>-1.9550000000000001</v>
      </c>
      <c r="W69" s="10">
        <f t="shared" si="4"/>
        <v>1.0620000000000001</v>
      </c>
      <c r="X69" s="10">
        <f t="shared" si="5"/>
        <v>3.0449999999999999</v>
      </c>
      <c r="Y69" s="29"/>
      <c r="Z69" s="9" t="s">
        <v>115</v>
      </c>
      <c r="AA69" s="9">
        <v>-0.438</v>
      </c>
      <c r="AB69" s="9">
        <v>1.679</v>
      </c>
      <c r="AC69" s="10">
        <f t="shared" si="6"/>
        <v>1.0620000000000001</v>
      </c>
      <c r="AD69" s="10">
        <f t="shared" si="7"/>
        <v>6.6790000000000003</v>
      </c>
      <c r="AE69" s="13"/>
      <c r="AF69" s="9" t="s">
        <v>115</v>
      </c>
      <c r="AG69" s="9">
        <v>-0.438</v>
      </c>
      <c r="AH69" s="9">
        <v>0.32900000000000001</v>
      </c>
      <c r="AI69" s="10">
        <f t="shared" si="8"/>
        <v>1.0620000000000001</v>
      </c>
      <c r="AJ69" s="10">
        <f t="shared" si="9"/>
        <v>5.3289999999999997</v>
      </c>
      <c r="AK69" s="29"/>
      <c r="AL69" s="9" t="s">
        <v>115</v>
      </c>
      <c r="AM69" s="9">
        <v>-0.438</v>
      </c>
      <c r="AN69" s="9">
        <v>-0.63300000000000001</v>
      </c>
      <c r="AO69" s="10">
        <f t="shared" si="10"/>
        <v>1.0620000000000001</v>
      </c>
      <c r="AP69" s="10">
        <f t="shared" si="11"/>
        <v>4.367</v>
      </c>
      <c r="AQ69" s="13"/>
      <c r="AR69" s="9" t="s">
        <v>115</v>
      </c>
      <c r="AS69" s="9">
        <v>-0.438</v>
      </c>
      <c r="AT69" s="9">
        <v>-0.14399999999999999</v>
      </c>
      <c r="AU69" s="10">
        <f t="shared" si="12"/>
        <v>1.0620000000000001</v>
      </c>
      <c r="AV69" s="10">
        <f t="shared" si="13"/>
        <v>4.8559999999999999</v>
      </c>
      <c r="AW69" s="13"/>
      <c r="AX69" s="9" t="s">
        <v>115</v>
      </c>
      <c r="AY69" s="9">
        <v>-0.438</v>
      </c>
      <c r="AZ69" s="9">
        <v>-2.4E-2</v>
      </c>
      <c r="BA69" s="10">
        <f t="shared" si="14"/>
        <v>1.0620000000000001</v>
      </c>
      <c r="BB69" s="10">
        <f t="shared" si="15"/>
        <v>4.976</v>
      </c>
      <c r="BC69" s="13"/>
      <c r="BD69" s="9" t="s">
        <v>115</v>
      </c>
      <c r="BE69" s="9">
        <v>-0.438</v>
      </c>
      <c r="BF69" s="9">
        <v>0.61799999999999999</v>
      </c>
      <c r="BG69" s="10">
        <f t="shared" si="16"/>
        <v>1.0620000000000001</v>
      </c>
      <c r="BH69" s="10">
        <f t="shared" si="17"/>
        <v>5.6180000000000003</v>
      </c>
      <c r="BI69" s="8"/>
    </row>
    <row r="70" spans="1:61" s="1" customFormat="1" ht="21" x14ac:dyDescent="0.3">
      <c r="A70" s="7"/>
      <c r="B70" s="9" t="s">
        <v>116</v>
      </c>
      <c r="C70" s="9">
        <v>0.248</v>
      </c>
      <c r="D70" s="9">
        <v>-1.7330000000000001</v>
      </c>
      <c r="E70" s="10">
        <f t="shared" si="18"/>
        <v>1.748</v>
      </c>
      <c r="F70" s="10">
        <f t="shared" si="19"/>
        <v>3.2669999999999999</v>
      </c>
      <c r="G70" s="13"/>
      <c r="H70" s="9" t="s">
        <v>116</v>
      </c>
      <c r="I70" s="9">
        <v>0.248</v>
      </c>
      <c r="J70" s="9">
        <v>0.18099999999999999</v>
      </c>
      <c r="K70" s="10">
        <f t="shared" si="0"/>
        <v>1.748</v>
      </c>
      <c r="L70" s="10">
        <f t="shared" si="1"/>
        <v>5.181</v>
      </c>
      <c r="M70" s="8"/>
      <c r="N70" s="9" t="s">
        <v>116</v>
      </c>
      <c r="O70" s="9">
        <v>0.248</v>
      </c>
      <c r="P70" s="9">
        <v>-1.1870000000000001</v>
      </c>
      <c r="Q70" s="10">
        <f t="shared" si="2"/>
        <v>1.748</v>
      </c>
      <c r="R70" s="10">
        <f t="shared" si="3"/>
        <v>3.8129999999999997</v>
      </c>
      <c r="S70" s="29"/>
      <c r="T70" s="9" t="s">
        <v>116</v>
      </c>
      <c r="U70" s="9">
        <v>0.248</v>
      </c>
      <c r="V70" s="9">
        <v>-1.823</v>
      </c>
      <c r="W70" s="10">
        <f t="shared" si="4"/>
        <v>1.748</v>
      </c>
      <c r="X70" s="10">
        <f t="shared" si="5"/>
        <v>3.177</v>
      </c>
      <c r="Y70" s="29"/>
      <c r="Z70" s="9" t="s">
        <v>116</v>
      </c>
      <c r="AA70" s="9">
        <v>0.248</v>
      </c>
      <c r="AB70" s="9">
        <v>1.395</v>
      </c>
      <c r="AC70" s="10">
        <f t="shared" si="6"/>
        <v>1.748</v>
      </c>
      <c r="AD70" s="10">
        <f t="shared" si="7"/>
        <v>6.3949999999999996</v>
      </c>
      <c r="AE70" s="13"/>
      <c r="AF70" s="9" t="s">
        <v>116</v>
      </c>
      <c r="AG70" s="9">
        <v>0.248</v>
      </c>
      <c r="AH70" s="9">
        <v>0.87</v>
      </c>
      <c r="AI70" s="10">
        <f t="shared" si="8"/>
        <v>1.748</v>
      </c>
      <c r="AJ70" s="10">
        <f t="shared" si="9"/>
        <v>5.87</v>
      </c>
      <c r="AK70" s="29"/>
      <c r="AL70" s="9" t="s">
        <v>116</v>
      </c>
      <c r="AM70" s="9">
        <v>0.248</v>
      </c>
      <c r="AN70" s="9">
        <v>-1.3240000000000001</v>
      </c>
      <c r="AO70" s="10">
        <f t="shared" si="10"/>
        <v>1.748</v>
      </c>
      <c r="AP70" s="10">
        <f t="shared" si="11"/>
        <v>3.6760000000000002</v>
      </c>
      <c r="AQ70" s="13"/>
      <c r="AR70" s="9" t="s">
        <v>116</v>
      </c>
      <c r="AS70" s="9">
        <v>0.248</v>
      </c>
      <c r="AT70" s="9">
        <v>0.36599999999999999</v>
      </c>
      <c r="AU70" s="10">
        <f t="shared" si="12"/>
        <v>1.748</v>
      </c>
      <c r="AV70" s="10">
        <f t="shared" si="13"/>
        <v>5.3659999999999997</v>
      </c>
      <c r="AW70" s="13"/>
      <c r="AX70" s="9" t="s">
        <v>116</v>
      </c>
      <c r="AY70" s="9">
        <v>0.248</v>
      </c>
      <c r="AZ70" s="9">
        <v>0.60899999999999999</v>
      </c>
      <c r="BA70" s="10">
        <f t="shared" si="14"/>
        <v>1.748</v>
      </c>
      <c r="BB70" s="10">
        <f t="shared" si="15"/>
        <v>5.609</v>
      </c>
      <c r="BC70" s="13"/>
      <c r="BD70" s="9" t="s">
        <v>116</v>
      </c>
      <c r="BE70" s="9">
        <v>0.248</v>
      </c>
      <c r="BF70" s="9">
        <v>7.4999999999999997E-2</v>
      </c>
      <c r="BG70" s="10">
        <f t="shared" si="16"/>
        <v>1.748</v>
      </c>
      <c r="BH70" s="10">
        <f t="shared" si="17"/>
        <v>5.0750000000000002</v>
      </c>
      <c r="BI70" s="8"/>
    </row>
    <row r="71" spans="1:61" s="1" customFormat="1" ht="21" x14ac:dyDescent="0.3">
      <c r="A71" s="7"/>
      <c r="B71" s="9" t="s">
        <v>117</v>
      </c>
      <c r="C71" s="9">
        <v>-7.6999999999999999E-2</v>
      </c>
      <c r="D71" s="9">
        <v>-2.7650000000000001</v>
      </c>
      <c r="E71" s="10">
        <f t="shared" si="18"/>
        <v>1.423</v>
      </c>
      <c r="F71" s="10">
        <f t="shared" si="19"/>
        <v>2.2349999999999999</v>
      </c>
      <c r="G71" s="13"/>
      <c r="H71" s="9" t="s">
        <v>117</v>
      </c>
      <c r="I71" s="9">
        <v>-7.6999999999999999E-2</v>
      </c>
      <c r="J71" s="9">
        <v>-0.45600000000000002</v>
      </c>
      <c r="K71" s="10">
        <f t="shared" ref="K71:K134" si="20">I71+1.5</f>
        <v>1.423</v>
      </c>
      <c r="L71" s="10">
        <f t="shared" ref="L71:L134" si="21">J71+5</f>
        <v>4.5439999999999996</v>
      </c>
      <c r="M71" s="8"/>
      <c r="N71" s="9" t="s">
        <v>117</v>
      </c>
      <c r="O71" s="9">
        <v>-7.6999999999999999E-2</v>
      </c>
      <c r="P71" s="9">
        <v>-1.7150000000000001</v>
      </c>
      <c r="Q71" s="10">
        <f t="shared" ref="Q71:Q134" si="22">O71+1.5</f>
        <v>1.423</v>
      </c>
      <c r="R71" s="10">
        <f t="shared" ref="R71:R134" si="23">P71+5</f>
        <v>3.2850000000000001</v>
      </c>
      <c r="S71" s="29"/>
      <c r="T71" s="9" t="s">
        <v>117</v>
      </c>
      <c r="U71" s="9">
        <v>-7.6999999999999999E-2</v>
      </c>
      <c r="V71" s="9">
        <v>-1.7450000000000001</v>
      </c>
      <c r="W71" s="10">
        <f t="shared" ref="W71:W134" si="24">U71+1.5</f>
        <v>1.423</v>
      </c>
      <c r="X71" s="10">
        <f t="shared" ref="X71:X134" si="25">V71+5</f>
        <v>3.2549999999999999</v>
      </c>
      <c r="Y71" s="29"/>
      <c r="Z71" s="9" t="s">
        <v>117</v>
      </c>
      <c r="AA71" s="9">
        <v>-7.6999999999999999E-2</v>
      </c>
      <c r="AB71" s="9">
        <v>2.2869999999999999</v>
      </c>
      <c r="AC71" s="10">
        <f t="shared" ref="AC71:AC134" si="26">AA71+1.5</f>
        <v>1.423</v>
      </c>
      <c r="AD71" s="10">
        <f t="shared" ref="AD71:AD134" si="27">AB71+5</f>
        <v>7.2869999999999999</v>
      </c>
      <c r="AE71" s="13"/>
      <c r="AF71" s="9" t="s">
        <v>117</v>
      </c>
      <c r="AG71" s="9">
        <v>-7.6999999999999999E-2</v>
      </c>
      <c r="AH71" s="9">
        <v>0.56299999999999994</v>
      </c>
      <c r="AI71" s="10">
        <f t="shared" ref="AI71:AI134" si="28">AG71+1.5</f>
        <v>1.423</v>
      </c>
      <c r="AJ71" s="10">
        <f t="shared" ref="AJ71:AJ134" si="29">AH71+5</f>
        <v>5.5629999999999997</v>
      </c>
      <c r="AK71" s="29"/>
      <c r="AL71" s="9" t="s">
        <v>117</v>
      </c>
      <c r="AM71" s="9">
        <v>-7.6999999999999999E-2</v>
      </c>
      <c r="AN71" s="9">
        <v>-0.81299999999999994</v>
      </c>
      <c r="AO71" s="10">
        <f t="shared" ref="AO71:AO134" si="30">AM71+1.5</f>
        <v>1.423</v>
      </c>
      <c r="AP71" s="10">
        <f t="shared" ref="AP71:AP134" si="31">AN71+5</f>
        <v>4.1870000000000003</v>
      </c>
      <c r="AQ71" s="13"/>
      <c r="AR71" s="9" t="s">
        <v>117</v>
      </c>
      <c r="AS71" s="9">
        <v>-7.6999999999999999E-2</v>
      </c>
      <c r="AT71" s="9">
        <v>0.45500000000000002</v>
      </c>
      <c r="AU71" s="10">
        <f t="shared" ref="AU71:AU134" si="32">AS71+1.5</f>
        <v>1.423</v>
      </c>
      <c r="AV71" s="10">
        <f t="shared" ref="AV71:AV134" si="33">AT71+5</f>
        <v>5.4550000000000001</v>
      </c>
      <c r="AW71" s="13"/>
      <c r="AX71" s="9" t="s">
        <v>117</v>
      </c>
      <c r="AY71" s="9">
        <v>-7.6999999999999999E-2</v>
      </c>
      <c r="AZ71" s="9">
        <v>0.77300000000000002</v>
      </c>
      <c r="BA71" s="10">
        <f t="shared" ref="BA71:BA134" si="34">AY71+1.5</f>
        <v>1.423</v>
      </c>
      <c r="BB71" s="10">
        <f t="shared" ref="BB71:BB134" si="35">AZ71+5</f>
        <v>5.7729999999999997</v>
      </c>
      <c r="BC71" s="13"/>
      <c r="BD71" s="9" t="s">
        <v>117</v>
      </c>
      <c r="BE71" s="9">
        <v>-7.6999999999999999E-2</v>
      </c>
      <c r="BF71" s="9">
        <v>0.188</v>
      </c>
      <c r="BG71" s="10">
        <f t="shared" ref="BG71:BG134" si="36">BE71+1.5</f>
        <v>1.423</v>
      </c>
      <c r="BH71" s="10">
        <f t="shared" ref="BH71:BH134" si="37">BF71+5</f>
        <v>5.1879999999999997</v>
      </c>
      <c r="BI71" s="8"/>
    </row>
    <row r="72" spans="1:61" s="1" customFormat="1" ht="21" x14ac:dyDescent="0.3">
      <c r="A72" s="7"/>
      <c r="B72" s="9" t="s">
        <v>118</v>
      </c>
      <c r="C72" s="9">
        <v>-0.115</v>
      </c>
      <c r="D72" s="9">
        <v>-2.4550000000000001</v>
      </c>
      <c r="E72" s="10">
        <f t="shared" ref="E72:E135" si="38">C72+1.5</f>
        <v>1.385</v>
      </c>
      <c r="F72" s="10">
        <f t="shared" ref="F72:F135" si="39">D72+5</f>
        <v>2.5449999999999999</v>
      </c>
      <c r="G72" s="13"/>
      <c r="H72" s="9" t="s">
        <v>118</v>
      </c>
      <c r="I72" s="9">
        <v>-0.115</v>
      </c>
      <c r="J72" s="9">
        <v>2.2730000000000001</v>
      </c>
      <c r="K72" s="10">
        <f t="shared" si="20"/>
        <v>1.385</v>
      </c>
      <c r="L72" s="10">
        <f t="shared" si="21"/>
        <v>7.2729999999999997</v>
      </c>
      <c r="M72" s="8"/>
      <c r="N72" s="9" t="s">
        <v>118</v>
      </c>
      <c r="O72" s="9">
        <v>-0.115</v>
      </c>
      <c r="P72" s="9">
        <v>-0.92</v>
      </c>
      <c r="Q72" s="10">
        <f t="shared" si="22"/>
        <v>1.385</v>
      </c>
      <c r="R72" s="10">
        <f t="shared" si="23"/>
        <v>4.08</v>
      </c>
      <c r="S72" s="29"/>
      <c r="T72" s="9" t="s">
        <v>118</v>
      </c>
      <c r="U72" s="9">
        <v>-0.115</v>
      </c>
      <c r="V72" s="9">
        <v>-1.954</v>
      </c>
      <c r="W72" s="10">
        <f t="shared" si="24"/>
        <v>1.385</v>
      </c>
      <c r="X72" s="10">
        <f t="shared" si="25"/>
        <v>3.0460000000000003</v>
      </c>
      <c r="Y72" s="29"/>
      <c r="Z72" s="9" t="s">
        <v>118</v>
      </c>
      <c r="AA72" s="9">
        <v>-0.115</v>
      </c>
      <c r="AB72" s="9">
        <v>1.921</v>
      </c>
      <c r="AC72" s="10">
        <f t="shared" si="26"/>
        <v>1.385</v>
      </c>
      <c r="AD72" s="10">
        <f t="shared" si="27"/>
        <v>6.9210000000000003</v>
      </c>
      <c r="AE72" s="13"/>
      <c r="AF72" s="9" t="s">
        <v>118</v>
      </c>
      <c r="AG72" s="9">
        <v>-0.115</v>
      </c>
      <c r="AH72" s="9">
        <v>0.186</v>
      </c>
      <c r="AI72" s="10">
        <f t="shared" si="28"/>
        <v>1.385</v>
      </c>
      <c r="AJ72" s="10">
        <f t="shared" si="29"/>
        <v>5.1859999999999999</v>
      </c>
      <c r="AK72" s="29"/>
      <c r="AL72" s="9" t="s">
        <v>118</v>
      </c>
      <c r="AM72" s="9">
        <v>-0.115</v>
      </c>
      <c r="AN72" s="9">
        <v>-0.8</v>
      </c>
      <c r="AO72" s="10">
        <f t="shared" si="30"/>
        <v>1.385</v>
      </c>
      <c r="AP72" s="10">
        <f t="shared" si="31"/>
        <v>4.2</v>
      </c>
      <c r="AQ72" s="13"/>
      <c r="AR72" s="9" t="s">
        <v>118</v>
      </c>
      <c r="AS72" s="9">
        <v>-0.115</v>
      </c>
      <c r="AT72" s="9">
        <v>0.68</v>
      </c>
      <c r="AU72" s="10">
        <f t="shared" si="32"/>
        <v>1.385</v>
      </c>
      <c r="AV72" s="10">
        <f t="shared" si="33"/>
        <v>5.68</v>
      </c>
      <c r="AW72" s="13"/>
      <c r="AX72" s="9" t="s">
        <v>118</v>
      </c>
      <c r="AY72" s="9">
        <v>-0.115</v>
      </c>
      <c r="AZ72" s="9">
        <v>0.99099999999999999</v>
      </c>
      <c r="BA72" s="10">
        <f t="shared" si="34"/>
        <v>1.385</v>
      </c>
      <c r="BB72" s="10">
        <f t="shared" si="35"/>
        <v>5.9909999999999997</v>
      </c>
      <c r="BC72" s="13"/>
      <c r="BD72" s="9" t="s">
        <v>118</v>
      </c>
      <c r="BE72" s="9">
        <v>-0.115</v>
      </c>
      <c r="BF72" s="9">
        <v>-3.4000000000000002E-2</v>
      </c>
      <c r="BG72" s="10">
        <f t="shared" si="36"/>
        <v>1.385</v>
      </c>
      <c r="BH72" s="10">
        <f t="shared" si="37"/>
        <v>4.9660000000000002</v>
      </c>
      <c r="BI72" s="8"/>
    </row>
    <row r="73" spans="1:61" s="1" customFormat="1" ht="21" x14ac:dyDescent="0.3">
      <c r="A73" s="7"/>
      <c r="B73" s="9" t="s">
        <v>119</v>
      </c>
      <c r="C73" s="9">
        <v>0.28399999999999997</v>
      </c>
      <c r="D73" s="9">
        <v>-2.234</v>
      </c>
      <c r="E73" s="10">
        <f t="shared" si="38"/>
        <v>1.784</v>
      </c>
      <c r="F73" s="10">
        <f t="shared" si="39"/>
        <v>2.766</v>
      </c>
      <c r="G73" s="13"/>
      <c r="H73" s="9" t="s">
        <v>119</v>
      </c>
      <c r="I73" s="9">
        <v>0.28399999999999997</v>
      </c>
      <c r="J73" s="9">
        <v>1.7749999999999999</v>
      </c>
      <c r="K73" s="10">
        <f t="shared" si="20"/>
        <v>1.784</v>
      </c>
      <c r="L73" s="10">
        <f t="shared" si="21"/>
        <v>6.7750000000000004</v>
      </c>
      <c r="M73" s="8"/>
      <c r="N73" s="9" t="s">
        <v>119</v>
      </c>
      <c r="O73" s="9">
        <v>0.28399999999999997</v>
      </c>
      <c r="P73" s="9">
        <v>-1.2789999999999999</v>
      </c>
      <c r="Q73" s="10">
        <f t="shared" si="22"/>
        <v>1.784</v>
      </c>
      <c r="R73" s="10">
        <f t="shared" si="23"/>
        <v>3.7210000000000001</v>
      </c>
      <c r="S73" s="29"/>
      <c r="T73" s="9" t="s">
        <v>119</v>
      </c>
      <c r="U73" s="9">
        <v>0.28399999999999997</v>
      </c>
      <c r="V73" s="9">
        <v>-1.3149999999999999</v>
      </c>
      <c r="W73" s="10">
        <f t="shared" si="24"/>
        <v>1.784</v>
      </c>
      <c r="X73" s="10">
        <f t="shared" si="25"/>
        <v>3.6850000000000001</v>
      </c>
      <c r="Y73" s="29"/>
      <c r="Z73" s="9" t="s">
        <v>119</v>
      </c>
      <c r="AA73" s="9">
        <v>0.28399999999999997</v>
      </c>
      <c r="AB73" s="9">
        <v>2.8639999999999999</v>
      </c>
      <c r="AC73" s="10">
        <f t="shared" si="26"/>
        <v>1.784</v>
      </c>
      <c r="AD73" s="10">
        <f t="shared" si="27"/>
        <v>7.8639999999999999</v>
      </c>
      <c r="AE73" s="13"/>
      <c r="AF73" s="9" t="s">
        <v>119</v>
      </c>
      <c r="AG73" s="9">
        <v>0.28399999999999997</v>
      </c>
      <c r="AH73" s="9">
        <v>0.39800000000000002</v>
      </c>
      <c r="AI73" s="10">
        <f t="shared" si="28"/>
        <v>1.784</v>
      </c>
      <c r="AJ73" s="10">
        <f t="shared" si="29"/>
        <v>5.3979999999999997</v>
      </c>
      <c r="AK73" s="29"/>
      <c r="AL73" s="9" t="s">
        <v>119</v>
      </c>
      <c r="AM73" s="9">
        <v>0.28399999999999997</v>
      </c>
      <c r="AN73" s="9">
        <v>-0.73399999999999999</v>
      </c>
      <c r="AO73" s="10">
        <f t="shared" si="30"/>
        <v>1.784</v>
      </c>
      <c r="AP73" s="10">
        <f t="shared" si="31"/>
        <v>4.266</v>
      </c>
      <c r="AQ73" s="13"/>
      <c r="AR73" s="9" t="s">
        <v>119</v>
      </c>
      <c r="AS73" s="9">
        <v>0.28399999999999997</v>
      </c>
      <c r="AT73" s="9">
        <v>8.7999999999999995E-2</v>
      </c>
      <c r="AU73" s="10">
        <f t="shared" si="32"/>
        <v>1.784</v>
      </c>
      <c r="AV73" s="10">
        <f t="shared" si="33"/>
        <v>5.0880000000000001</v>
      </c>
      <c r="AW73" s="13"/>
      <c r="AX73" s="9" t="s">
        <v>119</v>
      </c>
      <c r="AY73" s="9">
        <v>0.28399999999999997</v>
      </c>
      <c r="AZ73" s="9">
        <v>0.94099999999999995</v>
      </c>
      <c r="BA73" s="10">
        <f t="shared" si="34"/>
        <v>1.784</v>
      </c>
      <c r="BB73" s="10">
        <f t="shared" si="35"/>
        <v>5.9409999999999998</v>
      </c>
      <c r="BC73" s="13"/>
      <c r="BD73" s="9" t="s">
        <v>119</v>
      </c>
      <c r="BE73" s="9">
        <v>0.28399999999999997</v>
      </c>
      <c r="BF73" s="9">
        <v>0.33</v>
      </c>
      <c r="BG73" s="10">
        <f t="shared" si="36"/>
        <v>1.784</v>
      </c>
      <c r="BH73" s="10">
        <f t="shared" si="37"/>
        <v>5.33</v>
      </c>
      <c r="BI73" s="8"/>
    </row>
    <row r="74" spans="1:61" s="1" customFormat="1" ht="21" x14ac:dyDescent="0.3">
      <c r="A74" s="7"/>
      <c r="B74" s="9" t="s">
        <v>120</v>
      </c>
      <c r="C74" s="9">
        <v>-7.9000000000000001E-2</v>
      </c>
      <c r="D74" s="9">
        <v>-0.49199999999999999</v>
      </c>
      <c r="E74" s="10">
        <f t="shared" si="38"/>
        <v>1.421</v>
      </c>
      <c r="F74" s="10">
        <f t="shared" si="39"/>
        <v>4.508</v>
      </c>
      <c r="G74" s="13"/>
      <c r="H74" s="9" t="s">
        <v>120</v>
      </c>
      <c r="I74" s="9">
        <v>-7.9000000000000001E-2</v>
      </c>
      <c r="J74" s="9">
        <v>1</v>
      </c>
      <c r="K74" s="10">
        <f t="shared" si="20"/>
        <v>1.421</v>
      </c>
      <c r="L74" s="10">
        <f t="shared" si="21"/>
        <v>6</v>
      </c>
      <c r="M74" s="8"/>
      <c r="N74" s="9" t="s">
        <v>120</v>
      </c>
      <c r="O74" s="9">
        <v>-7.9000000000000001E-2</v>
      </c>
      <c r="P74" s="9">
        <v>-1.399</v>
      </c>
      <c r="Q74" s="10">
        <f t="shared" si="22"/>
        <v>1.421</v>
      </c>
      <c r="R74" s="10">
        <f t="shared" si="23"/>
        <v>3.601</v>
      </c>
      <c r="S74" s="29"/>
      <c r="T74" s="9" t="s">
        <v>120</v>
      </c>
      <c r="U74" s="9">
        <v>-7.9000000000000001E-2</v>
      </c>
      <c r="V74" s="9">
        <v>-0.89400000000000002</v>
      </c>
      <c r="W74" s="10">
        <f t="shared" si="24"/>
        <v>1.421</v>
      </c>
      <c r="X74" s="10">
        <f t="shared" si="25"/>
        <v>4.1059999999999999</v>
      </c>
      <c r="Y74" s="29"/>
      <c r="Z74" s="9" t="s">
        <v>120</v>
      </c>
      <c r="AA74" s="9">
        <v>-7.9000000000000001E-2</v>
      </c>
      <c r="AB74" s="9">
        <v>1.885</v>
      </c>
      <c r="AC74" s="10">
        <f t="shared" si="26"/>
        <v>1.421</v>
      </c>
      <c r="AD74" s="10">
        <f t="shared" si="27"/>
        <v>6.8849999999999998</v>
      </c>
      <c r="AE74" s="13"/>
      <c r="AF74" s="9" t="s">
        <v>120</v>
      </c>
      <c r="AG74" s="9">
        <v>-7.9000000000000001E-2</v>
      </c>
      <c r="AH74" s="9">
        <v>0.80900000000000005</v>
      </c>
      <c r="AI74" s="10">
        <f t="shared" si="28"/>
        <v>1.421</v>
      </c>
      <c r="AJ74" s="10">
        <f t="shared" si="29"/>
        <v>5.8090000000000002</v>
      </c>
      <c r="AK74" s="29"/>
      <c r="AL74" s="9" t="s">
        <v>120</v>
      </c>
      <c r="AM74" s="9">
        <v>-7.9000000000000001E-2</v>
      </c>
      <c r="AN74" s="9">
        <v>-0.60399999999999998</v>
      </c>
      <c r="AO74" s="10">
        <f t="shared" si="30"/>
        <v>1.421</v>
      </c>
      <c r="AP74" s="10">
        <f t="shared" si="31"/>
        <v>4.3959999999999999</v>
      </c>
      <c r="AQ74" s="13"/>
      <c r="AR74" s="9" t="s">
        <v>120</v>
      </c>
      <c r="AS74" s="9">
        <v>-7.9000000000000001E-2</v>
      </c>
      <c r="AT74" s="9">
        <v>0.20599999999999999</v>
      </c>
      <c r="AU74" s="10">
        <f t="shared" si="32"/>
        <v>1.421</v>
      </c>
      <c r="AV74" s="10">
        <f t="shared" si="33"/>
        <v>5.2060000000000004</v>
      </c>
      <c r="AW74" s="13"/>
      <c r="AX74" s="9" t="s">
        <v>120</v>
      </c>
      <c r="AY74" s="9">
        <v>-7.9000000000000001E-2</v>
      </c>
      <c r="AZ74" s="9">
        <v>0.62</v>
      </c>
      <c r="BA74" s="10">
        <f t="shared" si="34"/>
        <v>1.421</v>
      </c>
      <c r="BB74" s="10">
        <f t="shared" si="35"/>
        <v>5.62</v>
      </c>
      <c r="BC74" s="13"/>
      <c r="BD74" s="9" t="s">
        <v>120</v>
      </c>
      <c r="BE74" s="9">
        <v>-7.9000000000000001E-2</v>
      </c>
      <c r="BF74" s="9">
        <v>-0.13400000000000001</v>
      </c>
      <c r="BG74" s="10">
        <f t="shared" si="36"/>
        <v>1.421</v>
      </c>
      <c r="BH74" s="10">
        <f t="shared" si="37"/>
        <v>4.8659999999999997</v>
      </c>
      <c r="BI74" s="8"/>
    </row>
    <row r="75" spans="1:61" s="1" customFormat="1" ht="21" x14ac:dyDescent="0.3">
      <c r="A75" s="7"/>
      <c r="B75" s="9" t="s">
        <v>121</v>
      </c>
      <c r="C75" s="9">
        <v>-0.105</v>
      </c>
      <c r="D75" s="9">
        <v>-3.2679999999999998</v>
      </c>
      <c r="E75" s="10">
        <f t="shared" si="38"/>
        <v>1.395</v>
      </c>
      <c r="F75" s="10">
        <f t="shared" si="39"/>
        <v>1.7320000000000002</v>
      </c>
      <c r="G75" s="13"/>
      <c r="H75" s="9" t="s">
        <v>121</v>
      </c>
      <c r="I75" s="9">
        <v>-0.105</v>
      </c>
      <c r="J75" s="9">
        <v>1.6479999999999999</v>
      </c>
      <c r="K75" s="10">
        <f t="shared" si="20"/>
        <v>1.395</v>
      </c>
      <c r="L75" s="10">
        <f t="shared" si="21"/>
        <v>6.6479999999999997</v>
      </c>
      <c r="M75" s="8"/>
      <c r="N75" s="9" t="s">
        <v>121</v>
      </c>
      <c r="O75" s="9">
        <v>-0.105</v>
      </c>
      <c r="P75" s="9">
        <v>-1.4359999999999999</v>
      </c>
      <c r="Q75" s="10">
        <f t="shared" si="22"/>
        <v>1.395</v>
      </c>
      <c r="R75" s="10">
        <f t="shared" si="23"/>
        <v>3.5640000000000001</v>
      </c>
      <c r="S75" s="29"/>
      <c r="T75" s="9" t="s">
        <v>121</v>
      </c>
      <c r="U75" s="9">
        <v>-0.105</v>
      </c>
      <c r="V75" s="9">
        <v>-1.429</v>
      </c>
      <c r="W75" s="10">
        <f t="shared" si="24"/>
        <v>1.395</v>
      </c>
      <c r="X75" s="10">
        <f t="shared" si="25"/>
        <v>3.5709999999999997</v>
      </c>
      <c r="Y75" s="29"/>
      <c r="Z75" s="9" t="s">
        <v>121</v>
      </c>
      <c r="AA75" s="9">
        <v>-0.105</v>
      </c>
      <c r="AB75" s="9">
        <v>3.069</v>
      </c>
      <c r="AC75" s="10">
        <f t="shared" si="26"/>
        <v>1.395</v>
      </c>
      <c r="AD75" s="10">
        <f t="shared" si="27"/>
        <v>8.0689999999999991</v>
      </c>
      <c r="AE75" s="13"/>
      <c r="AF75" s="9" t="s">
        <v>121</v>
      </c>
      <c r="AG75" s="9">
        <v>-0.105</v>
      </c>
      <c r="AH75" s="9">
        <v>0.375</v>
      </c>
      <c r="AI75" s="10">
        <f t="shared" si="28"/>
        <v>1.395</v>
      </c>
      <c r="AJ75" s="10">
        <f t="shared" si="29"/>
        <v>5.375</v>
      </c>
      <c r="AK75" s="29"/>
      <c r="AL75" s="9" t="s">
        <v>121</v>
      </c>
      <c r="AM75" s="9">
        <v>-0.105</v>
      </c>
      <c r="AN75" s="9">
        <v>-0.38300000000000001</v>
      </c>
      <c r="AO75" s="10">
        <f t="shared" si="30"/>
        <v>1.395</v>
      </c>
      <c r="AP75" s="10">
        <f t="shared" si="31"/>
        <v>4.617</v>
      </c>
      <c r="AQ75" s="13"/>
      <c r="AR75" s="9" t="s">
        <v>121</v>
      </c>
      <c r="AS75" s="9">
        <v>-0.105</v>
      </c>
      <c r="AT75" s="9">
        <v>0.29499999999999998</v>
      </c>
      <c r="AU75" s="10">
        <f t="shared" si="32"/>
        <v>1.395</v>
      </c>
      <c r="AV75" s="10">
        <f t="shared" si="33"/>
        <v>5.2949999999999999</v>
      </c>
      <c r="AW75" s="13"/>
      <c r="AX75" s="9" t="s">
        <v>121</v>
      </c>
      <c r="AY75" s="9">
        <v>-0.105</v>
      </c>
      <c r="AZ75" s="9">
        <v>0.501</v>
      </c>
      <c r="BA75" s="10">
        <f t="shared" si="34"/>
        <v>1.395</v>
      </c>
      <c r="BB75" s="10">
        <f t="shared" si="35"/>
        <v>5.5010000000000003</v>
      </c>
      <c r="BC75" s="13"/>
      <c r="BD75" s="9" t="s">
        <v>121</v>
      </c>
      <c r="BE75" s="9">
        <v>-0.105</v>
      </c>
      <c r="BF75" s="9">
        <v>-7.9000000000000001E-2</v>
      </c>
      <c r="BG75" s="10">
        <f t="shared" si="36"/>
        <v>1.395</v>
      </c>
      <c r="BH75" s="10">
        <f t="shared" si="37"/>
        <v>4.9210000000000003</v>
      </c>
      <c r="BI75" s="8"/>
    </row>
    <row r="76" spans="1:61" s="1" customFormat="1" ht="21" x14ac:dyDescent="0.3">
      <c r="A76" s="7"/>
      <c r="B76" s="9" t="s">
        <v>122</v>
      </c>
      <c r="C76" s="9">
        <v>-0.371</v>
      </c>
      <c r="D76" s="9">
        <v>-2.585</v>
      </c>
      <c r="E76" s="10">
        <f t="shared" si="38"/>
        <v>1.129</v>
      </c>
      <c r="F76" s="10">
        <f t="shared" si="39"/>
        <v>2.415</v>
      </c>
      <c r="G76" s="13"/>
      <c r="H76" s="9" t="s">
        <v>122</v>
      </c>
      <c r="I76" s="9">
        <v>-0.371</v>
      </c>
      <c r="J76" s="9">
        <v>-1.0669999999999999</v>
      </c>
      <c r="K76" s="10">
        <f t="shared" si="20"/>
        <v>1.129</v>
      </c>
      <c r="L76" s="10">
        <f t="shared" si="21"/>
        <v>3.9329999999999998</v>
      </c>
      <c r="M76" s="8"/>
      <c r="N76" s="9" t="s">
        <v>122</v>
      </c>
      <c r="O76" s="9">
        <v>-0.371</v>
      </c>
      <c r="P76" s="9">
        <v>-0.91800000000000004</v>
      </c>
      <c r="Q76" s="10">
        <f t="shared" si="22"/>
        <v>1.129</v>
      </c>
      <c r="R76" s="10">
        <f t="shared" si="23"/>
        <v>4.0819999999999999</v>
      </c>
      <c r="S76" s="29"/>
      <c r="T76" s="9" t="s">
        <v>122</v>
      </c>
      <c r="U76" s="9">
        <v>-0.371</v>
      </c>
      <c r="V76" s="9">
        <v>-0.89500000000000002</v>
      </c>
      <c r="W76" s="10">
        <f t="shared" si="24"/>
        <v>1.129</v>
      </c>
      <c r="X76" s="10">
        <f t="shared" si="25"/>
        <v>4.1050000000000004</v>
      </c>
      <c r="Y76" s="29"/>
      <c r="Z76" s="9" t="s">
        <v>122</v>
      </c>
      <c r="AA76" s="9">
        <v>-0.371</v>
      </c>
      <c r="AB76" s="9">
        <v>2.468</v>
      </c>
      <c r="AC76" s="10">
        <f t="shared" si="26"/>
        <v>1.129</v>
      </c>
      <c r="AD76" s="10">
        <f t="shared" si="27"/>
        <v>7.468</v>
      </c>
      <c r="AE76" s="13"/>
      <c r="AF76" s="9" t="s">
        <v>122</v>
      </c>
      <c r="AG76" s="9">
        <v>-0.371</v>
      </c>
      <c r="AH76" s="9">
        <v>0.79800000000000004</v>
      </c>
      <c r="AI76" s="10">
        <f t="shared" si="28"/>
        <v>1.129</v>
      </c>
      <c r="AJ76" s="10">
        <f t="shared" si="29"/>
        <v>5.798</v>
      </c>
      <c r="AK76" s="29"/>
      <c r="AL76" s="9" t="s">
        <v>122</v>
      </c>
      <c r="AM76" s="9">
        <v>-0.371</v>
      </c>
      <c r="AN76" s="9">
        <v>-0.54200000000000004</v>
      </c>
      <c r="AO76" s="10">
        <f t="shared" si="30"/>
        <v>1.129</v>
      </c>
      <c r="AP76" s="10">
        <f t="shared" si="31"/>
        <v>4.4580000000000002</v>
      </c>
      <c r="AQ76" s="13"/>
      <c r="AR76" s="9" t="s">
        <v>122</v>
      </c>
      <c r="AS76" s="9">
        <v>-0.371</v>
      </c>
      <c r="AT76" s="9">
        <v>0.88900000000000001</v>
      </c>
      <c r="AU76" s="10">
        <f t="shared" si="32"/>
        <v>1.129</v>
      </c>
      <c r="AV76" s="10">
        <f t="shared" si="33"/>
        <v>5.8890000000000002</v>
      </c>
      <c r="AW76" s="13"/>
      <c r="AX76" s="9" t="s">
        <v>122</v>
      </c>
      <c r="AY76" s="9">
        <v>-0.371</v>
      </c>
      <c r="AZ76" s="9">
        <v>0.67300000000000004</v>
      </c>
      <c r="BA76" s="10">
        <f t="shared" si="34"/>
        <v>1.129</v>
      </c>
      <c r="BB76" s="10">
        <f t="shared" si="35"/>
        <v>5.673</v>
      </c>
      <c r="BC76" s="13"/>
      <c r="BD76" s="9" t="s">
        <v>122</v>
      </c>
      <c r="BE76" s="9">
        <v>-0.371</v>
      </c>
      <c r="BF76" s="9">
        <v>-7.5999999999999998E-2</v>
      </c>
      <c r="BG76" s="10">
        <f t="shared" si="36"/>
        <v>1.129</v>
      </c>
      <c r="BH76" s="10">
        <f t="shared" si="37"/>
        <v>4.9240000000000004</v>
      </c>
      <c r="BI76" s="8"/>
    </row>
    <row r="77" spans="1:61" s="1" customFormat="1" ht="21" x14ac:dyDescent="0.3">
      <c r="A77" s="7"/>
      <c r="B77" s="9" t="s">
        <v>123</v>
      </c>
      <c r="C77" s="9">
        <v>0.17699999999999999</v>
      </c>
      <c r="D77" s="9">
        <v>-2.9569999999999999</v>
      </c>
      <c r="E77" s="10">
        <f t="shared" si="38"/>
        <v>1.677</v>
      </c>
      <c r="F77" s="10">
        <f t="shared" si="39"/>
        <v>2.0430000000000001</v>
      </c>
      <c r="G77" s="13"/>
      <c r="H77" s="9" t="s">
        <v>123</v>
      </c>
      <c r="I77" s="9">
        <v>0.17699999999999999</v>
      </c>
      <c r="J77" s="9">
        <v>2.0259999999999998</v>
      </c>
      <c r="K77" s="10">
        <f t="shared" si="20"/>
        <v>1.677</v>
      </c>
      <c r="L77" s="10">
        <f t="shared" si="21"/>
        <v>7.0259999999999998</v>
      </c>
      <c r="M77" s="8"/>
      <c r="N77" s="9" t="s">
        <v>123</v>
      </c>
      <c r="O77" s="9">
        <v>0.17699999999999999</v>
      </c>
      <c r="P77" s="9">
        <v>-1.9430000000000001</v>
      </c>
      <c r="Q77" s="10">
        <f t="shared" si="22"/>
        <v>1.677</v>
      </c>
      <c r="R77" s="10">
        <f t="shared" si="23"/>
        <v>3.0569999999999999</v>
      </c>
      <c r="S77" s="29"/>
      <c r="T77" s="9" t="s">
        <v>123</v>
      </c>
      <c r="U77" s="9">
        <v>0.17699999999999999</v>
      </c>
      <c r="V77" s="9">
        <v>-1.992</v>
      </c>
      <c r="W77" s="10">
        <f t="shared" si="24"/>
        <v>1.677</v>
      </c>
      <c r="X77" s="10">
        <f t="shared" si="25"/>
        <v>3.008</v>
      </c>
      <c r="Y77" s="29"/>
      <c r="Z77" s="9" t="s">
        <v>123</v>
      </c>
      <c r="AA77" s="9">
        <v>0.17699999999999999</v>
      </c>
      <c r="AB77" s="9">
        <v>2.665</v>
      </c>
      <c r="AC77" s="10">
        <f t="shared" si="26"/>
        <v>1.677</v>
      </c>
      <c r="AD77" s="10">
        <f t="shared" si="27"/>
        <v>7.665</v>
      </c>
      <c r="AE77" s="13"/>
      <c r="AF77" s="9" t="s">
        <v>123</v>
      </c>
      <c r="AG77" s="9">
        <v>0.17699999999999999</v>
      </c>
      <c r="AH77" s="9">
        <v>0.19600000000000001</v>
      </c>
      <c r="AI77" s="10">
        <f t="shared" si="28"/>
        <v>1.677</v>
      </c>
      <c r="AJ77" s="10">
        <f t="shared" si="29"/>
        <v>5.1959999999999997</v>
      </c>
      <c r="AK77" s="29"/>
      <c r="AL77" s="9" t="s">
        <v>123</v>
      </c>
      <c r="AM77" s="9">
        <v>0.17699999999999999</v>
      </c>
      <c r="AN77" s="9">
        <v>-0.98</v>
      </c>
      <c r="AO77" s="10">
        <f t="shared" si="30"/>
        <v>1.677</v>
      </c>
      <c r="AP77" s="10">
        <f t="shared" si="31"/>
        <v>4.0199999999999996</v>
      </c>
      <c r="AQ77" s="13"/>
      <c r="AR77" s="9" t="s">
        <v>123</v>
      </c>
      <c r="AS77" s="9">
        <v>0.17699999999999999</v>
      </c>
      <c r="AT77" s="9">
        <v>-0.91800000000000004</v>
      </c>
      <c r="AU77" s="10">
        <f t="shared" si="32"/>
        <v>1.677</v>
      </c>
      <c r="AV77" s="10">
        <f t="shared" si="33"/>
        <v>4.0819999999999999</v>
      </c>
      <c r="AW77" s="13"/>
      <c r="AX77" s="9" t="s">
        <v>123</v>
      </c>
      <c r="AY77" s="9">
        <v>0.17699999999999999</v>
      </c>
      <c r="AZ77" s="9">
        <v>1.839</v>
      </c>
      <c r="BA77" s="10">
        <f t="shared" si="34"/>
        <v>1.677</v>
      </c>
      <c r="BB77" s="10">
        <f t="shared" si="35"/>
        <v>6.8390000000000004</v>
      </c>
      <c r="BC77" s="13"/>
      <c r="BD77" s="9" t="s">
        <v>123</v>
      </c>
      <c r="BE77" s="9">
        <v>0.17699999999999999</v>
      </c>
      <c r="BF77" s="9">
        <v>-0.309</v>
      </c>
      <c r="BG77" s="10">
        <f t="shared" si="36"/>
        <v>1.677</v>
      </c>
      <c r="BH77" s="10">
        <f t="shared" si="37"/>
        <v>4.6909999999999998</v>
      </c>
      <c r="BI77" s="8"/>
    </row>
    <row r="78" spans="1:61" s="1" customFormat="1" ht="21" x14ac:dyDescent="0.3">
      <c r="A78" s="7"/>
      <c r="B78" s="9" t="s">
        <v>124</v>
      </c>
      <c r="C78" s="9">
        <v>0.35099999999999998</v>
      </c>
      <c r="D78" s="9">
        <v>-2.6960000000000002</v>
      </c>
      <c r="E78" s="10">
        <f t="shared" si="38"/>
        <v>1.851</v>
      </c>
      <c r="F78" s="10">
        <f t="shared" si="39"/>
        <v>2.3039999999999998</v>
      </c>
      <c r="G78" s="13"/>
      <c r="H78" s="9" t="s">
        <v>124</v>
      </c>
      <c r="I78" s="9">
        <v>0.35099999999999998</v>
      </c>
      <c r="J78" s="9">
        <v>0.83099999999999996</v>
      </c>
      <c r="K78" s="10">
        <f t="shared" si="20"/>
        <v>1.851</v>
      </c>
      <c r="L78" s="10">
        <f t="shared" si="21"/>
        <v>5.8309999999999995</v>
      </c>
      <c r="M78" s="8"/>
      <c r="N78" s="9" t="s">
        <v>124</v>
      </c>
      <c r="O78" s="9">
        <v>0.35099999999999998</v>
      </c>
      <c r="P78" s="9">
        <v>-1.67</v>
      </c>
      <c r="Q78" s="10">
        <f t="shared" si="22"/>
        <v>1.851</v>
      </c>
      <c r="R78" s="10">
        <f t="shared" si="23"/>
        <v>3.33</v>
      </c>
      <c r="S78" s="29"/>
      <c r="T78" s="9" t="s">
        <v>124</v>
      </c>
      <c r="U78" s="9">
        <v>0.35099999999999998</v>
      </c>
      <c r="V78" s="9">
        <v>-1.5669999999999999</v>
      </c>
      <c r="W78" s="10">
        <f t="shared" si="24"/>
        <v>1.851</v>
      </c>
      <c r="X78" s="10">
        <f t="shared" si="25"/>
        <v>3.4329999999999998</v>
      </c>
      <c r="Y78" s="29"/>
      <c r="Z78" s="9" t="s">
        <v>124</v>
      </c>
      <c r="AA78" s="9">
        <v>0.35099999999999998</v>
      </c>
      <c r="AB78" s="9">
        <v>2.0089999999999999</v>
      </c>
      <c r="AC78" s="10">
        <f t="shared" si="26"/>
        <v>1.851</v>
      </c>
      <c r="AD78" s="10">
        <f t="shared" si="27"/>
        <v>7.0090000000000003</v>
      </c>
      <c r="AE78" s="13"/>
      <c r="AF78" s="9" t="s">
        <v>124</v>
      </c>
      <c r="AG78" s="9">
        <v>0.35099999999999998</v>
      </c>
      <c r="AH78" s="9">
        <v>0.371</v>
      </c>
      <c r="AI78" s="10">
        <f t="shared" si="28"/>
        <v>1.851</v>
      </c>
      <c r="AJ78" s="10">
        <f t="shared" si="29"/>
        <v>5.3710000000000004</v>
      </c>
      <c r="AK78" s="29"/>
      <c r="AL78" s="9" t="s">
        <v>124</v>
      </c>
      <c r="AM78" s="9">
        <v>0.35099999999999998</v>
      </c>
      <c r="AN78" s="9">
        <v>-0.77600000000000002</v>
      </c>
      <c r="AO78" s="10">
        <f t="shared" si="30"/>
        <v>1.851</v>
      </c>
      <c r="AP78" s="10">
        <f t="shared" si="31"/>
        <v>4.2240000000000002</v>
      </c>
      <c r="AQ78" s="13"/>
      <c r="AR78" s="9" t="s">
        <v>124</v>
      </c>
      <c r="AS78" s="9">
        <v>0.35099999999999998</v>
      </c>
      <c r="AT78" s="9">
        <v>-0.312</v>
      </c>
      <c r="AU78" s="10">
        <f t="shared" si="32"/>
        <v>1.851</v>
      </c>
      <c r="AV78" s="10">
        <f t="shared" si="33"/>
        <v>4.6879999999999997</v>
      </c>
      <c r="AW78" s="13"/>
      <c r="AX78" s="9" t="s">
        <v>124</v>
      </c>
      <c r="AY78" s="9">
        <v>0.35099999999999998</v>
      </c>
      <c r="AZ78" s="9">
        <v>0.67100000000000004</v>
      </c>
      <c r="BA78" s="10">
        <f t="shared" si="34"/>
        <v>1.851</v>
      </c>
      <c r="BB78" s="10">
        <f t="shared" si="35"/>
        <v>5.6710000000000003</v>
      </c>
      <c r="BC78" s="13"/>
      <c r="BD78" s="9" t="s">
        <v>124</v>
      </c>
      <c r="BE78" s="9">
        <v>0.35099999999999998</v>
      </c>
      <c r="BF78" s="9">
        <v>0.19900000000000001</v>
      </c>
      <c r="BG78" s="10">
        <f t="shared" si="36"/>
        <v>1.851</v>
      </c>
      <c r="BH78" s="10">
        <f t="shared" si="37"/>
        <v>5.1989999999999998</v>
      </c>
      <c r="BI78" s="8"/>
    </row>
    <row r="79" spans="1:61" s="1" customFormat="1" ht="21" x14ac:dyDescent="0.3">
      <c r="A79" s="7"/>
      <c r="B79" s="9" t="s">
        <v>125</v>
      </c>
      <c r="C79" s="9">
        <v>0.33100000000000002</v>
      </c>
      <c r="D79" s="9">
        <v>-2.9670000000000001</v>
      </c>
      <c r="E79" s="10">
        <f t="shared" si="38"/>
        <v>1.831</v>
      </c>
      <c r="F79" s="10">
        <f t="shared" si="39"/>
        <v>2.0329999999999999</v>
      </c>
      <c r="G79" s="13"/>
      <c r="H79" s="9" t="s">
        <v>125</v>
      </c>
      <c r="I79" s="9">
        <v>0.33100000000000002</v>
      </c>
      <c r="J79" s="9">
        <v>2.1669999999999998</v>
      </c>
      <c r="K79" s="10">
        <f t="shared" si="20"/>
        <v>1.831</v>
      </c>
      <c r="L79" s="10">
        <f t="shared" si="21"/>
        <v>7.1669999999999998</v>
      </c>
      <c r="M79" s="8"/>
      <c r="N79" s="9" t="s">
        <v>125</v>
      </c>
      <c r="O79" s="9">
        <v>0.33100000000000002</v>
      </c>
      <c r="P79" s="9">
        <v>-0.60899999999999999</v>
      </c>
      <c r="Q79" s="10">
        <f t="shared" si="22"/>
        <v>1.831</v>
      </c>
      <c r="R79" s="10">
        <f t="shared" si="23"/>
        <v>4.391</v>
      </c>
      <c r="S79" s="29"/>
      <c r="T79" s="9" t="s">
        <v>125</v>
      </c>
      <c r="U79" s="9">
        <v>0.33100000000000002</v>
      </c>
      <c r="V79" s="9">
        <v>0.30499999999999999</v>
      </c>
      <c r="W79" s="10">
        <f t="shared" si="24"/>
        <v>1.831</v>
      </c>
      <c r="X79" s="10">
        <f t="shared" si="25"/>
        <v>5.3049999999999997</v>
      </c>
      <c r="Y79" s="29"/>
      <c r="Z79" s="9" t="s">
        <v>125</v>
      </c>
      <c r="AA79" s="9">
        <v>0.33100000000000002</v>
      </c>
      <c r="AB79" s="9">
        <v>2.3279999999999998</v>
      </c>
      <c r="AC79" s="10">
        <f t="shared" si="26"/>
        <v>1.831</v>
      </c>
      <c r="AD79" s="10">
        <f t="shared" si="27"/>
        <v>7.3279999999999994</v>
      </c>
      <c r="AE79" s="13"/>
      <c r="AF79" s="9" t="s">
        <v>125</v>
      </c>
      <c r="AG79" s="9">
        <v>0.33100000000000002</v>
      </c>
      <c r="AH79" s="9">
        <v>0.85799999999999998</v>
      </c>
      <c r="AI79" s="10">
        <f t="shared" si="28"/>
        <v>1.831</v>
      </c>
      <c r="AJ79" s="10">
        <f t="shared" si="29"/>
        <v>5.8579999999999997</v>
      </c>
      <c r="AK79" s="29"/>
      <c r="AL79" s="9" t="s">
        <v>125</v>
      </c>
      <c r="AM79" s="9">
        <v>0.33100000000000002</v>
      </c>
      <c r="AN79" s="9">
        <v>-0.56499999999999995</v>
      </c>
      <c r="AO79" s="10">
        <f t="shared" si="30"/>
        <v>1.831</v>
      </c>
      <c r="AP79" s="10">
        <f t="shared" si="31"/>
        <v>4.4350000000000005</v>
      </c>
      <c r="AQ79" s="13"/>
      <c r="AR79" s="9" t="s">
        <v>125</v>
      </c>
      <c r="AS79" s="9">
        <v>0.33100000000000002</v>
      </c>
      <c r="AT79" s="9">
        <v>-0.4</v>
      </c>
      <c r="AU79" s="10">
        <f t="shared" si="32"/>
        <v>1.831</v>
      </c>
      <c r="AV79" s="10">
        <f t="shared" si="33"/>
        <v>4.5999999999999996</v>
      </c>
      <c r="AW79" s="13"/>
      <c r="AX79" s="9" t="s">
        <v>125</v>
      </c>
      <c r="AY79" s="9">
        <v>0.33100000000000002</v>
      </c>
      <c r="AZ79" s="9">
        <v>1.1319999999999999</v>
      </c>
      <c r="BA79" s="10">
        <f t="shared" si="34"/>
        <v>1.831</v>
      </c>
      <c r="BB79" s="10">
        <f t="shared" si="35"/>
        <v>6.1319999999999997</v>
      </c>
      <c r="BC79" s="13"/>
      <c r="BD79" s="9" t="s">
        <v>125</v>
      </c>
      <c r="BE79" s="9">
        <v>0.33100000000000002</v>
      </c>
      <c r="BF79" s="9">
        <v>0.311</v>
      </c>
      <c r="BG79" s="10">
        <f t="shared" si="36"/>
        <v>1.831</v>
      </c>
      <c r="BH79" s="10">
        <f t="shared" si="37"/>
        <v>5.3109999999999999</v>
      </c>
      <c r="BI79" s="8"/>
    </row>
    <row r="80" spans="1:61" s="1" customFormat="1" ht="21" x14ac:dyDescent="0.3">
      <c r="A80" s="7"/>
      <c r="B80" s="9" t="s">
        <v>126</v>
      </c>
      <c r="C80" s="9">
        <v>0.187</v>
      </c>
      <c r="D80" s="9">
        <v>-2.0430000000000001</v>
      </c>
      <c r="E80" s="10">
        <f t="shared" si="38"/>
        <v>1.6870000000000001</v>
      </c>
      <c r="F80" s="10">
        <f t="shared" si="39"/>
        <v>2.9569999999999999</v>
      </c>
      <c r="G80" s="13"/>
      <c r="H80" s="9" t="s">
        <v>126</v>
      </c>
      <c r="I80" s="9">
        <v>0.187</v>
      </c>
      <c r="J80" s="9">
        <v>2.6360000000000001</v>
      </c>
      <c r="K80" s="10">
        <f t="shared" si="20"/>
        <v>1.6870000000000001</v>
      </c>
      <c r="L80" s="10">
        <f t="shared" si="21"/>
        <v>7.6360000000000001</v>
      </c>
      <c r="M80" s="8"/>
      <c r="N80" s="9" t="s">
        <v>126</v>
      </c>
      <c r="O80" s="9">
        <v>0.187</v>
      </c>
      <c r="P80" s="9">
        <v>-0.90100000000000002</v>
      </c>
      <c r="Q80" s="10">
        <f t="shared" si="22"/>
        <v>1.6870000000000001</v>
      </c>
      <c r="R80" s="10">
        <f t="shared" si="23"/>
        <v>4.0990000000000002</v>
      </c>
      <c r="S80" s="29"/>
      <c r="T80" s="9" t="s">
        <v>126</v>
      </c>
      <c r="U80" s="9">
        <v>0.187</v>
      </c>
      <c r="V80" s="9">
        <v>-1.4019999999999999</v>
      </c>
      <c r="W80" s="10">
        <f t="shared" si="24"/>
        <v>1.6870000000000001</v>
      </c>
      <c r="X80" s="10">
        <f t="shared" si="25"/>
        <v>3.5979999999999999</v>
      </c>
      <c r="Y80" s="29"/>
      <c r="Z80" s="9" t="s">
        <v>126</v>
      </c>
      <c r="AA80" s="9">
        <v>0.187</v>
      </c>
      <c r="AB80" s="9">
        <v>0.35</v>
      </c>
      <c r="AC80" s="10">
        <f t="shared" si="26"/>
        <v>1.6870000000000001</v>
      </c>
      <c r="AD80" s="10">
        <f t="shared" si="27"/>
        <v>5.35</v>
      </c>
      <c r="AE80" s="13"/>
      <c r="AF80" s="9" t="s">
        <v>126</v>
      </c>
      <c r="AG80" s="9">
        <v>0.187</v>
      </c>
      <c r="AH80" s="9">
        <v>1.1890000000000001</v>
      </c>
      <c r="AI80" s="10">
        <f t="shared" si="28"/>
        <v>1.6870000000000001</v>
      </c>
      <c r="AJ80" s="10">
        <f t="shared" si="29"/>
        <v>6.1890000000000001</v>
      </c>
      <c r="AK80" s="29"/>
      <c r="AL80" s="9" t="s">
        <v>126</v>
      </c>
      <c r="AM80" s="9">
        <v>0.187</v>
      </c>
      <c r="AN80" s="9">
        <v>-0.40100000000000002</v>
      </c>
      <c r="AO80" s="10">
        <f t="shared" si="30"/>
        <v>1.6870000000000001</v>
      </c>
      <c r="AP80" s="10">
        <f t="shared" si="31"/>
        <v>4.5990000000000002</v>
      </c>
      <c r="AQ80" s="13"/>
      <c r="AR80" s="9" t="s">
        <v>126</v>
      </c>
      <c r="AS80" s="9">
        <v>0.187</v>
      </c>
      <c r="AT80" s="9">
        <v>1.0389999999999999</v>
      </c>
      <c r="AU80" s="10">
        <f t="shared" si="32"/>
        <v>1.6870000000000001</v>
      </c>
      <c r="AV80" s="10">
        <f t="shared" si="33"/>
        <v>6.0389999999999997</v>
      </c>
      <c r="AW80" s="13"/>
      <c r="AX80" s="9" t="s">
        <v>126</v>
      </c>
      <c r="AY80" s="9">
        <v>0.187</v>
      </c>
      <c r="AZ80" s="9">
        <v>1.03</v>
      </c>
      <c r="BA80" s="10">
        <f t="shared" si="34"/>
        <v>1.6870000000000001</v>
      </c>
      <c r="BB80" s="10">
        <f t="shared" si="35"/>
        <v>6.03</v>
      </c>
      <c r="BC80" s="13"/>
      <c r="BD80" s="9" t="s">
        <v>126</v>
      </c>
      <c r="BE80" s="9">
        <v>0.187</v>
      </c>
      <c r="BF80" s="9">
        <v>-3.0000000000000001E-3</v>
      </c>
      <c r="BG80" s="10">
        <f t="shared" si="36"/>
        <v>1.6870000000000001</v>
      </c>
      <c r="BH80" s="10">
        <f t="shared" si="37"/>
        <v>4.9969999999999999</v>
      </c>
      <c r="BI80" s="8"/>
    </row>
    <row r="81" spans="1:61" s="1" customFormat="1" ht="21" x14ac:dyDescent="0.3">
      <c r="A81" s="7"/>
      <c r="B81" s="9" t="s">
        <v>127</v>
      </c>
      <c r="C81" s="9">
        <v>-0.254</v>
      </c>
      <c r="D81" s="9">
        <v>-3.2090000000000001</v>
      </c>
      <c r="E81" s="10">
        <f t="shared" si="38"/>
        <v>1.246</v>
      </c>
      <c r="F81" s="10">
        <f t="shared" si="39"/>
        <v>1.7909999999999999</v>
      </c>
      <c r="G81" s="13"/>
      <c r="H81" s="9" t="s">
        <v>127</v>
      </c>
      <c r="I81" s="9">
        <v>-0.254</v>
      </c>
      <c r="J81" s="9">
        <v>-0.36099999999999999</v>
      </c>
      <c r="K81" s="10">
        <f t="shared" si="20"/>
        <v>1.246</v>
      </c>
      <c r="L81" s="10">
        <f t="shared" si="21"/>
        <v>4.6390000000000002</v>
      </c>
      <c r="M81" s="8"/>
      <c r="N81" s="9" t="s">
        <v>127</v>
      </c>
      <c r="O81" s="9">
        <v>-0.254</v>
      </c>
      <c r="P81" s="9">
        <v>-1.6040000000000001</v>
      </c>
      <c r="Q81" s="10">
        <f t="shared" si="22"/>
        <v>1.246</v>
      </c>
      <c r="R81" s="10">
        <f t="shared" si="23"/>
        <v>3.3959999999999999</v>
      </c>
      <c r="S81" s="29"/>
      <c r="T81" s="9" t="s">
        <v>127</v>
      </c>
      <c r="U81" s="9">
        <v>-0.254</v>
      </c>
      <c r="V81" s="9">
        <v>-1.4339999999999999</v>
      </c>
      <c r="W81" s="10">
        <f t="shared" si="24"/>
        <v>1.246</v>
      </c>
      <c r="X81" s="10">
        <f t="shared" si="25"/>
        <v>3.5659999999999998</v>
      </c>
      <c r="Y81" s="29"/>
      <c r="Z81" s="9" t="s">
        <v>127</v>
      </c>
      <c r="AA81" s="9">
        <v>-0.254</v>
      </c>
      <c r="AB81" s="9">
        <v>2.601</v>
      </c>
      <c r="AC81" s="10">
        <f t="shared" si="26"/>
        <v>1.246</v>
      </c>
      <c r="AD81" s="10">
        <f t="shared" si="27"/>
        <v>7.601</v>
      </c>
      <c r="AE81" s="13"/>
      <c r="AF81" s="9" t="s">
        <v>127</v>
      </c>
      <c r="AG81" s="9">
        <v>-0.254</v>
      </c>
      <c r="AH81" s="9">
        <v>0.372</v>
      </c>
      <c r="AI81" s="10">
        <f t="shared" si="28"/>
        <v>1.246</v>
      </c>
      <c r="AJ81" s="10">
        <f t="shared" si="29"/>
        <v>5.3719999999999999</v>
      </c>
      <c r="AK81" s="29"/>
      <c r="AL81" s="9" t="s">
        <v>127</v>
      </c>
      <c r="AM81" s="9">
        <v>-0.254</v>
      </c>
      <c r="AN81" s="9">
        <v>-0.68700000000000006</v>
      </c>
      <c r="AO81" s="10">
        <f t="shared" si="30"/>
        <v>1.246</v>
      </c>
      <c r="AP81" s="10">
        <f t="shared" si="31"/>
        <v>4.3129999999999997</v>
      </c>
      <c r="AQ81" s="13"/>
      <c r="AR81" s="9" t="s">
        <v>127</v>
      </c>
      <c r="AS81" s="9">
        <v>-0.254</v>
      </c>
      <c r="AT81" s="9">
        <v>0.73399999999999999</v>
      </c>
      <c r="AU81" s="10">
        <f t="shared" si="32"/>
        <v>1.246</v>
      </c>
      <c r="AV81" s="10">
        <f t="shared" si="33"/>
        <v>5.734</v>
      </c>
      <c r="AW81" s="13"/>
      <c r="AX81" s="9" t="s">
        <v>127</v>
      </c>
      <c r="AY81" s="9">
        <v>-0.254</v>
      </c>
      <c r="AZ81" s="9">
        <v>0.51600000000000001</v>
      </c>
      <c r="BA81" s="10">
        <f t="shared" si="34"/>
        <v>1.246</v>
      </c>
      <c r="BB81" s="10">
        <f t="shared" si="35"/>
        <v>5.516</v>
      </c>
      <c r="BC81" s="13"/>
      <c r="BD81" s="9" t="s">
        <v>127</v>
      </c>
      <c r="BE81" s="9">
        <v>-0.254</v>
      </c>
      <c r="BF81" s="9">
        <v>-0.35399999999999998</v>
      </c>
      <c r="BG81" s="10">
        <f t="shared" si="36"/>
        <v>1.246</v>
      </c>
      <c r="BH81" s="10">
        <f t="shared" si="37"/>
        <v>4.6459999999999999</v>
      </c>
      <c r="BI81" s="8"/>
    </row>
    <row r="82" spans="1:61" s="1" customFormat="1" ht="21" x14ac:dyDescent="0.3">
      <c r="A82" s="7"/>
      <c r="B82" s="9" t="s">
        <v>128</v>
      </c>
      <c r="C82" s="9">
        <v>0.08</v>
      </c>
      <c r="D82" s="9">
        <v>-2.673</v>
      </c>
      <c r="E82" s="10">
        <f t="shared" si="38"/>
        <v>1.58</v>
      </c>
      <c r="F82" s="10">
        <f t="shared" si="39"/>
        <v>2.327</v>
      </c>
      <c r="G82" s="13"/>
      <c r="H82" s="9" t="s">
        <v>128</v>
      </c>
      <c r="I82" s="9">
        <v>0.08</v>
      </c>
      <c r="J82" s="9">
        <v>2.2069999999999999</v>
      </c>
      <c r="K82" s="10">
        <f t="shared" si="20"/>
        <v>1.58</v>
      </c>
      <c r="L82" s="10">
        <f t="shared" si="21"/>
        <v>7.2069999999999999</v>
      </c>
      <c r="M82" s="8"/>
      <c r="N82" s="9" t="s">
        <v>128</v>
      </c>
      <c r="O82" s="9">
        <v>0.08</v>
      </c>
      <c r="P82" s="9">
        <v>-0.88700000000000001</v>
      </c>
      <c r="Q82" s="10">
        <f t="shared" si="22"/>
        <v>1.58</v>
      </c>
      <c r="R82" s="10">
        <f t="shared" si="23"/>
        <v>4.1129999999999995</v>
      </c>
      <c r="S82" s="29"/>
      <c r="T82" s="9" t="s">
        <v>128</v>
      </c>
      <c r="U82" s="9">
        <v>0.08</v>
      </c>
      <c r="V82" s="9">
        <v>-1.2</v>
      </c>
      <c r="W82" s="10">
        <f t="shared" si="24"/>
        <v>1.58</v>
      </c>
      <c r="X82" s="10">
        <f t="shared" si="25"/>
        <v>3.8</v>
      </c>
      <c r="Y82" s="29"/>
      <c r="Z82" s="9" t="s">
        <v>128</v>
      </c>
      <c r="AA82" s="9">
        <v>0.08</v>
      </c>
      <c r="AB82" s="9">
        <v>2.133</v>
      </c>
      <c r="AC82" s="10">
        <f t="shared" si="26"/>
        <v>1.58</v>
      </c>
      <c r="AD82" s="10">
        <f t="shared" si="27"/>
        <v>7.133</v>
      </c>
      <c r="AE82" s="13"/>
      <c r="AF82" s="9" t="s">
        <v>128</v>
      </c>
      <c r="AG82" s="9">
        <v>0.08</v>
      </c>
      <c r="AH82" s="9">
        <v>0.67500000000000004</v>
      </c>
      <c r="AI82" s="10">
        <f t="shared" si="28"/>
        <v>1.58</v>
      </c>
      <c r="AJ82" s="10">
        <f t="shared" si="29"/>
        <v>5.6749999999999998</v>
      </c>
      <c r="AK82" s="29"/>
      <c r="AL82" s="9" t="s">
        <v>128</v>
      </c>
      <c r="AM82" s="9">
        <v>0.08</v>
      </c>
      <c r="AN82" s="9">
        <v>-0.35099999999999998</v>
      </c>
      <c r="AO82" s="10">
        <f t="shared" si="30"/>
        <v>1.58</v>
      </c>
      <c r="AP82" s="10">
        <f t="shared" si="31"/>
        <v>4.649</v>
      </c>
      <c r="AQ82" s="13"/>
      <c r="AR82" s="9" t="s">
        <v>128</v>
      </c>
      <c r="AS82" s="9">
        <v>0.08</v>
      </c>
      <c r="AT82" s="9">
        <v>0.63900000000000001</v>
      </c>
      <c r="AU82" s="10">
        <f t="shared" si="32"/>
        <v>1.58</v>
      </c>
      <c r="AV82" s="10">
        <f t="shared" si="33"/>
        <v>5.6390000000000002</v>
      </c>
      <c r="AW82" s="13"/>
      <c r="AX82" s="9" t="s">
        <v>128</v>
      </c>
      <c r="AY82" s="9">
        <v>0.08</v>
      </c>
      <c r="AZ82" s="9">
        <v>0.67900000000000005</v>
      </c>
      <c r="BA82" s="10">
        <f t="shared" si="34"/>
        <v>1.58</v>
      </c>
      <c r="BB82" s="10">
        <f t="shared" si="35"/>
        <v>5.6790000000000003</v>
      </c>
      <c r="BC82" s="13"/>
      <c r="BD82" s="9" t="s">
        <v>128</v>
      </c>
      <c r="BE82" s="9">
        <v>0.08</v>
      </c>
      <c r="BF82" s="9">
        <v>-0.27900000000000003</v>
      </c>
      <c r="BG82" s="10">
        <f t="shared" si="36"/>
        <v>1.58</v>
      </c>
      <c r="BH82" s="10">
        <f t="shared" si="37"/>
        <v>4.7210000000000001</v>
      </c>
      <c r="BI82" s="8"/>
    </row>
    <row r="83" spans="1:61" s="1" customFormat="1" ht="21" x14ac:dyDescent="0.3">
      <c r="A83" s="7"/>
      <c r="B83" s="9" t="s">
        <v>129</v>
      </c>
      <c r="C83" s="9">
        <v>6.2E-2</v>
      </c>
      <c r="D83" s="9">
        <v>-2.298</v>
      </c>
      <c r="E83" s="10">
        <f t="shared" si="38"/>
        <v>1.5620000000000001</v>
      </c>
      <c r="F83" s="10">
        <f t="shared" si="39"/>
        <v>2.702</v>
      </c>
      <c r="G83" s="13"/>
      <c r="H83" s="9" t="s">
        <v>129</v>
      </c>
      <c r="I83" s="9">
        <v>6.2E-2</v>
      </c>
      <c r="J83" s="9">
        <v>-0.38200000000000001</v>
      </c>
      <c r="K83" s="10">
        <f t="shared" si="20"/>
        <v>1.5620000000000001</v>
      </c>
      <c r="L83" s="10">
        <f t="shared" si="21"/>
        <v>4.6180000000000003</v>
      </c>
      <c r="M83" s="8"/>
      <c r="N83" s="9" t="s">
        <v>129</v>
      </c>
      <c r="O83" s="9">
        <v>6.2E-2</v>
      </c>
      <c r="P83" s="9">
        <v>-1.7569999999999999</v>
      </c>
      <c r="Q83" s="10">
        <f t="shared" si="22"/>
        <v>1.5620000000000001</v>
      </c>
      <c r="R83" s="10">
        <f t="shared" si="23"/>
        <v>3.2430000000000003</v>
      </c>
      <c r="S83" s="29"/>
      <c r="T83" s="9" t="s">
        <v>129</v>
      </c>
      <c r="U83" s="9">
        <v>6.2E-2</v>
      </c>
      <c r="V83" s="9">
        <v>-2.0619999999999998</v>
      </c>
      <c r="W83" s="10">
        <f t="shared" si="24"/>
        <v>1.5620000000000001</v>
      </c>
      <c r="X83" s="10">
        <f t="shared" si="25"/>
        <v>2.9380000000000002</v>
      </c>
      <c r="Y83" s="29"/>
      <c r="Z83" s="9" t="s">
        <v>129</v>
      </c>
      <c r="AA83" s="9">
        <v>6.2E-2</v>
      </c>
      <c r="AB83" s="9">
        <v>2.419</v>
      </c>
      <c r="AC83" s="10">
        <f t="shared" si="26"/>
        <v>1.5620000000000001</v>
      </c>
      <c r="AD83" s="10">
        <f t="shared" si="27"/>
        <v>7.4190000000000005</v>
      </c>
      <c r="AE83" s="13"/>
      <c r="AF83" s="9" t="s">
        <v>129</v>
      </c>
      <c r="AG83" s="9">
        <v>6.2E-2</v>
      </c>
      <c r="AH83" s="9">
        <v>0.72099999999999997</v>
      </c>
      <c r="AI83" s="10">
        <f t="shared" si="28"/>
        <v>1.5620000000000001</v>
      </c>
      <c r="AJ83" s="10">
        <f t="shared" si="29"/>
        <v>5.7210000000000001</v>
      </c>
      <c r="AK83" s="29"/>
      <c r="AL83" s="9" t="s">
        <v>129</v>
      </c>
      <c r="AM83" s="9">
        <v>6.2E-2</v>
      </c>
      <c r="AN83" s="9">
        <v>-0.40600000000000003</v>
      </c>
      <c r="AO83" s="10">
        <f t="shared" si="30"/>
        <v>1.5620000000000001</v>
      </c>
      <c r="AP83" s="10">
        <f t="shared" si="31"/>
        <v>4.5940000000000003</v>
      </c>
      <c r="AQ83" s="13"/>
      <c r="AR83" s="9" t="s">
        <v>129</v>
      </c>
      <c r="AS83" s="9">
        <v>6.2E-2</v>
      </c>
      <c r="AT83" s="9">
        <v>0.499</v>
      </c>
      <c r="AU83" s="10">
        <f t="shared" si="32"/>
        <v>1.5620000000000001</v>
      </c>
      <c r="AV83" s="10">
        <f t="shared" si="33"/>
        <v>5.4989999999999997</v>
      </c>
      <c r="AW83" s="13"/>
      <c r="AX83" s="9" t="s">
        <v>129</v>
      </c>
      <c r="AY83" s="9">
        <v>6.2E-2</v>
      </c>
      <c r="AZ83" s="9">
        <v>1.2709999999999999</v>
      </c>
      <c r="BA83" s="10">
        <f t="shared" si="34"/>
        <v>1.5620000000000001</v>
      </c>
      <c r="BB83" s="10">
        <f t="shared" si="35"/>
        <v>6.2709999999999999</v>
      </c>
      <c r="BC83" s="13"/>
      <c r="BD83" s="9" t="s">
        <v>129</v>
      </c>
      <c r="BE83" s="9">
        <v>6.2E-2</v>
      </c>
      <c r="BF83" s="9">
        <v>0.38700000000000001</v>
      </c>
      <c r="BG83" s="10">
        <f t="shared" si="36"/>
        <v>1.5620000000000001</v>
      </c>
      <c r="BH83" s="10">
        <f t="shared" si="37"/>
        <v>5.3870000000000005</v>
      </c>
      <c r="BI83" s="8"/>
    </row>
    <row r="84" spans="1:61" s="1" customFormat="1" ht="21" x14ac:dyDescent="0.3">
      <c r="A84" s="7"/>
      <c r="B84" s="9" t="s">
        <v>130</v>
      </c>
      <c r="C84" s="9">
        <v>-1.7000000000000001E-2</v>
      </c>
      <c r="D84" s="9">
        <v>-3.3130000000000002</v>
      </c>
      <c r="E84" s="10">
        <f t="shared" si="38"/>
        <v>1.4830000000000001</v>
      </c>
      <c r="F84" s="10">
        <f t="shared" si="39"/>
        <v>1.6869999999999998</v>
      </c>
      <c r="G84" s="13"/>
      <c r="H84" s="9" t="s">
        <v>130</v>
      </c>
      <c r="I84" s="9">
        <v>-1.7000000000000001E-2</v>
      </c>
      <c r="J84" s="9">
        <v>0.253</v>
      </c>
      <c r="K84" s="10">
        <f t="shared" si="20"/>
        <v>1.4830000000000001</v>
      </c>
      <c r="L84" s="10">
        <f t="shared" si="21"/>
        <v>5.2530000000000001</v>
      </c>
      <c r="M84" s="8"/>
      <c r="N84" s="9" t="s">
        <v>130</v>
      </c>
      <c r="O84" s="9">
        <v>-1.7000000000000001E-2</v>
      </c>
      <c r="P84" s="9">
        <v>-1.024</v>
      </c>
      <c r="Q84" s="10">
        <f t="shared" si="22"/>
        <v>1.4830000000000001</v>
      </c>
      <c r="R84" s="10">
        <f t="shared" si="23"/>
        <v>3.976</v>
      </c>
      <c r="S84" s="29"/>
      <c r="T84" s="9" t="s">
        <v>130</v>
      </c>
      <c r="U84" s="9">
        <v>-1.7000000000000001E-2</v>
      </c>
      <c r="V84" s="9">
        <v>-1.28</v>
      </c>
      <c r="W84" s="10">
        <f t="shared" si="24"/>
        <v>1.4830000000000001</v>
      </c>
      <c r="X84" s="10">
        <f t="shared" si="25"/>
        <v>3.7199999999999998</v>
      </c>
      <c r="Y84" s="29"/>
      <c r="Z84" s="9" t="s">
        <v>130</v>
      </c>
      <c r="AA84" s="9">
        <v>-1.7000000000000001E-2</v>
      </c>
      <c r="AB84" s="9">
        <v>2.9420000000000002</v>
      </c>
      <c r="AC84" s="10">
        <f t="shared" si="26"/>
        <v>1.4830000000000001</v>
      </c>
      <c r="AD84" s="10">
        <f t="shared" si="27"/>
        <v>7.9420000000000002</v>
      </c>
      <c r="AE84" s="13"/>
      <c r="AF84" s="9" t="s">
        <v>130</v>
      </c>
      <c r="AG84" s="9">
        <v>-1.7000000000000001E-2</v>
      </c>
      <c r="AH84" s="9">
        <v>0.29899999999999999</v>
      </c>
      <c r="AI84" s="10">
        <f t="shared" si="28"/>
        <v>1.4830000000000001</v>
      </c>
      <c r="AJ84" s="10">
        <f t="shared" si="29"/>
        <v>5.2990000000000004</v>
      </c>
      <c r="AK84" s="29"/>
      <c r="AL84" s="9" t="s">
        <v>130</v>
      </c>
      <c r="AM84" s="9">
        <v>-1.7000000000000001E-2</v>
      </c>
      <c r="AN84" s="9">
        <v>-0.79200000000000004</v>
      </c>
      <c r="AO84" s="10">
        <f t="shared" si="30"/>
        <v>1.4830000000000001</v>
      </c>
      <c r="AP84" s="10">
        <f t="shared" si="31"/>
        <v>4.2080000000000002</v>
      </c>
      <c r="AQ84" s="13"/>
      <c r="AR84" s="9" t="s">
        <v>130</v>
      </c>
      <c r="AS84" s="9">
        <v>-1.7000000000000001E-2</v>
      </c>
      <c r="AT84" s="9">
        <v>0.92900000000000005</v>
      </c>
      <c r="AU84" s="10">
        <f t="shared" si="32"/>
        <v>1.4830000000000001</v>
      </c>
      <c r="AV84" s="10">
        <f t="shared" si="33"/>
        <v>5.9290000000000003</v>
      </c>
      <c r="AW84" s="13"/>
      <c r="AX84" s="9" t="s">
        <v>130</v>
      </c>
      <c r="AY84" s="9">
        <v>-1.7000000000000001E-2</v>
      </c>
      <c r="AZ84" s="9">
        <v>1.0269999999999999</v>
      </c>
      <c r="BA84" s="10">
        <f t="shared" si="34"/>
        <v>1.4830000000000001</v>
      </c>
      <c r="BB84" s="10">
        <f t="shared" si="35"/>
        <v>6.0270000000000001</v>
      </c>
      <c r="BC84" s="13"/>
      <c r="BD84" s="9" t="s">
        <v>130</v>
      </c>
      <c r="BE84" s="9">
        <v>-1.7000000000000001E-2</v>
      </c>
      <c r="BF84" s="9">
        <v>-0.49299999999999999</v>
      </c>
      <c r="BG84" s="10">
        <f t="shared" si="36"/>
        <v>1.4830000000000001</v>
      </c>
      <c r="BH84" s="10">
        <f t="shared" si="37"/>
        <v>4.5069999999999997</v>
      </c>
      <c r="BI84" s="8"/>
    </row>
    <row r="85" spans="1:61" s="1" customFormat="1" ht="21" x14ac:dyDescent="0.3">
      <c r="A85" s="7"/>
      <c r="B85" s="9" t="s">
        <v>131</v>
      </c>
      <c r="C85" s="9">
        <v>-0.11</v>
      </c>
      <c r="D85" s="9">
        <v>-2.7280000000000002</v>
      </c>
      <c r="E85" s="10">
        <f t="shared" si="38"/>
        <v>1.39</v>
      </c>
      <c r="F85" s="10">
        <f t="shared" si="39"/>
        <v>2.2719999999999998</v>
      </c>
      <c r="G85" s="13"/>
      <c r="H85" s="9" t="s">
        <v>131</v>
      </c>
      <c r="I85" s="9">
        <v>-0.11</v>
      </c>
      <c r="J85" s="9">
        <v>2.3450000000000002</v>
      </c>
      <c r="K85" s="10">
        <f t="shared" si="20"/>
        <v>1.39</v>
      </c>
      <c r="L85" s="10">
        <f t="shared" si="21"/>
        <v>7.3450000000000006</v>
      </c>
      <c r="M85" s="8"/>
      <c r="N85" s="9" t="s">
        <v>131</v>
      </c>
      <c r="O85" s="9">
        <v>-0.11</v>
      </c>
      <c r="P85" s="9">
        <v>-1.605</v>
      </c>
      <c r="Q85" s="10">
        <f t="shared" si="22"/>
        <v>1.39</v>
      </c>
      <c r="R85" s="10">
        <f t="shared" si="23"/>
        <v>3.395</v>
      </c>
      <c r="S85" s="29"/>
      <c r="T85" s="9" t="s">
        <v>131</v>
      </c>
      <c r="U85" s="9">
        <v>-0.11</v>
      </c>
      <c r="V85" s="9">
        <v>-1.319</v>
      </c>
      <c r="W85" s="10">
        <f t="shared" si="24"/>
        <v>1.39</v>
      </c>
      <c r="X85" s="10">
        <f t="shared" si="25"/>
        <v>3.681</v>
      </c>
      <c r="Y85" s="29"/>
      <c r="Z85" s="9" t="s">
        <v>131</v>
      </c>
      <c r="AA85" s="9">
        <v>-0.11</v>
      </c>
      <c r="AB85" s="9">
        <v>2.0739999999999998</v>
      </c>
      <c r="AC85" s="10">
        <f t="shared" si="26"/>
        <v>1.39</v>
      </c>
      <c r="AD85" s="10">
        <f t="shared" si="27"/>
        <v>7.0739999999999998</v>
      </c>
      <c r="AE85" s="13"/>
      <c r="AF85" s="9" t="s">
        <v>131</v>
      </c>
      <c r="AG85" s="9">
        <v>-0.11</v>
      </c>
      <c r="AH85" s="9">
        <v>0.17</v>
      </c>
      <c r="AI85" s="10">
        <f t="shared" si="28"/>
        <v>1.39</v>
      </c>
      <c r="AJ85" s="10">
        <f t="shared" si="29"/>
        <v>5.17</v>
      </c>
      <c r="AK85" s="29"/>
      <c r="AL85" s="9" t="s">
        <v>131</v>
      </c>
      <c r="AM85" s="9">
        <v>-0.11</v>
      </c>
      <c r="AN85" s="9">
        <v>-0.79</v>
      </c>
      <c r="AO85" s="10">
        <f t="shared" si="30"/>
        <v>1.39</v>
      </c>
      <c r="AP85" s="10">
        <f t="shared" si="31"/>
        <v>4.21</v>
      </c>
      <c r="AQ85" s="13"/>
      <c r="AR85" s="9" t="s">
        <v>131</v>
      </c>
      <c r="AS85" s="9">
        <v>-0.11</v>
      </c>
      <c r="AT85" s="9">
        <v>-0.29299999999999998</v>
      </c>
      <c r="AU85" s="10">
        <f t="shared" si="32"/>
        <v>1.39</v>
      </c>
      <c r="AV85" s="10">
        <f t="shared" si="33"/>
        <v>4.7069999999999999</v>
      </c>
      <c r="AW85" s="13"/>
      <c r="AX85" s="9" t="s">
        <v>131</v>
      </c>
      <c r="AY85" s="9">
        <v>-0.11</v>
      </c>
      <c r="AZ85" s="9">
        <v>0.45800000000000002</v>
      </c>
      <c r="BA85" s="10">
        <f t="shared" si="34"/>
        <v>1.39</v>
      </c>
      <c r="BB85" s="10">
        <f t="shared" si="35"/>
        <v>5.4580000000000002</v>
      </c>
      <c r="BC85" s="13"/>
      <c r="BD85" s="9" t="s">
        <v>131</v>
      </c>
      <c r="BE85" s="9">
        <v>-0.11</v>
      </c>
      <c r="BF85" s="9">
        <v>-0.76</v>
      </c>
      <c r="BG85" s="10">
        <f t="shared" si="36"/>
        <v>1.39</v>
      </c>
      <c r="BH85" s="10">
        <f t="shared" si="37"/>
        <v>4.24</v>
      </c>
      <c r="BI85" s="8"/>
    </row>
    <row r="86" spans="1:61" s="1" customFormat="1" ht="21" x14ac:dyDescent="0.3">
      <c r="A86" s="7"/>
      <c r="B86" s="9" t="s">
        <v>132</v>
      </c>
      <c r="C86" s="9">
        <v>0.16200000000000001</v>
      </c>
      <c r="D86" s="9">
        <v>-2.3839999999999999</v>
      </c>
      <c r="E86" s="10">
        <f t="shared" si="38"/>
        <v>1.6619999999999999</v>
      </c>
      <c r="F86" s="10">
        <f t="shared" si="39"/>
        <v>2.6160000000000001</v>
      </c>
      <c r="G86" s="13"/>
      <c r="H86" s="9" t="s">
        <v>132</v>
      </c>
      <c r="I86" s="9">
        <v>0.16200000000000001</v>
      </c>
      <c r="J86" s="9">
        <v>2.9420000000000002</v>
      </c>
      <c r="K86" s="10">
        <f t="shared" si="20"/>
        <v>1.6619999999999999</v>
      </c>
      <c r="L86" s="10">
        <f t="shared" si="21"/>
        <v>7.9420000000000002</v>
      </c>
      <c r="M86" s="8"/>
      <c r="N86" s="9" t="s">
        <v>132</v>
      </c>
      <c r="O86" s="9">
        <v>0.16200000000000001</v>
      </c>
      <c r="P86" s="9">
        <v>-1.0569999999999999</v>
      </c>
      <c r="Q86" s="10">
        <f t="shared" si="22"/>
        <v>1.6619999999999999</v>
      </c>
      <c r="R86" s="10">
        <f t="shared" si="23"/>
        <v>3.9430000000000001</v>
      </c>
      <c r="S86" s="29"/>
      <c r="T86" s="9" t="s">
        <v>132</v>
      </c>
      <c r="U86" s="9">
        <v>0.16200000000000001</v>
      </c>
      <c r="V86" s="9">
        <v>-0.60899999999999999</v>
      </c>
      <c r="W86" s="10">
        <f t="shared" si="24"/>
        <v>1.6619999999999999</v>
      </c>
      <c r="X86" s="10">
        <f t="shared" si="25"/>
        <v>4.391</v>
      </c>
      <c r="Y86" s="29"/>
      <c r="Z86" s="9" t="s">
        <v>132</v>
      </c>
      <c r="AA86" s="9">
        <v>0.16200000000000001</v>
      </c>
      <c r="AB86" s="9">
        <v>1.611</v>
      </c>
      <c r="AC86" s="10">
        <f t="shared" si="26"/>
        <v>1.6619999999999999</v>
      </c>
      <c r="AD86" s="10">
        <f t="shared" si="27"/>
        <v>6.6109999999999998</v>
      </c>
      <c r="AE86" s="13"/>
      <c r="AF86" s="9" t="s">
        <v>132</v>
      </c>
      <c r="AG86" s="9">
        <v>0.16200000000000001</v>
      </c>
      <c r="AH86" s="9">
        <v>0.52500000000000002</v>
      </c>
      <c r="AI86" s="10">
        <f t="shared" si="28"/>
        <v>1.6619999999999999</v>
      </c>
      <c r="AJ86" s="10">
        <f t="shared" si="29"/>
        <v>5.5250000000000004</v>
      </c>
      <c r="AK86" s="29"/>
      <c r="AL86" s="9" t="s">
        <v>132</v>
      </c>
      <c r="AM86" s="9">
        <v>0.16200000000000001</v>
      </c>
      <c r="AN86" s="9">
        <v>-0.245</v>
      </c>
      <c r="AO86" s="10">
        <f t="shared" si="30"/>
        <v>1.6619999999999999</v>
      </c>
      <c r="AP86" s="10">
        <f t="shared" si="31"/>
        <v>4.7549999999999999</v>
      </c>
      <c r="AQ86" s="13"/>
      <c r="AR86" s="9" t="s">
        <v>132</v>
      </c>
      <c r="AS86" s="9">
        <v>0.16200000000000001</v>
      </c>
      <c r="AT86" s="9">
        <v>0.52700000000000002</v>
      </c>
      <c r="AU86" s="10">
        <f t="shared" si="32"/>
        <v>1.6619999999999999</v>
      </c>
      <c r="AV86" s="10">
        <f t="shared" si="33"/>
        <v>5.5270000000000001</v>
      </c>
      <c r="AW86" s="13"/>
      <c r="AX86" s="9" t="s">
        <v>132</v>
      </c>
      <c r="AY86" s="9">
        <v>0.16200000000000001</v>
      </c>
      <c r="AZ86" s="9">
        <v>1.5469999999999999</v>
      </c>
      <c r="BA86" s="10">
        <f t="shared" si="34"/>
        <v>1.6619999999999999</v>
      </c>
      <c r="BB86" s="10">
        <f t="shared" si="35"/>
        <v>6.5469999999999997</v>
      </c>
      <c r="BC86" s="13"/>
      <c r="BD86" s="9" t="s">
        <v>132</v>
      </c>
      <c r="BE86" s="9">
        <v>0.16200000000000001</v>
      </c>
      <c r="BF86" s="9">
        <v>-0.47299999999999998</v>
      </c>
      <c r="BG86" s="10">
        <f t="shared" si="36"/>
        <v>1.6619999999999999</v>
      </c>
      <c r="BH86" s="10">
        <f t="shared" si="37"/>
        <v>4.5270000000000001</v>
      </c>
      <c r="BI86" s="8"/>
    </row>
    <row r="87" spans="1:61" s="1" customFormat="1" ht="21" x14ac:dyDescent="0.3">
      <c r="A87" s="7"/>
      <c r="B87" s="9" t="s">
        <v>133</v>
      </c>
      <c r="C87" s="9">
        <v>6.0999999999999999E-2</v>
      </c>
      <c r="D87" s="9">
        <v>0.34300000000000003</v>
      </c>
      <c r="E87" s="10">
        <f t="shared" si="38"/>
        <v>1.5609999999999999</v>
      </c>
      <c r="F87" s="10">
        <f t="shared" si="39"/>
        <v>5.343</v>
      </c>
      <c r="G87" s="13"/>
      <c r="H87" s="9" t="s">
        <v>133</v>
      </c>
      <c r="I87" s="9">
        <v>6.0999999999999999E-2</v>
      </c>
      <c r="J87" s="9">
        <v>2.109</v>
      </c>
      <c r="K87" s="10">
        <f t="shared" si="20"/>
        <v>1.5609999999999999</v>
      </c>
      <c r="L87" s="10">
        <f t="shared" si="21"/>
        <v>7.109</v>
      </c>
      <c r="M87" s="8"/>
      <c r="N87" s="9" t="s">
        <v>133</v>
      </c>
      <c r="O87" s="9">
        <v>6.0999999999999999E-2</v>
      </c>
      <c r="P87" s="9">
        <v>-0.32700000000000001</v>
      </c>
      <c r="Q87" s="10">
        <f t="shared" si="22"/>
        <v>1.5609999999999999</v>
      </c>
      <c r="R87" s="10">
        <f t="shared" si="23"/>
        <v>4.673</v>
      </c>
      <c r="S87" s="29"/>
      <c r="T87" s="9" t="s">
        <v>133</v>
      </c>
      <c r="U87" s="9">
        <v>6.0999999999999999E-2</v>
      </c>
      <c r="V87" s="9">
        <v>0.21199999999999999</v>
      </c>
      <c r="W87" s="10">
        <f t="shared" si="24"/>
        <v>1.5609999999999999</v>
      </c>
      <c r="X87" s="10">
        <f t="shared" si="25"/>
        <v>5.2119999999999997</v>
      </c>
      <c r="Y87" s="29"/>
      <c r="Z87" s="9" t="s">
        <v>133</v>
      </c>
      <c r="AA87" s="9">
        <v>6.0999999999999999E-2</v>
      </c>
      <c r="AB87" s="9">
        <v>0.91700000000000004</v>
      </c>
      <c r="AC87" s="10">
        <f t="shared" si="26"/>
        <v>1.5609999999999999</v>
      </c>
      <c r="AD87" s="10">
        <f t="shared" si="27"/>
        <v>5.9169999999999998</v>
      </c>
      <c r="AE87" s="13"/>
      <c r="AF87" s="9" t="s">
        <v>133</v>
      </c>
      <c r="AG87" s="9">
        <v>6.0999999999999999E-2</v>
      </c>
      <c r="AH87" s="9">
        <v>0.79700000000000004</v>
      </c>
      <c r="AI87" s="10">
        <f t="shared" si="28"/>
        <v>1.5609999999999999</v>
      </c>
      <c r="AJ87" s="10">
        <f t="shared" si="29"/>
        <v>5.7969999999999997</v>
      </c>
      <c r="AK87" s="29"/>
      <c r="AL87" s="9" t="s">
        <v>133</v>
      </c>
      <c r="AM87" s="9">
        <v>6.0999999999999999E-2</v>
      </c>
      <c r="AN87" s="9">
        <v>-0.11600000000000001</v>
      </c>
      <c r="AO87" s="10">
        <f t="shared" si="30"/>
        <v>1.5609999999999999</v>
      </c>
      <c r="AP87" s="10">
        <f t="shared" si="31"/>
        <v>4.8840000000000003</v>
      </c>
      <c r="AQ87" s="13"/>
      <c r="AR87" s="9" t="s">
        <v>133</v>
      </c>
      <c r="AS87" s="9">
        <v>6.0999999999999999E-2</v>
      </c>
      <c r="AT87" s="9">
        <v>3.9E-2</v>
      </c>
      <c r="AU87" s="10">
        <f t="shared" si="32"/>
        <v>1.5609999999999999</v>
      </c>
      <c r="AV87" s="10">
        <f t="shared" si="33"/>
        <v>5.0389999999999997</v>
      </c>
      <c r="AW87" s="13"/>
      <c r="AX87" s="9" t="s">
        <v>133</v>
      </c>
      <c r="AY87" s="9">
        <v>6.0999999999999999E-2</v>
      </c>
      <c r="AZ87" s="9">
        <v>0.26800000000000002</v>
      </c>
      <c r="BA87" s="10">
        <f t="shared" si="34"/>
        <v>1.5609999999999999</v>
      </c>
      <c r="BB87" s="10">
        <f t="shared" si="35"/>
        <v>5.2679999999999998</v>
      </c>
      <c r="BC87" s="13"/>
      <c r="BD87" s="9" t="s">
        <v>133</v>
      </c>
      <c r="BE87" s="9">
        <v>6.0999999999999999E-2</v>
      </c>
      <c r="BF87" s="9">
        <v>-0.17100000000000001</v>
      </c>
      <c r="BG87" s="10">
        <f t="shared" si="36"/>
        <v>1.5609999999999999</v>
      </c>
      <c r="BH87" s="10">
        <f t="shared" si="37"/>
        <v>4.8289999999999997</v>
      </c>
      <c r="BI87" s="8"/>
    </row>
    <row r="88" spans="1:61" s="1" customFormat="1" ht="21" x14ac:dyDescent="0.3">
      <c r="A88" s="7"/>
      <c r="B88" s="9" t="s">
        <v>134</v>
      </c>
      <c r="C88" s="9">
        <v>-0.96499999999999997</v>
      </c>
      <c r="D88" s="9">
        <v>-3.1360000000000001</v>
      </c>
      <c r="E88" s="10">
        <f t="shared" si="38"/>
        <v>0.53500000000000003</v>
      </c>
      <c r="F88" s="10">
        <f t="shared" si="39"/>
        <v>1.8639999999999999</v>
      </c>
      <c r="G88" s="13"/>
      <c r="H88" s="9" t="s">
        <v>134</v>
      </c>
      <c r="I88" s="9">
        <v>-0.96499999999999997</v>
      </c>
      <c r="J88" s="9">
        <v>0.66300000000000003</v>
      </c>
      <c r="K88" s="10">
        <f t="shared" si="20"/>
        <v>0.53500000000000003</v>
      </c>
      <c r="L88" s="10">
        <f t="shared" si="21"/>
        <v>5.6630000000000003</v>
      </c>
      <c r="M88" s="8"/>
      <c r="N88" s="9" t="s">
        <v>134</v>
      </c>
      <c r="O88" s="9">
        <v>-0.96499999999999997</v>
      </c>
      <c r="P88" s="9">
        <v>-1.3089999999999999</v>
      </c>
      <c r="Q88" s="10">
        <f t="shared" si="22"/>
        <v>0.53500000000000003</v>
      </c>
      <c r="R88" s="10">
        <f t="shared" si="23"/>
        <v>3.6909999999999998</v>
      </c>
      <c r="S88" s="29"/>
      <c r="T88" s="9" t="s">
        <v>134</v>
      </c>
      <c r="U88" s="9">
        <v>-0.96499999999999997</v>
      </c>
      <c r="V88" s="9">
        <v>-1.6140000000000001</v>
      </c>
      <c r="W88" s="10">
        <f t="shared" si="24"/>
        <v>0.53500000000000003</v>
      </c>
      <c r="X88" s="10">
        <f t="shared" si="25"/>
        <v>3.3860000000000001</v>
      </c>
      <c r="Y88" s="29"/>
      <c r="Z88" s="9" t="s">
        <v>134</v>
      </c>
      <c r="AA88" s="9">
        <v>-0.96499999999999997</v>
      </c>
      <c r="AB88" s="9">
        <v>1.5309999999999999</v>
      </c>
      <c r="AC88" s="10">
        <f t="shared" si="26"/>
        <v>0.53500000000000003</v>
      </c>
      <c r="AD88" s="10">
        <f t="shared" si="27"/>
        <v>6.5309999999999997</v>
      </c>
      <c r="AE88" s="13"/>
      <c r="AF88" s="9" t="s">
        <v>134</v>
      </c>
      <c r="AG88" s="9">
        <v>-0.96499999999999997</v>
      </c>
      <c r="AH88" s="9">
        <v>0.29599999999999999</v>
      </c>
      <c r="AI88" s="10">
        <f t="shared" si="28"/>
        <v>0.53500000000000003</v>
      </c>
      <c r="AJ88" s="10">
        <f t="shared" si="29"/>
        <v>5.2960000000000003</v>
      </c>
      <c r="AK88" s="29"/>
      <c r="AL88" s="9" t="s">
        <v>134</v>
      </c>
      <c r="AM88" s="9">
        <v>-0.96499999999999997</v>
      </c>
      <c r="AN88" s="9">
        <v>-0.318</v>
      </c>
      <c r="AO88" s="10">
        <f t="shared" si="30"/>
        <v>0.53500000000000003</v>
      </c>
      <c r="AP88" s="10">
        <f t="shared" si="31"/>
        <v>4.6820000000000004</v>
      </c>
      <c r="AQ88" s="13"/>
      <c r="AR88" s="9" t="s">
        <v>134</v>
      </c>
      <c r="AS88" s="9">
        <v>-0.96499999999999997</v>
      </c>
      <c r="AT88" s="9">
        <v>-0.27400000000000002</v>
      </c>
      <c r="AU88" s="10">
        <f t="shared" si="32"/>
        <v>0.53500000000000003</v>
      </c>
      <c r="AV88" s="10">
        <f t="shared" si="33"/>
        <v>4.726</v>
      </c>
      <c r="AW88" s="13"/>
      <c r="AX88" s="9" t="s">
        <v>134</v>
      </c>
      <c r="AY88" s="9">
        <v>-0.96499999999999997</v>
      </c>
      <c r="AZ88" s="9">
        <v>1.298</v>
      </c>
      <c r="BA88" s="10">
        <f t="shared" si="34"/>
        <v>0.53500000000000003</v>
      </c>
      <c r="BB88" s="10">
        <f t="shared" si="35"/>
        <v>6.298</v>
      </c>
      <c r="BC88" s="13"/>
      <c r="BD88" s="9" t="s">
        <v>134</v>
      </c>
      <c r="BE88" s="9">
        <v>-0.96499999999999997</v>
      </c>
      <c r="BF88" s="9">
        <v>0.95799999999999996</v>
      </c>
      <c r="BG88" s="10">
        <f t="shared" si="36"/>
        <v>0.53500000000000003</v>
      </c>
      <c r="BH88" s="10">
        <f t="shared" si="37"/>
        <v>5.9580000000000002</v>
      </c>
      <c r="BI88" s="8"/>
    </row>
    <row r="89" spans="1:61" s="1" customFormat="1" ht="21" x14ac:dyDescent="0.3">
      <c r="A89" s="7"/>
      <c r="B89" s="9" t="s">
        <v>135</v>
      </c>
      <c r="C89" s="9">
        <v>-6.3E-2</v>
      </c>
      <c r="D89" s="9">
        <v>-2.9180000000000001</v>
      </c>
      <c r="E89" s="10">
        <f t="shared" si="38"/>
        <v>1.4370000000000001</v>
      </c>
      <c r="F89" s="10">
        <f t="shared" si="39"/>
        <v>2.0819999999999999</v>
      </c>
      <c r="G89" s="13"/>
      <c r="H89" s="9" t="s">
        <v>135</v>
      </c>
      <c r="I89" s="9">
        <v>-6.3E-2</v>
      </c>
      <c r="J89" s="9">
        <v>1.093</v>
      </c>
      <c r="K89" s="10">
        <f t="shared" si="20"/>
        <v>1.4370000000000001</v>
      </c>
      <c r="L89" s="10">
        <f t="shared" si="21"/>
        <v>6.093</v>
      </c>
      <c r="M89" s="8"/>
      <c r="N89" s="9" t="s">
        <v>135</v>
      </c>
      <c r="O89" s="9">
        <v>-6.3E-2</v>
      </c>
      <c r="P89" s="9">
        <v>-0.47399999999999998</v>
      </c>
      <c r="Q89" s="10">
        <f t="shared" si="22"/>
        <v>1.4370000000000001</v>
      </c>
      <c r="R89" s="10">
        <f t="shared" si="23"/>
        <v>4.5259999999999998</v>
      </c>
      <c r="S89" s="29"/>
      <c r="T89" s="9" t="s">
        <v>135</v>
      </c>
      <c r="U89" s="9">
        <v>-6.3E-2</v>
      </c>
      <c r="V89" s="9">
        <v>-0.81100000000000005</v>
      </c>
      <c r="W89" s="10">
        <f t="shared" si="24"/>
        <v>1.4370000000000001</v>
      </c>
      <c r="X89" s="10">
        <f t="shared" si="25"/>
        <v>4.1890000000000001</v>
      </c>
      <c r="Y89" s="29"/>
      <c r="Z89" s="9" t="s">
        <v>135</v>
      </c>
      <c r="AA89" s="9">
        <v>-6.3E-2</v>
      </c>
      <c r="AB89" s="9">
        <v>2.387</v>
      </c>
      <c r="AC89" s="10">
        <f t="shared" si="26"/>
        <v>1.4370000000000001</v>
      </c>
      <c r="AD89" s="10">
        <f t="shared" si="27"/>
        <v>7.3870000000000005</v>
      </c>
      <c r="AE89" s="13"/>
      <c r="AF89" s="9" t="s">
        <v>135</v>
      </c>
      <c r="AG89" s="9">
        <v>-6.3E-2</v>
      </c>
      <c r="AH89" s="9">
        <v>0.72699999999999998</v>
      </c>
      <c r="AI89" s="10">
        <f t="shared" si="28"/>
        <v>1.4370000000000001</v>
      </c>
      <c r="AJ89" s="10">
        <f t="shared" si="29"/>
        <v>5.7270000000000003</v>
      </c>
      <c r="AK89" s="29"/>
      <c r="AL89" s="9" t="s">
        <v>135</v>
      </c>
      <c r="AM89" s="9">
        <v>-6.3E-2</v>
      </c>
      <c r="AN89" s="9">
        <v>-0.68799999999999994</v>
      </c>
      <c r="AO89" s="10">
        <f t="shared" si="30"/>
        <v>1.4370000000000001</v>
      </c>
      <c r="AP89" s="10">
        <f t="shared" si="31"/>
        <v>4.3120000000000003</v>
      </c>
      <c r="AQ89" s="13"/>
      <c r="AR89" s="9" t="s">
        <v>135</v>
      </c>
      <c r="AS89" s="9">
        <v>-6.3E-2</v>
      </c>
      <c r="AT89" s="9">
        <v>-0.30299999999999999</v>
      </c>
      <c r="AU89" s="10">
        <f t="shared" si="32"/>
        <v>1.4370000000000001</v>
      </c>
      <c r="AV89" s="10">
        <f t="shared" si="33"/>
        <v>4.6970000000000001</v>
      </c>
      <c r="AW89" s="13"/>
      <c r="AX89" s="9" t="s">
        <v>135</v>
      </c>
      <c r="AY89" s="9">
        <v>-6.3E-2</v>
      </c>
      <c r="AZ89" s="9">
        <v>1.456</v>
      </c>
      <c r="BA89" s="10">
        <f t="shared" si="34"/>
        <v>1.4370000000000001</v>
      </c>
      <c r="BB89" s="10">
        <f t="shared" si="35"/>
        <v>6.4559999999999995</v>
      </c>
      <c r="BC89" s="13"/>
      <c r="BD89" s="9" t="s">
        <v>135</v>
      </c>
      <c r="BE89" s="9">
        <v>-6.3E-2</v>
      </c>
      <c r="BF89" s="9">
        <v>1.4999999999999999E-2</v>
      </c>
      <c r="BG89" s="10">
        <f t="shared" si="36"/>
        <v>1.4370000000000001</v>
      </c>
      <c r="BH89" s="10">
        <f t="shared" si="37"/>
        <v>5.0149999999999997</v>
      </c>
      <c r="BI89" s="8"/>
    </row>
    <row r="90" spans="1:61" s="1" customFormat="1" ht="21" x14ac:dyDescent="0.3">
      <c r="A90" s="7"/>
      <c r="B90" s="9" t="s">
        <v>136</v>
      </c>
      <c r="C90" s="9">
        <v>-2.8000000000000001E-2</v>
      </c>
      <c r="D90" s="9">
        <v>-2.6360000000000001</v>
      </c>
      <c r="E90" s="10">
        <f t="shared" si="38"/>
        <v>1.472</v>
      </c>
      <c r="F90" s="10">
        <f t="shared" si="39"/>
        <v>2.3639999999999999</v>
      </c>
      <c r="G90" s="13"/>
      <c r="H90" s="9" t="s">
        <v>136</v>
      </c>
      <c r="I90" s="9">
        <v>-2.8000000000000001E-2</v>
      </c>
      <c r="J90" s="9">
        <v>0.76400000000000001</v>
      </c>
      <c r="K90" s="10">
        <f t="shared" si="20"/>
        <v>1.472</v>
      </c>
      <c r="L90" s="10">
        <f t="shared" si="21"/>
        <v>5.7640000000000002</v>
      </c>
      <c r="M90" s="8"/>
      <c r="N90" s="9" t="s">
        <v>136</v>
      </c>
      <c r="O90" s="9">
        <v>-2.8000000000000001E-2</v>
      </c>
      <c r="P90" s="9">
        <v>-0.75900000000000001</v>
      </c>
      <c r="Q90" s="10">
        <f t="shared" si="22"/>
        <v>1.472</v>
      </c>
      <c r="R90" s="10">
        <f t="shared" si="23"/>
        <v>4.2409999999999997</v>
      </c>
      <c r="S90" s="29"/>
      <c r="T90" s="9" t="s">
        <v>136</v>
      </c>
      <c r="U90" s="9">
        <v>-2.8000000000000001E-2</v>
      </c>
      <c r="V90" s="9">
        <v>-0.72499999999999998</v>
      </c>
      <c r="W90" s="10">
        <f t="shared" si="24"/>
        <v>1.472</v>
      </c>
      <c r="X90" s="10">
        <f t="shared" si="25"/>
        <v>4.2750000000000004</v>
      </c>
      <c r="Y90" s="29"/>
      <c r="Z90" s="9" t="s">
        <v>136</v>
      </c>
      <c r="AA90" s="9">
        <v>-2.8000000000000001E-2</v>
      </c>
      <c r="AB90" s="9">
        <v>2.5350000000000001</v>
      </c>
      <c r="AC90" s="10">
        <f t="shared" si="26"/>
        <v>1.472</v>
      </c>
      <c r="AD90" s="10">
        <f t="shared" si="27"/>
        <v>7.5350000000000001</v>
      </c>
      <c r="AE90" s="13"/>
      <c r="AF90" s="9" t="s">
        <v>136</v>
      </c>
      <c r="AG90" s="9">
        <v>-2.8000000000000001E-2</v>
      </c>
      <c r="AH90" s="9">
        <v>1.0269999999999999</v>
      </c>
      <c r="AI90" s="10">
        <f t="shared" si="28"/>
        <v>1.472</v>
      </c>
      <c r="AJ90" s="10">
        <f t="shared" si="29"/>
        <v>6.0270000000000001</v>
      </c>
      <c r="AK90" s="29"/>
      <c r="AL90" s="9" t="s">
        <v>136</v>
      </c>
      <c r="AM90" s="9">
        <v>-2.8000000000000001E-2</v>
      </c>
      <c r="AN90" s="9">
        <v>-0.61499999999999999</v>
      </c>
      <c r="AO90" s="10">
        <f t="shared" si="30"/>
        <v>1.472</v>
      </c>
      <c r="AP90" s="10">
        <f t="shared" si="31"/>
        <v>4.3849999999999998</v>
      </c>
      <c r="AQ90" s="13"/>
      <c r="AR90" s="9" t="s">
        <v>136</v>
      </c>
      <c r="AS90" s="9">
        <v>-2.8000000000000001E-2</v>
      </c>
      <c r="AT90" s="9">
        <v>0.245</v>
      </c>
      <c r="AU90" s="10">
        <f t="shared" si="32"/>
        <v>1.472</v>
      </c>
      <c r="AV90" s="10">
        <f t="shared" si="33"/>
        <v>5.2450000000000001</v>
      </c>
      <c r="AW90" s="13"/>
      <c r="AX90" s="9" t="s">
        <v>136</v>
      </c>
      <c r="AY90" s="9">
        <v>-2.8000000000000001E-2</v>
      </c>
      <c r="AZ90" s="9">
        <v>0.70499999999999996</v>
      </c>
      <c r="BA90" s="10">
        <f t="shared" si="34"/>
        <v>1.472</v>
      </c>
      <c r="BB90" s="10">
        <f t="shared" si="35"/>
        <v>5.7050000000000001</v>
      </c>
      <c r="BC90" s="13"/>
      <c r="BD90" s="9" t="s">
        <v>136</v>
      </c>
      <c r="BE90" s="9">
        <v>-2.8000000000000001E-2</v>
      </c>
      <c r="BF90" s="9">
        <v>-0.26200000000000001</v>
      </c>
      <c r="BG90" s="10">
        <f t="shared" si="36"/>
        <v>1.472</v>
      </c>
      <c r="BH90" s="10">
        <f t="shared" si="37"/>
        <v>4.7379999999999995</v>
      </c>
      <c r="BI90" s="8"/>
    </row>
    <row r="91" spans="1:61" s="1" customFormat="1" ht="21" x14ac:dyDescent="0.3">
      <c r="A91" s="7"/>
      <c r="B91" s="9" t="s">
        <v>137</v>
      </c>
      <c r="C91" s="9">
        <v>6.0999999999999999E-2</v>
      </c>
      <c r="D91" s="9">
        <v>-2.6829999999999998</v>
      </c>
      <c r="E91" s="10">
        <f t="shared" si="38"/>
        <v>1.5609999999999999</v>
      </c>
      <c r="F91" s="10">
        <f t="shared" si="39"/>
        <v>2.3170000000000002</v>
      </c>
      <c r="G91" s="13"/>
      <c r="H91" s="9" t="s">
        <v>137</v>
      </c>
      <c r="I91" s="9">
        <v>6.0999999999999999E-2</v>
      </c>
      <c r="J91" s="9">
        <v>2.3490000000000002</v>
      </c>
      <c r="K91" s="10">
        <f t="shared" si="20"/>
        <v>1.5609999999999999</v>
      </c>
      <c r="L91" s="10">
        <f t="shared" si="21"/>
        <v>7.3490000000000002</v>
      </c>
      <c r="M91" s="8"/>
      <c r="N91" s="9" t="s">
        <v>137</v>
      </c>
      <c r="O91" s="9">
        <v>6.0999999999999999E-2</v>
      </c>
      <c r="P91" s="9">
        <v>-0.92300000000000004</v>
      </c>
      <c r="Q91" s="10">
        <f t="shared" si="22"/>
        <v>1.5609999999999999</v>
      </c>
      <c r="R91" s="10">
        <f t="shared" si="23"/>
        <v>4.077</v>
      </c>
      <c r="S91" s="29"/>
      <c r="T91" s="9" t="s">
        <v>137</v>
      </c>
      <c r="U91" s="9">
        <v>6.0999999999999999E-2</v>
      </c>
      <c r="V91" s="9">
        <v>-1.1879999999999999</v>
      </c>
      <c r="W91" s="10">
        <f t="shared" si="24"/>
        <v>1.5609999999999999</v>
      </c>
      <c r="X91" s="10">
        <f t="shared" si="25"/>
        <v>3.8120000000000003</v>
      </c>
      <c r="Y91" s="29"/>
      <c r="Z91" s="9" t="s">
        <v>137</v>
      </c>
      <c r="AA91" s="9">
        <v>6.0999999999999999E-2</v>
      </c>
      <c r="AB91" s="9">
        <v>1.655</v>
      </c>
      <c r="AC91" s="10">
        <f t="shared" si="26"/>
        <v>1.5609999999999999</v>
      </c>
      <c r="AD91" s="10">
        <f t="shared" si="27"/>
        <v>6.6550000000000002</v>
      </c>
      <c r="AE91" s="13"/>
      <c r="AF91" s="9" t="s">
        <v>137</v>
      </c>
      <c r="AG91" s="9">
        <v>6.0999999999999999E-2</v>
      </c>
      <c r="AH91" s="9">
        <v>0.221</v>
      </c>
      <c r="AI91" s="10">
        <f t="shared" si="28"/>
        <v>1.5609999999999999</v>
      </c>
      <c r="AJ91" s="10">
        <f t="shared" si="29"/>
        <v>5.2210000000000001</v>
      </c>
      <c r="AK91" s="29"/>
      <c r="AL91" s="9" t="s">
        <v>137</v>
      </c>
      <c r="AM91" s="9">
        <v>6.0999999999999999E-2</v>
      </c>
      <c r="AN91" s="9">
        <v>-0.51400000000000001</v>
      </c>
      <c r="AO91" s="10">
        <f t="shared" si="30"/>
        <v>1.5609999999999999</v>
      </c>
      <c r="AP91" s="10">
        <f t="shared" si="31"/>
        <v>4.4859999999999998</v>
      </c>
      <c r="AQ91" s="13"/>
      <c r="AR91" s="9" t="s">
        <v>137</v>
      </c>
      <c r="AS91" s="9">
        <v>6.0999999999999999E-2</v>
      </c>
      <c r="AT91" s="9">
        <v>0.51200000000000001</v>
      </c>
      <c r="AU91" s="10">
        <f t="shared" si="32"/>
        <v>1.5609999999999999</v>
      </c>
      <c r="AV91" s="10">
        <f t="shared" si="33"/>
        <v>5.5120000000000005</v>
      </c>
      <c r="AW91" s="13"/>
      <c r="AX91" s="9" t="s">
        <v>137</v>
      </c>
      <c r="AY91" s="9">
        <v>6.0999999999999999E-2</v>
      </c>
      <c r="AZ91" s="9">
        <v>1.2829999999999999</v>
      </c>
      <c r="BA91" s="10">
        <f t="shared" si="34"/>
        <v>1.5609999999999999</v>
      </c>
      <c r="BB91" s="10">
        <f t="shared" si="35"/>
        <v>6.2829999999999995</v>
      </c>
      <c r="BC91" s="13"/>
      <c r="BD91" s="9" t="s">
        <v>137</v>
      </c>
      <c r="BE91" s="9">
        <v>6.0999999999999999E-2</v>
      </c>
      <c r="BF91" s="9">
        <v>0.246</v>
      </c>
      <c r="BG91" s="10">
        <f t="shared" si="36"/>
        <v>1.5609999999999999</v>
      </c>
      <c r="BH91" s="10">
        <f t="shared" si="37"/>
        <v>5.2460000000000004</v>
      </c>
      <c r="BI91" s="8"/>
    </row>
    <row r="92" spans="1:61" s="1" customFormat="1" ht="21" x14ac:dyDescent="0.3">
      <c r="A92" s="7"/>
      <c r="B92" s="9" t="s">
        <v>138</v>
      </c>
      <c r="C92" s="9">
        <v>-9.9000000000000005E-2</v>
      </c>
      <c r="D92" s="9">
        <v>-1.5429999999999999</v>
      </c>
      <c r="E92" s="10">
        <f t="shared" si="38"/>
        <v>1.401</v>
      </c>
      <c r="F92" s="10">
        <f t="shared" si="39"/>
        <v>3.4569999999999999</v>
      </c>
      <c r="G92" s="13"/>
      <c r="H92" s="9" t="s">
        <v>138</v>
      </c>
      <c r="I92" s="9">
        <v>-9.9000000000000005E-2</v>
      </c>
      <c r="J92" s="9">
        <v>1.3779999999999999</v>
      </c>
      <c r="K92" s="10">
        <f t="shared" si="20"/>
        <v>1.401</v>
      </c>
      <c r="L92" s="10">
        <f t="shared" si="21"/>
        <v>6.3780000000000001</v>
      </c>
      <c r="M92" s="8"/>
      <c r="N92" s="9" t="s">
        <v>138</v>
      </c>
      <c r="O92" s="9">
        <v>-9.9000000000000005E-2</v>
      </c>
      <c r="P92" s="9">
        <v>-2.181</v>
      </c>
      <c r="Q92" s="10">
        <f t="shared" si="22"/>
        <v>1.401</v>
      </c>
      <c r="R92" s="10">
        <f t="shared" si="23"/>
        <v>2.819</v>
      </c>
      <c r="S92" s="29"/>
      <c r="T92" s="9" t="s">
        <v>138</v>
      </c>
      <c r="U92" s="9">
        <v>-9.9000000000000005E-2</v>
      </c>
      <c r="V92" s="9">
        <v>-2.1680000000000001</v>
      </c>
      <c r="W92" s="10">
        <f t="shared" si="24"/>
        <v>1.401</v>
      </c>
      <c r="X92" s="10">
        <f t="shared" si="25"/>
        <v>2.8319999999999999</v>
      </c>
      <c r="Y92" s="29"/>
      <c r="Z92" s="9" t="s">
        <v>138</v>
      </c>
      <c r="AA92" s="9">
        <v>-9.9000000000000005E-2</v>
      </c>
      <c r="AB92" s="9">
        <v>2.544</v>
      </c>
      <c r="AC92" s="10">
        <f t="shared" si="26"/>
        <v>1.401</v>
      </c>
      <c r="AD92" s="10">
        <f t="shared" si="27"/>
        <v>7.5440000000000005</v>
      </c>
      <c r="AE92" s="13"/>
      <c r="AF92" s="9" t="s">
        <v>138</v>
      </c>
      <c r="AG92" s="9">
        <v>-9.9000000000000005E-2</v>
      </c>
      <c r="AH92" s="9">
        <v>0.68400000000000005</v>
      </c>
      <c r="AI92" s="10">
        <f t="shared" si="28"/>
        <v>1.401</v>
      </c>
      <c r="AJ92" s="10">
        <f t="shared" si="29"/>
        <v>5.6840000000000002</v>
      </c>
      <c r="AK92" s="29"/>
      <c r="AL92" s="9" t="s">
        <v>138</v>
      </c>
      <c r="AM92" s="9">
        <v>-9.9000000000000005E-2</v>
      </c>
      <c r="AN92" s="9">
        <v>-0.66800000000000004</v>
      </c>
      <c r="AO92" s="10">
        <f t="shared" si="30"/>
        <v>1.401</v>
      </c>
      <c r="AP92" s="10">
        <f t="shared" si="31"/>
        <v>4.3319999999999999</v>
      </c>
      <c r="AQ92" s="13"/>
      <c r="AR92" s="9" t="s">
        <v>138</v>
      </c>
      <c r="AS92" s="9">
        <v>-9.9000000000000005E-2</v>
      </c>
      <c r="AT92" s="9">
        <v>9.2999999999999999E-2</v>
      </c>
      <c r="AU92" s="10">
        <f t="shared" si="32"/>
        <v>1.401</v>
      </c>
      <c r="AV92" s="10">
        <f t="shared" si="33"/>
        <v>5.093</v>
      </c>
      <c r="AW92" s="13"/>
      <c r="AX92" s="9" t="s">
        <v>138</v>
      </c>
      <c r="AY92" s="9">
        <v>-9.9000000000000005E-2</v>
      </c>
      <c r="AZ92" s="9">
        <v>1.093</v>
      </c>
      <c r="BA92" s="10">
        <f t="shared" si="34"/>
        <v>1.401</v>
      </c>
      <c r="BB92" s="10">
        <f t="shared" si="35"/>
        <v>6.093</v>
      </c>
      <c r="BC92" s="13"/>
      <c r="BD92" s="9" t="s">
        <v>138</v>
      </c>
      <c r="BE92" s="9">
        <v>-9.9000000000000005E-2</v>
      </c>
      <c r="BF92" s="9">
        <v>-0.252</v>
      </c>
      <c r="BG92" s="10">
        <f t="shared" si="36"/>
        <v>1.401</v>
      </c>
      <c r="BH92" s="10">
        <f t="shared" si="37"/>
        <v>4.7480000000000002</v>
      </c>
      <c r="BI92" s="8"/>
    </row>
    <row r="93" spans="1:61" s="1" customFormat="1" ht="21" x14ac:dyDescent="0.3">
      <c r="A93" s="7"/>
      <c r="B93" s="9" t="s">
        <v>139</v>
      </c>
      <c r="C93" s="9">
        <v>8.9999999999999993E-3</v>
      </c>
      <c r="D93" s="9">
        <v>-3.1230000000000002</v>
      </c>
      <c r="E93" s="10">
        <f t="shared" si="38"/>
        <v>1.5089999999999999</v>
      </c>
      <c r="F93" s="10">
        <f t="shared" si="39"/>
        <v>1.8769999999999998</v>
      </c>
      <c r="G93" s="13"/>
      <c r="H93" s="9" t="s">
        <v>139</v>
      </c>
      <c r="I93" s="9">
        <v>8.9999999999999993E-3</v>
      </c>
      <c r="J93" s="9">
        <v>0.112</v>
      </c>
      <c r="K93" s="10">
        <f t="shared" si="20"/>
        <v>1.5089999999999999</v>
      </c>
      <c r="L93" s="10">
        <f t="shared" si="21"/>
        <v>5.1120000000000001</v>
      </c>
      <c r="M93" s="8"/>
      <c r="N93" s="9" t="s">
        <v>139</v>
      </c>
      <c r="O93" s="9">
        <v>8.9999999999999993E-3</v>
      </c>
      <c r="P93" s="9">
        <v>-1.7150000000000001</v>
      </c>
      <c r="Q93" s="10">
        <f t="shared" si="22"/>
        <v>1.5089999999999999</v>
      </c>
      <c r="R93" s="10">
        <f t="shared" si="23"/>
        <v>3.2850000000000001</v>
      </c>
      <c r="S93" s="29"/>
      <c r="T93" s="9" t="s">
        <v>139</v>
      </c>
      <c r="U93" s="9">
        <v>8.9999999999999993E-3</v>
      </c>
      <c r="V93" s="9">
        <v>-1.125</v>
      </c>
      <c r="W93" s="10">
        <f t="shared" si="24"/>
        <v>1.5089999999999999</v>
      </c>
      <c r="X93" s="10">
        <f t="shared" si="25"/>
        <v>3.875</v>
      </c>
      <c r="Y93" s="29"/>
      <c r="Z93" s="9" t="s">
        <v>139</v>
      </c>
      <c r="AA93" s="9">
        <v>8.9999999999999993E-3</v>
      </c>
      <c r="AB93" s="9">
        <v>2.5619999999999998</v>
      </c>
      <c r="AC93" s="10">
        <f t="shared" si="26"/>
        <v>1.5089999999999999</v>
      </c>
      <c r="AD93" s="10">
        <f t="shared" si="27"/>
        <v>7.5619999999999994</v>
      </c>
      <c r="AE93" s="13"/>
      <c r="AF93" s="9" t="s">
        <v>139</v>
      </c>
      <c r="AG93" s="9">
        <v>8.9999999999999993E-3</v>
      </c>
      <c r="AH93" s="9">
        <v>0.42599999999999999</v>
      </c>
      <c r="AI93" s="10">
        <f t="shared" si="28"/>
        <v>1.5089999999999999</v>
      </c>
      <c r="AJ93" s="10">
        <f t="shared" si="29"/>
        <v>5.4260000000000002</v>
      </c>
      <c r="AK93" s="29"/>
      <c r="AL93" s="9" t="s">
        <v>139</v>
      </c>
      <c r="AM93" s="9">
        <v>8.9999999999999993E-3</v>
      </c>
      <c r="AN93" s="9">
        <v>-0.436</v>
      </c>
      <c r="AO93" s="10">
        <f t="shared" si="30"/>
        <v>1.5089999999999999</v>
      </c>
      <c r="AP93" s="10">
        <f t="shared" si="31"/>
        <v>4.5640000000000001</v>
      </c>
      <c r="AQ93" s="13"/>
      <c r="AR93" s="9" t="s">
        <v>139</v>
      </c>
      <c r="AS93" s="9">
        <v>8.9999999999999993E-3</v>
      </c>
      <c r="AT93" s="9">
        <v>-7.4999999999999997E-2</v>
      </c>
      <c r="AU93" s="10">
        <f t="shared" si="32"/>
        <v>1.5089999999999999</v>
      </c>
      <c r="AV93" s="10">
        <f t="shared" si="33"/>
        <v>4.9249999999999998</v>
      </c>
      <c r="AW93" s="13"/>
      <c r="AX93" s="9" t="s">
        <v>139</v>
      </c>
      <c r="AY93" s="9">
        <v>8.9999999999999993E-3</v>
      </c>
      <c r="AZ93" s="9">
        <v>0.64900000000000002</v>
      </c>
      <c r="BA93" s="10">
        <f t="shared" si="34"/>
        <v>1.5089999999999999</v>
      </c>
      <c r="BB93" s="10">
        <f t="shared" si="35"/>
        <v>5.649</v>
      </c>
      <c r="BC93" s="13"/>
      <c r="BD93" s="9" t="s">
        <v>139</v>
      </c>
      <c r="BE93" s="9">
        <v>8.9999999999999993E-3</v>
      </c>
      <c r="BF93" s="9">
        <v>-0.16</v>
      </c>
      <c r="BG93" s="10">
        <f t="shared" si="36"/>
        <v>1.5089999999999999</v>
      </c>
      <c r="BH93" s="10">
        <f t="shared" si="37"/>
        <v>4.84</v>
      </c>
      <c r="BI93" s="8"/>
    </row>
    <row r="94" spans="1:61" s="1" customFormat="1" ht="21" x14ac:dyDescent="0.3">
      <c r="A94" s="7"/>
      <c r="B94" s="9" t="s">
        <v>140</v>
      </c>
      <c r="C94" s="9">
        <v>7.5999999999999998E-2</v>
      </c>
      <c r="D94" s="9">
        <v>-2.9180000000000001</v>
      </c>
      <c r="E94" s="10">
        <f t="shared" si="38"/>
        <v>1.5760000000000001</v>
      </c>
      <c r="F94" s="10">
        <f t="shared" si="39"/>
        <v>2.0819999999999999</v>
      </c>
      <c r="G94" s="13"/>
      <c r="H94" s="9" t="s">
        <v>140</v>
      </c>
      <c r="I94" s="9">
        <v>7.5999999999999998E-2</v>
      </c>
      <c r="J94" s="9">
        <v>0.76</v>
      </c>
      <c r="K94" s="10">
        <f t="shared" si="20"/>
        <v>1.5760000000000001</v>
      </c>
      <c r="L94" s="10">
        <f t="shared" si="21"/>
        <v>5.76</v>
      </c>
      <c r="M94" s="8"/>
      <c r="N94" s="9" t="s">
        <v>140</v>
      </c>
      <c r="O94" s="9">
        <v>7.5999999999999998E-2</v>
      </c>
      <c r="P94" s="9">
        <v>-1.22</v>
      </c>
      <c r="Q94" s="10">
        <f t="shared" si="22"/>
        <v>1.5760000000000001</v>
      </c>
      <c r="R94" s="10">
        <f t="shared" si="23"/>
        <v>3.7800000000000002</v>
      </c>
      <c r="S94" s="29"/>
      <c r="T94" s="9" t="s">
        <v>140</v>
      </c>
      <c r="U94" s="9">
        <v>7.5999999999999998E-2</v>
      </c>
      <c r="V94" s="9">
        <v>-0.58599999999999997</v>
      </c>
      <c r="W94" s="10">
        <f t="shared" si="24"/>
        <v>1.5760000000000001</v>
      </c>
      <c r="X94" s="10">
        <f t="shared" si="25"/>
        <v>4.4139999999999997</v>
      </c>
      <c r="Y94" s="29"/>
      <c r="Z94" s="9" t="s">
        <v>140</v>
      </c>
      <c r="AA94" s="9">
        <v>7.5999999999999998E-2</v>
      </c>
      <c r="AB94" s="9">
        <v>2.335</v>
      </c>
      <c r="AC94" s="10">
        <f t="shared" si="26"/>
        <v>1.5760000000000001</v>
      </c>
      <c r="AD94" s="10">
        <f t="shared" si="27"/>
        <v>7.335</v>
      </c>
      <c r="AE94" s="13"/>
      <c r="AF94" s="9" t="s">
        <v>140</v>
      </c>
      <c r="AG94" s="9">
        <v>7.5999999999999998E-2</v>
      </c>
      <c r="AH94" s="9">
        <v>0.36599999999999999</v>
      </c>
      <c r="AI94" s="10">
        <f t="shared" si="28"/>
        <v>1.5760000000000001</v>
      </c>
      <c r="AJ94" s="10">
        <f t="shared" si="29"/>
        <v>5.3659999999999997</v>
      </c>
      <c r="AK94" s="29"/>
      <c r="AL94" s="9" t="s">
        <v>140</v>
      </c>
      <c r="AM94" s="9">
        <v>7.5999999999999998E-2</v>
      </c>
      <c r="AN94" s="9">
        <v>-0.433</v>
      </c>
      <c r="AO94" s="10">
        <f t="shared" si="30"/>
        <v>1.5760000000000001</v>
      </c>
      <c r="AP94" s="10">
        <f t="shared" si="31"/>
        <v>4.5670000000000002</v>
      </c>
      <c r="AQ94" s="13"/>
      <c r="AR94" s="9" t="s">
        <v>140</v>
      </c>
      <c r="AS94" s="9">
        <v>7.5999999999999998E-2</v>
      </c>
      <c r="AT94" s="9">
        <v>0.154</v>
      </c>
      <c r="AU94" s="10">
        <f t="shared" si="32"/>
        <v>1.5760000000000001</v>
      </c>
      <c r="AV94" s="10">
        <f t="shared" si="33"/>
        <v>5.1539999999999999</v>
      </c>
      <c r="AW94" s="13"/>
      <c r="AX94" s="9" t="s">
        <v>140</v>
      </c>
      <c r="AY94" s="9">
        <v>7.5999999999999998E-2</v>
      </c>
      <c r="AZ94" s="9">
        <v>0.93700000000000006</v>
      </c>
      <c r="BA94" s="10">
        <f t="shared" si="34"/>
        <v>1.5760000000000001</v>
      </c>
      <c r="BB94" s="10">
        <f t="shared" si="35"/>
        <v>5.9370000000000003</v>
      </c>
      <c r="BC94" s="13"/>
      <c r="BD94" s="9" t="s">
        <v>140</v>
      </c>
      <c r="BE94" s="9">
        <v>7.5999999999999998E-2</v>
      </c>
      <c r="BF94" s="9">
        <v>1.0429999999999999</v>
      </c>
      <c r="BG94" s="10">
        <f t="shared" si="36"/>
        <v>1.5760000000000001</v>
      </c>
      <c r="BH94" s="10">
        <f t="shared" si="37"/>
        <v>6.0430000000000001</v>
      </c>
      <c r="BI94" s="8"/>
    </row>
    <row r="95" spans="1:61" s="1" customFormat="1" ht="21" x14ac:dyDescent="0.3">
      <c r="A95" s="7"/>
      <c r="B95" s="9" t="s">
        <v>141</v>
      </c>
      <c r="C95" s="9">
        <v>-0.151</v>
      </c>
      <c r="D95" s="9">
        <v>-2.8140000000000001</v>
      </c>
      <c r="E95" s="10">
        <f t="shared" si="38"/>
        <v>1.349</v>
      </c>
      <c r="F95" s="10">
        <f t="shared" si="39"/>
        <v>2.1859999999999999</v>
      </c>
      <c r="G95" s="13"/>
      <c r="H95" s="9" t="s">
        <v>141</v>
      </c>
      <c r="I95" s="9">
        <v>-0.151</v>
      </c>
      <c r="J95" s="9">
        <v>0.33600000000000002</v>
      </c>
      <c r="K95" s="10">
        <f t="shared" si="20"/>
        <v>1.349</v>
      </c>
      <c r="L95" s="10">
        <f t="shared" si="21"/>
        <v>5.3360000000000003</v>
      </c>
      <c r="M95" s="8"/>
      <c r="N95" s="9" t="s">
        <v>141</v>
      </c>
      <c r="O95" s="9">
        <v>-0.151</v>
      </c>
      <c r="P95" s="9">
        <v>-1.347</v>
      </c>
      <c r="Q95" s="10">
        <f t="shared" si="22"/>
        <v>1.349</v>
      </c>
      <c r="R95" s="10">
        <f t="shared" si="23"/>
        <v>3.653</v>
      </c>
      <c r="S95" s="29"/>
      <c r="T95" s="9" t="s">
        <v>141</v>
      </c>
      <c r="U95" s="9">
        <v>-0.151</v>
      </c>
      <c r="V95" s="9">
        <v>-0.77400000000000002</v>
      </c>
      <c r="W95" s="10">
        <f t="shared" si="24"/>
        <v>1.349</v>
      </c>
      <c r="X95" s="10">
        <f t="shared" si="25"/>
        <v>4.226</v>
      </c>
      <c r="Y95" s="29"/>
      <c r="Z95" s="9" t="s">
        <v>141</v>
      </c>
      <c r="AA95" s="9">
        <v>-0.151</v>
      </c>
      <c r="AB95" s="9">
        <v>2.5179999999999998</v>
      </c>
      <c r="AC95" s="10">
        <f t="shared" si="26"/>
        <v>1.349</v>
      </c>
      <c r="AD95" s="10">
        <f t="shared" si="27"/>
        <v>7.5179999999999998</v>
      </c>
      <c r="AE95" s="13"/>
      <c r="AF95" s="9" t="s">
        <v>141</v>
      </c>
      <c r="AG95" s="9">
        <v>-0.151</v>
      </c>
      <c r="AH95" s="9">
        <v>0.47699999999999998</v>
      </c>
      <c r="AI95" s="10">
        <f t="shared" si="28"/>
        <v>1.349</v>
      </c>
      <c r="AJ95" s="10">
        <f t="shared" si="29"/>
        <v>5.4770000000000003</v>
      </c>
      <c r="AK95" s="29"/>
      <c r="AL95" s="9" t="s">
        <v>141</v>
      </c>
      <c r="AM95" s="9">
        <v>-0.151</v>
      </c>
      <c r="AN95" s="9">
        <v>-0.8</v>
      </c>
      <c r="AO95" s="10">
        <f t="shared" si="30"/>
        <v>1.349</v>
      </c>
      <c r="AP95" s="10">
        <f t="shared" si="31"/>
        <v>4.2</v>
      </c>
      <c r="AQ95" s="13"/>
      <c r="AR95" s="9" t="s">
        <v>141</v>
      </c>
      <c r="AS95" s="9">
        <v>-0.151</v>
      </c>
      <c r="AT95" s="9">
        <v>0.56999999999999995</v>
      </c>
      <c r="AU95" s="10">
        <f t="shared" si="32"/>
        <v>1.349</v>
      </c>
      <c r="AV95" s="10">
        <f t="shared" si="33"/>
        <v>5.57</v>
      </c>
      <c r="AW95" s="13"/>
      <c r="AX95" s="9" t="s">
        <v>141</v>
      </c>
      <c r="AY95" s="9">
        <v>-0.151</v>
      </c>
      <c r="AZ95" s="9">
        <v>0.32200000000000001</v>
      </c>
      <c r="BA95" s="10">
        <f t="shared" si="34"/>
        <v>1.349</v>
      </c>
      <c r="BB95" s="10">
        <f t="shared" si="35"/>
        <v>5.3220000000000001</v>
      </c>
      <c r="BC95" s="13"/>
      <c r="BD95" s="9" t="s">
        <v>141</v>
      </c>
      <c r="BE95" s="9">
        <v>-0.151</v>
      </c>
      <c r="BF95" s="9">
        <v>0.14499999999999999</v>
      </c>
      <c r="BG95" s="10">
        <f t="shared" si="36"/>
        <v>1.349</v>
      </c>
      <c r="BH95" s="10">
        <f t="shared" si="37"/>
        <v>5.1449999999999996</v>
      </c>
      <c r="BI95" s="8"/>
    </row>
    <row r="96" spans="1:61" s="1" customFormat="1" ht="21" x14ac:dyDescent="0.3">
      <c r="A96" s="7"/>
      <c r="B96" s="9" t="s">
        <v>142</v>
      </c>
      <c r="C96" s="9">
        <v>4.9000000000000002E-2</v>
      </c>
      <c r="D96" s="9">
        <v>-2.782</v>
      </c>
      <c r="E96" s="10">
        <f t="shared" si="38"/>
        <v>1.5489999999999999</v>
      </c>
      <c r="F96" s="10">
        <f t="shared" si="39"/>
        <v>2.218</v>
      </c>
      <c r="G96" s="13"/>
      <c r="H96" s="9" t="s">
        <v>142</v>
      </c>
      <c r="I96" s="9">
        <v>4.9000000000000002E-2</v>
      </c>
      <c r="J96" s="9">
        <v>1.0609999999999999</v>
      </c>
      <c r="K96" s="10">
        <f t="shared" si="20"/>
        <v>1.5489999999999999</v>
      </c>
      <c r="L96" s="10">
        <f t="shared" si="21"/>
        <v>6.0609999999999999</v>
      </c>
      <c r="M96" s="8"/>
      <c r="N96" s="9" t="s">
        <v>142</v>
      </c>
      <c r="O96" s="9">
        <v>4.9000000000000002E-2</v>
      </c>
      <c r="P96" s="9">
        <v>-0.17199999999999999</v>
      </c>
      <c r="Q96" s="10">
        <f t="shared" si="22"/>
        <v>1.5489999999999999</v>
      </c>
      <c r="R96" s="10">
        <f t="shared" si="23"/>
        <v>4.8280000000000003</v>
      </c>
      <c r="S96" s="29"/>
      <c r="T96" s="9" t="s">
        <v>142</v>
      </c>
      <c r="U96" s="9">
        <v>4.9000000000000002E-2</v>
      </c>
      <c r="V96" s="9">
        <v>-0.52800000000000002</v>
      </c>
      <c r="W96" s="10">
        <f t="shared" si="24"/>
        <v>1.5489999999999999</v>
      </c>
      <c r="X96" s="10">
        <f t="shared" si="25"/>
        <v>4.4719999999999995</v>
      </c>
      <c r="Y96" s="29"/>
      <c r="Z96" s="9" t="s">
        <v>142</v>
      </c>
      <c r="AA96" s="9">
        <v>4.9000000000000002E-2</v>
      </c>
      <c r="AB96" s="9">
        <v>2.0179999999999998</v>
      </c>
      <c r="AC96" s="10">
        <f t="shared" si="26"/>
        <v>1.5489999999999999</v>
      </c>
      <c r="AD96" s="10">
        <f t="shared" si="27"/>
        <v>7.0179999999999998</v>
      </c>
      <c r="AE96" s="13"/>
      <c r="AF96" s="9" t="s">
        <v>142</v>
      </c>
      <c r="AG96" s="9">
        <v>4.9000000000000002E-2</v>
      </c>
      <c r="AH96" s="9">
        <v>0.86299999999999999</v>
      </c>
      <c r="AI96" s="10">
        <f t="shared" si="28"/>
        <v>1.5489999999999999</v>
      </c>
      <c r="AJ96" s="10">
        <f t="shared" si="29"/>
        <v>5.8629999999999995</v>
      </c>
      <c r="AK96" s="29"/>
      <c r="AL96" s="9" t="s">
        <v>142</v>
      </c>
      <c r="AM96" s="9">
        <v>4.9000000000000002E-2</v>
      </c>
      <c r="AN96" s="9">
        <v>-0.252</v>
      </c>
      <c r="AO96" s="10">
        <f t="shared" si="30"/>
        <v>1.5489999999999999</v>
      </c>
      <c r="AP96" s="10">
        <f t="shared" si="31"/>
        <v>4.7480000000000002</v>
      </c>
      <c r="AQ96" s="13"/>
      <c r="AR96" s="9" t="s">
        <v>142</v>
      </c>
      <c r="AS96" s="9">
        <v>4.9000000000000002E-2</v>
      </c>
      <c r="AT96" s="9">
        <v>0.20200000000000001</v>
      </c>
      <c r="AU96" s="10">
        <f t="shared" si="32"/>
        <v>1.5489999999999999</v>
      </c>
      <c r="AV96" s="10">
        <f t="shared" si="33"/>
        <v>5.202</v>
      </c>
      <c r="AW96" s="13"/>
      <c r="AX96" s="9" t="s">
        <v>142</v>
      </c>
      <c r="AY96" s="9">
        <v>4.9000000000000002E-2</v>
      </c>
      <c r="AZ96" s="9">
        <v>1.1830000000000001</v>
      </c>
      <c r="BA96" s="10">
        <f t="shared" si="34"/>
        <v>1.5489999999999999</v>
      </c>
      <c r="BB96" s="10">
        <f t="shared" si="35"/>
        <v>6.1829999999999998</v>
      </c>
      <c r="BC96" s="13"/>
      <c r="BD96" s="9" t="s">
        <v>142</v>
      </c>
      <c r="BE96" s="9">
        <v>4.9000000000000002E-2</v>
      </c>
      <c r="BF96" s="9">
        <v>0.17199999999999999</v>
      </c>
      <c r="BG96" s="10">
        <f t="shared" si="36"/>
        <v>1.5489999999999999</v>
      </c>
      <c r="BH96" s="10">
        <f t="shared" si="37"/>
        <v>5.1719999999999997</v>
      </c>
      <c r="BI96" s="8"/>
    </row>
    <row r="97" spans="1:61" s="1" customFormat="1" ht="21" x14ac:dyDescent="0.3">
      <c r="A97" s="7"/>
      <c r="B97" s="9" t="s">
        <v>143</v>
      </c>
      <c r="C97" s="9">
        <v>1.7999999999999999E-2</v>
      </c>
      <c r="D97" s="9">
        <v>-2.6909999999999998</v>
      </c>
      <c r="E97" s="10">
        <f t="shared" si="38"/>
        <v>1.518</v>
      </c>
      <c r="F97" s="10">
        <f t="shared" si="39"/>
        <v>2.3090000000000002</v>
      </c>
      <c r="G97" s="13"/>
      <c r="H97" s="9" t="s">
        <v>143</v>
      </c>
      <c r="I97" s="9">
        <v>1.7999999999999999E-2</v>
      </c>
      <c r="J97" s="9">
        <v>0.54900000000000004</v>
      </c>
      <c r="K97" s="10">
        <f t="shared" si="20"/>
        <v>1.518</v>
      </c>
      <c r="L97" s="10">
        <f t="shared" si="21"/>
        <v>5.5490000000000004</v>
      </c>
      <c r="M97" s="8"/>
      <c r="N97" s="9" t="s">
        <v>143</v>
      </c>
      <c r="O97" s="9">
        <v>1.7999999999999999E-2</v>
      </c>
      <c r="P97" s="9">
        <v>-0.65900000000000003</v>
      </c>
      <c r="Q97" s="10">
        <f t="shared" si="22"/>
        <v>1.518</v>
      </c>
      <c r="R97" s="10">
        <f t="shared" si="23"/>
        <v>4.3410000000000002</v>
      </c>
      <c r="S97" s="29"/>
      <c r="T97" s="9" t="s">
        <v>143</v>
      </c>
      <c r="U97" s="9">
        <v>1.7999999999999999E-2</v>
      </c>
      <c r="V97" s="9">
        <v>-1.0740000000000001</v>
      </c>
      <c r="W97" s="10">
        <f t="shared" si="24"/>
        <v>1.518</v>
      </c>
      <c r="X97" s="10">
        <f t="shared" si="25"/>
        <v>3.9260000000000002</v>
      </c>
      <c r="Y97" s="29"/>
      <c r="Z97" s="9" t="s">
        <v>143</v>
      </c>
      <c r="AA97" s="9">
        <v>1.7999999999999999E-2</v>
      </c>
      <c r="AB97" s="9">
        <v>2.1720000000000002</v>
      </c>
      <c r="AC97" s="10">
        <f t="shared" si="26"/>
        <v>1.518</v>
      </c>
      <c r="AD97" s="10">
        <f t="shared" si="27"/>
        <v>7.1720000000000006</v>
      </c>
      <c r="AE97" s="13"/>
      <c r="AF97" s="9" t="s">
        <v>143</v>
      </c>
      <c r="AG97" s="9">
        <v>1.7999999999999999E-2</v>
      </c>
      <c r="AH97" s="9">
        <v>0.28199999999999997</v>
      </c>
      <c r="AI97" s="10">
        <f t="shared" si="28"/>
        <v>1.518</v>
      </c>
      <c r="AJ97" s="10">
        <f t="shared" si="29"/>
        <v>5.282</v>
      </c>
      <c r="AK97" s="29"/>
      <c r="AL97" s="9" t="s">
        <v>143</v>
      </c>
      <c r="AM97" s="9">
        <v>1.7999999999999999E-2</v>
      </c>
      <c r="AN97" s="9">
        <v>-0.41299999999999998</v>
      </c>
      <c r="AO97" s="10">
        <f t="shared" si="30"/>
        <v>1.518</v>
      </c>
      <c r="AP97" s="10">
        <f t="shared" si="31"/>
        <v>4.5869999999999997</v>
      </c>
      <c r="AQ97" s="13"/>
      <c r="AR97" s="9" t="s">
        <v>143</v>
      </c>
      <c r="AS97" s="9">
        <v>1.7999999999999999E-2</v>
      </c>
      <c r="AT97" s="9">
        <v>-0.309</v>
      </c>
      <c r="AU97" s="10">
        <f t="shared" si="32"/>
        <v>1.518</v>
      </c>
      <c r="AV97" s="10">
        <f t="shared" si="33"/>
        <v>4.6909999999999998</v>
      </c>
      <c r="AW97" s="13"/>
      <c r="AX97" s="9" t="s">
        <v>143</v>
      </c>
      <c r="AY97" s="9">
        <v>1.7999999999999999E-2</v>
      </c>
      <c r="AZ97" s="9">
        <v>1.36</v>
      </c>
      <c r="BA97" s="10">
        <f t="shared" si="34"/>
        <v>1.518</v>
      </c>
      <c r="BB97" s="10">
        <f t="shared" si="35"/>
        <v>6.36</v>
      </c>
      <c r="BC97" s="13"/>
      <c r="BD97" s="9" t="s">
        <v>143</v>
      </c>
      <c r="BE97" s="9">
        <v>1.7999999999999999E-2</v>
      </c>
      <c r="BF97" s="9">
        <v>-8.6999999999999994E-2</v>
      </c>
      <c r="BG97" s="10">
        <f t="shared" si="36"/>
        <v>1.518</v>
      </c>
      <c r="BH97" s="10">
        <f t="shared" si="37"/>
        <v>4.9130000000000003</v>
      </c>
      <c r="BI97" s="8"/>
    </row>
    <row r="98" spans="1:61" s="1" customFormat="1" ht="21" x14ac:dyDescent="0.3">
      <c r="A98" s="7"/>
      <c r="B98" s="9" t="s">
        <v>144</v>
      </c>
      <c r="C98" s="9">
        <v>-0.29099999999999998</v>
      </c>
      <c r="D98" s="9">
        <v>-2.66</v>
      </c>
      <c r="E98" s="10">
        <f t="shared" si="38"/>
        <v>1.2090000000000001</v>
      </c>
      <c r="F98" s="10">
        <f t="shared" si="39"/>
        <v>2.34</v>
      </c>
      <c r="G98" s="13"/>
      <c r="H98" s="9" t="s">
        <v>144</v>
      </c>
      <c r="I98" s="9">
        <v>-0.29099999999999998</v>
      </c>
      <c r="J98" s="9">
        <v>-0.379</v>
      </c>
      <c r="K98" s="10">
        <f t="shared" si="20"/>
        <v>1.2090000000000001</v>
      </c>
      <c r="L98" s="10">
        <f t="shared" si="21"/>
        <v>4.6210000000000004</v>
      </c>
      <c r="M98" s="8"/>
      <c r="N98" s="9" t="s">
        <v>144</v>
      </c>
      <c r="O98" s="9">
        <v>-0.29099999999999998</v>
      </c>
      <c r="P98" s="9">
        <v>-1.2809999999999999</v>
      </c>
      <c r="Q98" s="10">
        <f t="shared" si="22"/>
        <v>1.2090000000000001</v>
      </c>
      <c r="R98" s="10">
        <f t="shared" si="23"/>
        <v>3.7190000000000003</v>
      </c>
      <c r="S98" s="29"/>
      <c r="T98" s="9" t="s">
        <v>144</v>
      </c>
      <c r="U98" s="9">
        <v>-0.29099999999999998</v>
      </c>
      <c r="V98" s="9">
        <v>-1.161</v>
      </c>
      <c r="W98" s="10">
        <f t="shared" si="24"/>
        <v>1.2090000000000001</v>
      </c>
      <c r="X98" s="10">
        <f t="shared" si="25"/>
        <v>3.839</v>
      </c>
      <c r="Y98" s="29"/>
      <c r="Z98" s="9" t="s">
        <v>144</v>
      </c>
      <c r="AA98" s="9">
        <v>-0.29099999999999998</v>
      </c>
      <c r="AB98" s="9">
        <v>2.734</v>
      </c>
      <c r="AC98" s="10">
        <f t="shared" si="26"/>
        <v>1.2090000000000001</v>
      </c>
      <c r="AD98" s="10">
        <f t="shared" si="27"/>
        <v>7.734</v>
      </c>
      <c r="AE98" s="13"/>
      <c r="AF98" s="9" t="s">
        <v>144</v>
      </c>
      <c r="AG98" s="9">
        <v>-0.29099999999999998</v>
      </c>
      <c r="AH98" s="9">
        <v>0.38300000000000001</v>
      </c>
      <c r="AI98" s="10">
        <f t="shared" si="28"/>
        <v>1.2090000000000001</v>
      </c>
      <c r="AJ98" s="10">
        <f t="shared" si="29"/>
        <v>5.383</v>
      </c>
      <c r="AK98" s="29"/>
      <c r="AL98" s="9" t="s">
        <v>144</v>
      </c>
      <c r="AM98" s="9">
        <v>-0.29099999999999998</v>
      </c>
      <c r="AN98" s="9">
        <v>-0.56699999999999995</v>
      </c>
      <c r="AO98" s="10">
        <f t="shared" si="30"/>
        <v>1.2090000000000001</v>
      </c>
      <c r="AP98" s="10">
        <f t="shared" si="31"/>
        <v>4.4329999999999998</v>
      </c>
      <c r="AQ98" s="13"/>
      <c r="AR98" s="9" t="s">
        <v>144</v>
      </c>
      <c r="AS98" s="9">
        <v>-0.29099999999999998</v>
      </c>
      <c r="AT98" s="9">
        <v>5.2999999999999999E-2</v>
      </c>
      <c r="AU98" s="10">
        <f t="shared" si="32"/>
        <v>1.2090000000000001</v>
      </c>
      <c r="AV98" s="10">
        <f t="shared" si="33"/>
        <v>5.0529999999999999</v>
      </c>
      <c r="AW98" s="13"/>
      <c r="AX98" s="9" t="s">
        <v>144</v>
      </c>
      <c r="AY98" s="9">
        <v>-0.29099999999999998</v>
      </c>
      <c r="AZ98" s="9">
        <v>1.175</v>
      </c>
      <c r="BA98" s="10">
        <f t="shared" si="34"/>
        <v>1.2090000000000001</v>
      </c>
      <c r="BB98" s="10">
        <f t="shared" si="35"/>
        <v>6.1749999999999998</v>
      </c>
      <c r="BC98" s="13"/>
      <c r="BD98" s="9" t="s">
        <v>144</v>
      </c>
      <c r="BE98" s="9">
        <v>-0.29099999999999998</v>
      </c>
      <c r="BF98" s="9">
        <v>-0.01</v>
      </c>
      <c r="BG98" s="10">
        <f t="shared" si="36"/>
        <v>1.2090000000000001</v>
      </c>
      <c r="BH98" s="10">
        <f t="shared" si="37"/>
        <v>4.99</v>
      </c>
      <c r="BI98" s="8"/>
    </row>
    <row r="99" spans="1:61" s="1" customFormat="1" ht="21" x14ac:dyDescent="0.3">
      <c r="A99" s="7"/>
      <c r="B99" s="9" t="s">
        <v>145</v>
      </c>
      <c r="C99" s="9">
        <v>-0.12</v>
      </c>
      <c r="D99" s="9">
        <v>-2.7290000000000001</v>
      </c>
      <c r="E99" s="10">
        <f t="shared" si="38"/>
        <v>1.38</v>
      </c>
      <c r="F99" s="10">
        <f t="shared" si="39"/>
        <v>2.2709999999999999</v>
      </c>
      <c r="G99" s="13"/>
      <c r="H99" s="9" t="s">
        <v>145</v>
      </c>
      <c r="I99" s="9">
        <v>-0.12</v>
      </c>
      <c r="J99" s="9">
        <v>3.3879999999999999</v>
      </c>
      <c r="K99" s="10">
        <f t="shared" si="20"/>
        <v>1.38</v>
      </c>
      <c r="L99" s="10">
        <f t="shared" si="21"/>
        <v>8.3879999999999999</v>
      </c>
      <c r="M99" s="8"/>
      <c r="N99" s="9" t="s">
        <v>145</v>
      </c>
      <c r="O99" s="9">
        <v>-0.12</v>
      </c>
      <c r="P99" s="9">
        <v>-0.60599999999999998</v>
      </c>
      <c r="Q99" s="10">
        <f t="shared" si="22"/>
        <v>1.38</v>
      </c>
      <c r="R99" s="10">
        <f t="shared" si="23"/>
        <v>4.3940000000000001</v>
      </c>
      <c r="S99" s="29"/>
      <c r="T99" s="9" t="s">
        <v>145</v>
      </c>
      <c r="U99" s="9">
        <v>-0.12</v>
      </c>
      <c r="V99" s="9">
        <v>-0.78</v>
      </c>
      <c r="W99" s="10">
        <f t="shared" si="24"/>
        <v>1.38</v>
      </c>
      <c r="X99" s="10">
        <f t="shared" si="25"/>
        <v>4.22</v>
      </c>
      <c r="Y99" s="29"/>
      <c r="Z99" s="9" t="s">
        <v>145</v>
      </c>
      <c r="AA99" s="9">
        <v>-0.12</v>
      </c>
      <c r="AB99" s="9">
        <v>2.347</v>
      </c>
      <c r="AC99" s="10">
        <f t="shared" si="26"/>
        <v>1.38</v>
      </c>
      <c r="AD99" s="10">
        <f t="shared" si="27"/>
        <v>7.3469999999999995</v>
      </c>
      <c r="AE99" s="13"/>
      <c r="AF99" s="9" t="s">
        <v>145</v>
      </c>
      <c r="AG99" s="9">
        <v>-0.12</v>
      </c>
      <c r="AH99" s="9">
        <v>0.86</v>
      </c>
      <c r="AI99" s="10">
        <f t="shared" si="28"/>
        <v>1.38</v>
      </c>
      <c r="AJ99" s="10">
        <f t="shared" si="29"/>
        <v>5.86</v>
      </c>
      <c r="AK99" s="29"/>
      <c r="AL99" s="9" t="s">
        <v>145</v>
      </c>
      <c r="AM99" s="9">
        <v>-0.12</v>
      </c>
      <c r="AN99" s="9">
        <v>-0.99</v>
      </c>
      <c r="AO99" s="10">
        <f t="shared" si="30"/>
        <v>1.38</v>
      </c>
      <c r="AP99" s="10">
        <f t="shared" si="31"/>
        <v>4.01</v>
      </c>
      <c r="AQ99" s="13"/>
      <c r="AR99" s="9" t="s">
        <v>145</v>
      </c>
      <c r="AS99" s="9">
        <v>-0.12</v>
      </c>
      <c r="AT99" s="9">
        <v>0.65100000000000002</v>
      </c>
      <c r="AU99" s="10">
        <f t="shared" si="32"/>
        <v>1.38</v>
      </c>
      <c r="AV99" s="10">
        <f t="shared" si="33"/>
        <v>5.6509999999999998</v>
      </c>
      <c r="AW99" s="13"/>
      <c r="AX99" s="9" t="s">
        <v>145</v>
      </c>
      <c r="AY99" s="9">
        <v>-0.12</v>
      </c>
      <c r="AZ99" s="9">
        <v>-0.221</v>
      </c>
      <c r="BA99" s="10">
        <f t="shared" si="34"/>
        <v>1.38</v>
      </c>
      <c r="BB99" s="10">
        <f t="shared" si="35"/>
        <v>4.7789999999999999</v>
      </c>
      <c r="BC99" s="13"/>
      <c r="BD99" s="9" t="s">
        <v>145</v>
      </c>
      <c r="BE99" s="9">
        <v>-0.12</v>
      </c>
      <c r="BF99" s="9">
        <v>0.216</v>
      </c>
      <c r="BG99" s="10">
        <f t="shared" si="36"/>
        <v>1.38</v>
      </c>
      <c r="BH99" s="10">
        <f t="shared" si="37"/>
        <v>5.2160000000000002</v>
      </c>
      <c r="BI99" s="8"/>
    </row>
    <row r="100" spans="1:61" s="1" customFormat="1" ht="21" x14ac:dyDescent="0.3">
      <c r="A100" s="7"/>
      <c r="B100" s="9" t="s">
        <v>146</v>
      </c>
      <c r="C100" s="9">
        <v>0.23400000000000001</v>
      </c>
      <c r="D100" s="9">
        <v>7.8E-2</v>
      </c>
      <c r="E100" s="10">
        <f t="shared" si="38"/>
        <v>1.734</v>
      </c>
      <c r="F100" s="10">
        <f t="shared" si="39"/>
        <v>5.0780000000000003</v>
      </c>
      <c r="G100" s="13"/>
      <c r="H100" s="9" t="s">
        <v>146</v>
      </c>
      <c r="I100" s="9">
        <v>0.23400000000000001</v>
      </c>
      <c r="J100" s="9">
        <v>1.7030000000000001</v>
      </c>
      <c r="K100" s="10">
        <f t="shared" si="20"/>
        <v>1.734</v>
      </c>
      <c r="L100" s="10">
        <f t="shared" si="21"/>
        <v>6.7030000000000003</v>
      </c>
      <c r="M100" s="8"/>
      <c r="N100" s="9" t="s">
        <v>146</v>
      </c>
      <c r="O100" s="9">
        <v>0.23400000000000001</v>
      </c>
      <c r="P100" s="9">
        <v>-1.359</v>
      </c>
      <c r="Q100" s="10">
        <f t="shared" si="22"/>
        <v>1.734</v>
      </c>
      <c r="R100" s="10">
        <f t="shared" si="23"/>
        <v>3.641</v>
      </c>
      <c r="S100" s="29"/>
      <c r="T100" s="9" t="s">
        <v>146</v>
      </c>
      <c r="U100" s="9">
        <v>0.23400000000000001</v>
      </c>
      <c r="V100" s="9">
        <v>-1.3720000000000001</v>
      </c>
      <c r="W100" s="10">
        <f t="shared" si="24"/>
        <v>1.734</v>
      </c>
      <c r="X100" s="10">
        <f t="shared" si="25"/>
        <v>3.6280000000000001</v>
      </c>
      <c r="Y100" s="29"/>
      <c r="Z100" s="9" t="s">
        <v>146</v>
      </c>
      <c r="AA100" s="9">
        <v>0.23400000000000001</v>
      </c>
      <c r="AB100" s="9">
        <v>2.335</v>
      </c>
      <c r="AC100" s="10">
        <f t="shared" si="26"/>
        <v>1.734</v>
      </c>
      <c r="AD100" s="10">
        <f t="shared" si="27"/>
        <v>7.335</v>
      </c>
      <c r="AE100" s="13"/>
      <c r="AF100" s="9" t="s">
        <v>146</v>
      </c>
      <c r="AG100" s="9">
        <v>0.23400000000000001</v>
      </c>
      <c r="AH100" s="9">
        <v>0.56299999999999994</v>
      </c>
      <c r="AI100" s="10">
        <f t="shared" si="28"/>
        <v>1.734</v>
      </c>
      <c r="AJ100" s="10">
        <f t="shared" si="29"/>
        <v>5.5629999999999997</v>
      </c>
      <c r="AK100" s="29"/>
      <c r="AL100" s="9" t="s">
        <v>146</v>
      </c>
      <c r="AM100" s="9">
        <v>0.23400000000000001</v>
      </c>
      <c r="AN100" s="9">
        <v>-0.86299999999999999</v>
      </c>
      <c r="AO100" s="10">
        <f t="shared" si="30"/>
        <v>1.734</v>
      </c>
      <c r="AP100" s="10">
        <f t="shared" si="31"/>
        <v>4.1370000000000005</v>
      </c>
      <c r="AQ100" s="13"/>
      <c r="AR100" s="9" t="s">
        <v>146</v>
      </c>
      <c r="AS100" s="9">
        <v>0.23400000000000001</v>
      </c>
      <c r="AT100" s="9">
        <v>0.92300000000000004</v>
      </c>
      <c r="AU100" s="10">
        <f t="shared" si="32"/>
        <v>1.734</v>
      </c>
      <c r="AV100" s="10">
        <f t="shared" si="33"/>
        <v>5.923</v>
      </c>
      <c r="AW100" s="13"/>
      <c r="AX100" s="9" t="s">
        <v>146</v>
      </c>
      <c r="AY100" s="9">
        <v>0.23400000000000001</v>
      </c>
      <c r="AZ100" s="9">
        <v>1.087</v>
      </c>
      <c r="BA100" s="10">
        <f t="shared" si="34"/>
        <v>1.734</v>
      </c>
      <c r="BB100" s="10">
        <f t="shared" si="35"/>
        <v>6.0869999999999997</v>
      </c>
      <c r="BC100" s="13"/>
      <c r="BD100" s="9" t="s">
        <v>146</v>
      </c>
      <c r="BE100" s="9">
        <v>0.23400000000000001</v>
      </c>
      <c r="BF100" s="9">
        <v>-0.22900000000000001</v>
      </c>
      <c r="BG100" s="10">
        <f t="shared" si="36"/>
        <v>1.734</v>
      </c>
      <c r="BH100" s="10">
        <f t="shared" si="37"/>
        <v>4.7709999999999999</v>
      </c>
      <c r="BI100" s="8"/>
    </row>
    <row r="101" spans="1:61" s="1" customFormat="1" ht="21" x14ac:dyDescent="0.3">
      <c r="A101" s="7"/>
      <c r="B101" s="9" t="s">
        <v>147</v>
      </c>
      <c r="C101" s="9">
        <v>0.57399999999999995</v>
      </c>
      <c r="D101" s="9">
        <v>-2.1619999999999999</v>
      </c>
      <c r="E101" s="10">
        <f t="shared" si="38"/>
        <v>2.0739999999999998</v>
      </c>
      <c r="F101" s="10">
        <f t="shared" si="39"/>
        <v>2.8380000000000001</v>
      </c>
      <c r="G101" s="13"/>
      <c r="H101" s="9" t="s">
        <v>147</v>
      </c>
      <c r="I101" s="9">
        <v>0.57399999999999995</v>
      </c>
      <c r="J101" s="9">
        <v>0.44700000000000001</v>
      </c>
      <c r="K101" s="10">
        <f t="shared" si="20"/>
        <v>2.0739999999999998</v>
      </c>
      <c r="L101" s="10">
        <f t="shared" si="21"/>
        <v>5.4470000000000001</v>
      </c>
      <c r="M101" s="8"/>
      <c r="N101" s="9" t="s">
        <v>147</v>
      </c>
      <c r="O101" s="9">
        <v>0.57399999999999995</v>
      </c>
      <c r="P101" s="9">
        <v>-0.502</v>
      </c>
      <c r="Q101" s="10">
        <f t="shared" si="22"/>
        <v>2.0739999999999998</v>
      </c>
      <c r="R101" s="10">
        <f t="shared" si="23"/>
        <v>4.4980000000000002</v>
      </c>
      <c r="S101" s="29"/>
      <c r="T101" s="9" t="s">
        <v>147</v>
      </c>
      <c r="U101" s="9">
        <v>0.57399999999999995</v>
      </c>
      <c r="V101" s="9">
        <v>0.47599999999999998</v>
      </c>
      <c r="W101" s="10">
        <f t="shared" si="24"/>
        <v>2.0739999999999998</v>
      </c>
      <c r="X101" s="10">
        <f t="shared" si="25"/>
        <v>5.476</v>
      </c>
      <c r="Y101" s="29"/>
      <c r="Z101" s="9" t="s">
        <v>147</v>
      </c>
      <c r="AA101" s="9">
        <v>0.57399999999999995</v>
      </c>
      <c r="AB101" s="9">
        <v>1.9079999999999999</v>
      </c>
      <c r="AC101" s="10">
        <f t="shared" si="26"/>
        <v>2.0739999999999998</v>
      </c>
      <c r="AD101" s="10">
        <f t="shared" si="27"/>
        <v>6.9079999999999995</v>
      </c>
      <c r="AE101" s="13"/>
      <c r="AF101" s="9" t="s">
        <v>147</v>
      </c>
      <c r="AG101" s="9">
        <v>0.57399999999999995</v>
      </c>
      <c r="AH101" s="9">
        <v>0.184</v>
      </c>
      <c r="AI101" s="10">
        <f t="shared" si="28"/>
        <v>2.0739999999999998</v>
      </c>
      <c r="AJ101" s="10">
        <f t="shared" si="29"/>
        <v>5.1840000000000002</v>
      </c>
      <c r="AK101" s="29"/>
      <c r="AL101" s="9" t="s">
        <v>147</v>
      </c>
      <c r="AM101" s="9">
        <v>0.57399999999999995</v>
      </c>
      <c r="AN101" s="9">
        <v>0.17399999999999999</v>
      </c>
      <c r="AO101" s="10">
        <f t="shared" si="30"/>
        <v>2.0739999999999998</v>
      </c>
      <c r="AP101" s="10">
        <f t="shared" si="31"/>
        <v>5.1740000000000004</v>
      </c>
      <c r="AQ101" s="13"/>
      <c r="AR101" s="9" t="s">
        <v>147</v>
      </c>
      <c r="AS101" s="9">
        <v>0.57399999999999995</v>
      </c>
      <c r="AT101" s="9">
        <v>0.23499999999999999</v>
      </c>
      <c r="AU101" s="10">
        <f t="shared" si="32"/>
        <v>2.0739999999999998</v>
      </c>
      <c r="AV101" s="10">
        <f t="shared" si="33"/>
        <v>5.2350000000000003</v>
      </c>
      <c r="AW101" s="13"/>
      <c r="AX101" s="9" t="s">
        <v>147</v>
      </c>
      <c r="AY101" s="9">
        <v>0.57399999999999995</v>
      </c>
      <c r="AZ101" s="9">
        <v>-0.10100000000000001</v>
      </c>
      <c r="BA101" s="10">
        <f t="shared" si="34"/>
        <v>2.0739999999999998</v>
      </c>
      <c r="BB101" s="10">
        <f t="shared" si="35"/>
        <v>4.899</v>
      </c>
      <c r="BC101" s="13"/>
      <c r="BD101" s="9" t="s">
        <v>147</v>
      </c>
      <c r="BE101" s="9">
        <v>0.57399999999999995</v>
      </c>
      <c r="BF101" s="9">
        <v>1.7999999999999999E-2</v>
      </c>
      <c r="BG101" s="10">
        <f t="shared" si="36"/>
        <v>2.0739999999999998</v>
      </c>
      <c r="BH101" s="10">
        <f t="shared" si="37"/>
        <v>5.0179999999999998</v>
      </c>
      <c r="BI101" s="8"/>
    </row>
    <row r="102" spans="1:61" s="1" customFormat="1" ht="21" x14ac:dyDescent="0.3">
      <c r="A102" s="7"/>
      <c r="B102" s="9" t="s">
        <v>148</v>
      </c>
      <c r="C102" s="9">
        <v>0.09</v>
      </c>
      <c r="D102" s="9">
        <v>-2.6970000000000001</v>
      </c>
      <c r="E102" s="10">
        <f t="shared" si="38"/>
        <v>1.59</v>
      </c>
      <c r="F102" s="10">
        <f t="shared" si="39"/>
        <v>2.3029999999999999</v>
      </c>
      <c r="G102" s="13"/>
      <c r="H102" s="9" t="s">
        <v>148</v>
      </c>
      <c r="I102" s="9">
        <v>0.09</v>
      </c>
      <c r="J102" s="9">
        <v>-0.29699999999999999</v>
      </c>
      <c r="K102" s="10">
        <f t="shared" si="20"/>
        <v>1.59</v>
      </c>
      <c r="L102" s="10">
        <f t="shared" si="21"/>
        <v>4.7030000000000003</v>
      </c>
      <c r="M102" s="8"/>
      <c r="N102" s="9" t="s">
        <v>148</v>
      </c>
      <c r="O102" s="9">
        <v>0.09</v>
      </c>
      <c r="P102" s="9">
        <v>-0.22800000000000001</v>
      </c>
      <c r="Q102" s="10">
        <f t="shared" si="22"/>
        <v>1.59</v>
      </c>
      <c r="R102" s="10">
        <f t="shared" si="23"/>
        <v>4.7720000000000002</v>
      </c>
      <c r="S102" s="29"/>
      <c r="T102" s="9" t="s">
        <v>148</v>
      </c>
      <c r="U102" s="9">
        <v>0.09</v>
      </c>
      <c r="V102" s="9">
        <v>-1.736</v>
      </c>
      <c r="W102" s="10">
        <f t="shared" si="24"/>
        <v>1.59</v>
      </c>
      <c r="X102" s="10">
        <f t="shared" si="25"/>
        <v>3.2640000000000002</v>
      </c>
      <c r="Y102" s="29"/>
      <c r="Z102" s="9" t="s">
        <v>148</v>
      </c>
      <c r="AA102" s="9">
        <v>0.09</v>
      </c>
      <c r="AB102" s="9">
        <v>2.8769999999999998</v>
      </c>
      <c r="AC102" s="10">
        <f t="shared" si="26"/>
        <v>1.59</v>
      </c>
      <c r="AD102" s="10">
        <f t="shared" si="27"/>
        <v>7.8769999999999998</v>
      </c>
      <c r="AE102" s="13"/>
      <c r="AF102" s="9" t="s">
        <v>148</v>
      </c>
      <c r="AG102" s="9">
        <v>0.09</v>
      </c>
      <c r="AH102" s="9">
        <v>0.26400000000000001</v>
      </c>
      <c r="AI102" s="10">
        <f t="shared" si="28"/>
        <v>1.59</v>
      </c>
      <c r="AJ102" s="10">
        <f t="shared" si="29"/>
        <v>5.2640000000000002</v>
      </c>
      <c r="AK102" s="29"/>
      <c r="AL102" s="9" t="s">
        <v>148</v>
      </c>
      <c r="AM102" s="9">
        <v>0.09</v>
      </c>
      <c r="AN102" s="9">
        <v>-0.30599999999999999</v>
      </c>
      <c r="AO102" s="10">
        <f t="shared" si="30"/>
        <v>1.59</v>
      </c>
      <c r="AP102" s="10">
        <f t="shared" si="31"/>
        <v>4.694</v>
      </c>
      <c r="AQ102" s="13"/>
      <c r="AR102" s="9" t="s">
        <v>148</v>
      </c>
      <c r="AS102" s="9">
        <v>0.09</v>
      </c>
      <c r="AT102" s="9">
        <v>-4.9000000000000002E-2</v>
      </c>
      <c r="AU102" s="10">
        <f t="shared" si="32"/>
        <v>1.59</v>
      </c>
      <c r="AV102" s="10">
        <f t="shared" si="33"/>
        <v>4.9509999999999996</v>
      </c>
      <c r="AW102" s="13"/>
      <c r="AX102" s="9" t="s">
        <v>148</v>
      </c>
      <c r="AY102" s="9">
        <v>0.09</v>
      </c>
      <c r="AZ102" s="9">
        <v>0.79200000000000004</v>
      </c>
      <c r="BA102" s="10">
        <f t="shared" si="34"/>
        <v>1.59</v>
      </c>
      <c r="BB102" s="10">
        <f t="shared" si="35"/>
        <v>5.7919999999999998</v>
      </c>
      <c r="BC102" s="13"/>
      <c r="BD102" s="9" t="s">
        <v>148</v>
      </c>
      <c r="BE102" s="9">
        <v>0.09</v>
      </c>
      <c r="BF102" s="9">
        <v>-9.9000000000000005E-2</v>
      </c>
      <c r="BG102" s="10">
        <f t="shared" si="36"/>
        <v>1.59</v>
      </c>
      <c r="BH102" s="10">
        <f t="shared" si="37"/>
        <v>4.9009999999999998</v>
      </c>
      <c r="BI102" s="8"/>
    </row>
    <row r="103" spans="1:61" s="1" customFormat="1" ht="21" x14ac:dyDescent="0.3">
      <c r="A103" s="7"/>
      <c r="B103" s="9" t="s">
        <v>149</v>
      </c>
      <c r="C103" s="9">
        <v>-0.26400000000000001</v>
      </c>
      <c r="D103" s="9">
        <v>-3.2480000000000002</v>
      </c>
      <c r="E103" s="10">
        <f t="shared" si="38"/>
        <v>1.236</v>
      </c>
      <c r="F103" s="10">
        <f t="shared" si="39"/>
        <v>1.7519999999999998</v>
      </c>
      <c r="G103" s="13"/>
      <c r="H103" s="9" t="s">
        <v>149</v>
      </c>
      <c r="I103" s="9">
        <v>-0.26400000000000001</v>
      </c>
      <c r="J103" s="9">
        <v>0.70099999999999996</v>
      </c>
      <c r="K103" s="10">
        <f t="shared" si="20"/>
        <v>1.236</v>
      </c>
      <c r="L103" s="10">
        <f t="shared" si="21"/>
        <v>5.7009999999999996</v>
      </c>
      <c r="M103" s="8"/>
      <c r="N103" s="9" t="s">
        <v>149</v>
      </c>
      <c r="O103" s="9">
        <v>-0.26400000000000001</v>
      </c>
      <c r="P103" s="9">
        <v>-2.2530000000000001</v>
      </c>
      <c r="Q103" s="10">
        <f t="shared" si="22"/>
        <v>1.236</v>
      </c>
      <c r="R103" s="10">
        <f t="shared" si="23"/>
        <v>2.7469999999999999</v>
      </c>
      <c r="S103" s="29"/>
      <c r="T103" s="9" t="s">
        <v>149</v>
      </c>
      <c r="U103" s="9">
        <v>-0.26400000000000001</v>
      </c>
      <c r="V103" s="9">
        <v>-1.9370000000000001</v>
      </c>
      <c r="W103" s="10">
        <f t="shared" si="24"/>
        <v>1.236</v>
      </c>
      <c r="X103" s="10">
        <f t="shared" si="25"/>
        <v>3.0629999999999997</v>
      </c>
      <c r="Y103" s="29"/>
      <c r="Z103" s="9" t="s">
        <v>149</v>
      </c>
      <c r="AA103" s="9">
        <v>-0.26400000000000001</v>
      </c>
      <c r="AB103" s="9">
        <v>2.7789999999999999</v>
      </c>
      <c r="AC103" s="10">
        <f t="shared" si="26"/>
        <v>1.236</v>
      </c>
      <c r="AD103" s="10">
        <f t="shared" si="27"/>
        <v>7.7789999999999999</v>
      </c>
      <c r="AE103" s="13"/>
      <c r="AF103" s="9" t="s">
        <v>149</v>
      </c>
      <c r="AG103" s="9">
        <v>-0.26400000000000001</v>
      </c>
      <c r="AH103" s="9">
        <v>0.23</v>
      </c>
      <c r="AI103" s="10">
        <f t="shared" si="28"/>
        <v>1.236</v>
      </c>
      <c r="AJ103" s="10">
        <f t="shared" si="29"/>
        <v>5.23</v>
      </c>
      <c r="AK103" s="29"/>
      <c r="AL103" s="9" t="s">
        <v>149</v>
      </c>
      <c r="AM103" s="9">
        <v>-0.26400000000000001</v>
      </c>
      <c r="AN103" s="9">
        <v>-0.75800000000000001</v>
      </c>
      <c r="AO103" s="10">
        <f t="shared" si="30"/>
        <v>1.236</v>
      </c>
      <c r="AP103" s="10">
        <f t="shared" si="31"/>
        <v>4.242</v>
      </c>
      <c r="AQ103" s="13"/>
      <c r="AR103" s="9" t="s">
        <v>149</v>
      </c>
      <c r="AS103" s="9">
        <v>-0.26400000000000001</v>
      </c>
      <c r="AT103" s="9">
        <v>0.28399999999999997</v>
      </c>
      <c r="AU103" s="10">
        <f t="shared" si="32"/>
        <v>1.236</v>
      </c>
      <c r="AV103" s="10">
        <f t="shared" si="33"/>
        <v>5.2839999999999998</v>
      </c>
      <c r="AW103" s="13"/>
      <c r="AX103" s="9" t="s">
        <v>149</v>
      </c>
      <c r="AY103" s="9">
        <v>-0.26400000000000001</v>
      </c>
      <c r="AZ103" s="9">
        <v>-0.159</v>
      </c>
      <c r="BA103" s="10">
        <f t="shared" si="34"/>
        <v>1.236</v>
      </c>
      <c r="BB103" s="10">
        <f t="shared" si="35"/>
        <v>4.8410000000000002</v>
      </c>
      <c r="BC103" s="13"/>
      <c r="BD103" s="9" t="s">
        <v>149</v>
      </c>
      <c r="BE103" s="9">
        <v>-0.26400000000000001</v>
      </c>
      <c r="BF103" s="9">
        <v>0.254</v>
      </c>
      <c r="BG103" s="10">
        <f t="shared" si="36"/>
        <v>1.236</v>
      </c>
      <c r="BH103" s="10">
        <f t="shared" si="37"/>
        <v>5.2539999999999996</v>
      </c>
      <c r="BI103" s="8"/>
    </row>
    <row r="104" spans="1:61" s="1" customFormat="1" ht="21" x14ac:dyDescent="0.3">
      <c r="A104" s="7"/>
      <c r="B104" s="9" t="s">
        <v>150</v>
      </c>
      <c r="C104" s="9">
        <v>0.26400000000000001</v>
      </c>
      <c r="D104" s="9">
        <v>-0.79200000000000004</v>
      </c>
      <c r="E104" s="10">
        <f t="shared" si="38"/>
        <v>1.764</v>
      </c>
      <c r="F104" s="10">
        <f t="shared" si="39"/>
        <v>4.2080000000000002</v>
      </c>
      <c r="G104" s="13"/>
      <c r="H104" s="9" t="s">
        <v>150</v>
      </c>
      <c r="I104" s="9">
        <v>0.26400000000000001</v>
      </c>
      <c r="J104" s="9">
        <v>2.4660000000000002</v>
      </c>
      <c r="K104" s="10">
        <f t="shared" si="20"/>
        <v>1.764</v>
      </c>
      <c r="L104" s="10">
        <f t="shared" si="21"/>
        <v>7.4660000000000002</v>
      </c>
      <c r="M104" s="8"/>
      <c r="N104" s="9" t="s">
        <v>150</v>
      </c>
      <c r="O104" s="9">
        <v>0.26400000000000001</v>
      </c>
      <c r="P104" s="9">
        <v>-1.161</v>
      </c>
      <c r="Q104" s="10">
        <f t="shared" si="22"/>
        <v>1.764</v>
      </c>
      <c r="R104" s="10">
        <f t="shared" si="23"/>
        <v>3.839</v>
      </c>
      <c r="S104" s="29"/>
      <c r="T104" s="9" t="s">
        <v>150</v>
      </c>
      <c r="U104" s="9">
        <v>0.26400000000000001</v>
      </c>
      <c r="V104" s="9">
        <v>-0.85599999999999998</v>
      </c>
      <c r="W104" s="10">
        <f t="shared" si="24"/>
        <v>1.764</v>
      </c>
      <c r="X104" s="10">
        <f t="shared" si="25"/>
        <v>4.1440000000000001</v>
      </c>
      <c r="Y104" s="29"/>
      <c r="Z104" s="9" t="s">
        <v>150</v>
      </c>
      <c r="AA104" s="9">
        <v>0.26400000000000001</v>
      </c>
      <c r="AB104" s="9">
        <v>2.3610000000000002</v>
      </c>
      <c r="AC104" s="10">
        <f t="shared" si="26"/>
        <v>1.764</v>
      </c>
      <c r="AD104" s="10">
        <f t="shared" si="27"/>
        <v>7.3610000000000007</v>
      </c>
      <c r="AE104" s="13"/>
      <c r="AF104" s="9" t="s">
        <v>150</v>
      </c>
      <c r="AG104" s="9">
        <v>0.26400000000000001</v>
      </c>
      <c r="AH104" s="9">
        <v>0.50800000000000001</v>
      </c>
      <c r="AI104" s="10">
        <f t="shared" si="28"/>
        <v>1.764</v>
      </c>
      <c r="AJ104" s="10">
        <f t="shared" si="29"/>
        <v>5.508</v>
      </c>
      <c r="AK104" s="29"/>
      <c r="AL104" s="9" t="s">
        <v>150</v>
      </c>
      <c r="AM104" s="9">
        <v>0.26400000000000001</v>
      </c>
      <c r="AN104" s="9">
        <v>-0.42399999999999999</v>
      </c>
      <c r="AO104" s="10">
        <f t="shared" si="30"/>
        <v>1.764</v>
      </c>
      <c r="AP104" s="10">
        <f t="shared" si="31"/>
        <v>4.5759999999999996</v>
      </c>
      <c r="AQ104" s="13"/>
      <c r="AR104" s="9" t="s">
        <v>150</v>
      </c>
      <c r="AS104" s="9">
        <v>0.26400000000000001</v>
      </c>
      <c r="AT104" s="9">
        <v>0.314</v>
      </c>
      <c r="AU104" s="10">
        <f t="shared" si="32"/>
        <v>1.764</v>
      </c>
      <c r="AV104" s="10">
        <f t="shared" si="33"/>
        <v>5.3140000000000001</v>
      </c>
      <c r="AW104" s="13"/>
      <c r="AX104" s="9" t="s">
        <v>150</v>
      </c>
      <c r="AY104" s="9">
        <v>0.26400000000000001</v>
      </c>
      <c r="AZ104" s="9">
        <v>0.61599999999999999</v>
      </c>
      <c r="BA104" s="10">
        <f t="shared" si="34"/>
        <v>1.764</v>
      </c>
      <c r="BB104" s="10">
        <f t="shared" si="35"/>
        <v>5.6159999999999997</v>
      </c>
      <c r="BC104" s="13"/>
      <c r="BD104" s="9" t="s">
        <v>150</v>
      </c>
      <c r="BE104" s="9">
        <v>0.26400000000000001</v>
      </c>
      <c r="BF104" s="9">
        <v>-0.14499999999999999</v>
      </c>
      <c r="BG104" s="10">
        <f t="shared" si="36"/>
        <v>1.764</v>
      </c>
      <c r="BH104" s="10">
        <f t="shared" si="37"/>
        <v>4.8550000000000004</v>
      </c>
      <c r="BI104" s="8"/>
    </row>
    <row r="105" spans="1:61" s="1" customFormat="1" ht="21" x14ac:dyDescent="0.3">
      <c r="A105" s="7"/>
      <c r="B105" s="9" t="s">
        <v>151</v>
      </c>
      <c r="C105" s="9">
        <v>-7.4999999999999997E-2</v>
      </c>
      <c r="D105" s="9">
        <v>-2.8490000000000002</v>
      </c>
      <c r="E105" s="10">
        <f t="shared" si="38"/>
        <v>1.425</v>
      </c>
      <c r="F105" s="10">
        <f t="shared" si="39"/>
        <v>2.1509999999999998</v>
      </c>
      <c r="G105" s="13"/>
      <c r="H105" s="9" t="s">
        <v>151</v>
      </c>
      <c r="I105" s="9">
        <v>-7.4999999999999997E-2</v>
      </c>
      <c r="J105" s="9">
        <v>0.41899999999999998</v>
      </c>
      <c r="K105" s="10">
        <f t="shared" si="20"/>
        <v>1.425</v>
      </c>
      <c r="L105" s="10">
        <f t="shared" si="21"/>
        <v>5.4189999999999996</v>
      </c>
      <c r="M105" s="8"/>
      <c r="N105" s="9" t="s">
        <v>151</v>
      </c>
      <c r="O105" s="9">
        <v>-7.4999999999999997E-2</v>
      </c>
      <c r="P105" s="9">
        <v>-1.3919999999999999</v>
      </c>
      <c r="Q105" s="10">
        <f t="shared" si="22"/>
        <v>1.425</v>
      </c>
      <c r="R105" s="10">
        <f t="shared" si="23"/>
        <v>3.6080000000000001</v>
      </c>
      <c r="S105" s="29"/>
      <c r="T105" s="9" t="s">
        <v>151</v>
      </c>
      <c r="U105" s="9">
        <v>-7.4999999999999997E-2</v>
      </c>
      <c r="V105" s="9">
        <v>-0.57299999999999995</v>
      </c>
      <c r="W105" s="10">
        <f t="shared" si="24"/>
        <v>1.425</v>
      </c>
      <c r="X105" s="10">
        <f t="shared" si="25"/>
        <v>4.4269999999999996</v>
      </c>
      <c r="Y105" s="29"/>
      <c r="Z105" s="9" t="s">
        <v>151</v>
      </c>
      <c r="AA105" s="9">
        <v>-7.4999999999999997E-2</v>
      </c>
      <c r="AB105" s="9">
        <v>2.1520000000000001</v>
      </c>
      <c r="AC105" s="10">
        <f t="shared" si="26"/>
        <v>1.425</v>
      </c>
      <c r="AD105" s="10">
        <f t="shared" si="27"/>
        <v>7.1520000000000001</v>
      </c>
      <c r="AE105" s="13"/>
      <c r="AF105" s="9" t="s">
        <v>151</v>
      </c>
      <c r="AG105" s="9">
        <v>-7.4999999999999997E-2</v>
      </c>
      <c r="AH105" s="9">
        <v>0.68600000000000005</v>
      </c>
      <c r="AI105" s="10">
        <f t="shared" si="28"/>
        <v>1.425</v>
      </c>
      <c r="AJ105" s="10">
        <f t="shared" si="29"/>
        <v>5.6859999999999999</v>
      </c>
      <c r="AK105" s="29"/>
      <c r="AL105" s="9" t="s">
        <v>151</v>
      </c>
      <c r="AM105" s="9">
        <v>-7.4999999999999997E-2</v>
      </c>
      <c r="AN105" s="9">
        <v>-0.39600000000000002</v>
      </c>
      <c r="AO105" s="10">
        <f t="shared" si="30"/>
        <v>1.425</v>
      </c>
      <c r="AP105" s="10">
        <f t="shared" si="31"/>
        <v>4.6040000000000001</v>
      </c>
      <c r="AQ105" s="13"/>
      <c r="AR105" s="9" t="s">
        <v>151</v>
      </c>
      <c r="AS105" s="9">
        <v>-7.4999999999999997E-2</v>
      </c>
      <c r="AT105" s="9">
        <v>0.47099999999999997</v>
      </c>
      <c r="AU105" s="10">
        <f t="shared" si="32"/>
        <v>1.425</v>
      </c>
      <c r="AV105" s="10">
        <f t="shared" si="33"/>
        <v>5.4710000000000001</v>
      </c>
      <c r="AW105" s="13"/>
      <c r="AX105" s="9" t="s">
        <v>151</v>
      </c>
      <c r="AY105" s="9">
        <v>-7.4999999999999997E-2</v>
      </c>
      <c r="AZ105" s="9">
        <v>1.504</v>
      </c>
      <c r="BA105" s="10">
        <f t="shared" si="34"/>
        <v>1.425</v>
      </c>
      <c r="BB105" s="10">
        <f t="shared" si="35"/>
        <v>6.5039999999999996</v>
      </c>
      <c r="BC105" s="13"/>
      <c r="BD105" s="9" t="s">
        <v>151</v>
      </c>
      <c r="BE105" s="9">
        <v>-7.4999999999999997E-2</v>
      </c>
      <c r="BF105" s="9">
        <v>-2.1999999999999999E-2</v>
      </c>
      <c r="BG105" s="10">
        <f t="shared" si="36"/>
        <v>1.425</v>
      </c>
      <c r="BH105" s="10">
        <f t="shared" si="37"/>
        <v>4.9779999999999998</v>
      </c>
      <c r="BI105" s="8"/>
    </row>
    <row r="106" spans="1:61" s="1" customFormat="1" ht="21" x14ac:dyDescent="0.3">
      <c r="A106" s="7"/>
      <c r="B106" s="9" t="s">
        <v>152</v>
      </c>
      <c r="C106" s="9">
        <v>-0.26</v>
      </c>
      <c r="D106" s="9">
        <v>-2.1669999999999998</v>
      </c>
      <c r="E106" s="10">
        <f t="shared" si="38"/>
        <v>1.24</v>
      </c>
      <c r="F106" s="10">
        <f t="shared" si="39"/>
        <v>2.8330000000000002</v>
      </c>
      <c r="G106" s="13"/>
      <c r="H106" s="9" t="s">
        <v>152</v>
      </c>
      <c r="I106" s="9">
        <v>-0.26</v>
      </c>
      <c r="J106" s="9">
        <v>3.3170000000000002</v>
      </c>
      <c r="K106" s="10">
        <f t="shared" si="20"/>
        <v>1.24</v>
      </c>
      <c r="L106" s="10">
        <f t="shared" si="21"/>
        <v>8.3170000000000002</v>
      </c>
      <c r="M106" s="8"/>
      <c r="N106" s="9" t="s">
        <v>152</v>
      </c>
      <c r="O106" s="9">
        <v>-0.26</v>
      </c>
      <c r="P106" s="9">
        <v>-0.56999999999999995</v>
      </c>
      <c r="Q106" s="10">
        <f t="shared" si="22"/>
        <v>1.24</v>
      </c>
      <c r="R106" s="10">
        <f t="shared" si="23"/>
        <v>4.43</v>
      </c>
      <c r="S106" s="29"/>
      <c r="T106" s="9" t="s">
        <v>152</v>
      </c>
      <c r="U106" s="9">
        <v>-0.26</v>
      </c>
      <c r="V106" s="9">
        <v>-0.745</v>
      </c>
      <c r="W106" s="10">
        <f t="shared" si="24"/>
        <v>1.24</v>
      </c>
      <c r="X106" s="10">
        <f t="shared" si="25"/>
        <v>4.2549999999999999</v>
      </c>
      <c r="Y106" s="29"/>
      <c r="Z106" s="9" t="s">
        <v>152</v>
      </c>
      <c r="AA106" s="9">
        <v>-0.26</v>
      </c>
      <c r="AB106" s="9">
        <v>1.8560000000000001</v>
      </c>
      <c r="AC106" s="10">
        <f t="shared" si="26"/>
        <v>1.24</v>
      </c>
      <c r="AD106" s="10">
        <f t="shared" si="27"/>
        <v>6.8559999999999999</v>
      </c>
      <c r="AE106" s="13"/>
      <c r="AF106" s="9" t="s">
        <v>152</v>
      </c>
      <c r="AG106" s="9">
        <v>-0.26</v>
      </c>
      <c r="AH106" s="9">
        <v>1.175</v>
      </c>
      <c r="AI106" s="10">
        <f t="shared" si="28"/>
        <v>1.24</v>
      </c>
      <c r="AJ106" s="10">
        <f t="shared" si="29"/>
        <v>6.1749999999999998</v>
      </c>
      <c r="AK106" s="29"/>
      <c r="AL106" s="9" t="s">
        <v>152</v>
      </c>
      <c r="AM106" s="9">
        <v>-0.26</v>
      </c>
      <c r="AN106" s="9">
        <v>-0.55600000000000005</v>
      </c>
      <c r="AO106" s="10">
        <f t="shared" si="30"/>
        <v>1.24</v>
      </c>
      <c r="AP106" s="10">
        <f t="shared" si="31"/>
        <v>4.444</v>
      </c>
      <c r="AQ106" s="13"/>
      <c r="AR106" s="9" t="s">
        <v>152</v>
      </c>
      <c r="AS106" s="9">
        <v>-0.26</v>
      </c>
      <c r="AT106" s="9">
        <v>0.56799999999999995</v>
      </c>
      <c r="AU106" s="10">
        <f t="shared" si="32"/>
        <v>1.24</v>
      </c>
      <c r="AV106" s="10">
        <f t="shared" si="33"/>
        <v>5.5679999999999996</v>
      </c>
      <c r="AW106" s="13"/>
      <c r="AX106" s="9" t="s">
        <v>152</v>
      </c>
      <c r="AY106" s="9">
        <v>-0.26</v>
      </c>
      <c r="AZ106" s="9">
        <v>0.215</v>
      </c>
      <c r="BA106" s="10">
        <f t="shared" si="34"/>
        <v>1.24</v>
      </c>
      <c r="BB106" s="10">
        <f t="shared" si="35"/>
        <v>5.2149999999999999</v>
      </c>
      <c r="BC106" s="13"/>
      <c r="BD106" s="9" t="s">
        <v>152</v>
      </c>
      <c r="BE106" s="9">
        <v>-0.26</v>
      </c>
      <c r="BF106" s="9">
        <v>0.63200000000000001</v>
      </c>
      <c r="BG106" s="10">
        <f t="shared" si="36"/>
        <v>1.24</v>
      </c>
      <c r="BH106" s="10">
        <f t="shared" si="37"/>
        <v>5.6319999999999997</v>
      </c>
      <c r="BI106" s="8"/>
    </row>
    <row r="107" spans="1:61" s="1" customFormat="1" ht="21" x14ac:dyDescent="0.3">
      <c r="A107" s="7"/>
      <c r="B107" s="9" t="s">
        <v>153</v>
      </c>
      <c r="C107" s="9">
        <v>0.3</v>
      </c>
      <c r="D107" s="9">
        <v>-3.08</v>
      </c>
      <c r="E107" s="10">
        <f t="shared" si="38"/>
        <v>1.8</v>
      </c>
      <c r="F107" s="10">
        <f t="shared" si="39"/>
        <v>1.92</v>
      </c>
      <c r="G107" s="13"/>
      <c r="H107" s="9" t="s">
        <v>153</v>
      </c>
      <c r="I107" s="9">
        <v>0.3</v>
      </c>
      <c r="J107" s="9">
        <v>2.1560000000000001</v>
      </c>
      <c r="K107" s="10">
        <f t="shared" si="20"/>
        <v>1.8</v>
      </c>
      <c r="L107" s="10">
        <f t="shared" si="21"/>
        <v>7.1560000000000006</v>
      </c>
      <c r="M107" s="8"/>
      <c r="N107" s="9" t="s">
        <v>153</v>
      </c>
      <c r="O107" s="9">
        <v>0.3</v>
      </c>
      <c r="P107" s="9">
        <v>-1.347</v>
      </c>
      <c r="Q107" s="10">
        <f t="shared" si="22"/>
        <v>1.8</v>
      </c>
      <c r="R107" s="10">
        <f t="shared" si="23"/>
        <v>3.653</v>
      </c>
      <c r="S107" s="29"/>
      <c r="T107" s="9" t="s">
        <v>153</v>
      </c>
      <c r="U107" s="9">
        <v>0.3</v>
      </c>
      <c r="V107" s="9">
        <v>-1.8240000000000001</v>
      </c>
      <c r="W107" s="10">
        <f t="shared" si="24"/>
        <v>1.8</v>
      </c>
      <c r="X107" s="10">
        <f t="shared" si="25"/>
        <v>3.1760000000000002</v>
      </c>
      <c r="Y107" s="29"/>
      <c r="Z107" s="9" t="s">
        <v>153</v>
      </c>
      <c r="AA107" s="9">
        <v>0.3</v>
      </c>
      <c r="AB107" s="9">
        <v>2.633</v>
      </c>
      <c r="AC107" s="10">
        <f t="shared" si="26"/>
        <v>1.8</v>
      </c>
      <c r="AD107" s="10">
        <f t="shared" si="27"/>
        <v>7.633</v>
      </c>
      <c r="AE107" s="13"/>
      <c r="AF107" s="9" t="s">
        <v>153</v>
      </c>
      <c r="AG107" s="9">
        <v>0.3</v>
      </c>
      <c r="AH107" s="9">
        <v>0.39300000000000002</v>
      </c>
      <c r="AI107" s="10">
        <f t="shared" si="28"/>
        <v>1.8</v>
      </c>
      <c r="AJ107" s="10">
        <f t="shared" si="29"/>
        <v>5.3929999999999998</v>
      </c>
      <c r="AK107" s="29"/>
      <c r="AL107" s="9" t="s">
        <v>153</v>
      </c>
      <c r="AM107" s="9">
        <v>0.3</v>
      </c>
      <c r="AN107" s="9">
        <v>-0.23499999999999999</v>
      </c>
      <c r="AO107" s="10">
        <f t="shared" si="30"/>
        <v>1.8</v>
      </c>
      <c r="AP107" s="10">
        <f t="shared" si="31"/>
        <v>4.7649999999999997</v>
      </c>
      <c r="AQ107" s="13"/>
      <c r="AR107" s="9" t="s">
        <v>153</v>
      </c>
      <c r="AS107" s="9">
        <v>0.3</v>
      </c>
      <c r="AT107" s="9">
        <v>0.52100000000000002</v>
      </c>
      <c r="AU107" s="10">
        <f t="shared" si="32"/>
        <v>1.8</v>
      </c>
      <c r="AV107" s="10">
        <f t="shared" si="33"/>
        <v>5.5209999999999999</v>
      </c>
      <c r="AW107" s="13"/>
      <c r="AX107" s="9" t="s">
        <v>153</v>
      </c>
      <c r="AY107" s="9">
        <v>0.3</v>
      </c>
      <c r="AZ107" s="9">
        <v>0.91500000000000004</v>
      </c>
      <c r="BA107" s="10">
        <f t="shared" si="34"/>
        <v>1.8</v>
      </c>
      <c r="BB107" s="10">
        <f t="shared" si="35"/>
        <v>5.915</v>
      </c>
      <c r="BC107" s="13"/>
      <c r="BD107" s="9" t="s">
        <v>153</v>
      </c>
      <c r="BE107" s="9">
        <v>0.3</v>
      </c>
      <c r="BF107" s="9">
        <v>0.115</v>
      </c>
      <c r="BG107" s="10">
        <f t="shared" si="36"/>
        <v>1.8</v>
      </c>
      <c r="BH107" s="10">
        <f t="shared" si="37"/>
        <v>5.1150000000000002</v>
      </c>
      <c r="BI107" s="8"/>
    </row>
    <row r="108" spans="1:61" s="1" customFormat="1" ht="21" x14ac:dyDescent="0.3">
      <c r="A108" s="7"/>
      <c r="B108" s="9" t="s">
        <v>154</v>
      </c>
      <c r="C108" s="9">
        <v>0.09</v>
      </c>
      <c r="D108" s="9">
        <v>-1.3089999999999999</v>
      </c>
      <c r="E108" s="10">
        <f t="shared" si="38"/>
        <v>1.59</v>
      </c>
      <c r="F108" s="10">
        <f t="shared" si="39"/>
        <v>3.6909999999999998</v>
      </c>
      <c r="G108" s="13"/>
      <c r="H108" s="9" t="s">
        <v>154</v>
      </c>
      <c r="I108" s="9">
        <v>0.09</v>
      </c>
      <c r="J108" s="9">
        <v>0.373</v>
      </c>
      <c r="K108" s="10">
        <f t="shared" si="20"/>
        <v>1.59</v>
      </c>
      <c r="L108" s="10">
        <f t="shared" si="21"/>
        <v>5.3730000000000002</v>
      </c>
      <c r="M108" s="8"/>
      <c r="N108" s="9" t="s">
        <v>154</v>
      </c>
      <c r="O108" s="9">
        <v>0.09</v>
      </c>
      <c r="P108" s="9">
        <v>-0.83899999999999997</v>
      </c>
      <c r="Q108" s="10">
        <f t="shared" si="22"/>
        <v>1.59</v>
      </c>
      <c r="R108" s="10">
        <f t="shared" si="23"/>
        <v>4.1609999999999996</v>
      </c>
      <c r="S108" s="29"/>
      <c r="T108" s="9" t="s">
        <v>154</v>
      </c>
      <c r="U108" s="9">
        <v>0.09</v>
      </c>
      <c r="V108" s="9">
        <v>-1.5589999999999999</v>
      </c>
      <c r="W108" s="10">
        <f t="shared" si="24"/>
        <v>1.59</v>
      </c>
      <c r="X108" s="10">
        <f t="shared" si="25"/>
        <v>3.4409999999999998</v>
      </c>
      <c r="Y108" s="29"/>
      <c r="Z108" s="9" t="s">
        <v>154</v>
      </c>
      <c r="AA108" s="9">
        <v>0.09</v>
      </c>
      <c r="AB108" s="9">
        <v>2.3109999999999999</v>
      </c>
      <c r="AC108" s="10">
        <f t="shared" si="26"/>
        <v>1.59</v>
      </c>
      <c r="AD108" s="10">
        <f t="shared" si="27"/>
        <v>7.3109999999999999</v>
      </c>
      <c r="AE108" s="13"/>
      <c r="AF108" s="9" t="s">
        <v>154</v>
      </c>
      <c r="AG108" s="9">
        <v>0.09</v>
      </c>
      <c r="AH108" s="9">
        <v>0.22900000000000001</v>
      </c>
      <c r="AI108" s="10">
        <f t="shared" si="28"/>
        <v>1.59</v>
      </c>
      <c r="AJ108" s="10">
        <f t="shared" si="29"/>
        <v>5.2290000000000001</v>
      </c>
      <c r="AK108" s="29"/>
      <c r="AL108" s="9" t="s">
        <v>154</v>
      </c>
      <c r="AM108" s="9">
        <v>0.09</v>
      </c>
      <c r="AN108" s="9">
        <v>-0.88</v>
      </c>
      <c r="AO108" s="10">
        <f t="shared" si="30"/>
        <v>1.59</v>
      </c>
      <c r="AP108" s="10">
        <f t="shared" si="31"/>
        <v>4.12</v>
      </c>
      <c r="AQ108" s="13"/>
      <c r="AR108" s="9" t="s">
        <v>154</v>
      </c>
      <c r="AS108" s="9">
        <v>0.09</v>
      </c>
      <c r="AT108" s="9">
        <v>0.30599999999999999</v>
      </c>
      <c r="AU108" s="10">
        <f t="shared" si="32"/>
        <v>1.59</v>
      </c>
      <c r="AV108" s="10">
        <f t="shared" si="33"/>
        <v>5.306</v>
      </c>
      <c r="AW108" s="13"/>
      <c r="AX108" s="9" t="s">
        <v>154</v>
      </c>
      <c r="AY108" s="9">
        <v>0.09</v>
      </c>
      <c r="AZ108" s="9">
        <v>1.784</v>
      </c>
      <c r="BA108" s="10">
        <f t="shared" si="34"/>
        <v>1.59</v>
      </c>
      <c r="BB108" s="10">
        <f t="shared" si="35"/>
        <v>6.7839999999999998</v>
      </c>
      <c r="BC108" s="13"/>
      <c r="BD108" s="9" t="s">
        <v>154</v>
      </c>
      <c r="BE108" s="9">
        <v>0.09</v>
      </c>
      <c r="BF108" s="9">
        <v>-2E-3</v>
      </c>
      <c r="BG108" s="10">
        <f t="shared" si="36"/>
        <v>1.59</v>
      </c>
      <c r="BH108" s="10">
        <f t="shared" si="37"/>
        <v>4.9980000000000002</v>
      </c>
      <c r="BI108" s="8"/>
    </row>
    <row r="109" spans="1:61" s="1" customFormat="1" ht="21" x14ac:dyDescent="0.3">
      <c r="A109" s="7"/>
      <c r="B109" s="9" t="s">
        <v>155</v>
      </c>
      <c r="C109" s="9">
        <v>-0.39500000000000002</v>
      </c>
      <c r="D109" s="9">
        <v>-2.93</v>
      </c>
      <c r="E109" s="10">
        <f t="shared" si="38"/>
        <v>1.105</v>
      </c>
      <c r="F109" s="10">
        <f t="shared" si="39"/>
        <v>2.0699999999999998</v>
      </c>
      <c r="G109" s="13"/>
      <c r="H109" s="9" t="s">
        <v>155</v>
      </c>
      <c r="I109" s="9">
        <v>-0.39500000000000002</v>
      </c>
      <c r="J109" s="9">
        <v>0.879</v>
      </c>
      <c r="K109" s="10">
        <f t="shared" si="20"/>
        <v>1.105</v>
      </c>
      <c r="L109" s="10">
        <f t="shared" si="21"/>
        <v>5.8789999999999996</v>
      </c>
      <c r="M109" s="8"/>
      <c r="N109" s="9" t="s">
        <v>155</v>
      </c>
      <c r="O109" s="9">
        <v>-0.39500000000000002</v>
      </c>
      <c r="P109" s="9">
        <v>-2.1739999999999999</v>
      </c>
      <c r="Q109" s="10">
        <f t="shared" si="22"/>
        <v>1.105</v>
      </c>
      <c r="R109" s="10">
        <f t="shared" si="23"/>
        <v>2.8260000000000001</v>
      </c>
      <c r="S109" s="29"/>
      <c r="T109" s="9" t="s">
        <v>155</v>
      </c>
      <c r="U109" s="9">
        <v>-0.39500000000000002</v>
      </c>
      <c r="V109" s="9">
        <v>-2.15</v>
      </c>
      <c r="W109" s="10">
        <f t="shared" si="24"/>
        <v>1.105</v>
      </c>
      <c r="X109" s="10">
        <f t="shared" si="25"/>
        <v>2.85</v>
      </c>
      <c r="Y109" s="29"/>
      <c r="Z109" s="9" t="s">
        <v>155</v>
      </c>
      <c r="AA109" s="9">
        <v>-0.39500000000000002</v>
      </c>
      <c r="AB109" s="9">
        <v>2.2240000000000002</v>
      </c>
      <c r="AC109" s="10">
        <f t="shared" si="26"/>
        <v>1.105</v>
      </c>
      <c r="AD109" s="10">
        <f t="shared" si="27"/>
        <v>7.2240000000000002</v>
      </c>
      <c r="AE109" s="13"/>
      <c r="AF109" s="9" t="s">
        <v>155</v>
      </c>
      <c r="AG109" s="9">
        <v>-0.39500000000000002</v>
      </c>
      <c r="AH109" s="9">
        <v>0.23400000000000001</v>
      </c>
      <c r="AI109" s="10">
        <f t="shared" si="28"/>
        <v>1.105</v>
      </c>
      <c r="AJ109" s="10">
        <f t="shared" si="29"/>
        <v>5.234</v>
      </c>
      <c r="AK109" s="29"/>
      <c r="AL109" s="9" t="s">
        <v>155</v>
      </c>
      <c r="AM109" s="9">
        <v>-0.39500000000000002</v>
      </c>
      <c r="AN109" s="9">
        <v>-0.745</v>
      </c>
      <c r="AO109" s="10">
        <f t="shared" si="30"/>
        <v>1.105</v>
      </c>
      <c r="AP109" s="10">
        <f t="shared" si="31"/>
        <v>4.2549999999999999</v>
      </c>
      <c r="AQ109" s="13"/>
      <c r="AR109" s="9" t="s">
        <v>155</v>
      </c>
      <c r="AS109" s="9">
        <v>-0.39500000000000002</v>
      </c>
      <c r="AT109" s="9">
        <v>-6.7000000000000004E-2</v>
      </c>
      <c r="AU109" s="10">
        <f t="shared" si="32"/>
        <v>1.105</v>
      </c>
      <c r="AV109" s="10">
        <f t="shared" si="33"/>
        <v>4.9329999999999998</v>
      </c>
      <c r="AW109" s="13"/>
      <c r="AX109" s="9" t="s">
        <v>155</v>
      </c>
      <c r="AY109" s="9">
        <v>-0.39500000000000002</v>
      </c>
      <c r="AZ109" s="9">
        <v>0.67900000000000005</v>
      </c>
      <c r="BA109" s="10">
        <f t="shared" si="34"/>
        <v>1.105</v>
      </c>
      <c r="BB109" s="10">
        <f t="shared" si="35"/>
        <v>5.6790000000000003</v>
      </c>
      <c r="BC109" s="13"/>
      <c r="BD109" s="9" t="s">
        <v>155</v>
      </c>
      <c r="BE109" s="9">
        <v>-0.39500000000000002</v>
      </c>
      <c r="BF109" s="9">
        <v>0.17199999999999999</v>
      </c>
      <c r="BG109" s="10">
        <f t="shared" si="36"/>
        <v>1.105</v>
      </c>
      <c r="BH109" s="10">
        <f t="shared" si="37"/>
        <v>5.1719999999999997</v>
      </c>
      <c r="BI109" s="8"/>
    </row>
    <row r="110" spans="1:61" s="1" customFormat="1" ht="21" x14ac:dyDescent="0.3">
      <c r="A110" s="7"/>
      <c r="B110" s="9" t="s">
        <v>156</v>
      </c>
      <c r="C110" s="9">
        <v>-0.88400000000000001</v>
      </c>
      <c r="D110" s="9">
        <v>-2.8959999999999999</v>
      </c>
      <c r="E110" s="10">
        <f t="shared" si="38"/>
        <v>0.61599999999999999</v>
      </c>
      <c r="F110" s="10">
        <f t="shared" si="39"/>
        <v>2.1040000000000001</v>
      </c>
      <c r="G110" s="13"/>
      <c r="H110" s="9" t="s">
        <v>156</v>
      </c>
      <c r="I110" s="9">
        <v>-0.88400000000000001</v>
      </c>
      <c r="J110" s="9">
        <v>0.51500000000000001</v>
      </c>
      <c r="K110" s="10">
        <f t="shared" si="20"/>
        <v>0.61599999999999999</v>
      </c>
      <c r="L110" s="10">
        <f t="shared" si="21"/>
        <v>5.5149999999999997</v>
      </c>
      <c r="M110" s="8"/>
      <c r="N110" s="9" t="s">
        <v>156</v>
      </c>
      <c r="O110" s="9">
        <v>-0.88400000000000001</v>
      </c>
      <c r="P110" s="9">
        <v>-1.1779999999999999</v>
      </c>
      <c r="Q110" s="10">
        <f t="shared" si="22"/>
        <v>0.61599999999999999</v>
      </c>
      <c r="R110" s="10">
        <f t="shared" si="23"/>
        <v>3.8220000000000001</v>
      </c>
      <c r="S110" s="29"/>
      <c r="T110" s="9" t="s">
        <v>156</v>
      </c>
      <c r="U110" s="9">
        <v>-0.88400000000000001</v>
      </c>
      <c r="V110" s="9">
        <v>-0.74099999999999999</v>
      </c>
      <c r="W110" s="10">
        <f t="shared" si="24"/>
        <v>0.61599999999999999</v>
      </c>
      <c r="X110" s="10">
        <f t="shared" si="25"/>
        <v>4.2590000000000003</v>
      </c>
      <c r="Y110" s="29"/>
      <c r="Z110" s="9" t="s">
        <v>156</v>
      </c>
      <c r="AA110" s="9">
        <v>-0.88400000000000001</v>
      </c>
      <c r="AB110" s="9">
        <v>2.105</v>
      </c>
      <c r="AC110" s="10">
        <f t="shared" si="26"/>
        <v>0.61599999999999999</v>
      </c>
      <c r="AD110" s="10">
        <f t="shared" si="27"/>
        <v>7.1050000000000004</v>
      </c>
      <c r="AE110" s="13"/>
      <c r="AF110" s="9" t="s">
        <v>156</v>
      </c>
      <c r="AG110" s="9">
        <v>-0.88400000000000001</v>
      </c>
      <c r="AH110" s="9">
        <v>0.625</v>
      </c>
      <c r="AI110" s="10">
        <f t="shared" si="28"/>
        <v>0.61599999999999999</v>
      </c>
      <c r="AJ110" s="10">
        <f t="shared" si="29"/>
        <v>5.625</v>
      </c>
      <c r="AK110" s="29"/>
      <c r="AL110" s="9" t="s">
        <v>156</v>
      </c>
      <c r="AM110" s="9">
        <v>-0.88400000000000001</v>
      </c>
      <c r="AN110" s="9">
        <v>-0.70099999999999996</v>
      </c>
      <c r="AO110" s="10">
        <f t="shared" si="30"/>
        <v>0.61599999999999999</v>
      </c>
      <c r="AP110" s="10">
        <f t="shared" si="31"/>
        <v>4.2990000000000004</v>
      </c>
      <c r="AQ110" s="13"/>
      <c r="AR110" s="9" t="s">
        <v>156</v>
      </c>
      <c r="AS110" s="9">
        <v>-0.88400000000000001</v>
      </c>
      <c r="AT110" s="9">
        <v>0.92800000000000005</v>
      </c>
      <c r="AU110" s="10">
        <f t="shared" si="32"/>
        <v>0.61599999999999999</v>
      </c>
      <c r="AV110" s="10">
        <f t="shared" si="33"/>
        <v>5.9279999999999999</v>
      </c>
      <c r="AW110" s="13"/>
      <c r="AX110" s="9" t="s">
        <v>156</v>
      </c>
      <c r="AY110" s="9">
        <v>-0.88400000000000001</v>
      </c>
      <c r="AZ110" s="9">
        <v>-0.127</v>
      </c>
      <c r="BA110" s="10">
        <f t="shared" si="34"/>
        <v>0.61599999999999999</v>
      </c>
      <c r="BB110" s="10">
        <f t="shared" si="35"/>
        <v>4.8730000000000002</v>
      </c>
      <c r="BC110" s="13"/>
      <c r="BD110" s="9" t="s">
        <v>156</v>
      </c>
      <c r="BE110" s="9">
        <v>-0.88400000000000001</v>
      </c>
      <c r="BF110" s="9">
        <v>0.40799999999999997</v>
      </c>
      <c r="BG110" s="10">
        <f t="shared" si="36"/>
        <v>0.61599999999999999</v>
      </c>
      <c r="BH110" s="10">
        <f t="shared" si="37"/>
        <v>5.4080000000000004</v>
      </c>
      <c r="BI110" s="8"/>
    </row>
    <row r="111" spans="1:61" s="1" customFormat="1" ht="21" x14ac:dyDescent="0.3">
      <c r="A111" s="7"/>
      <c r="B111" s="9" t="s">
        <v>157</v>
      </c>
      <c r="C111" s="9">
        <v>0.14000000000000001</v>
      </c>
      <c r="D111" s="9">
        <v>-2.9809999999999999</v>
      </c>
      <c r="E111" s="10">
        <f t="shared" si="38"/>
        <v>1.6400000000000001</v>
      </c>
      <c r="F111" s="10">
        <f t="shared" si="39"/>
        <v>2.0190000000000001</v>
      </c>
      <c r="G111" s="13"/>
      <c r="H111" s="9" t="s">
        <v>157</v>
      </c>
      <c r="I111" s="9">
        <v>0.14000000000000001</v>
      </c>
      <c r="J111" s="9">
        <v>8.8999999999999996E-2</v>
      </c>
      <c r="K111" s="10">
        <f t="shared" si="20"/>
        <v>1.6400000000000001</v>
      </c>
      <c r="L111" s="10">
        <f t="shared" si="21"/>
        <v>5.0890000000000004</v>
      </c>
      <c r="M111" s="8"/>
      <c r="N111" s="9" t="s">
        <v>157</v>
      </c>
      <c r="O111" s="9">
        <v>0.14000000000000001</v>
      </c>
      <c r="P111" s="9">
        <v>-0.621</v>
      </c>
      <c r="Q111" s="10">
        <f t="shared" si="22"/>
        <v>1.6400000000000001</v>
      </c>
      <c r="R111" s="10">
        <f t="shared" si="23"/>
        <v>4.3789999999999996</v>
      </c>
      <c r="S111" s="29"/>
      <c r="T111" s="9" t="s">
        <v>157</v>
      </c>
      <c r="U111" s="9">
        <v>0.14000000000000001</v>
      </c>
      <c r="V111" s="9">
        <v>5.2999999999999999E-2</v>
      </c>
      <c r="W111" s="10">
        <f t="shared" si="24"/>
        <v>1.6400000000000001</v>
      </c>
      <c r="X111" s="10">
        <f t="shared" si="25"/>
        <v>5.0529999999999999</v>
      </c>
      <c r="Y111" s="29"/>
      <c r="Z111" s="9" t="s">
        <v>157</v>
      </c>
      <c r="AA111" s="9">
        <v>0.14000000000000001</v>
      </c>
      <c r="AB111" s="9">
        <v>2.5409999999999999</v>
      </c>
      <c r="AC111" s="10">
        <f t="shared" si="26"/>
        <v>1.6400000000000001</v>
      </c>
      <c r="AD111" s="10">
        <f t="shared" si="27"/>
        <v>7.5410000000000004</v>
      </c>
      <c r="AE111" s="13"/>
      <c r="AF111" s="9" t="s">
        <v>157</v>
      </c>
      <c r="AG111" s="9">
        <v>0.14000000000000001</v>
      </c>
      <c r="AH111" s="9">
        <v>0.56699999999999995</v>
      </c>
      <c r="AI111" s="10">
        <f t="shared" si="28"/>
        <v>1.6400000000000001</v>
      </c>
      <c r="AJ111" s="10">
        <f t="shared" si="29"/>
        <v>5.5670000000000002</v>
      </c>
      <c r="AK111" s="29"/>
      <c r="AL111" s="9" t="s">
        <v>157</v>
      </c>
      <c r="AM111" s="9">
        <v>0.14000000000000001</v>
      </c>
      <c r="AN111" s="9">
        <v>-0.65900000000000003</v>
      </c>
      <c r="AO111" s="10">
        <f t="shared" si="30"/>
        <v>1.6400000000000001</v>
      </c>
      <c r="AP111" s="10">
        <f t="shared" si="31"/>
        <v>4.3410000000000002</v>
      </c>
      <c r="AQ111" s="13"/>
      <c r="AR111" s="9" t="s">
        <v>157</v>
      </c>
      <c r="AS111" s="9">
        <v>0.14000000000000001</v>
      </c>
      <c r="AT111" s="9">
        <v>-5.8000000000000003E-2</v>
      </c>
      <c r="AU111" s="10">
        <f t="shared" si="32"/>
        <v>1.6400000000000001</v>
      </c>
      <c r="AV111" s="10">
        <f t="shared" si="33"/>
        <v>4.9420000000000002</v>
      </c>
      <c r="AW111" s="13"/>
      <c r="AX111" s="9" t="s">
        <v>157</v>
      </c>
      <c r="AY111" s="9">
        <v>0.14000000000000001</v>
      </c>
      <c r="AZ111" s="9">
        <v>0.82199999999999995</v>
      </c>
      <c r="BA111" s="10">
        <f t="shared" si="34"/>
        <v>1.6400000000000001</v>
      </c>
      <c r="BB111" s="10">
        <f t="shared" si="35"/>
        <v>5.8220000000000001</v>
      </c>
      <c r="BC111" s="13"/>
      <c r="BD111" s="9" t="s">
        <v>157</v>
      </c>
      <c r="BE111" s="9">
        <v>0.14000000000000001</v>
      </c>
      <c r="BF111" s="9">
        <v>-0.39500000000000002</v>
      </c>
      <c r="BG111" s="10">
        <f t="shared" si="36"/>
        <v>1.6400000000000001</v>
      </c>
      <c r="BH111" s="10">
        <f t="shared" si="37"/>
        <v>4.6050000000000004</v>
      </c>
      <c r="BI111" s="8"/>
    </row>
    <row r="112" spans="1:61" s="1" customFormat="1" ht="21" x14ac:dyDescent="0.3">
      <c r="A112" s="7"/>
      <c r="B112" s="9" t="s">
        <v>158</v>
      </c>
      <c r="C112" s="9">
        <v>-1.2E-2</v>
      </c>
      <c r="D112" s="9">
        <v>-0.98399999999999999</v>
      </c>
      <c r="E112" s="10">
        <f t="shared" si="38"/>
        <v>1.488</v>
      </c>
      <c r="F112" s="10">
        <f t="shared" si="39"/>
        <v>4.016</v>
      </c>
      <c r="G112" s="13"/>
      <c r="H112" s="9" t="s">
        <v>158</v>
      </c>
      <c r="I112" s="9">
        <v>-1.2E-2</v>
      </c>
      <c r="J112" s="9">
        <v>2.8210000000000002</v>
      </c>
      <c r="K112" s="10">
        <f t="shared" si="20"/>
        <v>1.488</v>
      </c>
      <c r="L112" s="10">
        <f t="shared" si="21"/>
        <v>7.8209999999999997</v>
      </c>
      <c r="M112" s="8"/>
      <c r="N112" s="9" t="s">
        <v>158</v>
      </c>
      <c r="O112" s="9">
        <v>-1.2E-2</v>
      </c>
      <c r="P112" s="9">
        <v>-1.762</v>
      </c>
      <c r="Q112" s="10">
        <f t="shared" si="22"/>
        <v>1.488</v>
      </c>
      <c r="R112" s="10">
        <f t="shared" si="23"/>
        <v>3.238</v>
      </c>
      <c r="S112" s="29"/>
      <c r="T112" s="9" t="s">
        <v>158</v>
      </c>
      <c r="U112" s="9">
        <v>-1.2E-2</v>
      </c>
      <c r="V112" s="9">
        <v>-2.2610000000000001</v>
      </c>
      <c r="W112" s="10">
        <f t="shared" si="24"/>
        <v>1.488</v>
      </c>
      <c r="X112" s="10">
        <f t="shared" si="25"/>
        <v>2.7389999999999999</v>
      </c>
      <c r="Y112" s="29"/>
      <c r="Z112" s="9" t="s">
        <v>158</v>
      </c>
      <c r="AA112" s="9">
        <v>-1.2E-2</v>
      </c>
      <c r="AB112" s="9">
        <v>2.0419999999999998</v>
      </c>
      <c r="AC112" s="10">
        <f t="shared" si="26"/>
        <v>1.488</v>
      </c>
      <c r="AD112" s="10">
        <f t="shared" si="27"/>
        <v>7.0419999999999998</v>
      </c>
      <c r="AE112" s="13"/>
      <c r="AF112" s="9" t="s">
        <v>158</v>
      </c>
      <c r="AG112" s="9">
        <v>-1.2E-2</v>
      </c>
      <c r="AH112" s="9">
        <v>0.40799999999999997</v>
      </c>
      <c r="AI112" s="10">
        <f t="shared" si="28"/>
        <v>1.488</v>
      </c>
      <c r="AJ112" s="10">
        <f t="shared" si="29"/>
        <v>5.4080000000000004</v>
      </c>
      <c r="AK112" s="29"/>
      <c r="AL112" s="9" t="s">
        <v>158</v>
      </c>
      <c r="AM112" s="9">
        <v>-1.2E-2</v>
      </c>
      <c r="AN112" s="9">
        <v>-0.83499999999999996</v>
      </c>
      <c r="AO112" s="10">
        <f t="shared" si="30"/>
        <v>1.488</v>
      </c>
      <c r="AP112" s="10">
        <f t="shared" si="31"/>
        <v>4.165</v>
      </c>
      <c r="AQ112" s="13"/>
      <c r="AR112" s="9" t="s">
        <v>158</v>
      </c>
      <c r="AS112" s="9">
        <v>-1.2E-2</v>
      </c>
      <c r="AT112" s="9">
        <v>2.1999999999999999E-2</v>
      </c>
      <c r="AU112" s="10">
        <f t="shared" si="32"/>
        <v>1.488</v>
      </c>
      <c r="AV112" s="10">
        <f t="shared" si="33"/>
        <v>5.0220000000000002</v>
      </c>
      <c r="AW112" s="13"/>
      <c r="AX112" s="9" t="s">
        <v>158</v>
      </c>
      <c r="AY112" s="9">
        <v>-1.2E-2</v>
      </c>
      <c r="AZ112" s="9">
        <v>1.6040000000000001</v>
      </c>
      <c r="BA112" s="10">
        <f t="shared" si="34"/>
        <v>1.488</v>
      </c>
      <c r="BB112" s="10">
        <f t="shared" si="35"/>
        <v>6.6040000000000001</v>
      </c>
      <c r="BC112" s="13"/>
      <c r="BD112" s="9" t="s">
        <v>158</v>
      </c>
      <c r="BE112" s="9">
        <v>-1.2E-2</v>
      </c>
      <c r="BF112" s="9">
        <v>-0.20599999999999999</v>
      </c>
      <c r="BG112" s="10">
        <f t="shared" si="36"/>
        <v>1.488</v>
      </c>
      <c r="BH112" s="10">
        <f t="shared" si="37"/>
        <v>4.7939999999999996</v>
      </c>
      <c r="BI112" s="8"/>
    </row>
    <row r="113" spans="1:61" s="1" customFormat="1" ht="21" x14ac:dyDescent="0.3">
      <c r="A113" s="7"/>
      <c r="B113" s="9" t="s">
        <v>159</v>
      </c>
      <c r="C113" s="9">
        <v>0.433</v>
      </c>
      <c r="D113" s="9">
        <v>-2.4239999999999999</v>
      </c>
      <c r="E113" s="10">
        <f t="shared" si="38"/>
        <v>1.9330000000000001</v>
      </c>
      <c r="F113" s="10">
        <f t="shared" si="39"/>
        <v>2.5760000000000001</v>
      </c>
      <c r="G113" s="13"/>
      <c r="H113" s="9" t="s">
        <v>159</v>
      </c>
      <c r="I113" s="9">
        <v>0.433</v>
      </c>
      <c r="J113" s="9">
        <v>0.621</v>
      </c>
      <c r="K113" s="10">
        <f t="shared" si="20"/>
        <v>1.9330000000000001</v>
      </c>
      <c r="L113" s="10">
        <f t="shared" si="21"/>
        <v>5.6210000000000004</v>
      </c>
      <c r="M113" s="8"/>
      <c r="N113" s="9" t="s">
        <v>159</v>
      </c>
      <c r="O113" s="9">
        <v>0.433</v>
      </c>
      <c r="P113" s="9">
        <v>-0.79100000000000004</v>
      </c>
      <c r="Q113" s="10">
        <f t="shared" si="22"/>
        <v>1.9330000000000001</v>
      </c>
      <c r="R113" s="10">
        <f t="shared" si="23"/>
        <v>4.2089999999999996</v>
      </c>
      <c r="S113" s="29"/>
      <c r="T113" s="9" t="s">
        <v>159</v>
      </c>
      <c r="U113" s="9">
        <v>0.433</v>
      </c>
      <c r="V113" s="9">
        <v>-2.073</v>
      </c>
      <c r="W113" s="10">
        <f t="shared" si="24"/>
        <v>1.9330000000000001</v>
      </c>
      <c r="X113" s="10">
        <f t="shared" si="25"/>
        <v>2.927</v>
      </c>
      <c r="Y113" s="29"/>
      <c r="Z113" s="9" t="s">
        <v>159</v>
      </c>
      <c r="AA113" s="9">
        <v>0.433</v>
      </c>
      <c r="AB113" s="9">
        <v>1.31</v>
      </c>
      <c r="AC113" s="10">
        <f t="shared" si="26"/>
        <v>1.9330000000000001</v>
      </c>
      <c r="AD113" s="10">
        <f t="shared" si="27"/>
        <v>6.3100000000000005</v>
      </c>
      <c r="AE113" s="13"/>
      <c r="AF113" s="9" t="s">
        <v>159</v>
      </c>
      <c r="AG113" s="9">
        <v>0.433</v>
      </c>
      <c r="AH113" s="9">
        <v>0.751</v>
      </c>
      <c r="AI113" s="10">
        <f t="shared" si="28"/>
        <v>1.9330000000000001</v>
      </c>
      <c r="AJ113" s="10">
        <f t="shared" si="29"/>
        <v>5.7510000000000003</v>
      </c>
      <c r="AK113" s="29"/>
      <c r="AL113" s="9" t="s">
        <v>159</v>
      </c>
      <c r="AM113" s="9">
        <v>0.433</v>
      </c>
      <c r="AN113" s="9">
        <v>-0.219</v>
      </c>
      <c r="AO113" s="10">
        <f t="shared" si="30"/>
        <v>1.9330000000000001</v>
      </c>
      <c r="AP113" s="10">
        <f t="shared" si="31"/>
        <v>4.7809999999999997</v>
      </c>
      <c r="AQ113" s="13"/>
      <c r="AR113" s="9" t="s">
        <v>159</v>
      </c>
      <c r="AS113" s="9">
        <v>0.433</v>
      </c>
      <c r="AT113" s="9">
        <v>-0.39400000000000002</v>
      </c>
      <c r="AU113" s="10">
        <f t="shared" si="32"/>
        <v>1.9330000000000001</v>
      </c>
      <c r="AV113" s="10">
        <f t="shared" si="33"/>
        <v>4.6059999999999999</v>
      </c>
      <c r="AW113" s="13"/>
      <c r="AX113" s="9" t="s">
        <v>159</v>
      </c>
      <c r="AY113" s="9">
        <v>0.433</v>
      </c>
      <c r="AZ113" s="9">
        <v>1.2450000000000001</v>
      </c>
      <c r="BA113" s="10">
        <f t="shared" si="34"/>
        <v>1.9330000000000001</v>
      </c>
      <c r="BB113" s="10">
        <f t="shared" si="35"/>
        <v>6.2450000000000001</v>
      </c>
      <c r="BC113" s="13"/>
      <c r="BD113" s="9" t="s">
        <v>159</v>
      </c>
      <c r="BE113" s="9">
        <v>0.433</v>
      </c>
      <c r="BF113" s="9">
        <v>-0.29599999999999999</v>
      </c>
      <c r="BG113" s="10">
        <f t="shared" si="36"/>
        <v>1.9330000000000001</v>
      </c>
      <c r="BH113" s="10">
        <f t="shared" si="37"/>
        <v>4.7039999999999997</v>
      </c>
      <c r="BI113" s="8"/>
    </row>
    <row r="114" spans="1:61" s="1" customFormat="1" ht="21" x14ac:dyDescent="0.3">
      <c r="A114" s="7"/>
      <c r="B114" s="9" t="s">
        <v>160</v>
      </c>
      <c r="C114" s="9">
        <v>1.2E-2</v>
      </c>
      <c r="D114" s="9">
        <v>-2.3969999999999998</v>
      </c>
      <c r="E114" s="10">
        <f t="shared" si="38"/>
        <v>1.512</v>
      </c>
      <c r="F114" s="10">
        <f t="shared" si="39"/>
        <v>2.6030000000000002</v>
      </c>
      <c r="G114" s="13"/>
      <c r="H114" s="9" t="s">
        <v>160</v>
      </c>
      <c r="I114" s="9">
        <v>1.2E-2</v>
      </c>
      <c r="J114" s="9">
        <v>2.0609999999999999</v>
      </c>
      <c r="K114" s="10">
        <f t="shared" si="20"/>
        <v>1.512</v>
      </c>
      <c r="L114" s="10">
        <f t="shared" si="21"/>
        <v>7.0609999999999999</v>
      </c>
      <c r="M114" s="8"/>
      <c r="N114" s="9" t="s">
        <v>160</v>
      </c>
      <c r="O114" s="9">
        <v>1.2E-2</v>
      </c>
      <c r="P114" s="9">
        <v>-1.008</v>
      </c>
      <c r="Q114" s="10">
        <f t="shared" si="22"/>
        <v>1.512</v>
      </c>
      <c r="R114" s="10">
        <f t="shared" si="23"/>
        <v>3.992</v>
      </c>
      <c r="S114" s="29"/>
      <c r="T114" s="9" t="s">
        <v>160</v>
      </c>
      <c r="U114" s="9">
        <v>1.2E-2</v>
      </c>
      <c r="V114" s="9">
        <v>-1.1160000000000001</v>
      </c>
      <c r="W114" s="10">
        <f t="shared" si="24"/>
        <v>1.512</v>
      </c>
      <c r="X114" s="10">
        <f t="shared" si="25"/>
        <v>3.8839999999999999</v>
      </c>
      <c r="Y114" s="29"/>
      <c r="Z114" s="9" t="s">
        <v>160</v>
      </c>
      <c r="AA114" s="9">
        <v>1.2E-2</v>
      </c>
      <c r="AB114" s="9">
        <v>1.849</v>
      </c>
      <c r="AC114" s="10">
        <f t="shared" si="26"/>
        <v>1.512</v>
      </c>
      <c r="AD114" s="10">
        <f t="shared" si="27"/>
        <v>6.8490000000000002</v>
      </c>
      <c r="AE114" s="13"/>
      <c r="AF114" s="9" t="s">
        <v>160</v>
      </c>
      <c r="AG114" s="9">
        <v>1.2E-2</v>
      </c>
      <c r="AH114" s="9">
        <v>0.26100000000000001</v>
      </c>
      <c r="AI114" s="10">
        <f t="shared" si="28"/>
        <v>1.512</v>
      </c>
      <c r="AJ114" s="10">
        <f t="shared" si="29"/>
        <v>5.2610000000000001</v>
      </c>
      <c r="AK114" s="29"/>
      <c r="AL114" s="9" t="s">
        <v>160</v>
      </c>
      <c r="AM114" s="9">
        <v>1.2E-2</v>
      </c>
      <c r="AN114" s="9">
        <v>-0.89</v>
      </c>
      <c r="AO114" s="10">
        <f t="shared" si="30"/>
        <v>1.512</v>
      </c>
      <c r="AP114" s="10">
        <f t="shared" si="31"/>
        <v>4.1100000000000003</v>
      </c>
      <c r="AQ114" s="13"/>
      <c r="AR114" s="9" t="s">
        <v>160</v>
      </c>
      <c r="AS114" s="9">
        <v>1.2E-2</v>
      </c>
      <c r="AT114" s="9">
        <v>0.33900000000000002</v>
      </c>
      <c r="AU114" s="10">
        <f t="shared" si="32"/>
        <v>1.512</v>
      </c>
      <c r="AV114" s="10">
        <f t="shared" si="33"/>
        <v>5.3390000000000004</v>
      </c>
      <c r="AW114" s="13"/>
      <c r="AX114" s="9" t="s">
        <v>160</v>
      </c>
      <c r="AY114" s="9">
        <v>1.2E-2</v>
      </c>
      <c r="AZ114" s="9">
        <v>0.58599999999999997</v>
      </c>
      <c r="BA114" s="10">
        <f t="shared" si="34"/>
        <v>1.512</v>
      </c>
      <c r="BB114" s="10">
        <f t="shared" si="35"/>
        <v>5.5860000000000003</v>
      </c>
      <c r="BC114" s="13"/>
      <c r="BD114" s="9" t="s">
        <v>160</v>
      </c>
      <c r="BE114" s="9">
        <v>1.2E-2</v>
      </c>
      <c r="BF114" s="9">
        <v>0.88600000000000001</v>
      </c>
      <c r="BG114" s="10">
        <f t="shared" si="36"/>
        <v>1.512</v>
      </c>
      <c r="BH114" s="10">
        <f t="shared" si="37"/>
        <v>5.8860000000000001</v>
      </c>
      <c r="BI114" s="8"/>
    </row>
    <row r="115" spans="1:61" s="1" customFormat="1" ht="21" x14ac:dyDescent="0.3">
      <c r="A115" s="7"/>
      <c r="B115" s="9" t="s">
        <v>161</v>
      </c>
      <c r="C115" s="9">
        <v>0.495</v>
      </c>
      <c r="D115" s="9">
        <v>-3.2789999999999999</v>
      </c>
      <c r="E115" s="10">
        <f t="shared" si="38"/>
        <v>1.9950000000000001</v>
      </c>
      <c r="F115" s="10">
        <f t="shared" si="39"/>
        <v>1.7210000000000001</v>
      </c>
      <c r="G115" s="13"/>
      <c r="H115" s="9" t="s">
        <v>161</v>
      </c>
      <c r="I115" s="9">
        <v>0.495</v>
      </c>
      <c r="J115" s="9">
        <v>-0.151</v>
      </c>
      <c r="K115" s="10">
        <f t="shared" si="20"/>
        <v>1.9950000000000001</v>
      </c>
      <c r="L115" s="10">
        <f t="shared" si="21"/>
        <v>4.8490000000000002</v>
      </c>
      <c r="M115" s="8"/>
      <c r="N115" s="9" t="s">
        <v>161</v>
      </c>
      <c r="O115" s="9">
        <v>0.495</v>
      </c>
      <c r="P115" s="9">
        <v>8.6999999999999994E-2</v>
      </c>
      <c r="Q115" s="10">
        <f t="shared" si="22"/>
        <v>1.9950000000000001</v>
      </c>
      <c r="R115" s="10">
        <f t="shared" si="23"/>
        <v>5.0869999999999997</v>
      </c>
      <c r="S115" s="29"/>
      <c r="T115" s="9" t="s">
        <v>161</v>
      </c>
      <c r="U115" s="9">
        <v>0.495</v>
      </c>
      <c r="V115" s="9">
        <v>-5.8000000000000003E-2</v>
      </c>
      <c r="W115" s="10">
        <f t="shared" si="24"/>
        <v>1.9950000000000001</v>
      </c>
      <c r="X115" s="10">
        <f t="shared" si="25"/>
        <v>4.9420000000000002</v>
      </c>
      <c r="Y115" s="29"/>
      <c r="Z115" s="9" t="s">
        <v>161</v>
      </c>
      <c r="AA115" s="9">
        <v>0.495</v>
      </c>
      <c r="AB115" s="9">
        <v>3.0350000000000001</v>
      </c>
      <c r="AC115" s="10">
        <f t="shared" si="26"/>
        <v>1.9950000000000001</v>
      </c>
      <c r="AD115" s="10">
        <f t="shared" si="27"/>
        <v>8.0350000000000001</v>
      </c>
      <c r="AE115" s="13"/>
      <c r="AF115" s="9" t="s">
        <v>161</v>
      </c>
      <c r="AG115" s="9">
        <v>0.495</v>
      </c>
      <c r="AH115" s="9">
        <v>0.93700000000000006</v>
      </c>
      <c r="AI115" s="10">
        <f t="shared" si="28"/>
        <v>1.9950000000000001</v>
      </c>
      <c r="AJ115" s="10">
        <f t="shared" si="29"/>
        <v>5.9370000000000003</v>
      </c>
      <c r="AK115" s="29"/>
      <c r="AL115" s="9" t="s">
        <v>161</v>
      </c>
      <c r="AM115" s="9">
        <v>0.495</v>
      </c>
      <c r="AN115" s="9">
        <v>-0.64900000000000002</v>
      </c>
      <c r="AO115" s="10">
        <f t="shared" si="30"/>
        <v>1.9950000000000001</v>
      </c>
      <c r="AP115" s="10">
        <f t="shared" si="31"/>
        <v>4.351</v>
      </c>
      <c r="AQ115" s="13"/>
      <c r="AR115" s="9" t="s">
        <v>161</v>
      </c>
      <c r="AS115" s="9">
        <v>0.495</v>
      </c>
      <c r="AT115" s="9">
        <v>0.495</v>
      </c>
      <c r="AU115" s="10">
        <f t="shared" si="32"/>
        <v>1.9950000000000001</v>
      </c>
      <c r="AV115" s="10">
        <f t="shared" si="33"/>
        <v>5.4950000000000001</v>
      </c>
      <c r="AW115" s="13"/>
      <c r="AX115" s="9" t="s">
        <v>161</v>
      </c>
      <c r="AY115" s="9">
        <v>0.495</v>
      </c>
      <c r="AZ115" s="9">
        <v>6.9000000000000006E-2</v>
      </c>
      <c r="BA115" s="10">
        <f t="shared" si="34"/>
        <v>1.9950000000000001</v>
      </c>
      <c r="BB115" s="10">
        <f t="shared" si="35"/>
        <v>5.069</v>
      </c>
      <c r="BC115" s="13"/>
      <c r="BD115" s="9" t="s">
        <v>161</v>
      </c>
      <c r="BE115" s="9">
        <v>0.495</v>
      </c>
      <c r="BF115" s="9">
        <v>-0.318</v>
      </c>
      <c r="BG115" s="10">
        <f t="shared" si="36"/>
        <v>1.9950000000000001</v>
      </c>
      <c r="BH115" s="10">
        <f t="shared" si="37"/>
        <v>4.6820000000000004</v>
      </c>
      <c r="BI115" s="8"/>
    </row>
    <row r="116" spans="1:61" s="1" customFormat="1" ht="21" x14ac:dyDescent="0.3">
      <c r="A116" s="7"/>
      <c r="B116" s="9" t="s">
        <v>162</v>
      </c>
      <c r="C116" s="9">
        <v>-0.23400000000000001</v>
      </c>
      <c r="D116" s="9">
        <v>-2.8780000000000001</v>
      </c>
      <c r="E116" s="10">
        <f t="shared" si="38"/>
        <v>1.266</v>
      </c>
      <c r="F116" s="10">
        <f t="shared" si="39"/>
        <v>2.1219999999999999</v>
      </c>
      <c r="G116" s="13"/>
      <c r="H116" s="9" t="s">
        <v>162</v>
      </c>
      <c r="I116" s="9">
        <v>-0.23400000000000001</v>
      </c>
      <c r="J116" s="9">
        <v>1.262</v>
      </c>
      <c r="K116" s="10">
        <f t="shared" si="20"/>
        <v>1.266</v>
      </c>
      <c r="L116" s="10">
        <f t="shared" si="21"/>
        <v>6.2620000000000005</v>
      </c>
      <c r="M116" s="8"/>
      <c r="N116" s="9" t="s">
        <v>162</v>
      </c>
      <c r="O116" s="9">
        <v>-0.23400000000000001</v>
      </c>
      <c r="P116" s="9">
        <v>-0.33400000000000002</v>
      </c>
      <c r="Q116" s="10">
        <f t="shared" si="22"/>
        <v>1.266</v>
      </c>
      <c r="R116" s="10">
        <f t="shared" si="23"/>
        <v>4.6660000000000004</v>
      </c>
      <c r="S116" s="29"/>
      <c r="T116" s="9" t="s">
        <v>162</v>
      </c>
      <c r="U116" s="9">
        <v>-0.23400000000000001</v>
      </c>
      <c r="V116" s="9">
        <v>-0.84699999999999998</v>
      </c>
      <c r="W116" s="10">
        <f t="shared" si="24"/>
        <v>1.266</v>
      </c>
      <c r="X116" s="10">
        <f t="shared" si="25"/>
        <v>4.1530000000000005</v>
      </c>
      <c r="Y116" s="29"/>
      <c r="Z116" s="9" t="s">
        <v>162</v>
      </c>
      <c r="AA116" s="9">
        <v>-0.23400000000000001</v>
      </c>
      <c r="AB116" s="9">
        <v>2.7240000000000002</v>
      </c>
      <c r="AC116" s="10">
        <f t="shared" si="26"/>
        <v>1.266</v>
      </c>
      <c r="AD116" s="10">
        <f t="shared" si="27"/>
        <v>7.7240000000000002</v>
      </c>
      <c r="AE116" s="13"/>
      <c r="AF116" s="9" t="s">
        <v>162</v>
      </c>
      <c r="AG116" s="9">
        <v>-0.23400000000000001</v>
      </c>
      <c r="AH116" s="9">
        <v>1.1519999999999999</v>
      </c>
      <c r="AI116" s="10">
        <f t="shared" si="28"/>
        <v>1.266</v>
      </c>
      <c r="AJ116" s="10">
        <f t="shared" si="29"/>
        <v>6.1520000000000001</v>
      </c>
      <c r="AK116" s="29"/>
      <c r="AL116" s="9" t="s">
        <v>162</v>
      </c>
      <c r="AM116" s="9">
        <v>-0.23400000000000001</v>
      </c>
      <c r="AN116" s="9">
        <v>-0.73799999999999999</v>
      </c>
      <c r="AO116" s="10">
        <f t="shared" si="30"/>
        <v>1.266</v>
      </c>
      <c r="AP116" s="10">
        <f t="shared" si="31"/>
        <v>4.2620000000000005</v>
      </c>
      <c r="AQ116" s="13"/>
      <c r="AR116" s="9" t="s">
        <v>162</v>
      </c>
      <c r="AS116" s="9">
        <v>-0.23400000000000001</v>
      </c>
      <c r="AT116" s="9">
        <v>0.20200000000000001</v>
      </c>
      <c r="AU116" s="10">
        <f t="shared" si="32"/>
        <v>1.266</v>
      </c>
      <c r="AV116" s="10">
        <f t="shared" si="33"/>
        <v>5.202</v>
      </c>
      <c r="AW116" s="13"/>
      <c r="AX116" s="9" t="s">
        <v>162</v>
      </c>
      <c r="AY116" s="9">
        <v>-0.23400000000000001</v>
      </c>
      <c r="AZ116" s="9">
        <v>0.94099999999999995</v>
      </c>
      <c r="BA116" s="10">
        <f t="shared" si="34"/>
        <v>1.266</v>
      </c>
      <c r="BB116" s="10">
        <f t="shared" si="35"/>
        <v>5.9409999999999998</v>
      </c>
      <c r="BC116" s="13"/>
      <c r="BD116" s="9" t="s">
        <v>162</v>
      </c>
      <c r="BE116" s="9">
        <v>-0.23400000000000001</v>
      </c>
      <c r="BF116" s="9">
        <v>-0.47699999999999998</v>
      </c>
      <c r="BG116" s="10">
        <f t="shared" si="36"/>
        <v>1.266</v>
      </c>
      <c r="BH116" s="10">
        <f t="shared" si="37"/>
        <v>4.5229999999999997</v>
      </c>
      <c r="BI116" s="8"/>
    </row>
    <row r="117" spans="1:61" s="1" customFormat="1" ht="21" x14ac:dyDescent="0.3">
      <c r="A117" s="7"/>
      <c r="B117" s="9" t="s">
        <v>163</v>
      </c>
      <c r="C117" s="9">
        <v>0.14699999999999999</v>
      </c>
      <c r="D117" s="9">
        <v>-2.657</v>
      </c>
      <c r="E117" s="10">
        <f t="shared" si="38"/>
        <v>1.647</v>
      </c>
      <c r="F117" s="10">
        <f t="shared" si="39"/>
        <v>2.343</v>
      </c>
      <c r="G117" s="13"/>
      <c r="H117" s="9" t="s">
        <v>163</v>
      </c>
      <c r="I117" s="9">
        <v>0.14699999999999999</v>
      </c>
      <c r="J117" s="9">
        <v>-0.11600000000000001</v>
      </c>
      <c r="K117" s="10">
        <f t="shared" si="20"/>
        <v>1.647</v>
      </c>
      <c r="L117" s="10">
        <f t="shared" si="21"/>
        <v>4.8840000000000003</v>
      </c>
      <c r="M117" s="8"/>
      <c r="N117" s="9" t="s">
        <v>163</v>
      </c>
      <c r="O117" s="9">
        <v>0.14699999999999999</v>
      </c>
      <c r="P117" s="9">
        <v>-0.74399999999999999</v>
      </c>
      <c r="Q117" s="10">
        <f t="shared" si="22"/>
        <v>1.647</v>
      </c>
      <c r="R117" s="10">
        <f t="shared" si="23"/>
        <v>4.2560000000000002</v>
      </c>
      <c r="S117" s="29"/>
      <c r="T117" s="9" t="s">
        <v>163</v>
      </c>
      <c r="U117" s="9">
        <v>0.14699999999999999</v>
      </c>
      <c r="V117" s="9">
        <v>-0.35399999999999998</v>
      </c>
      <c r="W117" s="10">
        <f t="shared" si="24"/>
        <v>1.647</v>
      </c>
      <c r="X117" s="10">
        <f t="shared" si="25"/>
        <v>4.6459999999999999</v>
      </c>
      <c r="Y117" s="29"/>
      <c r="Z117" s="9" t="s">
        <v>163</v>
      </c>
      <c r="AA117" s="9">
        <v>0.14699999999999999</v>
      </c>
      <c r="AB117" s="9">
        <v>3.0750000000000002</v>
      </c>
      <c r="AC117" s="10">
        <f t="shared" si="26"/>
        <v>1.647</v>
      </c>
      <c r="AD117" s="10">
        <f t="shared" si="27"/>
        <v>8.0749999999999993</v>
      </c>
      <c r="AE117" s="13"/>
      <c r="AF117" s="9" t="s">
        <v>163</v>
      </c>
      <c r="AG117" s="9">
        <v>0.14699999999999999</v>
      </c>
      <c r="AH117" s="9">
        <v>0.47099999999999997</v>
      </c>
      <c r="AI117" s="10">
        <f t="shared" si="28"/>
        <v>1.647</v>
      </c>
      <c r="AJ117" s="10">
        <f t="shared" si="29"/>
        <v>5.4710000000000001</v>
      </c>
      <c r="AK117" s="29"/>
      <c r="AL117" s="9" t="s">
        <v>163</v>
      </c>
      <c r="AM117" s="9">
        <v>0.14699999999999999</v>
      </c>
      <c r="AN117" s="9">
        <v>-0.6</v>
      </c>
      <c r="AO117" s="10">
        <f t="shared" si="30"/>
        <v>1.647</v>
      </c>
      <c r="AP117" s="10">
        <f t="shared" si="31"/>
        <v>4.4000000000000004</v>
      </c>
      <c r="AQ117" s="13"/>
      <c r="AR117" s="9" t="s">
        <v>163</v>
      </c>
      <c r="AS117" s="9">
        <v>0.14699999999999999</v>
      </c>
      <c r="AT117" s="9">
        <v>1.4E-2</v>
      </c>
      <c r="AU117" s="10">
        <f t="shared" si="32"/>
        <v>1.647</v>
      </c>
      <c r="AV117" s="10">
        <f t="shared" si="33"/>
        <v>5.0140000000000002</v>
      </c>
      <c r="AW117" s="13"/>
      <c r="AX117" s="9" t="s">
        <v>163</v>
      </c>
      <c r="AY117" s="9">
        <v>0.14699999999999999</v>
      </c>
      <c r="AZ117" s="9">
        <v>1.7929999999999999</v>
      </c>
      <c r="BA117" s="10">
        <f t="shared" si="34"/>
        <v>1.647</v>
      </c>
      <c r="BB117" s="10">
        <f t="shared" si="35"/>
        <v>6.7930000000000001</v>
      </c>
      <c r="BC117" s="13"/>
      <c r="BD117" s="9" t="s">
        <v>163</v>
      </c>
      <c r="BE117" s="9">
        <v>0.14699999999999999</v>
      </c>
      <c r="BF117" s="9">
        <v>0.215</v>
      </c>
      <c r="BG117" s="10">
        <f t="shared" si="36"/>
        <v>1.647</v>
      </c>
      <c r="BH117" s="10">
        <f t="shared" si="37"/>
        <v>5.2149999999999999</v>
      </c>
      <c r="BI117" s="8"/>
    </row>
    <row r="118" spans="1:61" s="1" customFormat="1" ht="21" x14ac:dyDescent="0.3">
      <c r="A118" s="7"/>
      <c r="B118" s="9" t="s">
        <v>164</v>
      </c>
      <c r="C118" s="9">
        <v>0.152</v>
      </c>
      <c r="D118" s="9">
        <v>-2.8170000000000002</v>
      </c>
      <c r="E118" s="10">
        <f t="shared" si="38"/>
        <v>1.6519999999999999</v>
      </c>
      <c r="F118" s="10">
        <f t="shared" si="39"/>
        <v>2.1829999999999998</v>
      </c>
      <c r="G118" s="13"/>
      <c r="H118" s="9" t="s">
        <v>164</v>
      </c>
      <c r="I118" s="9">
        <v>0.152</v>
      </c>
      <c r="J118" s="9">
        <v>0.29499999999999998</v>
      </c>
      <c r="K118" s="10">
        <f t="shared" si="20"/>
        <v>1.6519999999999999</v>
      </c>
      <c r="L118" s="10">
        <f t="shared" si="21"/>
        <v>5.2949999999999999</v>
      </c>
      <c r="M118" s="8"/>
      <c r="N118" s="9" t="s">
        <v>164</v>
      </c>
      <c r="O118" s="9">
        <v>0.152</v>
      </c>
      <c r="P118" s="9">
        <v>0.114</v>
      </c>
      <c r="Q118" s="10">
        <f t="shared" si="22"/>
        <v>1.6519999999999999</v>
      </c>
      <c r="R118" s="10">
        <f t="shared" si="23"/>
        <v>5.1139999999999999</v>
      </c>
      <c r="S118" s="29"/>
      <c r="T118" s="9" t="s">
        <v>164</v>
      </c>
      <c r="U118" s="9">
        <v>0.152</v>
      </c>
      <c r="V118" s="9">
        <v>6.5000000000000002E-2</v>
      </c>
      <c r="W118" s="10">
        <f t="shared" si="24"/>
        <v>1.6519999999999999</v>
      </c>
      <c r="X118" s="10">
        <f t="shared" si="25"/>
        <v>5.0650000000000004</v>
      </c>
      <c r="Y118" s="29"/>
      <c r="Z118" s="9" t="s">
        <v>164</v>
      </c>
      <c r="AA118" s="9">
        <v>0.152</v>
      </c>
      <c r="AB118" s="9">
        <v>2.0179999999999998</v>
      </c>
      <c r="AC118" s="10">
        <f t="shared" si="26"/>
        <v>1.6519999999999999</v>
      </c>
      <c r="AD118" s="10">
        <f t="shared" si="27"/>
        <v>7.0179999999999998</v>
      </c>
      <c r="AE118" s="13"/>
      <c r="AF118" s="9" t="s">
        <v>164</v>
      </c>
      <c r="AG118" s="9">
        <v>0.152</v>
      </c>
      <c r="AH118" s="9">
        <v>1.34</v>
      </c>
      <c r="AI118" s="10">
        <f t="shared" si="28"/>
        <v>1.6519999999999999</v>
      </c>
      <c r="AJ118" s="10">
        <f t="shared" si="29"/>
        <v>6.34</v>
      </c>
      <c r="AK118" s="29"/>
      <c r="AL118" s="9" t="s">
        <v>164</v>
      </c>
      <c r="AM118" s="9">
        <v>0.152</v>
      </c>
      <c r="AN118" s="9">
        <v>-0.35199999999999998</v>
      </c>
      <c r="AO118" s="10">
        <f t="shared" si="30"/>
        <v>1.6519999999999999</v>
      </c>
      <c r="AP118" s="10">
        <f t="shared" si="31"/>
        <v>4.6479999999999997</v>
      </c>
      <c r="AQ118" s="13"/>
      <c r="AR118" s="9" t="s">
        <v>164</v>
      </c>
      <c r="AS118" s="9">
        <v>0.152</v>
      </c>
      <c r="AT118" s="9">
        <v>0.52300000000000002</v>
      </c>
      <c r="AU118" s="10">
        <f t="shared" si="32"/>
        <v>1.6519999999999999</v>
      </c>
      <c r="AV118" s="10">
        <f t="shared" si="33"/>
        <v>5.5229999999999997</v>
      </c>
      <c r="AW118" s="13"/>
      <c r="AX118" s="9" t="s">
        <v>164</v>
      </c>
      <c r="AY118" s="9">
        <v>0.152</v>
      </c>
      <c r="AZ118" s="9">
        <v>0.95799999999999996</v>
      </c>
      <c r="BA118" s="10">
        <f t="shared" si="34"/>
        <v>1.6519999999999999</v>
      </c>
      <c r="BB118" s="10">
        <f t="shared" si="35"/>
        <v>5.9580000000000002</v>
      </c>
      <c r="BC118" s="13"/>
      <c r="BD118" s="9" t="s">
        <v>164</v>
      </c>
      <c r="BE118" s="9">
        <v>0.152</v>
      </c>
      <c r="BF118" s="9">
        <v>-0.33600000000000002</v>
      </c>
      <c r="BG118" s="10">
        <f t="shared" si="36"/>
        <v>1.6519999999999999</v>
      </c>
      <c r="BH118" s="10">
        <f t="shared" si="37"/>
        <v>4.6639999999999997</v>
      </c>
      <c r="BI118" s="8"/>
    </row>
    <row r="119" spans="1:61" s="1" customFormat="1" ht="21" x14ac:dyDescent="0.3">
      <c r="A119" s="7"/>
      <c r="B119" s="9" t="s">
        <v>165</v>
      </c>
      <c r="C119" s="9">
        <v>0.6</v>
      </c>
      <c r="D119" s="9">
        <v>-1.583</v>
      </c>
      <c r="E119" s="10">
        <f t="shared" si="38"/>
        <v>2.1</v>
      </c>
      <c r="F119" s="10">
        <f t="shared" si="39"/>
        <v>3.4169999999999998</v>
      </c>
      <c r="G119" s="13"/>
      <c r="H119" s="9" t="s">
        <v>165</v>
      </c>
      <c r="I119" s="9">
        <v>0.6</v>
      </c>
      <c r="J119" s="9">
        <v>3.0139999999999998</v>
      </c>
      <c r="K119" s="10">
        <f t="shared" si="20"/>
        <v>2.1</v>
      </c>
      <c r="L119" s="10">
        <f t="shared" si="21"/>
        <v>8.0139999999999993</v>
      </c>
      <c r="M119" s="8"/>
      <c r="N119" s="9" t="s">
        <v>165</v>
      </c>
      <c r="O119" s="9">
        <v>0.6</v>
      </c>
      <c r="P119" s="9">
        <v>0.20200000000000001</v>
      </c>
      <c r="Q119" s="10">
        <f t="shared" si="22"/>
        <v>2.1</v>
      </c>
      <c r="R119" s="10">
        <f t="shared" si="23"/>
        <v>5.202</v>
      </c>
      <c r="S119" s="29"/>
      <c r="T119" s="9" t="s">
        <v>165</v>
      </c>
      <c r="U119" s="9">
        <v>0.6</v>
      </c>
      <c r="V119" s="9">
        <v>7.9000000000000001E-2</v>
      </c>
      <c r="W119" s="10">
        <f t="shared" si="24"/>
        <v>2.1</v>
      </c>
      <c r="X119" s="10">
        <f t="shared" si="25"/>
        <v>5.0789999999999997</v>
      </c>
      <c r="Y119" s="29"/>
      <c r="Z119" s="9" t="s">
        <v>165</v>
      </c>
      <c r="AA119" s="9">
        <v>0.6</v>
      </c>
      <c r="AB119" s="9">
        <v>3.008</v>
      </c>
      <c r="AC119" s="10">
        <f t="shared" si="26"/>
        <v>2.1</v>
      </c>
      <c r="AD119" s="10">
        <f t="shared" si="27"/>
        <v>8.0079999999999991</v>
      </c>
      <c r="AE119" s="13"/>
      <c r="AF119" s="9" t="s">
        <v>165</v>
      </c>
      <c r="AG119" s="9">
        <v>0.6</v>
      </c>
      <c r="AH119" s="9">
        <v>0.66</v>
      </c>
      <c r="AI119" s="10">
        <f t="shared" si="28"/>
        <v>2.1</v>
      </c>
      <c r="AJ119" s="10">
        <f t="shared" si="29"/>
        <v>5.66</v>
      </c>
      <c r="AK119" s="29"/>
      <c r="AL119" s="9" t="s">
        <v>165</v>
      </c>
      <c r="AM119" s="9">
        <v>0.6</v>
      </c>
      <c r="AN119" s="9">
        <v>-0.51800000000000002</v>
      </c>
      <c r="AO119" s="10">
        <f t="shared" si="30"/>
        <v>2.1</v>
      </c>
      <c r="AP119" s="10">
        <f t="shared" si="31"/>
        <v>4.4820000000000002</v>
      </c>
      <c r="AQ119" s="13"/>
      <c r="AR119" s="9" t="s">
        <v>165</v>
      </c>
      <c r="AS119" s="9">
        <v>0.6</v>
      </c>
      <c r="AT119" s="9">
        <v>-0.89700000000000002</v>
      </c>
      <c r="AU119" s="10">
        <f t="shared" si="32"/>
        <v>2.1</v>
      </c>
      <c r="AV119" s="10">
        <f t="shared" si="33"/>
        <v>4.1029999999999998</v>
      </c>
      <c r="AW119" s="13"/>
      <c r="AX119" s="9" t="s">
        <v>165</v>
      </c>
      <c r="AY119" s="9">
        <v>0.6</v>
      </c>
      <c r="AZ119" s="9">
        <v>1.478</v>
      </c>
      <c r="BA119" s="10">
        <f t="shared" si="34"/>
        <v>2.1</v>
      </c>
      <c r="BB119" s="10">
        <f t="shared" si="35"/>
        <v>6.4779999999999998</v>
      </c>
      <c r="BC119" s="13"/>
      <c r="BD119" s="9" t="s">
        <v>165</v>
      </c>
      <c r="BE119" s="9">
        <v>0.6</v>
      </c>
      <c r="BF119" s="9">
        <v>-0.59799999999999998</v>
      </c>
      <c r="BG119" s="10">
        <f t="shared" si="36"/>
        <v>2.1</v>
      </c>
      <c r="BH119" s="10">
        <f t="shared" si="37"/>
        <v>4.4020000000000001</v>
      </c>
      <c r="BI119" s="8"/>
    </row>
    <row r="120" spans="1:61" s="1" customFormat="1" ht="21" x14ac:dyDescent="0.3">
      <c r="A120" s="7"/>
      <c r="B120" s="9" t="s">
        <v>166</v>
      </c>
      <c r="C120" s="9">
        <v>0.106</v>
      </c>
      <c r="D120" s="9">
        <v>-2.99</v>
      </c>
      <c r="E120" s="10">
        <f t="shared" si="38"/>
        <v>1.6060000000000001</v>
      </c>
      <c r="F120" s="10">
        <f t="shared" si="39"/>
        <v>2.0099999999999998</v>
      </c>
      <c r="G120" s="13"/>
      <c r="H120" s="9" t="s">
        <v>166</v>
      </c>
      <c r="I120" s="9">
        <v>0.106</v>
      </c>
      <c r="J120" s="9">
        <v>2.27</v>
      </c>
      <c r="K120" s="10">
        <f t="shared" si="20"/>
        <v>1.6060000000000001</v>
      </c>
      <c r="L120" s="10">
        <f t="shared" si="21"/>
        <v>7.27</v>
      </c>
      <c r="M120" s="8"/>
      <c r="N120" s="9" t="s">
        <v>166</v>
      </c>
      <c r="O120" s="9">
        <v>0.106</v>
      </c>
      <c r="P120" s="9">
        <v>-0.96399999999999997</v>
      </c>
      <c r="Q120" s="10">
        <f t="shared" si="22"/>
        <v>1.6060000000000001</v>
      </c>
      <c r="R120" s="10">
        <f t="shared" si="23"/>
        <v>4.0359999999999996</v>
      </c>
      <c r="S120" s="29"/>
      <c r="T120" s="9" t="s">
        <v>166</v>
      </c>
      <c r="U120" s="9">
        <v>0.106</v>
      </c>
      <c r="V120" s="9">
        <v>-0.86799999999999999</v>
      </c>
      <c r="W120" s="10">
        <f t="shared" si="24"/>
        <v>1.6060000000000001</v>
      </c>
      <c r="X120" s="10">
        <f t="shared" si="25"/>
        <v>4.1319999999999997</v>
      </c>
      <c r="Y120" s="29"/>
      <c r="Z120" s="9" t="s">
        <v>166</v>
      </c>
      <c r="AA120" s="9">
        <v>0.106</v>
      </c>
      <c r="AB120" s="9">
        <v>2.1110000000000002</v>
      </c>
      <c r="AC120" s="10">
        <f t="shared" si="26"/>
        <v>1.6060000000000001</v>
      </c>
      <c r="AD120" s="10">
        <f t="shared" si="27"/>
        <v>7.1110000000000007</v>
      </c>
      <c r="AE120" s="13"/>
      <c r="AF120" s="9" t="s">
        <v>166</v>
      </c>
      <c r="AG120" s="9">
        <v>0.106</v>
      </c>
      <c r="AH120" s="9">
        <v>0.314</v>
      </c>
      <c r="AI120" s="10">
        <f t="shared" si="28"/>
        <v>1.6060000000000001</v>
      </c>
      <c r="AJ120" s="10">
        <f t="shared" si="29"/>
        <v>5.3140000000000001</v>
      </c>
      <c r="AK120" s="29"/>
      <c r="AL120" s="9" t="s">
        <v>166</v>
      </c>
      <c r="AM120" s="9">
        <v>0.106</v>
      </c>
      <c r="AN120" s="9">
        <v>-0.79400000000000004</v>
      </c>
      <c r="AO120" s="10">
        <f t="shared" si="30"/>
        <v>1.6060000000000001</v>
      </c>
      <c r="AP120" s="10">
        <f t="shared" si="31"/>
        <v>4.2059999999999995</v>
      </c>
      <c r="AQ120" s="13"/>
      <c r="AR120" s="9" t="s">
        <v>166</v>
      </c>
      <c r="AS120" s="9">
        <v>0.106</v>
      </c>
      <c r="AT120" s="9">
        <v>-0.30499999999999999</v>
      </c>
      <c r="AU120" s="10">
        <f t="shared" si="32"/>
        <v>1.6060000000000001</v>
      </c>
      <c r="AV120" s="10">
        <f t="shared" si="33"/>
        <v>4.6950000000000003</v>
      </c>
      <c r="AW120" s="13"/>
      <c r="AX120" s="9" t="s">
        <v>166</v>
      </c>
      <c r="AY120" s="9">
        <v>0.106</v>
      </c>
      <c r="AZ120" s="9">
        <v>1.4279999999999999</v>
      </c>
      <c r="BA120" s="10">
        <f t="shared" si="34"/>
        <v>1.6060000000000001</v>
      </c>
      <c r="BB120" s="10">
        <f t="shared" si="35"/>
        <v>6.4279999999999999</v>
      </c>
      <c r="BC120" s="13"/>
      <c r="BD120" s="9" t="s">
        <v>166</v>
      </c>
      <c r="BE120" s="9">
        <v>0.106</v>
      </c>
      <c r="BF120" s="9">
        <v>0.46400000000000002</v>
      </c>
      <c r="BG120" s="10">
        <f t="shared" si="36"/>
        <v>1.6060000000000001</v>
      </c>
      <c r="BH120" s="10">
        <f t="shared" si="37"/>
        <v>5.4640000000000004</v>
      </c>
      <c r="BI120" s="8"/>
    </row>
    <row r="121" spans="1:61" s="1" customFormat="1" ht="21" x14ac:dyDescent="0.3">
      <c r="A121" s="7"/>
      <c r="B121" s="9" t="s">
        <v>167</v>
      </c>
      <c r="C121" s="9">
        <v>0.29699999999999999</v>
      </c>
      <c r="D121" s="9">
        <v>-2.452</v>
      </c>
      <c r="E121" s="10">
        <f t="shared" si="38"/>
        <v>1.7969999999999999</v>
      </c>
      <c r="F121" s="10">
        <f t="shared" si="39"/>
        <v>2.548</v>
      </c>
      <c r="G121" s="13"/>
      <c r="H121" s="9" t="s">
        <v>167</v>
      </c>
      <c r="I121" s="9">
        <v>0.29699999999999999</v>
      </c>
      <c r="J121" s="9">
        <v>3.6629999999999998</v>
      </c>
      <c r="K121" s="10">
        <f t="shared" si="20"/>
        <v>1.7969999999999999</v>
      </c>
      <c r="L121" s="10">
        <f t="shared" si="21"/>
        <v>8.6630000000000003</v>
      </c>
      <c r="M121" s="8"/>
      <c r="N121" s="9" t="s">
        <v>167</v>
      </c>
      <c r="O121" s="9">
        <v>0.29699999999999999</v>
      </c>
      <c r="P121" s="9">
        <v>-0.23699999999999999</v>
      </c>
      <c r="Q121" s="10">
        <f t="shared" si="22"/>
        <v>1.7969999999999999</v>
      </c>
      <c r="R121" s="10">
        <f t="shared" si="23"/>
        <v>4.7629999999999999</v>
      </c>
      <c r="S121" s="29"/>
      <c r="T121" s="9" t="s">
        <v>167</v>
      </c>
      <c r="U121" s="9">
        <v>0.29699999999999999</v>
      </c>
      <c r="V121" s="9">
        <v>-0.158</v>
      </c>
      <c r="W121" s="10">
        <f t="shared" si="24"/>
        <v>1.7969999999999999</v>
      </c>
      <c r="X121" s="10">
        <f t="shared" si="25"/>
        <v>4.8419999999999996</v>
      </c>
      <c r="Y121" s="29"/>
      <c r="Z121" s="9" t="s">
        <v>167</v>
      </c>
      <c r="AA121" s="9">
        <v>0.29699999999999999</v>
      </c>
      <c r="AB121" s="9">
        <v>1.8320000000000001</v>
      </c>
      <c r="AC121" s="10">
        <f t="shared" si="26"/>
        <v>1.7969999999999999</v>
      </c>
      <c r="AD121" s="10">
        <f t="shared" si="27"/>
        <v>6.8319999999999999</v>
      </c>
      <c r="AE121" s="13"/>
      <c r="AF121" s="9" t="s">
        <v>167</v>
      </c>
      <c r="AG121" s="9">
        <v>0.29699999999999999</v>
      </c>
      <c r="AH121" s="9">
        <v>0.627</v>
      </c>
      <c r="AI121" s="10">
        <f t="shared" si="28"/>
        <v>1.7969999999999999</v>
      </c>
      <c r="AJ121" s="10">
        <f t="shared" si="29"/>
        <v>5.6269999999999998</v>
      </c>
      <c r="AK121" s="29"/>
      <c r="AL121" s="9" t="s">
        <v>167</v>
      </c>
      <c r="AM121" s="9">
        <v>0.29699999999999999</v>
      </c>
      <c r="AN121" s="9">
        <v>-0.69599999999999995</v>
      </c>
      <c r="AO121" s="10">
        <f t="shared" si="30"/>
        <v>1.7969999999999999</v>
      </c>
      <c r="AP121" s="10">
        <f t="shared" si="31"/>
        <v>4.3040000000000003</v>
      </c>
      <c r="AQ121" s="13"/>
      <c r="AR121" s="9" t="s">
        <v>167</v>
      </c>
      <c r="AS121" s="9">
        <v>0.29699999999999999</v>
      </c>
      <c r="AT121" s="9">
        <v>0.311</v>
      </c>
      <c r="AU121" s="10">
        <f t="shared" si="32"/>
        <v>1.7969999999999999</v>
      </c>
      <c r="AV121" s="10">
        <f t="shared" si="33"/>
        <v>5.3109999999999999</v>
      </c>
      <c r="AW121" s="13"/>
      <c r="AX121" s="9" t="s">
        <v>167</v>
      </c>
      <c r="AY121" s="9">
        <v>0.29699999999999999</v>
      </c>
      <c r="AZ121" s="9">
        <v>1.2849999999999999</v>
      </c>
      <c r="BA121" s="10">
        <f t="shared" si="34"/>
        <v>1.7969999999999999</v>
      </c>
      <c r="BB121" s="10">
        <f t="shared" si="35"/>
        <v>6.2850000000000001</v>
      </c>
      <c r="BC121" s="13"/>
      <c r="BD121" s="9" t="s">
        <v>167</v>
      </c>
      <c r="BE121" s="9">
        <v>0.29699999999999999</v>
      </c>
      <c r="BF121" s="9">
        <v>0.73299999999999998</v>
      </c>
      <c r="BG121" s="10">
        <f t="shared" si="36"/>
        <v>1.7969999999999999</v>
      </c>
      <c r="BH121" s="10">
        <f t="shared" si="37"/>
        <v>5.7329999999999997</v>
      </c>
      <c r="BI121" s="8"/>
    </row>
    <row r="122" spans="1:61" s="1" customFormat="1" ht="21" x14ac:dyDescent="0.3">
      <c r="A122" s="7"/>
      <c r="B122" s="9" t="s">
        <v>168</v>
      </c>
      <c r="C122" s="9">
        <v>0.224</v>
      </c>
      <c r="D122" s="9">
        <v>-2.8159999999999998</v>
      </c>
      <c r="E122" s="10">
        <f t="shared" si="38"/>
        <v>1.724</v>
      </c>
      <c r="F122" s="10">
        <f t="shared" si="39"/>
        <v>2.1840000000000002</v>
      </c>
      <c r="G122" s="13"/>
      <c r="H122" s="9" t="s">
        <v>168</v>
      </c>
      <c r="I122" s="9">
        <v>0.224</v>
      </c>
      <c r="J122" s="9">
        <v>2.71</v>
      </c>
      <c r="K122" s="10">
        <f t="shared" si="20"/>
        <v>1.724</v>
      </c>
      <c r="L122" s="10">
        <f t="shared" si="21"/>
        <v>7.71</v>
      </c>
      <c r="M122" s="8"/>
      <c r="N122" s="9" t="s">
        <v>168</v>
      </c>
      <c r="O122" s="9">
        <v>0.224</v>
      </c>
      <c r="P122" s="9">
        <v>-1.272</v>
      </c>
      <c r="Q122" s="10">
        <f t="shared" si="22"/>
        <v>1.724</v>
      </c>
      <c r="R122" s="10">
        <f t="shared" si="23"/>
        <v>3.7279999999999998</v>
      </c>
      <c r="S122" s="29"/>
      <c r="T122" s="9" t="s">
        <v>168</v>
      </c>
      <c r="U122" s="9">
        <v>0.224</v>
      </c>
      <c r="V122" s="9">
        <v>-0.93799999999999994</v>
      </c>
      <c r="W122" s="10">
        <f t="shared" si="24"/>
        <v>1.724</v>
      </c>
      <c r="X122" s="10">
        <f t="shared" si="25"/>
        <v>4.0620000000000003</v>
      </c>
      <c r="Y122" s="29"/>
      <c r="Z122" s="9" t="s">
        <v>168</v>
      </c>
      <c r="AA122" s="9">
        <v>0.224</v>
      </c>
      <c r="AB122" s="9">
        <v>1.528</v>
      </c>
      <c r="AC122" s="10">
        <f t="shared" si="26"/>
        <v>1.724</v>
      </c>
      <c r="AD122" s="10">
        <f t="shared" si="27"/>
        <v>6.5280000000000005</v>
      </c>
      <c r="AE122" s="13"/>
      <c r="AF122" s="9" t="s">
        <v>168</v>
      </c>
      <c r="AG122" s="9">
        <v>0.224</v>
      </c>
      <c r="AH122" s="9">
        <v>0.71</v>
      </c>
      <c r="AI122" s="10">
        <f t="shared" si="28"/>
        <v>1.724</v>
      </c>
      <c r="AJ122" s="10">
        <f t="shared" si="29"/>
        <v>5.71</v>
      </c>
      <c r="AK122" s="29"/>
      <c r="AL122" s="9" t="s">
        <v>168</v>
      </c>
      <c r="AM122" s="9">
        <v>0.224</v>
      </c>
      <c r="AN122" s="9">
        <v>-0.52300000000000002</v>
      </c>
      <c r="AO122" s="10">
        <f t="shared" si="30"/>
        <v>1.724</v>
      </c>
      <c r="AP122" s="10">
        <f t="shared" si="31"/>
        <v>4.4770000000000003</v>
      </c>
      <c r="AQ122" s="13"/>
      <c r="AR122" s="9" t="s">
        <v>168</v>
      </c>
      <c r="AS122" s="9">
        <v>0.224</v>
      </c>
      <c r="AT122" s="9">
        <v>0.61199999999999999</v>
      </c>
      <c r="AU122" s="10">
        <f t="shared" si="32"/>
        <v>1.724</v>
      </c>
      <c r="AV122" s="10">
        <f t="shared" si="33"/>
        <v>5.6120000000000001</v>
      </c>
      <c r="AW122" s="13"/>
      <c r="AX122" s="9" t="s">
        <v>168</v>
      </c>
      <c r="AY122" s="9">
        <v>0.224</v>
      </c>
      <c r="AZ122" s="9">
        <v>1.097</v>
      </c>
      <c r="BA122" s="10">
        <f t="shared" si="34"/>
        <v>1.724</v>
      </c>
      <c r="BB122" s="10">
        <f t="shared" si="35"/>
        <v>6.0969999999999995</v>
      </c>
      <c r="BC122" s="13"/>
      <c r="BD122" s="9" t="s">
        <v>168</v>
      </c>
      <c r="BE122" s="9">
        <v>0.224</v>
      </c>
      <c r="BF122" s="9">
        <v>-0.27700000000000002</v>
      </c>
      <c r="BG122" s="10">
        <f t="shared" si="36"/>
        <v>1.724</v>
      </c>
      <c r="BH122" s="10">
        <f t="shared" si="37"/>
        <v>4.7229999999999999</v>
      </c>
      <c r="BI122" s="8"/>
    </row>
    <row r="123" spans="1:61" s="1" customFormat="1" ht="21" x14ac:dyDescent="0.3">
      <c r="A123" s="7"/>
      <c r="B123" s="9" t="s">
        <v>169</v>
      </c>
      <c r="C123" s="9">
        <v>0.52400000000000002</v>
      </c>
      <c r="D123" s="9">
        <v>-1.125</v>
      </c>
      <c r="E123" s="10">
        <f t="shared" si="38"/>
        <v>2.024</v>
      </c>
      <c r="F123" s="10">
        <f t="shared" si="39"/>
        <v>3.875</v>
      </c>
      <c r="G123" s="13"/>
      <c r="H123" s="9" t="s">
        <v>169</v>
      </c>
      <c r="I123" s="9">
        <v>0.52400000000000002</v>
      </c>
      <c r="J123" s="9">
        <v>0.94699999999999995</v>
      </c>
      <c r="K123" s="10">
        <f t="shared" si="20"/>
        <v>2.024</v>
      </c>
      <c r="L123" s="10">
        <f t="shared" si="21"/>
        <v>5.9470000000000001</v>
      </c>
      <c r="M123" s="8"/>
      <c r="N123" s="9" t="s">
        <v>169</v>
      </c>
      <c r="O123" s="9">
        <v>0.52400000000000002</v>
      </c>
      <c r="P123" s="9">
        <v>-1.631</v>
      </c>
      <c r="Q123" s="10">
        <f t="shared" si="22"/>
        <v>2.024</v>
      </c>
      <c r="R123" s="10">
        <f t="shared" si="23"/>
        <v>3.3689999999999998</v>
      </c>
      <c r="S123" s="29"/>
      <c r="T123" s="9" t="s">
        <v>169</v>
      </c>
      <c r="U123" s="9">
        <v>0.52400000000000002</v>
      </c>
      <c r="V123" s="9">
        <v>-0.97</v>
      </c>
      <c r="W123" s="10">
        <f t="shared" si="24"/>
        <v>2.024</v>
      </c>
      <c r="X123" s="10">
        <f t="shared" si="25"/>
        <v>4.03</v>
      </c>
      <c r="Y123" s="29"/>
      <c r="Z123" s="9" t="s">
        <v>169</v>
      </c>
      <c r="AA123" s="9">
        <v>0.52400000000000002</v>
      </c>
      <c r="AB123" s="9">
        <v>2.0009999999999999</v>
      </c>
      <c r="AC123" s="10">
        <f t="shared" si="26"/>
        <v>2.024</v>
      </c>
      <c r="AD123" s="10">
        <f t="shared" si="27"/>
        <v>7.0009999999999994</v>
      </c>
      <c r="AE123" s="13"/>
      <c r="AF123" s="9" t="s">
        <v>169</v>
      </c>
      <c r="AG123" s="9">
        <v>0.52400000000000002</v>
      </c>
      <c r="AH123" s="9">
        <v>1.3069999999999999</v>
      </c>
      <c r="AI123" s="10">
        <f t="shared" si="28"/>
        <v>2.024</v>
      </c>
      <c r="AJ123" s="10">
        <f t="shared" si="29"/>
        <v>6.3070000000000004</v>
      </c>
      <c r="AK123" s="29"/>
      <c r="AL123" s="9" t="s">
        <v>169</v>
      </c>
      <c r="AM123" s="9">
        <v>0.52400000000000002</v>
      </c>
      <c r="AN123" s="9">
        <v>-0.55000000000000004</v>
      </c>
      <c r="AO123" s="10">
        <f t="shared" si="30"/>
        <v>2.024</v>
      </c>
      <c r="AP123" s="10">
        <f t="shared" si="31"/>
        <v>4.45</v>
      </c>
      <c r="AQ123" s="13"/>
      <c r="AR123" s="9" t="s">
        <v>169</v>
      </c>
      <c r="AS123" s="9">
        <v>0.52400000000000002</v>
      </c>
      <c r="AT123" s="9">
        <v>0.96899999999999997</v>
      </c>
      <c r="AU123" s="10">
        <f t="shared" si="32"/>
        <v>2.024</v>
      </c>
      <c r="AV123" s="10">
        <f t="shared" si="33"/>
        <v>5.9690000000000003</v>
      </c>
      <c r="AW123" s="13"/>
      <c r="AX123" s="9" t="s">
        <v>169</v>
      </c>
      <c r="AY123" s="9">
        <v>0.52400000000000002</v>
      </c>
      <c r="AZ123" s="9">
        <v>1.3149999999999999</v>
      </c>
      <c r="BA123" s="10">
        <f t="shared" si="34"/>
        <v>2.024</v>
      </c>
      <c r="BB123" s="10">
        <f t="shared" si="35"/>
        <v>6.3149999999999995</v>
      </c>
      <c r="BC123" s="13"/>
      <c r="BD123" s="9" t="s">
        <v>169</v>
      </c>
      <c r="BE123" s="9">
        <v>0.52400000000000002</v>
      </c>
      <c r="BF123" s="9">
        <v>-2.4E-2</v>
      </c>
      <c r="BG123" s="10">
        <f t="shared" si="36"/>
        <v>2.024</v>
      </c>
      <c r="BH123" s="10">
        <f t="shared" si="37"/>
        <v>4.976</v>
      </c>
      <c r="BI123" s="8"/>
    </row>
    <row r="124" spans="1:61" s="1" customFormat="1" ht="21" x14ac:dyDescent="0.3">
      <c r="A124" s="7"/>
      <c r="B124" s="9" t="s">
        <v>170</v>
      </c>
      <c r="C124" s="9">
        <v>0.51100000000000001</v>
      </c>
      <c r="D124" s="9">
        <v>-0.59699999999999998</v>
      </c>
      <c r="E124" s="10">
        <f t="shared" si="38"/>
        <v>2.0110000000000001</v>
      </c>
      <c r="F124" s="10">
        <f t="shared" si="39"/>
        <v>4.4030000000000005</v>
      </c>
      <c r="G124" s="13"/>
      <c r="H124" s="9" t="s">
        <v>170</v>
      </c>
      <c r="I124" s="9">
        <v>0.51100000000000001</v>
      </c>
      <c r="J124" s="9">
        <v>3.0219999999999998</v>
      </c>
      <c r="K124" s="10">
        <f t="shared" si="20"/>
        <v>2.0110000000000001</v>
      </c>
      <c r="L124" s="10">
        <f t="shared" si="21"/>
        <v>8.0220000000000002</v>
      </c>
      <c r="M124" s="8"/>
      <c r="N124" s="9" t="s">
        <v>170</v>
      </c>
      <c r="O124" s="9">
        <v>0.51100000000000001</v>
      </c>
      <c r="P124" s="9">
        <v>-1.6359999999999999</v>
      </c>
      <c r="Q124" s="10">
        <f t="shared" si="22"/>
        <v>2.0110000000000001</v>
      </c>
      <c r="R124" s="10">
        <f t="shared" si="23"/>
        <v>3.3639999999999999</v>
      </c>
      <c r="S124" s="29"/>
      <c r="T124" s="9" t="s">
        <v>170</v>
      </c>
      <c r="U124" s="9">
        <v>0.51100000000000001</v>
      </c>
      <c r="V124" s="9">
        <v>-2.1789999999999998</v>
      </c>
      <c r="W124" s="10">
        <f t="shared" si="24"/>
        <v>2.0110000000000001</v>
      </c>
      <c r="X124" s="10">
        <f t="shared" si="25"/>
        <v>2.8210000000000002</v>
      </c>
      <c r="Y124" s="29"/>
      <c r="Z124" s="9" t="s">
        <v>170</v>
      </c>
      <c r="AA124" s="9">
        <v>0.51100000000000001</v>
      </c>
      <c r="AB124" s="9">
        <v>2.3370000000000002</v>
      </c>
      <c r="AC124" s="10">
        <f t="shared" si="26"/>
        <v>2.0110000000000001</v>
      </c>
      <c r="AD124" s="10">
        <f t="shared" si="27"/>
        <v>7.3369999999999997</v>
      </c>
      <c r="AE124" s="13"/>
      <c r="AF124" s="9" t="s">
        <v>170</v>
      </c>
      <c r="AG124" s="9">
        <v>0.51100000000000001</v>
      </c>
      <c r="AH124" s="9">
        <v>0.35699999999999998</v>
      </c>
      <c r="AI124" s="10">
        <f t="shared" si="28"/>
        <v>2.0110000000000001</v>
      </c>
      <c r="AJ124" s="10">
        <f t="shared" si="29"/>
        <v>5.3570000000000002</v>
      </c>
      <c r="AK124" s="29"/>
      <c r="AL124" s="9" t="s">
        <v>170</v>
      </c>
      <c r="AM124" s="9">
        <v>0.51100000000000001</v>
      </c>
      <c r="AN124" s="9">
        <v>-0.86899999999999999</v>
      </c>
      <c r="AO124" s="10">
        <f t="shared" si="30"/>
        <v>2.0110000000000001</v>
      </c>
      <c r="AP124" s="10">
        <f t="shared" si="31"/>
        <v>4.1310000000000002</v>
      </c>
      <c r="AQ124" s="13"/>
      <c r="AR124" s="9" t="s">
        <v>170</v>
      </c>
      <c r="AS124" s="9">
        <v>0.51100000000000001</v>
      </c>
      <c r="AT124" s="9">
        <v>0.32400000000000001</v>
      </c>
      <c r="AU124" s="10">
        <f t="shared" si="32"/>
        <v>2.0110000000000001</v>
      </c>
      <c r="AV124" s="10">
        <f t="shared" si="33"/>
        <v>5.3239999999999998</v>
      </c>
      <c r="AW124" s="13"/>
      <c r="AX124" s="9" t="s">
        <v>170</v>
      </c>
      <c r="AY124" s="9">
        <v>0.51100000000000001</v>
      </c>
      <c r="AZ124" s="9">
        <v>0.46</v>
      </c>
      <c r="BA124" s="10">
        <f t="shared" si="34"/>
        <v>2.0110000000000001</v>
      </c>
      <c r="BB124" s="10">
        <f t="shared" si="35"/>
        <v>5.46</v>
      </c>
      <c r="BC124" s="13"/>
      <c r="BD124" s="9" t="s">
        <v>170</v>
      </c>
      <c r="BE124" s="9">
        <v>0.51100000000000001</v>
      </c>
      <c r="BF124" s="9">
        <v>3.5999999999999997E-2</v>
      </c>
      <c r="BG124" s="10">
        <f t="shared" si="36"/>
        <v>2.0110000000000001</v>
      </c>
      <c r="BH124" s="10">
        <f t="shared" si="37"/>
        <v>5.0359999999999996</v>
      </c>
      <c r="BI124" s="8"/>
    </row>
    <row r="125" spans="1:61" s="1" customFormat="1" ht="21" x14ac:dyDescent="0.3">
      <c r="A125" s="7"/>
      <c r="B125" s="9" t="s">
        <v>171</v>
      </c>
      <c r="C125" s="9">
        <v>0.56100000000000005</v>
      </c>
      <c r="D125" s="9">
        <v>-2.57</v>
      </c>
      <c r="E125" s="10">
        <f t="shared" si="38"/>
        <v>2.0609999999999999</v>
      </c>
      <c r="F125" s="10">
        <f t="shared" si="39"/>
        <v>2.4300000000000002</v>
      </c>
      <c r="G125" s="13"/>
      <c r="H125" s="9" t="s">
        <v>171</v>
      </c>
      <c r="I125" s="9">
        <v>0.56100000000000005</v>
      </c>
      <c r="J125" s="9">
        <v>3.726</v>
      </c>
      <c r="K125" s="10">
        <f t="shared" si="20"/>
        <v>2.0609999999999999</v>
      </c>
      <c r="L125" s="10">
        <f t="shared" si="21"/>
        <v>8.7259999999999991</v>
      </c>
      <c r="M125" s="8"/>
      <c r="N125" s="9" t="s">
        <v>171</v>
      </c>
      <c r="O125" s="9">
        <v>0.56100000000000005</v>
      </c>
      <c r="P125" s="9">
        <v>-1.2230000000000001</v>
      </c>
      <c r="Q125" s="10">
        <f t="shared" si="22"/>
        <v>2.0609999999999999</v>
      </c>
      <c r="R125" s="10">
        <f t="shared" si="23"/>
        <v>3.7770000000000001</v>
      </c>
      <c r="S125" s="29"/>
      <c r="T125" s="9" t="s">
        <v>171</v>
      </c>
      <c r="U125" s="9">
        <v>0.56100000000000005</v>
      </c>
      <c r="V125" s="9">
        <v>-0.52700000000000002</v>
      </c>
      <c r="W125" s="10">
        <f t="shared" si="24"/>
        <v>2.0609999999999999</v>
      </c>
      <c r="X125" s="10">
        <f t="shared" si="25"/>
        <v>4.4729999999999999</v>
      </c>
      <c r="Y125" s="29"/>
      <c r="Z125" s="9" t="s">
        <v>171</v>
      </c>
      <c r="AA125" s="9">
        <v>0.56100000000000005</v>
      </c>
      <c r="AB125" s="9">
        <v>0.84199999999999997</v>
      </c>
      <c r="AC125" s="10">
        <f t="shared" si="26"/>
        <v>2.0609999999999999</v>
      </c>
      <c r="AD125" s="10">
        <f t="shared" si="27"/>
        <v>5.8419999999999996</v>
      </c>
      <c r="AE125" s="13"/>
      <c r="AF125" s="9" t="s">
        <v>171</v>
      </c>
      <c r="AG125" s="9">
        <v>0.56100000000000005</v>
      </c>
      <c r="AH125" s="9">
        <v>2.0670000000000002</v>
      </c>
      <c r="AI125" s="10">
        <f t="shared" si="28"/>
        <v>2.0609999999999999</v>
      </c>
      <c r="AJ125" s="10">
        <f t="shared" si="29"/>
        <v>7.0670000000000002</v>
      </c>
      <c r="AK125" s="29"/>
      <c r="AL125" s="9" t="s">
        <v>171</v>
      </c>
      <c r="AM125" s="9">
        <v>0.56100000000000005</v>
      </c>
      <c r="AN125" s="9">
        <v>-0.16900000000000001</v>
      </c>
      <c r="AO125" s="10">
        <f t="shared" si="30"/>
        <v>2.0609999999999999</v>
      </c>
      <c r="AP125" s="10">
        <f t="shared" si="31"/>
        <v>4.8310000000000004</v>
      </c>
      <c r="AQ125" s="13"/>
      <c r="AR125" s="9" t="s">
        <v>171</v>
      </c>
      <c r="AS125" s="9">
        <v>0.56100000000000005</v>
      </c>
      <c r="AT125" s="9">
        <v>1.206</v>
      </c>
      <c r="AU125" s="10">
        <f t="shared" si="32"/>
        <v>2.0609999999999999</v>
      </c>
      <c r="AV125" s="10">
        <f t="shared" si="33"/>
        <v>6.2059999999999995</v>
      </c>
      <c r="AW125" s="13"/>
      <c r="AX125" s="9" t="s">
        <v>171</v>
      </c>
      <c r="AY125" s="9">
        <v>0.56100000000000005</v>
      </c>
      <c r="AZ125" s="9">
        <v>1.0669999999999999</v>
      </c>
      <c r="BA125" s="10">
        <f t="shared" si="34"/>
        <v>2.0609999999999999</v>
      </c>
      <c r="BB125" s="10">
        <f t="shared" si="35"/>
        <v>6.0670000000000002</v>
      </c>
      <c r="BC125" s="13"/>
      <c r="BD125" s="9" t="s">
        <v>171</v>
      </c>
      <c r="BE125" s="9">
        <v>0.56100000000000005</v>
      </c>
      <c r="BF125" s="9">
        <v>0.39300000000000002</v>
      </c>
      <c r="BG125" s="10">
        <f t="shared" si="36"/>
        <v>2.0609999999999999</v>
      </c>
      <c r="BH125" s="10">
        <f t="shared" si="37"/>
        <v>5.3929999999999998</v>
      </c>
      <c r="BI125" s="8"/>
    </row>
    <row r="126" spans="1:61" s="1" customFormat="1" ht="21" x14ac:dyDescent="0.3">
      <c r="A126" s="7"/>
      <c r="B126" s="9" t="s">
        <v>172</v>
      </c>
      <c r="C126" s="9">
        <v>-2.1999999999999999E-2</v>
      </c>
      <c r="D126" s="9">
        <v>-2.2970000000000002</v>
      </c>
      <c r="E126" s="10">
        <f t="shared" si="38"/>
        <v>1.478</v>
      </c>
      <c r="F126" s="10">
        <f t="shared" si="39"/>
        <v>2.7029999999999998</v>
      </c>
      <c r="G126" s="13"/>
      <c r="H126" s="9" t="s">
        <v>172</v>
      </c>
      <c r="I126" s="9">
        <v>-2.1999999999999999E-2</v>
      </c>
      <c r="J126" s="9">
        <v>0.67800000000000005</v>
      </c>
      <c r="K126" s="10">
        <f t="shared" si="20"/>
        <v>1.478</v>
      </c>
      <c r="L126" s="10">
        <f t="shared" si="21"/>
        <v>5.6779999999999999</v>
      </c>
      <c r="M126" s="8"/>
      <c r="N126" s="9" t="s">
        <v>172</v>
      </c>
      <c r="O126" s="9">
        <v>-2.1999999999999999E-2</v>
      </c>
      <c r="P126" s="9">
        <v>-0.20300000000000001</v>
      </c>
      <c r="Q126" s="10">
        <f t="shared" si="22"/>
        <v>1.478</v>
      </c>
      <c r="R126" s="10">
        <f t="shared" si="23"/>
        <v>4.7969999999999997</v>
      </c>
      <c r="S126" s="29"/>
      <c r="T126" s="9" t="s">
        <v>172</v>
      </c>
      <c r="U126" s="9">
        <v>-2.1999999999999999E-2</v>
      </c>
      <c r="V126" s="9">
        <v>6.0000000000000001E-3</v>
      </c>
      <c r="W126" s="10">
        <f t="shared" si="24"/>
        <v>1.478</v>
      </c>
      <c r="X126" s="10">
        <f t="shared" si="25"/>
        <v>5.0060000000000002</v>
      </c>
      <c r="Y126" s="29"/>
      <c r="Z126" s="9" t="s">
        <v>172</v>
      </c>
      <c r="AA126" s="9">
        <v>-2.1999999999999999E-2</v>
      </c>
      <c r="AB126" s="9">
        <v>0.34899999999999998</v>
      </c>
      <c r="AC126" s="10">
        <f t="shared" si="26"/>
        <v>1.478</v>
      </c>
      <c r="AD126" s="10">
        <f t="shared" si="27"/>
        <v>5.3490000000000002</v>
      </c>
      <c r="AE126" s="13"/>
      <c r="AF126" s="9" t="s">
        <v>172</v>
      </c>
      <c r="AG126" s="9">
        <v>-2.1999999999999999E-2</v>
      </c>
      <c r="AH126" s="9">
        <v>1.0129999999999999</v>
      </c>
      <c r="AI126" s="10">
        <f t="shared" si="28"/>
        <v>1.478</v>
      </c>
      <c r="AJ126" s="10">
        <f t="shared" si="29"/>
        <v>6.0129999999999999</v>
      </c>
      <c r="AK126" s="29"/>
      <c r="AL126" s="9" t="s">
        <v>172</v>
      </c>
      <c r="AM126" s="9">
        <v>-2.1999999999999999E-2</v>
      </c>
      <c r="AN126" s="9">
        <v>-0.27500000000000002</v>
      </c>
      <c r="AO126" s="10">
        <f t="shared" si="30"/>
        <v>1.478</v>
      </c>
      <c r="AP126" s="10">
        <f t="shared" si="31"/>
        <v>4.7249999999999996</v>
      </c>
      <c r="AQ126" s="13"/>
      <c r="AR126" s="9" t="s">
        <v>172</v>
      </c>
      <c r="AS126" s="9">
        <v>-2.1999999999999999E-2</v>
      </c>
      <c r="AT126" s="9">
        <v>0.36099999999999999</v>
      </c>
      <c r="AU126" s="10">
        <f t="shared" si="32"/>
        <v>1.478</v>
      </c>
      <c r="AV126" s="10">
        <f t="shared" si="33"/>
        <v>5.3609999999999998</v>
      </c>
      <c r="AW126" s="13"/>
      <c r="AX126" s="9" t="s">
        <v>172</v>
      </c>
      <c r="AY126" s="9">
        <v>-2.1999999999999999E-2</v>
      </c>
      <c r="AZ126" s="9">
        <v>1.6679999999999999</v>
      </c>
      <c r="BA126" s="10">
        <f t="shared" si="34"/>
        <v>1.478</v>
      </c>
      <c r="BB126" s="10">
        <f t="shared" si="35"/>
        <v>6.6680000000000001</v>
      </c>
      <c r="BC126" s="13"/>
      <c r="BD126" s="9" t="s">
        <v>172</v>
      </c>
      <c r="BE126" s="9">
        <v>-2.1999999999999999E-2</v>
      </c>
      <c r="BF126" s="9">
        <v>-0.14699999999999999</v>
      </c>
      <c r="BG126" s="10">
        <f t="shared" si="36"/>
        <v>1.478</v>
      </c>
      <c r="BH126" s="10">
        <f t="shared" si="37"/>
        <v>4.8529999999999998</v>
      </c>
      <c r="BI126" s="8"/>
    </row>
    <row r="127" spans="1:61" s="1" customFormat="1" ht="21" x14ac:dyDescent="0.3">
      <c r="A127" s="7"/>
      <c r="B127" s="9" t="s">
        <v>173</v>
      </c>
      <c r="C127" s="9">
        <v>0.3</v>
      </c>
      <c r="D127" s="9">
        <v>-0.36699999999999999</v>
      </c>
      <c r="E127" s="10">
        <f t="shared" si="38"/>
        <v>1.8</v>
      </c>
      <c r="F127" s="10">
        <f t="shared" si="39"/>
        <v>4.633</v>
      </c>
      <c r="G127" s="13"/>
      <c r="H127" s="9" t="s">
        <v>173</v>
      </c>
      <c r="I127" s="9">
        <v>0.3</v>
      </c>
      <c r="J127" s="9">
        <v>1.4</v>
      </c>
      <c r="K127" s="10">
        <f t="shared" si="20"/>
        <v>1.8</v>
      </c>
      <c r="L127" s="10">
        <f t="shared" si="21"/>
        <v>6.4</v>
      </c>
      <c r="M127" s="8"/>
      <c r="N127" s="9" t="s">
        <v>173</v>
      </c>
      <c r="O127" s="9">
        <v>0.3</v>
      </c>
      <c r="P127" s="9">
        <v>0.27200000000000002</v>
      </c>
      <c r="Q127" s="10">
        <f t="shared" si="22"/>
        <v>1.8</v>
      </c>
      <c r="R127" s="10">
        <f t="shared" si="23"/>
        <v>5.2720000000000002</v>
      </c>
      <c r="S127" s="29"/>
      <c r="T127" s="9" t="s">
        <v>173</v>
      </c>
      <c r="U127" s="9">
        <v>0.3</v>
      </c>
      <c r="V127" s="9">
        <v>0.56799999999999995</v>
      </c>
      <c r="W127" s="10">
        <f t="shared" si="24"/>
        <v>1.8</v>
      </c>
      <c r="X127" s="10">
        <f t="shared" si="25"/>
        <v>5.5679999999999996</v>
      </c>
      <c r="Y127" s="29"/>
      <c r="Z127" s="9" t="s">
        <v>173</v>
      </c>
      <c r="AA127" s="9">
        <v>0.3</v>
      </c>
      <c r="AB127" s="9">
        <v>0.81699999999999995</v>
      </c>
      <c r="AC127" s="10">
        <f t="shared" si="26"/>
        <v>1.8</v>
      </c>
      <c r="AD127" s="10">
        <f t="shared" si="27"/>
        <v>5.8170000000000002</v>
      </c>
      <c r="AE127" s="13"/>
      <c r="AF127" s="9" t="s">
        <v>173</v>
      </c>
      <c r="AG127" s="9">
        <v>0.3</v>
      </c>
      <c r="AH127" s="9">
        <v>1.677</v>
      </c>
      <c r="AI127" s="10">
        <f t="shared" si="28"/>
        <v>1.8</v>
      </c>
      <c r="AJ127" s="10">
        <f t="shared" si="29"/>
        <v>6.6769999999999996</v>
      </c>
      <c r="AK127" s="29"/>
      <c r="AL127" s="9" t="s">
        <v>173</v>
      </c>
      <c r="AM127" s="9">
        <v>0.3</v>
      </c>
      <c r="AN127" s="9">
        <v>-0.39600000000000002</v>
      </c>
      <c r="AO127" s="10">
        <f t="shared" si="30"/>
        <v>1.8</v>
      </c>
      <c r="AP127" s="10">
        <f t="shared" si="31"/>
        <v>4.6040000000000001</v>
      </c>
      <c r="AQ127" s="13"/>
      <c r="AR127" s="9" t="s">
        <v>173</v>
      </c>
      <c r="AS127" s="9">
        <v>0.3</v>
      </c>
      <c r="AT127" s="9">
        <v>1.137</v>
      </c>
      <c r="AU127" s="10">
        <f t="shared" si="32"/>
        <v>1.8</v>
      </c>
      <c r="AV127" s="10">
        <f t="shared" si="33"/>
        <v>6.1370000000000005</v>
      </c>
      <c r="AW127" s="13"/>
      <c r="AX127" s="9" t="s">
        <v>173</v>
      </c>
      <c r="AY127" s="9">
        <v>0.3</v>
      </c>
      <c r="AZ127" s="9">
        <v>0.92300000000000004</v>
      </c>
      <c r="BA127" s="10">
        <f t="shared" si="34"/>
        <v>1.8</v>
      </c>
      <c r="BB127" s="10">
        <f t="shared" si="35"/>
        <v>5.923</v>
      </c>
      <c r="BC127" s="13"/>
      <c r="BD127" s="9" t="s">
        <v>173</v>
      </c>
      <c r="BE127" s="9">
        <v>0.3</v>
      </c>
      <c r="BF127" s="9">
        <v>-0.92</v>
      </c>
      <c r="BG127" s="10">
        <f t="shared" si="36"/>
        <v>1.8</v>
      </c>
      <c r="BH127" s="10">
        <f t="shared" si="37"/>
        <v>4.08</v>
      </c>
      <c r="BI127" s="8"/>
    </row>
    <row r="128" spans="1:61" s="1" customFormat="1" ht="21" x14ac:dyDescent="0.3">
      <c r="A128" s="7"/>
      <c r="B128" s="9" t="s">
        <v>174</v>
      </c>
      <c r="C128" s="9">
        <v>0.23899999999999999</v>
      </c>
      <c r="D128" s="9">
        <v>-2.4140000000000001</v>
      </c>
      <c r="E128" s="10">
        <f t="shared" si="38"/>
        <v>1.7389999999999999</v>
      </c>
      <c r="F128" s="10">
        <f t="shared" si="39"/>
        <v>2.5859999999999999</v>
      </c>
      <c r="G128" s="13"/>
      <c r="H128" s="9" t="s">
        <v>174</v>
      </c>
      <c r="I128" s="9">
        <v>0.23899999999999999</v>
      </c>
      <c r="J128" s="9">
        <v>1.2090000000000001</v>
      </c>
      <c r="K128" s="10">
        <f t="shared" si="20"/>
        <v>1.7389999999999999</v>
      </c>
      <c r="L128" s="10">
        <f t="shared" si="21"/>
        <v>6.2089999999999996</v>
      </c>
      <c r="M128" s="8"/>
      <c r="N128" s="9" t="s">
        <v>174</v>
      </c>
      <c r="O128" s="9">
        <v>0.23899999999999999</v>
      </c>
      <c r="P128" s="9">
        <v>-0.26500000000000001</v>
      </c>
      <c r="Q128" s="10">
        <f t="shared" si="22"/>
        <v>1.7389999999999999</v>
      </c>
      <c r="R128" s="10">
        <f t="shared" si="23"/>
        <v>4.7350000000000003</v>
      </c>
      <c r="S128" s="29"/>
      <c r="T128" s="9" t="s">
        <v>174</v>
      </c>
      <c r="U128" s="9">
        <v>0.23899999999999999</v>
      </c>
      <c r="V128" s="9">
        <v>-0.47699999999999998</v>
      </c>
      <c r="W128" s="10">
        <f t="shared" si="24"/>
        <v>1.7389999999999999</v>
      </c>
      <c r="X128" s="10">
        <f t="shared" si="25"/>
        <v>4.5229999999999997</v>
      </c>
      <c r="Y128" s="29"/>
      <c r="Z128" s="9" t="s">
        <v>174</v>
      </c>
      <c r="AA128" s="9">
        <v>0.23899999999999999</v>
      </c>
      <c r="AB128" s="9">
        <v>2.1019999999999999</v>
      </c>
      <c r="AC128" s="10">
        <f t="shared" si="26"/>
        <v>1.7389999999999999</v>
      </c>
      <c r="AD128" s="10">
        <f t="shared" si="27"/>
        <v>7.1020000000000003</v>
      </c>
      <c r="AE128" s="13"/>
      <c r="AF128" s="9" t="s">
        <v>174</v>
      </c>
      <c r="AG128" s="9">
        <v>0.23899999999999999</v>
      </c>
      <c r="AH128" s="9">
        <v>0.82599999999999996</v>
      </c>
      <c r="AI128" s="10">
        <f t="shared" si="28"/>
        <v>1.7389999999999999</v>
      </c>
      <c r="AJ128" s="10">
        <f t="shared" si="29"/>
        <v>5.8259999999999996</v>
      </c>
      <c r="AK128" s="29"/>
      <c r="AL128" s="9" t="s">
        <v>174</v>
      </c>
      <c r="AM128" s="9">
        <v>0.23899999999999999</v>
      </c>
      <c r="AN128" s="9">
        <v>-1.23</v>
      </c>
      <c r="AO128" s="10">
        <f t="shared" si="30"/>
        <v>1.7389999999999999</v>
      </c>
      <c r="AP128" s="10">
        <f t="shared" si="31"/>
        <v>3.77</v>
      </c>
      <c r="AQ128" s="13"/>
      <c r="AR128" s="9" t="s">
        <v>174</v>
      </c>
      <c r="AS128" s="9">
        <v>0.23899999999999999</v>
      </c>
      <c r="AT128" s="9">
        <v>0.26700000000000002</v>
      </c>
      <c r="AU128" s="10">
        <f t="shared" si="32"/>
        <v>1.7389999999999999</v>
      </c>
      <c r="AV128" s="10">
        <f t="shared" si="33"/>
        <v>5.2670000000000003</v>
      </c>
      <c r="AW128" s="13"/>
      <c r="AX128" s="9" t="s">
        <v>174</v>
      </c>
      <c r="AY128" s="9">
        <v>0.23899999999999999</v>
      </c>
      <c r="AZ128" s="9">
        <v>8.2000000000000003E-2</v>
      </c>
      <c r="BA128" s="10">
        <f t="shared" si="34"/>
        <v>1.7389999999999999</v>
      </c>
      <c r="BB128" s="10">
        <f t="shared" si="35"/>
        <v>5.0819999999999999</v>
      </c>
      <c r="BC128" s="13"/>
      <c r="BD128" s="9" t="s">
        <v>174</v>
      </c>
      <c r="BE128" s="9">
        <v>0.23899999999999999</v>
      </c>
      <c r="BF128" s="9">
        <v>7.0000000000000007E-2</v>
      </c>
      <c r="BG128" s="10">
        <f t="shared" si="36"/>
        <v>1.7389999999999999</v>
      </c>
      <c r="BH128" s="10">
        <f t="shared" si="37"/>
        <v>5.07</v>
      </c>
      <c r="BI128" s="8"/>
    </row>
    <row r="129" spans="1:61" s="1" customFormat="1" ht="21" x14ac:dyDescent="0.3">
      <c r="A129" s="7"/>
      <c r="B129" s="9" t="s">
        <v>175</v>
      </c>
      <c r="C129" s="9">
        <v>0.63700000000000001</v>
      </c>
      <c r="D129" s="9">
        <v>-2.4159999999999999</v>
      </c>
      <c r="E129" s="10">
        <f t="shared" si="38"/>
        <v>2.137</v>
      </c>
      <c r="F129" s="10">
        <f t="shared" si="39"/>
        <v>2.5840000000000001</v>
      </c>
      <c r="G129" s="13"/>
      <c r="H129" s="9" t="s">
        <v>175</v>
      </c>
      <c r="I129" s="9">
        <v>0.63700000000000001</v>
      </c>
      <c r="J129" s="9">
        <v>0.56999999999999995</v>
      </c>
      <c r="K129" s="10">
        <f t="shared" si="20"/>
        <v>2.137</v>
      </c>
      <c r="L129" s="10">
        <f t="shared" si="21"/>
        <v>5.57</v>
      </c>
      <c r="M129" s="8"/>
      <c r="N129" s="9" t="s">
        <v>175</v>
      </c>
      <c r="O129" s="9">
        <v>0.63700000000000001</v>
      </c>
      <c r="P129" s="9">
        <v>-1.4219999999999999</v>
      </c>
      <c r="Q129" s="10">
        <f t="shared" si="22"/>
        <v>2.137</v>
      </c>
      <c r="R129" s="10">
        <f t="shared" si="23"/>
        <v>3.5780000000000003</v>
      </c>
      <c r="S129" s="29"/>
      <c r="T129" s="9" t="s">
        <v>175</v>
      </c>
      <c r="U129" s="9">
        <v>0.63700000000000001</v>
      </c>
      <c r="V129" s="9">
        <v>-0.78500000000000003</v>
      </c>
      <c r="W129" s="10">
        <f t="shared" si="24"/>
        <v>2.137</v>
      </c>
      <c r="X129" s="10">
        <f t="shared" si="25"/>
        <v>4.2149999999999999</v>
      </c>
      <c r="Y129" s="29"/>
      <c r="Z129" s="9" t="s">
        <v>175</v>
      </c>
      <c r="AA129" s="9">
        <v>0.63700000000000001</v>
      </c>
      <c r="AB129" s="9">
        <v>2.5179999999999998</v>
      </c>
      <c r="AC129" s="10">
        <f t="shared" si="26"/>
        <v>2.137</v>
      </c>
      <c r="AD129" s="10">
        <f t="shared" si="27"/>
        <v>7.5179999999999998</v>
      </c>
      <c r="AE129" s="13"/>
      <c r="AF129" s="9" t="s">
        <v>175</v>
      </c>
      <c r="AG129" s="9">
        <v>0.63700000000000001</v>
      </c>
      <c r="AH129" s="9">
        <v>0.498</v>
      </c>
      <c r="AI129" s="10">
        <f t="shared" si="28"/>
        <v>2.137</v>
      </c>
      <c r="AJ129" s="10">
        <f t="shared" si="29"/>
        <v>5.4980000000000002</v>
      </c>
      <c r="AK129" s="29"/>
      <c r="AL129" s="9" t="s">
        <v>175</v>
      </c>
      <c r="AM129" s="9">
        <v>0.63700000000000001</v>
      </c>
      <c r="AN129" s="9">
        <v>-0.17799999999999999</v>
      </c>
      <c r="AO129" s="10">
        <f t="shared" si="30"/>
        <v>2.137</v>
      </c>
      <c r="AP129" s="10">
        <f t="shared" si="31"/>
        <v>4.8220000000000001</v>
      </c>
      <c r="AQ129" s="13"/>
      <c r="AR129" s="9" t="s">
        <v>175</v>
      </c>
      <c r="AS129" s="9">
        <v>0.63700000000000001</v>
      </c>
      <c r="AT129" s="9">
        <v>0.96399999999999997</v>
      </c>
      <c r="AU129" s="10">
        <f t="shared" si="32"/>
        <v>2.137</v>
      </c>
      <c r="AV129" s="10">
        <f t="shared" si="33"/>
        <v>5.9640000000000004</v>
      </c>
      <c r="AW129" s="13"/>
      <c r="AX129" s="9" t="s">
        <v>175</v>
      </c>
      <c r="AY129" s="9">
        <v>0.63700000000000001</v>
      </c>
      <c r="AZ129" s="9">
        <v>1.595</v>
      </c>
      <c r="BA129" s="10">
        <f t="shared" si="34"/>
        <v>2.137</v>
      </c>
      <c r="BB129" s="10">
        <f t="shared" si="35"/>
        <v>6.5949999999999998</v>
      </c>
      <c r="BC129" s="13"/>
      <c r="BD129" s="9" t="s">
        <v>175</v>
      </c>
      <c r="BE129" s="9">
        <v>0.63700000000000001</v>
      </c>
      <c r="BF129" s="9">
        <v>0.158</v>
      </c>
      <c r="BG129" s="10">
        <f t="shared" si="36"/>
        <v>2.137</v>
      </c>
      <c r="BH129" s="10">
        <f t="shared" si="37"/>
        <v>5.1580000000000004</v>
      </c>
      <c r="BI129" s="8"/>
    </row>
    <row r="130" spans="1:61" s="1" customFormat="1" ht="21" x14ac:dyDescent="0.3">
      <c r="A130" s="7"/>
      <c r="B130" s="9" t="s">
        <v>176</v>
      </c>
      <c r="C130" s="9">
        <v>0.255</v>
      </c>
      <c r="D130" s="9">
        <v>-2.8690000000000002</v>
      </c>
      <c r="E130" s="10">
        <f t="shared" si="38"/>
        <v>1.7549999999999999</v>
      </c>
      <c r="F130" s="10">
        <f t="shared" si="39"/>
        <v>2.1309999999999998</v>
      </c>
      <c r="G130" s="13"/>
      <c r="H130" s="9" t="s">
        <v>176</v>
      </c>
      <c r="I130" s="9">
        <v>0.255</v>
      </c>
      <c r="J130" s="9">
        <v>2.048</v>
      </c>
      <c r="K130" s="10">
        <f t="shared" si="20"/>
        <v>1.7549999999999999</v>
      </c>
      <c r="L130" s="10">
        <f t="shared" si="21"/>
        <v>7.048</v>
      </c>
      <c r="M130" s="8"/>
      <c r="N130" s="9" t="s">
        <v>176</v>
      </c>
      <c r="O130" s="9">
        <v>0.255</v>
      </c>
      <c r="P130" s="9">
        <v>-0.69799999999999995</v>
      </c>
      <c r="Q130" s="10">
        <f t="shared" si="22"/>
        <v>1.7549999999999999</v>
      </c>
      <c r="R130" s="10">
        <f t="shared" si="23"/>
        <v>4.3019999999999996</v>
      </c>
      <c r="S130" s="29"/>
      <c r="T130" s="9" t="s">
        <v>176</v>
      </c>
      <c r="U130" s="9">
        <v>0.255</v>
      </c>
      <c r="V130" s="9">
        <v>-1.0429999999999999</v>
      </c>
      <c r="W130" s="10">
        <f t="shared" si="24"/>
        <v>1.7549999999999999</v>
      </c>
      <c r="X130" s="10">
        <f t="shared" si="25"/>
        <v>3.9569999999999999</v>
      </c>
      <c r="Y130" s="29"/>
      <c r="Z130" s="9" t="s">
        <v>176</v>
      </c>
      <c r="AA130" s="9">
        <v>0.255</v>
      </c>
      <c r="AB130" s="9">
        <v>3.2349999999999999</v>
      </c>
      <c r="AC130" s="10">
        <f t="shared" si="26"/>
        <v>1.7549999999999999</v>
      </c>
      <c r="AD130" s="10">
        <f t="shared" si="27"/>
        <v>8.2349999999999994</v>
      </c>
      <c r="AE130" s="13"/>
      <c r="AF130" s="9" t="s">
        <v>176</v>
      </c>
      <c r="AG130" s="9">
        <v>0.255</v>
      </c>
      <c r="AH130" s="9">
        <v>0.36</v>
      </c>
      <c r="AI130" s="10">
        <f t="shared" si="28"/>
        <v>1.7549999999999999</v>
      </c>
      <c r="AJ130" s="10">
        <f t="shared" si="29"/>
        <v>5.36</v>
      </c>
      <c r="AK130" s="29"/>
      <c r="AL130" s="9" t="s">
        <v>176</v>
      </c>
      <c r="AM130" s="9">
        <v>0.255</v>
      </c>
      <c r="AN130" s="9">
        <v>-0.16</v>
      </c>
      <c r="AO130" s="10">
        <f t="shared" si="30"/>
        <v>1.7549999999999999</v>
      </c>
      <c r="AP130" s="10">
        <f t="shared" si="31"/>
        <v>4.84</v>
      </c>
      <c r="AQ130" s="13"/>
      <c r="AR130" s="9" t="s">
        <v>176</v>
      </c>
      <c r="AS130" s="9">
        <v>0.255</v>
      </c>
      <c r="AT130" s="9">
        <v>-0.76300000000000001</v>
      </c>
      <c r="AU130" s="10">
        <f t="shared" si="32"/>
        <v>1.7549999999999999</v>
      </c>
      <c r="AV130" s="10">
        <f t="shared" si="33"/>
        <v>4.2370000000000001</v>
      </c>
      <c r="AW130" s="13"/>
      <c r="AX130" s="9" t="s">
        <v>176</v>
      </c>
      <c r="AY130" s="9">
        <v>0.255</v>
      </c>
      <c r="AZ130" s="9">
        <v>0.34899999999999998</v>
      </c>
      <c r="BA130" s="10">
        <f t="shared" si="34"/>
        <v>1.7549999999999999</v>
      </c>
      <c r="BB130" s="10">
        <f t="shared" si="35"/>
        <v>5.3490000000000002</v>
      </c>
      <c r="BC130" s="13"/>
      <c r="BD130" s="9" t="s">
        <v>176</v>
      </c>
      <c r="BE130" s="9">
        <v>0.255</v>
      </c>
      <c r="BF130" s="9">
        <v>-2.1000000000000001E-2</v>
      </c>
      <c r="BG130" s="10">
        <f t="shared" si="36"/>
        <v>1.7549999999999999</v>
      </c>
      <c r="BH130" s="10">
        <f t="shared" si="37"/>
        <v>4.9790000000000001</v>
      </c>
      <c r="BI130" s="8"/>
    </row>
    <row r="131" spans="1:61" s="1" customFormat="1" ht="21" x14ac:dyDescent="0.3">
      <c r="A131" s="7"/>
      <c r="B131" s="9" t="s">
        <v>177</v>
      </c>
      <c r="C131" s="9">
        <v>-7.4999999999999997E-2</v>
      </c>
      <c r="D131" s="9">
        <v>-0.498</v>
      </c>
      <c r="E131" s="10">
        <f t="shared" si="38"/>
        <v>1.425</v>
      </c>
      <c r="F131" s="10">
        <f t="shared" si="39"/>
        <v>4.5019999999999998</v>
      </c>
      <c r="G131" s="13"/>
      <c r="H131" s="9" t="s">
        <v>177</v>
      </c>
      <c r="I131" s="9">
        <v>-7.4999999999999997E-2</v>
      </c>
      <c r="J131" s="9">
        <v>3.9860000000000002</v>
      </c>
      <c r="K131" s="10">
        <f t="shared" si="20"/>
        <v>1.425</v>
      </c>
      <c r="L131" s="10">
        <f t="shared" si="21"/>
        <v>8.9860000000000007</v>
      </c>
      <c r="M131" s="8"/>
      <c r="N131" s="9" t="s">
        <v>177</v>
      </c>
      <c r="O131" s="9">
        <v>-7.4999999999999997E-2</v>
      </c>
      <c r="P131" s="9">
        <v>-0.82799999999999996</v>
      </c>
      <c r="Q131" s="10">
        <f t="shared" si="22"/>
        <v>1.425</v>
      </c>
      <c r="R131" s="10">
        <f t="shared" si="23"/>
        <v>4.1719999999999997</v>
      </c>
      <c r="S131" s="29"/>
      <c r="T131" s="9" t="s">
        <v>177</v>
      </c>
      <c r="U131" s="9">
        <v>-7.4999999999999997E-2</v>
      </c>
      <c r="V131" s="9">
        <v>-0.374</v>
      </c>
      <c r="W131" s="10">
        <f t="shared" si="24"/>
        <v>1.425</v>
      </c>
      <c r="X131" s="10">
        <f t="shared" si="25"/>
        <v>4.6260000000000003</v>
      </c>
      <c r="Y131" s="29"/>
      <c r="Z131" s="9" t="s">
        <v>177</v>
      </c>
      <c r="AA131" s="9">
        <v>-7.4999999999999997E-2</v>
      </c>
      <c r="AB131" s="9">
        <v>1.0640000000000001</v>
      </c>
      <c r="AC131" s="10">
        <f t="shared" si="26"/>
        <v>1.425</v>
      </c>
      <c r="AD131" s="10">
        <f t="shared" si="27"/>
        <v>6.0640000000000001</v>
      </c>
      <c r="AE131" s="13"/>
      <c r="AF131" s="9" t="s">
        <v>177</v>
      </c>
      <c r="AG131" s="9">
        <v>-7.4999999999999997E-2</v>
      </c>
      <c r="AH131" s="9">
        <v>0.14000000000000001</v>
      </c>
      <c r="AI131" s="10">
        <f t="shared" si="28"/>
        <v>1.425</v>
      </c>
      <c r="AJ131" s="10">
        <f t="shared" si="29"/>
        <v>5.14</v>
      </c>
      <c r="AK131" s="29"/>
      <c r="AL131" s="9" t="s">
        <v>177</v>
      </c>
      <c r="AM131" s="9">
        <v>-7.4999999999999997E-2</v>
      </c>
      <c r="AN131" s="9">
        <v>-0.64300000000000002</v>
      </c>
      <c r="AO131" s="10">
        <f t="shared" si="30"/>
        <v>1.425</v>
      </c>
      <c r="AP131" s="10">
        <f t="shared" si="31"/>
        <v>4.3570000000000002</v>
      </c>
      <c r="AQ131" s="13"/>
      <c r="AR131" s="9" t="s">
        <v>177</v>
      </c>
      <c r="AS131" s="9">
        <v>-7.4999999999999997E-2</v>
      </c>
      <c r="AT131" s="9">
        <v>7.6999999999999999E-2</v>
      </c>
      <c r="AU131" s="10">
        <f t="shared" si="32"/>
        <v>1.425</v>
      </c>
      <c r="AV131" s="10">
        <f t="shared" si="33"/>
        <v>5.077</v>
      </c>
      <c r="AW131" s="13"/>
      <c r="AX131" s="9" t="s">
        <v>177</v>
      </c>
      <c r="AY131" s="9">
        <v>-7.4999999999999997E-2</v>
      </c>
      <c r="AZ131" s="9">
        <v>1.468</v>
      </c>
      <c r="BA131" s="10">
        <f t="shared" si="34"/>
        <v>1.425</v>
      </c>
      <c r="BB131" s="10">
        <f t="shared" si="35"/>
        <v>6.468</v>
      </c>
      <c r="BC131" s="13"/>
      <c r="BD131" s="9" t="s">
        <v>177</v>
      </c>
      <c r="BE131" s="9">
        <v>-7.4999999999999997E-2</v>
      </c>
      <c r="BF131" s="9">
        <v>-0.17299999999999999</v>
      </c>
      <c r="BG131" s="10">
        <f t="shared" si="36"/>
        <v>1.425</v>
      </c>
      <c r="BH131" s="10">
        <f t="shared" si="37"/>
        <v>4.827</v>
      </c>
      <c r="BI131" s="8"/>
    </row>
    <row r="132" spans="1:61" s="1" customFormat="1" ht="21" x14ac:dyDescent="0.3">
      <c r="A132" s="7"/>
      <c r="B132" s="9" t="s">
        <v>178</v>
      </c>
      <c r="C132" s="9">
        <v>-0.57799999999999996</v>
      </c>
      <c r="D132" s="9">
        <v>-3.0510000000000002</v>
      </c>
      <c r="E132" s="10">
        <f t="shared" si="38"/>
        <v>0.92200000000000004</v>
      </c>
      <c r="F132" s="10">
        <f t="shared" si="39"/>
        <v>1.9489999999999998</v>
      </c>
      <c r="G132" s="13"/>
      <c r="H132" s="9" t="s">
        <v>178</v>
      </c>
      <c r="I132" s="9">
        <v>-0.57799999999999996</v>
      </c>
      <c r="J132" s="9">
        <v>0.13100000000000001</v>
      </c>
      <c r="K132" s="10">
        <f t="shared" si="20"/>
        <v>0.92200000000000004</v>
      </c>
      <c r="L132" s="10">
        <f t="shared" si="21"/>
        <v>5.1310000000000002</v>
      </c>
      <c r="M132" s="8"/>
      <c r="N132" s="9" t="s">
        <v>178</v>
      </c>
      <c r="O132" s="9">
        <v>-0.57799999999999996</v>
      </c>
      <c r="P132" s="9">
        <v>-0.58599999999999997</v>
      </c>
      <c r="Q132" s="10">
        <f t="shared" si="22"/>
        <v>0.92200000000000004</v>
      </c>
      <c r="R132" s="10">
        <f t="shared" si="23"/>
        <v>4.4139999999999997</v>
      </c>
      <c r="S132" s="29"/>
      <c r="T132" s="9" t="s">
        <v>178</v>
      </c>
      <c r="U132" s="9">
        <v>-0.57799999999999996</v>
      </c>
      <c r="V132" s="9">
        <v>-6.8000000000000005E-2</v>
      </c>
      <c r="W132" s="10">
        <f t="shared" si="24"/>
        <v>0.92200000000000004</v>
      </c>
      <c r="X132" s="10">
        <f t="shared" si="25"/>
        <v>4.9320000000000004</v>
      </c>
      <c r="Y132" s="29"/>
      <c r="Z132" s="9" t="s">
        <v>178</v>
      </c>
      <c r="AA132" s="9">
        <v>-0.57799999999999996</v>
      </c>
      <c r="AB132" s="9">
        <v>2.734</v>
      </c>
      <c r="AC132" s="10">
        <f t="shared" si="26"/>
        <v>0.92200000000000004</v>
      </c>
      <c r="AD132" s="10">
        <f t="shared" si="27"/>
        <v>7.734</v>
      </c>
      <c r="AE132" s="13"/>
      <c r="AF132" s="9" t="s">
        <v>178</v>
      </c>
      <c r="AG132" s="9">
        <v>-0.57799999999999996</v>
      </c>
      <c r="AH132" s="9">
        <v>0.3</v>
      </c>
      <c r="AI132" s="10">
        <f t="shared" si="28"/>
        <v>0.92200000000000004</v>
      </c>
      <c r="AJ132" s="10">
        <f t="shared" si="29"/>
        <v>5.3</v>
      </c>
      <c r="AK132" s="29"/>
      <c r="AL132" s="9" t="s">
        <v>178</v>
      </c>
      <c r="AM132" s="9">
        <v>-0.57799999999999996</v>
      </c>
      <c r="AN132" s="9">
        <v>-1.24</v>
      </c>
      <c r="AO132" s="10">
        <f t="shared" si="30"/>
        <v>0.92200000000000004</v>
      </c>
      <c r="AP132" s="10">
        <f t="shared" si="31"/>
        <v>3.76</v>
      </c>
      <c r="AQ132" s="13"/>
      <c r="AR132" s="9" t="s">
        <v>178</v>
      </c>
      <c r="AS132" s="9">
        <v>-0.57799999999999996</v>
      </c>
      <c r="AT132" s="9">
        <v>0.35599999999999998</v>
      </c>
      <c r="AU132" s="10">
        <f t="shared" si="32"/>
        <v>0.92200000000000004</v>
      </c>
      <c r="AV132" s="10">
        <f t="shared" si="33"/>
        <v>5.3559999999999999</v>
      </c>
      <c r="AW132" s="13"/>
      <c r="AX132" s="9" t="s">
        <v>178</v>
      </c>
      <c r="AY132" s="9">
        <v>-0.57799999999999996</v>
      </c>
      <c r="AZ132" s="9">
        <v>0.56799999999999995</v>
      </c>
      <c r="BA132" s="10">
        <f t="shared" si="34"/>
        <v>0.92200000000000004</v>
      </c>
      <c r="BB132" s="10">
        <f t="shared" si="35"/>
        <v>5.5679999999999996</v>
      </c>
      <c r="BC132" s="13"/>
      <c r="BD132" s="9" t="s">
        <v>178</v>
      </c>
      <c r="BE132" s="9">
        <v>-0.57799999999999996</v>
      </c>
      <c r="BF132" s="9">
        <v>-0.153</v>
      </c>
      <c r="BG132" s="10">
        <f t="shared" si="36"/>
        <v>0.92200000000000004</v>
      </c>
      <c r="BH132" s="10">
        <f t="shared" si="37"/>
        <v>4.8470000000000004</v>
      </c>
      <c r="BI132" s="8"/>
    </row>
    <row r="133" spans="1:61" s="1" customFormat="1" ht="21" x14ac:dyDescent="0.3">
      <c r="A133" s="7"/>
      <c r="B133" s="9" t="s">
        <v>179</v>
      </c>
      <c r="C133" s="9">
        <v>0.36699999999999999</v>
      </c>
      <c r="D133" s="9">
        <v>-2.1789999999999998</v>
      </c>
      <c r="E133" s="10">
        <f t="shared" si="38"/>
        <v>1.867</v>
      </c>
      <c r="F133" s="10">
        <f t="shared" si="39"/>
        <v>2.8210000000000002</v>
      </c>
      <c r="G133" s="13"/>
      <c r="H133" s="9" t="s">
        <v>179</v>
      </c>
      <c r="I133" s="9">
        <v>0.36699999999999999</v>
      </c>
      <c r="J133" s="9">
        <v>0.253</v>
      </c>
      <c r="K133" s="10">
        <f t="shared" si="20"/>
        <v>1.867</v>
      </c>
      <c r="L133" s="10">
        <f t="shared" si="21"/>
        <v>5.2530000000000001</v>
      </c>
      <c r="M133" s="8"/>
      <c r="N133" s="9" t="s">
        <v>179</v>
      </c>
      <c r="O133" s="9">
        <v>0.36699999999999999</v>
      </c>
      <c r="P133" s="9">
        <v>-1.1739999999999999</v>
      </c>
      <c r="Q133" s="10">
        <f t="shared" si="22"/>
        <v>1.867</v>
      </c>
      <c r="R133" s="10">
        <f t="shared" si="23"/>
        <v>3.8260000000000001</v>
      </c>
      <c r="S133" s="29"/>
      <c r="T133" s="9" t="s">
        <v>179</v>
      </c>
      <c r="U133" s="9">
        <v>0.36699999999999999</v>
      </c>
      <c r="V133" s="9">
        <v>-1.607</v>
      </c>
      <c r="W133" s="10">
        <f t="shared" si="24"/>
        <v>1.867</v>
      </c>
      <c r="X133" s="10">
        <f t="shared" si="25"/>
        <v>3.3929999999999998</v>
      </c>
      <c r="Y133" s="29"/>
      <c r="Z133" s="9" t="s">
        <v>179</v>
      </c>
      <c r="AA133" s="9">
        <v>0.36699999999999999</v>
      </c>
      <c r="AB133" s="9">
        <v>2.6230000000000002</v>
      </c>
      <c r="AC133" s="10">
        <f t="shared" si="26"/>
        <v>1.867</v>
      </c>
      <c r="AD133" s="10">
        <f t="shared" si="27"/>
        <v>7.6230000000000002</v>
      </c>
      <c r="AE133" s="13"/>
      <c r="AF133" s="9" t="s">
        <v>179</v>
      </c>
      <c r="AG133" s="9">
        <v>0.36699999999999999</v>
      </c>
      <c r="AH133" s="9">
        <v>0.29099999999999998</v>
      </c>
      <c r="AI133" s="10">
        <f t="shared" si="28"/>
        <v>1.867</v>
      </c>
      <c r="AJ133" s="10">
        <f t="shared" si="29"/>
        <v>5.2910000000000004</v>
      </c>
      <c r="AK133" s="29"/>
      <c r="AL133" s="9" t="s">
        <v>179</v>
      </c>
      <c r="AM133" s="9">
        <v>0.36699999999999999</v>
      </c>
      <c r="AN133" s="9">
        <v>-0.64700000000000002</v>
      </c>
      <c r="AO133" s="10">
        <f t="shared" si="30"/>
        <v>1.867</v>
      </c>
      <c r="AP133" s="10">
        <f t="shared" si="31"/>
        <v>4.3529999999999998</v>
      </c>
      <c r="AQ133" s="13"/>
      <c r="AR133" s="9" t="s">
        <v>179</v>
      </c>
      <c r="AS133" s="9">
        <v>0.36699999999999999</v>
      </c>
      <c r="AT133" s="9">
        <v>0.66200000000000003</v>
      </c>
      <c r="AU133" s="10">
        <f t="shared" si="32"/>
        <v>1.867</v>
      </c>
      <c r="AV133" s="10">
        <f t="shared" si="33"/>
        <v>5.6619999999999999</v>
      </c>
      <c r="AW133" s="13"/>
      <c r="AX133" s="9" t="s">
        <v>179</v>
      </c>
      <c r="AY133" s="9">
        <v>0.36699999999999999</v>
      </c>
      <c r="AZ133" s="9">
        <v>0.97399999999999998</v>
      </c>
      <c r="BA133" s="10">
        <f t="shared" si="34"/>
        <v>1.867</v>
      </c>
      <c r="BB133" s="10">
        <f t="shared" si="35"/>
        <v>5.9740000000000002</v>
      </c>
      <c r="BC133" s="13"/>
      <c r="BD133" s="9" t="s">
        <v>179</v>
      </c>
      <c r="BE133" s="9">
        <v>0.36699999999999999</v>
      </c>
      <c r="BF133" s="9">
        <v>-5.5E-2</v>
      </c>
      <c r="BG133" s="10">
        <f t="shared" si="36"/>
        <v>1.867</v>
      </c>
      <c r="BH133" s="10">
        <f t="shared" si="37"/>
        <v>4.9450000000000003</v>
      </c>
      <c r="BI133" s="8"/>
    </row>
    <row r="134" spans="1:61" s="1" customFormat="1" ht="21" x14ac:dyDescent="0.3">
      <c r="A134" s="7"/>
      <c r="B134" s="9" t="s">
        <v>180</v>
      </c>
      <c r="C134" s="9">
        <v>0.20100000000000001</v>
      </c>
      <c r="D134" s="9">
        <v>-2.9420000000000002</v>
      </c>
      <c r="E134" s="10">
        <f t="shared" si="38"/>
        <v>1.7010000000000001</v>
      </c>
      <c r="F134" s="10">
        <f t="shared" si="39"/>
        <v>2.0579999999999998</v>
      </c>
      <c r="G134" s="13"/>
      <c r="H134" s="9" t="s">
        <v>180</v>
      </c>
      <c r="I134" s="9">
        <v>0.20100000000000001</v>
      </c>
      <c r="J134" s="9">
        <v>0.748</v>
      </c>
      <c r="K134" s="10">
        <f t="shared" si="20"/>
        <v>1.7010000000000001</v>
      </c>
      <c r="L134" s="10">
        <f t="shared" si="21"/>
        <v>5.7480000000000002</v>
      </c>
      <c r="M134" s="8"/>
      <c r="N134" s="9" t="s">
        <v>180</v>
      </c>
      <c r="O134" s="9">
        <v>0.20100000000000001</v>
      </c>
      <c r="P134" s="9">
        <v>-0.78300000000000003</v>
      </c>
      <c r="Q134" s="10">
        <f t="shared" si="22"/>
        <v>1.7010000000000001</v>
      </c>
      <c r="R134" s="10">
        <f t="shared" si="23"/>
        <v>4.2169999999999996</v>
      </c>
      <c r="S134" s="29"/>
      <c r="T134" s="9" t="s">
        <v>180</v>
      </c>
      <c r="U134" s="9">
        <v>0.20100000000000001</v>
      </c>
      <c r="V134" s="9">
        <v>-1.1479999999999999</v>
      </c>
      <c r="W134" s="10">
        <f t="shared" si="24"/>
        <v>1.7010000000000001</v>
      </c>
      <c r="X134" s="10">
        <f t="shared" si="25"/>
        <v>3.8520000000000003</v>
      </c>
      <c r="Y134" s="29"/>
      <c r="Z134" s="9" t="s">
        <v>180</v>
      </c>
      <c r="AA134" s="9">
        <v>0.20100000000000001</v>
      </c>
      <c r="AB134" s="9">
        <v>2.7690000000000001</v>
      </c>
      <c r="AC134" s="10">
        <f t="shared" si="26"/>
        <v>1.7010000000000001</v>
      </c>
      <c r="AD134" s="10">
        <f t="shared" si="27"/>
        <v>7.7690000000000001</v>
      </c>
      <c r="AE134" s="13"/>
      <c r="AF134" s="9" t="s">
        <v>180</v>
      </c>
      <c r="AG134" s="9">
        <v>0.20100000000000001</v>
      </c>
      <c r="AH134" s="9">
        <v>0.224</v>
      </c>
      <c r="AI134" s="10">
        <f t="shared" si="28"/>
        <v>1.7010000000000001</v>
      </c>
      <c r="AJ134" s="10">
        <f t="shared" si="29"/>
        <v>5.2240000000000002</v>
      </c>
      <c r="AK134" s="29"/>
      <c r="AL134" s="9" t="s">
        <v>180</v>
      </c>
      <c r="AM134" s="9">
        <v>0.20100000000000001</v>
      </c>
      <c r="AN134" s="9">
        <v>-0.503</v>
      </c>
      <c r="AO134" s="10">
        <f t="shared" si="30"/>
        <v>1.7010000000000001</v>
      </c>
      <c r="AP134" s="10">
        <f t="shared" si="31"/>
        <v>4.4969999999999999</v>
      </c>
      <c r="AQ134" s="13"/>
      <c r="AR134" s="9" t="s">
        <v>180</v>
      </c>
      <c r="AS134" s="9">
        <v>0.20100000000000001</v>
      </c>
      <c r="AT134" s="9">
        <v>-0.24199999999999999</v>
      </c>
      <c r="AU134" s="10">
        <f t="shared" si="32"/>
        <v>1.7010000000000001</v>
      </c>
      <c r="AV134" s="10">
        <f t="shared" si="33"/>
        <v>4.758</v>
      </c>
      <c r="AW134" s="13"/>
      <c r="AX134" s="9" t="s">
        <v>180</v>
      </c>
      <c r="AY134" s="9">
        <v>0.20100000000000001</v>
      </c>
      <c r="AZ134" s="9">
        <v>0.83699999999999997</v>
      </c>
      <c r="BA134" s="10">
        <f t="shared" si="34"/>
        <v>1.7010000000000001</v>
      </c>
      <c r="BB134" s="10">
        <f t="shared" si="35"/>
        <v>5.8369999999999997</v>
      </c>
      <c r="BC134" s="13"/>
      <c r="BD134" s="9" t="s">
        <v>180</v>
      </c>
      <c r="BE134" s="9">
        <v>0.20100000000000001</v>
      </c>
      <c r="BF134" s="9">
        <v>0.15</v>
      </c>
      <c r="BG134" s="10">
        <f t="shared" si="36"/>
        <v>1.7010000000000001</v>
      </c>
      <c r="BH134" s="10">
        <f t="shared" si="37"/>
        <v>5.15</v>
      </c>
      <c r="BI134" s="8"/>
    </row>
    <row r="135" spans="1:61" s="1" customFormat="1" ht="21" x14ac:dyDescent="0.3">
      <c r="A135" s="7"/>
      <c r="B135" s="9" t="s">
        <v>181</v>
      </c>
      <c r="C135" s="9">
        <v>0.46200000000000002</v>
      </c>
      <c r="D135" s="9">
        <v>-2.7130000000000001</v>
      </c>
      <c r="E135" s="10">
        <f t="shared" si="38"/>
        <v>1.962</v>
      </c>
      <c r="F135" s="10">
        <f t="shared" si="39"/>
        <v>2.2869999999999999</v>
      </c>
      <c r="G135" s="13"/>
      <c r="H135" s="9" t="s">
        <v>181</v>
      </c>
      <c r="I135" s="9">
        <v>0.46200000000000002</v>
      </c>
      <c r="J135" s="9">
        <v>-0.83199999999999996</v>
      </c>
      <c r="K135" s="10">
        <f t="shared" ref="K135:K180" si="40">I135+1.5</f>
        <v>1.962</v>
      </c>
      <c r="L135" s="10">
        <f t="shared" ref="L135:L180" si="41">J135+5</f>
        <v>4.1680000000000001</v>
      </c>
      <c r="M135" s="8"/>
      <c r="N135" s="9" t="s">
        <v>181</v>
      </c>
      <c r="O135" s="9">
        <v>0.46200000000000002</v>
      </c>
      <c r="P135" s="9">
        <v>-1.3779999999999999</v>
      </c>
      <c r="Q135" s="10">
        <f t="shared" ref="Q135:Q180" si="42">O135+1.5</f>
        <v>1.962</v>
      </c>
      <c r="R135" s="10">
        <f t="shared" ref="R135:R180" si="43">P135+5</f>
        <v>3.6219999999999999</v>
      </c>
      <c r="S135" s="29"/>
      <c r="T135" s="9" t="s">
        <v>181</v>
      </c>
      <c r="U135" s="9">
        <v>0.46200000000000002</v>
      </c>
      <c r="V135" s="9">
        <v>-0.88800000000000001</v>
      </c>
      <c r="W135" s="10">
        <f t="shared" ref="W135:W180" si="44">U135+1.5</f>
        <v>1.962</v>
      </c>
      <c r="X135" s="10">
        <f t="shared" ref="X135:X180" si="45">V135+5</f>
        <v>4.1120000000000001</v>
      </c>
      <c r="Y135" s="29"/>
      <c r="Z135" s="9" t="s">
        <v>181</v>
      </c>
      <c r="AA135" s="9">
        <v>0.46200000000000002</v>
      </c>
      <c r="AB135" s="9">
        <v>2.0270000000000001</v>
      </c>
      <c r="AC135" s="10">
        <f t="shared" ref="AC135:AC180" si="46">AA135+1.5</f>
        <v>1.962</v>
      </c>
      <c r="AD135" s="10">
        <f t="shared" ref="AD135:AD180" si="47">AB135+5</f>
        <v>7.0270000000000001</v>
      </c>
      <c r="AE135" s="13"/>
      <c r="AF135" s="9" t="s">
        <v>181</v>
      </c>
      <c r="AG135" s="9">
        <v>0.46200000000000002</v>
      </c>
      <c r="AH135" s="9">
        <v>0.52500000000000002</v>
      </c>
      <c r="AI135" s="10">
        <f t="shared" ref="AI135:AI180" si="48">AG135+1.5</f>
        <v>1.962</v>
      </c>
      <c r="AJ135" s="10">
        <f t="shared" ref="AJ135:AJ180" si="49">AH135+5</f>
        <v>5.5250000000000004</v>
      </c>
      <c r="AK135" s="29"/>
      <c r="AL135" s="9" t="s">
        <v>181</v>
      </c>
      <c r="AM135" s="9">
        <v>0.46200000000000002</v>
      </c>
      <c r="AN135" s="9">
        <v>-0.40500000000000003</v>
      </c>
      <c r="AO135" s="10">
        <f t="shared" ref="AO135:AO180" si="50">AM135+1.5</f>
        <v>1.962</v>
      </c>
      <c r="AP135" s="10">
        <f t="shared" ref="AP135:AP180" si="51">AN135+5</f>
        <v>4.5949999999999998</v>
      </c>
      <c r="AQ135" s="13"/>
      <c r="AR135" s="9" t="s">
        <v>181</v>
      </c>
      <c r="AS135" s="9">
        <v>0.46200000000000002</v>
      </c>
      <c r="AT135" s="9">
        <v>9.8000000000000004E-2</v>
      </c>
      <c r="AU135" s="10">
        <f t="shared" ref="AU135:AU180" si="52">AS135+1.5</f>
        <v>1.962</v>
      </c>
      <c r="AV135" s="10">
        <f t="shared" ref="AV135:AV180" si="53">AT135+5</f>
        <v>5.0979999999999999</v>
      </c>
      <c r="AW135" s="13"/>
      <c r="AX135" s="9" t="s">
        <v>181</v>
      </c>
      <c r="AY135" s="9">
        <v>0.46200000000000002</v>
      </c>
      <c r="AZ135" s="9">
        <v>1.194</v>
      </c>
      <c r="BA135" s="10">
        <f t="shared" ref="BA135:BA180" si="54">AY135+1.5</f>
        <v>1.962</v>
      </c>
      <c r="BB135" s="10">
        <f t="shared" ref="BB135:BB180" si="55">AZ135+5</f>
        <v>6.194</v>
      </c>
      <c r="BC135" s="13"/>
      <c r="BD135" s="9" t="s">
        <v>181</v>
      </c>
      <c r="BE135" s="9">
        <v>0.46200000000000002</v>
      </c>
      <c r="BF135" s="9">
        <v>-0.34599999999999997</v>
      </c>
      <c r="BG135" s="10">
        <f t="shared" ref="BG135:BG180" si="56">BE135+1.5</f>
        <v>1.962</v>
      </c>
      <c r="BH135" s="10">
        <f t="shared" ref="BH135:BH180" si="57">BF135+5</f>
        <v>4.6539999999999999</v>
      </c>
      <c r="BI135" s="8"/>
    </row>
    <row r="136" spans="1:61" s="1" customFormat="1" ht="21" x14ac:dyDescent="0.3">
      <c r="A136" s="7"/>
      <c r="B136" s="9" t="s">
        <v>182</v>
      </c>
      <c r="C136" s="9">
        <v>0.45200000000000001</v>
      </c>
      <c r="D136" s="9">
        <v>-2.516</v>
      </c>
      <c r="E136" s="10">
        <f t="shared" ref="E136:E180" si="58">C136+1.5</f>
        <v>1.952</v>
      </c>
      <c r="F136" s="10">
        <f t="shared" ref="F136:F180" si="59">D136+5</f>
        <v>2.484</v>
      </c>
      <c r="G136" s="13"/>
      <c r="H136" s="9" t="s">
        <v>182</v>
      </c>
      <c r="I136" s="9">
        <v>0.45200000000000001</v>
      </c>
      <c r="J136" s="9">
        <v>-0.88900000000000001</v>
      </c>
      <c r="K136" s="10">
        <f t="shared" si="40"/>
        <v>1.952</v>
      </c>
      <c r="L136" s="10">
        <f t="shared" si="41"/>
        <v>4.1109999999999998</v>
      </c>
      <c r="M136" s="8"/>
      <c r="N136" s="9" t="s">
        <v>182</v>
      </c>
      <c r="O136" s="9">
        <v>0.45200000000000001</v>
      </c>
      <c r="P136" s="9">
        <v>-1.4379999999999999</v>
      </c>
      <c r="Q136" s="10">
        <f t="shared" si="42"/>
        <v>1.952</v>
      </c>
      <c r="R136" s="10">
        <f t="shared" si="43"/>
        <v>3.5620000000000003</v>
      </c>
      <c r="S136" s="29"/>
      <c r="T136" s="9" t="s">
        <v>182</v>
      </c>
      <c r="U136" s="9">
        <v>0.45200000000000001</v>
      </c>
      <c r="V136" s="9">
        <v>-1.6339999999999999</v>
      </c>
      <c r="W136" s="10">
        <f t="shared" si="44"/>
        <v>1.952</v>
      </c>
      <c r="X136" s="10">
        <f t="shared" si="45"/>
        <v>3.3660000000000001</v>
      </c>
      <c r="Y136" s="29"/>
      <c r="Z136" s="9" t="s">
        <v>182</v>
      </c>
      <c r="AA136" s="9">
        <v>0.45200000000000001</v>
      </c>
      <c r="AB136" s="9">
        <v>2.0720000000000001</v>
      </c>
      <c r="AC136" s="10">
        <f t="shared" si="46"/>
        <v>1.952</v>
      </c>
      <c r="AD136" s="10">
        <f t="shared" si="47"/>
        <v>7.0720000000000001</v>
      </c>
      <c r="AE136" s="13"/>
      <c r="AF136" s="9" t="s">
        <v>182</v>
      </c>
      <c r="AG136" s="9">
        <v>0.45200000000000001</v>
      </c>
      <c r="AH136" s="9">
        <v>0.60499999999999998</v>
      </c>
      <c r="AI136" s="10">
        <f t="shared" si="48"/>
        <v>1.952</v>
      </c>
      <c r="AJ136" s="10">
        <f t="shared" si="49"/>
        <v>5.6050000000000004</v>
      </c>
      <c r="AK136" s="29"/>
      <c r="AL136" s="9" t="s">
        <v>182</v>
      </c>
      <c r="AM136" s="9">
        <v>0.45200000000000001</v>
      </c>
      <c r="AN136" s="9">
        <v>-0.252</v>
      </c>
      <c r="AO136" s="10">
        <f t="shared" si="50"/>
        <v>1.952</v>
      </c>
      <c r="AP136" s="10">
        <f t="shared" si="51"/>
        <v>4.7480000000000002</v>
      </c>
      <c r="AQ136" s="13"/>
      <c r="AR136" s="9" t="s">
        <v>182</v>
      </c>
      <c r="AS136" s="9">
        <v>0.45200000000000001</v>
      </c>
      <c r="AT136" s="9">
        <v>-0.64500000000000002</v>
      </c>
      <c r="AU136" s="10">
        <f t="shared" si="52"/>
        <v>1.952</v>
      </c>
      <c r="AV136" s="10">
        <f t="shared" si="53"/>
        <v>4.3550000000000004</v>
      </c>
      <c r="AW136" s="13"/>
      <c r="AX136" s="9" t="s">
        <v>182</v>
      </c>
      <c r="AY136" s="9">
        <v>0.45200000000000001</v>
      </c>
      <c r="AZ136" s="9">
        <v>-0.86099999999999999</v>
      </c>
      <c r="BA136" s="10">
        <f t="shared" si="54"/>
        <v>1.952</v>
      </c>
      <c r="BB136" s="10">
        <f t="shared" si="55"/>
        <v>4.1390000000000002</v>
      </c>
      <c r="BC136" s="13"/>
      <c r="BD136" s="9" t="s">
        <v>182</v>
      </c>
      <c r="BE136" s="9">
        <v>0.45200000000000001</v>
      </c>
      <c r="BF136" s="9">
        <v>-0.71499999999999997</v>
      </c>
      <c r="BG136" s="10">
        <f t="shared" si="56"/>
        <v>1.952</v>
      </c>
      <c r="BH136" s="10">
        <f t="shared" si="57"/>
        <v>4.2850000000000001</v>
      </c>
      <c r="BI136" s="8"/>
    </row>
    <row r="137" spans="1:61" s="1" customFormat="1" ht="21" x14ac:dyDescent="0.3">
      <c r="A137" s="7"/>
      <c r="B137" s="9" t="s">
        <v>183</v>
      </c>
      <c r="C137" s="9">
        <v>-0.153</v>
      </c>
      <c r="D137" s="9">
        <v>-3.2549999999999999</v>
      </c>
      <c r="E137" s="10">
        <f t="shared" si="58"/>
        <v>1.347</v>
      </c>
      <c r="F137" s="10">
        <f t="shared" si="59"/>
        <v>1.7450000000000001</v>
      </c>
      <c r="G137" s="13"/>
      <c r="H137" s="9" t="s">
        <v>183</v>
      </c>
      <c r="I137" s="9">
        <v>-0.153</v>
      </c>
      <c r="J137" s="9">
        <v>0.77500000000000002</v>
      </c>
      <c r="K137" s="10">
        <f t="shared" si="40"/>
        <v>1.347</v>
      </c>
      <c r="L137" s="10">
        <f t="shared" si="41"/>
        <v>5.7750000000000004</v>
      </c>
      <c r="M137" s="8"/>
      <c r="N137" s="9" t="s">
        <v>183</v>
      </c>
      <c r="O137" s="9">
        <v>-0.153</v>
      </c>
      <c r="P137" s="9">
        <v>-1.64</v>
      </c>
      <c r="Q137" s="10">
        <f t="shared" si="42"/>
        <v>1.347</v>
      </c>
      <c r="R137" s="10">
        <f t="shared" si="43"/>
        <v>3.3600000000000003</v>
      </c>
      <c r="S137" s="29"/>
      <c r="T137" s="9" t="s">
        <v>183</v>
      </c>
      <c r="U137" s="9">
        <v>-0.153</v>
      </c>
      <c r="V137" s="9">
        <v>-1.571</v>
      </c>
      <c r="W137" s="10">
        <f t="shared" si="44"/>
        <v>1.347</v>
      </c>
      <c r="X137" s="10">
        <f t="shared" si="45"/>
        <v>3.4290000000000003</v>
      </c>
      <c r="Y137" s="29"/>
      <c r="Z137" s="9" t="s">
        <v>183</v>
      </c>
      <c r="AA137" s="9">
        <v>-0.153</v>
      </c>
      <c r="AB137" s="9">
        <v>2.6840000000000002</v>
      </c>
      <c r="AC137" s="10">
        <f t="shared" si="46"/>
        <v>1.347</v>
      </c>
      <c r="AD137" s="10">
        <f t="shared" si="47"/>
        <v>7.6840000000000002</v>
      </c>
      <c r="AE137" s="13"/>
      <c r="AF137" s="9" t="s">
        <v>183</v>
      </c>
      <c r="AG137" s="9">
        <v>-0.153</v>
      </c>
      <c r="AH137" s="9">
        <v>-5.7000000000000002E-2</v>
      </c>
      <c r="AI137" s="10">
        <f t="shared" si="48"/>
        <v>1.347</v>
      </c>
      <c r="AJ137" s="10">
        <f t="shared" si="49"/>
        <v>4.9429999999999996</v>
      </c>
      <c r="AK137" s="29"/>
      <c r="AL137" s="9" t="s">
        <v>183</v>
      </c>
      <c r="AM137" s="9">
        <v>-0.153</v>
      </c>
      <c r="AN137" s="9">
        <v>-0.44900000000000001</v>
      </c>
      <c r="AO137" s="10">
        <f t="shared" si="50"/>
        <v>1.347</v>
      </c>
      <c r="AP137" s="10">
        <f t="shared" si="51"/>
        <v>4.5510000000000002</v>
      </c>
      <c r="AQ137" s="13"/>
      <c r="AR137" s="9" t="s">
        <v>183</v>
      </c>
      <c r="AS137" s="9">
        <v>-0.153</v>
      </c>
      <c r="AT137" s="9">
        <v>-0.112</v>
      </c>
      <c r="AU137" s="10">
        <f t="shared" si="52"/>
        <v>1.347</v>
      </c>
      <c r="AV137" s="10">
        <f t="shared" si="53"/>
        <v>4.8879999999999999</v>
      </c>
      <c r="AW137" s="13"/>
      <c r="AX137" s="9" t="s">
        <v>183</v>
      </c>
      <c r="AY137" s="9">
        <v>-0.153</v>
      </c>
      <c r="AZ137" s="9">
        <v>1.355</v>
      </c>
      <c r="BA137" s="10">
        <f t="shared" si="54"/>
        <v>1.347</v>
      </c>
      <c r="BB137" s="10">
        <f t="shared" si="55"/>
        <v>6.3550000000000004</v>
      </c>
      <c r="BC137" s="13"/>
      <c r="BD137" s="9" t="s">
        <v>183</v>
      </c>
      <c r="BE137" s="9">
        <v>-0.153</v>
      </c>
      <c r="BF137" s="9">
        <v>-0.20599999999999999</v>
      </c>
      <c r="BG137" s="10">
        <f t="shared" si="56"/>
        <v>1.347</v>
      </c>
      <c r="BH137" s="10">
        <f t="shared" si="57"/>
        <v>4.7939999999999996</v>
      </c>
      <c r="BI137" s="8"/>
    </row>
    <row r="138" spans="1:61" s="1" customFormat="1" ht="21" x14ac:dyDescent="0.3">
      <c r="A138" s="7"/>
      <c r="B138" s="9" t="s">
        <v>184</v>
      </c>
      <c r="C138" s="9">
        <v>0.70599999999999996</v>
      </c>
      <c r="D138" s="9">
        <v>-2.3959999999999999</v>
      </c>
      <c r="E138" s="10">
        <f t="shared" si="58"/>
        <v>2.206</v>
      </c>
      <c r="F138" s="10">
        <f t="shared" si="59"/>
        <v>2.6040000000000001</v>
      </c>
      <c r="G138" s="13"/>
      <c r="H138" s="9" t="s">
        <v>184</v>
      </c>
      <c r="I138" s="9">
        <v>0.70599999999999996</v>
      </c>
      <c r="J138" s="9">
        <v>0.42199999999999999</v>
      </c>
      <c r="K138" s="10">
        <f t="shared" si="40"/>
        <v>2.206</v>
      </c>
      <c r="L138" s="10">
        <f t="shared" si="41"/>
        <v>5.4219999999999997</v>
      </c>
      <c r="M138" s="8"/>
      <c r="N138" s="9" t="s">
        <v>184</v>
      </c>
      <c r="O138" s="9">
        <v>0.70599999999999996</v>
      </c>
      <c r="P138" s="9">
        <v>-0.85599999999999998</v>
      </c>
      <c r="Q138" s="10">
        <f t="shared" si="42"/>
        <v>2.206</v>
      </c>
      <c r="R138" s="10">
        <f t="shared" si="43"/>
        <v>4.1440000000000001</v>
      </c>
      <c r="S138" s="29"/>
      <c r="T138" s="9" t="s">
        <v>184</v>
      </c>
      <c r="U138" s="9">
        <v>0.70599999999999996</v>
      </c>
      <c r="V138" s="9">
        <v>-0.97</v>
      </c>
      <c r="W138" s="10">
        <f t="shared" si="44"/>
        <v>2.206</v>
      </c>
      <c r="X138" s="10">
        <f t="shared" si="45"/>
        <v>4.03</v>
      </c>
      <c r="Y138" s="29"/>
      <c r="Z138" s="9" t="s">
        <v>184</v>
      </c>
      <c r="AA138" s="9">
        <v>0.70599999999999996</v>
      </c>
      <c r="AB138" s="9">
        <v>2.0990000000000002</v>
      </c>
      <c r="AC138" s="10">
        <f t="shared" si="46"/>
        <v>2.206</v>
      </c>
      <c r="AD138" s="10">
        <f t="shared" si="47"/>
        <v>7.0990000000000002</v>
      </c>
      <c r="AE138" s="13"/>
      <c r="AF138" s="9" t="s">
        <v>184</v>
      </c>
      <c r="AG138" s="9">
        <v>0.70599999999999996</v>
      </c>
      <c r="AH138" s="9">
        <v>0.66100000000000003</v>
      </c>
      <c r="AI138" s="10">
        <f t="shared" si="48"/>
        <v>2.206</v>
      </c>
      <c r="AJ138" s="10">
        <f t="shared" si="49"/>
        <v>5.6609999999999996</v>
      </c>
      <c r="AK138" s="29"/>
      <c r="AL138" s="9" t="s">
        <v>184</v>
      </c>
      <c r="AM138" s="9">
        <v>0.70599999999999996</v>
      </c>
      <c r="AN138" s="9">
        <v>-1.212</v>
      </c>
      <c r="AO138" s="10">
        <f t="shared" si="50"/>
        <v>2.206</v>
      </c>
      <c r="AP138" s="10">
        <f t="shared" si="51"/>
        <v>3.7880000000000003</v>
      </c>
      <c r="AQ138" s="13"/>
      <c r="AR138" s="9" t="s">
        <v>184</v>
      </c>
      <c r="AS138" s="9">
        <v>0.70599999999999996</v>
      </c>
      <c r="AT138" s="9">
        <v>0.47699999999999998</v>
      </c>
      <c r="AU138" s="10">
        <f t="shared" si="52"/>
        <v>2.206</v>
      </c>
      <c r="AV138" s="10">
        <f t="shared" si="53"/>
        <v>5.4770000000000003</v>
      </c>
      <c r="AW138" s="13"/>
      <c r="AX138" s="9" t="s">
        <v>184</v>
      </c>
      <c r="AY138" s="9">
        <v>0.70599999999999996</v>
      </c>
      <c r="AZ138" s="9">
        <v>1.337</v>
      </c>
      <c r="BA138" s="10">
        <f t="shared" si="54"/>
        <v>2.206</v>
      </c>
      <c r="BB138" s="10">
        <f t="shared" si="55"/>
        <v>6.3369999999999997</v>
      </c>
      <c r="BC138" s="13"/>
      <c r="BD138" s="9" t="s">
        <v>184</v>
      </c>
      <c r="BE138" s="9">
        <v>0.70599999999999996</v>
      </c>
      <c r="BF138" s="9">
        <v>0.38500000000000001</v>
      </c>
      <c r="BG138" s="10">
        <f t="shared" si="56"/>
        <v>2.206</v>
      </c>
      <c r="BH138" s="10">
        <f t="shared" si="57"/>
        <v>5.3849999999999998</v>
      </c>
      <c r="BI138" s="8"/>
    </row>
    <row r="139" spans="1:61" s="1" customFormat="1" ht="21" x14ac:dyDescent="0.3">
      <c r="A139" s="7"/>
      <c r="B139" s="9" t="s">
        <v>185</v>
      </c>
      <c r="C139" s="9">
        <v>0.14699999999999999</v>
      </c>
      <c r="D139" s="9">
        <v>-2.8220000000000001</v>
      </c>
      <c r="E139" s="10">
        <f t="shared" si="58"/>
        <v>1.647</v>
      </c>
      <c r="F139" s="10">
        <f t="shared" si="59"/>
        <v>2.1779999999999999</v>
      </c>
      <c r="G139" s="13"/>
      <c r="H139" s="9" t="s">
        <v>185</v>
      </c>
      <c r="I139" s="9">
        <v>0.14699999999999999</v>
      </c>
      <c r="J139" s="9">
        <v>-0.314</v>
      </c>
      <c r="K139" s="10">
        <f t="shared" si="40"/>
        <v>1.647</v>
      </c>
      <c r="L139" s="10">
        <f t="shared" si="41"/>
        <v>4.6859999999999999</v>
      </c>
      <c r="M139" s="8"/>
      <c r="N139" s="9" t="s">
        <v>185</v>
      </c>
      <c r="O139" s="9">
        <v>0.14699999999999999</v>
      </c>
      <c r="P139" s="9">
        <v>-1.2030000000000001</v>
      </c>
      <c r="Q139" s="10">
        <f t="shared" si="42"/>
        <v>1.647</v>
      </c>
      <c r="R139" s="10">
        <f t="shared" si="43"/>
        <v>3.7969999999999997</v>
      </c>
      <c r="S139" s="29"/>
      <c r="T139" s="9" t="s">
        <v>185</v>
      </c>
      <c r="U139" s="9">
        <v>0.14699999999999999</v>
      </c>
      <c r="V139" s="9">
        <v>-1.1739999999999999</v>
      </c>
      <c r="W139" s="10">
        <f t="shared" si="44"/>
        <v>1.647</v>
      </c>
      <c r="X139" s="10">
        <f t="shared" si="45"/>
        <v>3.8260000000000001</v>
      </c>
      <c r="Y139" s="29"/>
      <c r="Z139" s="9" t="s">
        <v>185</v>
      </c>
      <c r="AA139" s="9">
        <v>0.14699999999999999</v>
      </c>
      <c r="AB139" s="9">
        <v>2.242</v>
      </c>
      <c r="AC139" s="10">
        <f t="shared" si="46"/>
        <v>1.647</v>
      </c>
      <c r="AD139" s="10">
        <f t="shared" si="47"/>
        <v>7.242</v>
      </c>
      <c r="AE139" s="13"/>
      <c r="AF139" s="9" t="s">
        <v>185</v>
      </c>
      <c r="AG139" s="9">
        <v>0.14699999999999999</v>
      </c>
      <c r="AH139" s="9">
        <v>0.64900000000000002</v>
      </c>
      <c r="AI139" s="10">
        <f t="shared" si="48"/>
        <v>1.647</v>
      </c>
      <c r="AJ139" s="10">
        <f t="shared" si="49"/>
        <v>5.649</v>
      </c>
      <c r="AK139" s="29"/>
      <c r="AL139" s="9" t="s">
        <v>185</v>
      </c>
      <c r="AM139" s="9">
        <v>0.14699999999999999</v>
      </c>
      <c r="AN139" s="9">
        <v>-0.52300000000000002</v>
      </c>
      <c r="AO139" s="10">
        <f t="shared" si="50"/>
        <v>1.647</v>
      </c>
      <c r="AP139" s="10">
        <f t="shared" si="51"/>
        <v>4.4770000000000003</v>
      </c>
      <c r="AQ139" s="13"/>
      <c r="AR139" s="9" t="s">
        <v>185</v>
      </c>
      <c r="AS139" s="9">
        <v>0.14699999999999999</v>
      </c>
      <c r="AT139" s="9">
        <v>1.1259999999999999</v>
      </c>
      <c r="AU139" s="10">
        <f t="shared" si="52"/>
        <v>1.647</v>
      </c>
      <c r="AV139" s="10">
        <f t="shared" si="53"/>
        <v>6.1259999999999994</v>
      </c>
      <c r="AW139" s="13"/>
      <c r="AX139" s="9" t="s">
        <v>185</v>
      </c>
      <c r="AY139" s="9">
        <v>0.14699999999999999</v>
      </c>
      <c r="AZ139" s="9">
        <v>0.247</v>
      </c>
      <c r="BA139" s="10">
        <f t="shared" si="54"/>
        <v>1.647</v>
      </c>
      <c r="BB139" s="10">
        <f t="shared" si="55"/>
        <v>5.2469999999999999</v>
      </c>
      <c r="BC139" s="13"/>
      <c r="BD139" s="9" t="s">
        <v>185</v>
      </c>
      <c r="BE139" s="9">
        <v>0.14699999999999999</v>
      </c>
      <c r="BF139" s="9">
        <v>0.63400000000000001</v>
      </c>
      <c r="BG139" s="10">
        <f t="shared" si="56"/>
        <v>1.647</v>
      </c>
      <c r="BH139" s="10">
        <f t="shared" si="57"/>
        <v>5.6340000000000003</v>
      </c>
      <c r="BI139" s="8"/>
    </row>
    <row r="140" spans="1:61" s="1" customFormat="1" ht="21" x14ac:dyDescent="0.3">
      <c r="A140" s="7"/>
      <c r="B140" s="9" t="s">
        <v>186</v>
      </c>
      <c r="C140" s="9">
        <v>0.67500000000000004</v>
      </c>
      <c r="D140" s="9">
        <v>-2.194</v>
      </c>
      <c r="E140" s="10">
        <f t="shared" si="58"/>
        <v>2.1749999999999998</v>
      </c>
      <c r="F140" s="10">
        <f t="shared" si="59"/>
        <v>2.806</v>
      </c>
      <c r="G140" s="13"/>
      <c r="H140" s="9" t="s">
        <v>186</v>
      </c>
      <c r="I140" s="9">
        <v>0.67500000000000004</v>
      </c>
      <c r="J140" s="9">
        <v>-0.92900000000000005</v>
      </c>
      <c r="K140" s="10">
        <f t="shared" si="40"/>
        <v>2.1749999999999998</v>
      </c>
      <c r="L140" s="10">
        <f t="shared" si="41"/>
        <v>4.0709999999999997</v>
      </c>
      <c r="M140" s="8"/>
      <c r="N140" s="9" t="s">
        <v>186</v>
      </c>
      <c r="O140" s="9">
        <v>0.67500000000000004</v>
      </c>
      <c r="P140" s="9">
        <v>-1.7669999999999999</v>
      </c>
      <c r="Q140" s="10">
        <f t="shared" si="42"/>
        <v>2.1749999999999998</v>
      </c>
      <c r="R140" s="10">
        <f t="shared" si="43"/>
        <v>3.2330000000000001</v>
      </c>
      <c r="S140" s="29"/>
      <c r="T140" s="9" t="s">
        <v>186</v>
      </c>
      <c r="U140" s="9">
        <v>0.67500000000000004</v>
      </c>
      <c r="V140" s="9">
        <v>-1.7430000000000001</v>
      </c>
      <c r="W140" s="10">
        <f t="shared" si="44"/>
        <v>2.1749999999999998</v>
      </c>
      <c r="X140" s="10">
        <f t="shared" si="45"/>
        <v>3.2569999999999997</v>
      </c>
      <c r="Y140" s="29"/>
      <c r="Z140" s="9" t="s">
        <v>186</v>
      </c>
      <c r="AA140" s="9">
        <v>0.67500000000000004</v>
      </c>
      <c r="AB140" s="9">
        <v>1.369</v>
      </c>
      <c r="AC140" s="10">
        <f t="shared" si="46"/>
        <v>2.1749999999999998</v>
      </c>
      <c r="AD140" s="10">
        <f t="shared" si="47"/>
        <v>6.3689999999999998</v>
      </c>
      <c r="AE140" s="13"/>
      <c r="AF140" s="9" t="s">
        <v>186</v>
      </c>
      <c r="AG140" s="9">
        <v>0.67500000000000004</v>
      </c>
      <c r="AH140" s="9">
        <v>0.255</v>
      </c>
      <c r="AI140" s="10">
        <f t="shared" si="48"/>
        <v>2.1749999999999998</v>
      </c>
      <c r="AJ140" s="10">
        <f t="shared" si="49"/>
        <v>5.2549999999999999</v>
      </c>
      <c r="AK140" s="29"/>
      <c r="AL140" s="9" t="s">
        <v>186</v>
      </c>
      <c r="AM140" s="9">
        <v>0.67500000000000004</v>
      </c>
      <c r="AN140" s="9">
        <v>-0.53</v>
      </c>
      <c r="AO140" s="10">
        <f t="shared" si="50"/>
        <v>2.1749999999999998</v>
      </c>
      <c r="AP140" s="10">
        <f t="shared" si="51"/>
        <v>4.47</v>
      </c>
      <c r="AQ140" s="13"/>
      <c r="AR140" s="9" t="s">
        <v>186</v>
      </c>
      <c r="AS140" s="9">
        <v>0.67500000000000004</v>
      </c>
      <c r="AT140" s="9">
        <v>1.323</v>
      </c>
      <c r="AU140" s="10">
        <f t="shared" si="52"/>
        <v>2.1749999999999998</v>
      </c>
      <c r="AV140" s="10">
        <f t="shared" si="53"/>
        <v>6.3230000000000004</v>
      </c>
      <c r="AW140" s="13"/>
      <c r="AX140" s="9" t="s">
        <v>186</v>
      </c>
      <c r="AY140" s="9">
        <v>0.67500000000000004</v>
      </c>
      <c r="AZ140" s="9">
        <v>1.256</v>
      </c>
      <c r="BA140" s="10">
        <f t="shared" si="54"/>
        <v>2.1749999999999998</v>
      </c>
      <c r="BB140" s="10">
        <f t="shared" si="55"/>
        <v>6.2560000000000002</v>
      </c>
      <c r="BC140" s="13"/>
      <c r="BD140" s="9" t="s">
        <v>186</v>
      </c>
      <c r="BE140" s="9">
        <v>0.67500000000000004</v>
      </c>
      <c r="BF140" s="9">
        <v>-0.95099999999999996</v>
      </c>
      <c r="BG140" s="10">
        <f t="shared" si="56"/>
        <v>2.1749999999999998</v>
      </c>
      <c r="BH140" s="10">
        <f t="shared" si="57"/>
        <v>4.0490000000000004</v>
      </c>
      <c r="BI140" s="8"/>
    </row>
    <row r="141" spans="1:61" s="1" customFormat="1" ht="21" x14ac:dyDescent="0.3">
      <c r="A141" s="7"/>
      <c r="B141" s="9" t="s">
        <v>187</v>
      </c>
      <c r="C141" s="9">
        <v>-0.23400000000000001</v>
      </c>
      <c r="D141" s="9">
        <v>0.70899999999999996</v>
      </c>
      <c r="E141" s="10">
        <f t="shared" si="58"/>
        <v>1.266</v>
      </c>
      <c r="F141" s="10">
        <f t="shared" si="59"/>
        <v>5.7089999999999996</v>
      </c>
      <c r="G141" s="13"/>
      <c r="H141" s="9" t="s">
        <v>187</v>
      </c>
      <c r="I141" s="9">
        <v>-0.23400000000000001</v>
      </c>
      <c r="J141" s="9">
        <v>0.33</v>
      </c>
      <c r="K141" s="10">
        <f t="shared" si="40"/>
        <v>1.266</v>
      </c>
      <c r="L141" s="10">
        <f t="shared" si="41"/>
        <v>5.33</v>
      </c>
      <c r="M141" s="8"/>
      <c r="N141" s="9" t="s">
        <v>187</v>
      </c>
      <c r="O141" s="9">
        <v>-0.23400000000000001</v>
      </c>
      <c r="P141" s="9">
        <v>-1.373</v>
      </c>
      <c r="Q141" s="10">
        <f t="shared" si="42"/>
        <v>1.266</v>
      </c>
      <c r="R141" s="10">
        <f t="shared" si="43"/>
        <v>3.6269999999999998</v>
      </c>
      <c r="S141" s="29"/>
      <c r="T141" s="9" t="s">
        <v>187</v>
      </c>
      <c r="U141" s="9">
        <v>-0.23400000000000001</v>
      </c>
      <c r="V141" s="9">
        <v>-1.4339999999999999</v>
      </c>
      <c r="W141" s="10">
        <f t="shared" si="44"/>
        <v>1.266</v>
      </c>
      <c r="X141" s="10">
        <f t="shared" si="45"/>
        <v>3.5659999999999998</v>
      </c>
      <c r="Y141" s="29"/>
      <c r="Z141" s="9" t="s">
        <v>187</v>
      </c>
      <c r="AA141" s="9">
        <v>-0.23400000000000001</v>
      </c>
      <c r="AB141" s="9">
        <v>2.0819999999999999</v>
      </c>
      <c r="AC141" s="10">
        <f t="shared" si="46"/>
        <v>1.266</v>
      </c>
      <c r="AD141" s="10">
        <f t="shared" si="47"/>
        <v>7.0819999999999999</v>
      </c>
      <c r="AE141" s="13"/>
      <c r="AF141" s="9" t="s">
        <v>187</v>
      </c>
      <c r="AG141" s="9">
        <v>-0.23400000000000001</v>
      </c>
      <c r="AH141" s="9">
        <v>0.255</v>
      </c>
      <c r="AI141" s="10">
        <f t="shared" si="48"/>
        <v>1.266</v>
      </c>
      <c r="AJ141" s="10">
        <f t="shared" si="49"/>
        <v>5.2549999999999999</v>
      </c>
      <c r="AK141" s="29"/>
      <c r="AL141" s="9" t="s">
        <v>187</v>
      </c>
      <c r="AM141" s="9">
        <v>-0.23400000000000001</v>
      </c>
      <c r="AN141" s="9">
        <v>-0.29199999999999998</v>
      </c>
      <c r="AO141" s="10">
        <f t="shared" si="50"/>
        <v>1.266</v>
      </c>
      <c r="AP141" s="10">
        <f t="shared" si="51"/>
        <v>4.7080000000000002</v>
      </c>
      <c r="AQ141" s="13"/>
      <c r="AR141" s="9" t="s">
        <v>187</v>
      </c>
      <c r="AS141" s="9">
        <v>-0.23400000000000001</v>
      </c>
      <c r="AT141" s="9">
        <v>0.379</v>
      </c>
      <c r="AU141" s="10">
        <f t="shared" si="52"/>
        <v>1.266</v>
      </c>
      <c r="AV141" s="10">
        <f t="shared" si="53"/>
        <v>5.3789999999999996</v>
      </c>
      <c r="AW141" s="13"/>
      <c r="AX141" s="9" t="s">
        <v>187</v>
      </c>
      <c r="AY141" s="9">
        <v>-0.23400000000000001</v>
      </c>
      <c r="AZ141" s="9">
        <v>0.78600000000000003</v>
      </c>
      <c r="BA141" s="10">
        <f t="shared" si="54"/>
        <v>1.266</v>
      </c>
      <c r="BB141" s="10">
        <f t="shared" si="55"/>
        <v>5.7859999999999996</v>
      </c>
      <c r="BC141" s="13"/>
      <c r="BD141" s="9" t="s">
        <v>187</v>
      </c>
      <c r="BE141" s="9">
        <v>-0.23400000000000001</v>
      </c>
      <c r="BF141" s="9">
        <v>-0.05</v>
      </c>
      <c r="BG141" s="10">
        <f t="shared" si="56"/>
        <v>1.266</v>
      </c>
      <c r="BH141" s="10">
        <f t="shared" si="57"/>
        <v>4.95</v>
      </c>
      <c r="BI141" s="8"/>
    </row>
    <row r="142" spans="1:61" s="1" customFormat="1" ht="21" x14ac:dyDescent="0.3">
      <c r="A142" s="7"/>
      <c r="B142" s="9" t="s">
        <v>188</v>
      </c>
      <c r="C142" s="9">
        <v>9.0999999999999998E-2</v>
      </c>
      <c r="D142" s="9">
        <v>-2.8039999999999998</v>
      </c>
      <c r="E142" s="10">
        <f t="shared" si="58"/>
        <v>1.591</v>
      </c>
      <c r="F142" s="10">
        <f t="shared" si="59"/>
        <v>2.1960000000000002</v>
      </c>
      <c r="G142" s="13"/>
      <c r="H142" s="9" t="s">
        <v>188</v>
      </c>
      <c r="I142" s="9">
        <v>9.0999999999999998E-2</v>
      </c>
      <c r="J142" s="9">
        <v>0.66600000000000004</v>
      </c>
      <c r="K142" s="10">
        <f t="shared" si="40"/>
        <v>1.591</v>
      </c>
      <c r="L142" s="10">
        <f t="shared" si="41"/>
        <v>5.6660000000000004</v>
      </c>
      <c r="M142" s="8"/>
      <c r="N142" s="9" t="s">
        <v>188</v>
      </c>
      <c r="O142" s="9">
        <v>9.0999999999999998E-2</v>
      </c>
      <c r="P142" s="9">
        <v>-0.61899999999999999</v>
      </c>
      <c r="Q142" s="10">
        <f t="shared" si="42"/>
        <v>1.591</v>
      </c>
      <c r="R142" s="10">
        <f t="shared" si="43"/>
        <v>4.3810000000000002</v>
      </c>
      <c r="S142" s="29"/>
      <c r="T142" s="9" t="s">
        <v>188</v>
      </c>
      <c r="U142" s="9">
        <v>9.0999999999999998E-2</v>
      </c>
      <c r="V142" s="9">
        <v>-0.94</v>
      </c>
      <c r="W142" s="10">
        <f t="shared" si="44"/>
        <v>1.591</v>
      </c>
      <c r="X142" s="10">
        <f t="shared" si="45"/>
        <v>4.0600000000000005</v>
      </c>
      <c r="Y142" s="29"/>
      <c r="Z142" s="9" t="s">
        <v>188</v>
      </c>
      <c r="AA142" s="9">
        <v>9.0999999999999998E-2</v>
      </c>
      <c r="AB142" s="9">
        <v>2.8319999999999999</v>
      </c>
      <c r="AC142" s="10">
        <f t="shared" si="46"/>
        <v>1.591</v>
      </c>
      <c r="AD142" s="10">
        <f t="shared" si="47"/>
        <v>7.8319999999999999</v>
      </c>
      <c r="AE142" s="13"/>
      <c r="AF142" s="9" t="s">
        <v>188</v>
      </c>
      <c r="AG142" s="9">
        <v>9.0999999999999998E-2</v>
      </c>
      <c r="AH142" s="9">
        <v>0.26400000000000001</v>
      </c>
      <c r="AI142" s="10">
        <f t="shared" si="48"/>
        <v>1.591</v>
      </c>
      <c r="AJ142" s="10">
        <f t="shared" si="49"/>
        <v>5.2640000000000002</v>
      </c>
      <c r="AK142" s="29"/>
      <c r="AL142" s="9" t="s">
        <v>188</v>
      </c>
      <c r="AM142" s="9">
        <v>9.0999999999999998E-2</v>
      </c>
      <c r="AN142" s="9">
        <v>-0.34100000000000003</v>
      </c>
      <c r="AO142" s="10">
        <f t="shared" si="50"/>
        <v>1.591</v>
      </c>
      <c r="AP142" s="10">
        <f t="shared" si="51"/>
        <v>4.6589999999999998</v>
      </c>
      <c r="AQ142" s="13"/>
      <c r="AR142" s="9" t="s">
        <v>188</v>
      </c>
      <c r="AS142" s="9">
        <v>9.0999999999999998E-2</v>
      </c>
      <c r="AT142" s="9">
        <v>0.40200000000000002</v>
      </c>
      <c r="AU142" s="10">
        <f t="shared" si="52"/>
        <v>1.591</v>
      </c>
      <c r="AV142" s="10">
        <f t="shared" si="53"/>
        <v>5.4020000000000001</v>
      </c>
      <c r="AW142" s="13"/>
      <c r="AX142" s="9" t="s">
        <v>188</v>
      </c>
      <c r="AY142" s="9">
        <v>9.0999999999999998E-2</v>
      </c>
      <c r="AZ142" s="9">
        <v>0.72699999999999998</v>
      </c>
      <c r="BA142" s="10">
        <f t="shared" si="54"/>
        <v>1.591</v>
      </c>
      <c r="BB142" s="10">
        <f t="shared" si="55"/>
        <v>5.7270000000000003</v>
      </c>
      <c r="BC142" s="13"/>
      <c r="BD142" s="9" t="s">
        <v>188</v>
      </c>
      <c r="BE142" s="9">
        <v>9.0999999999999998E-2</v>
      </c>
      <c r="BF142" s="9">
        <v>-0.39900000000000002</v>
      </c>
      <c r="BG142" s="10">
        <f t="shared" si="56"/>
        <v>1.591</v>
      </c>
      <c r="BH142" s="10">
        <f t="shared" si="57"/>
        <v>4.601</v>
      </c>
      <c r="BI142" s="8"/>
    </row>
    <row r="143" spans="1:61" s="1" customFormat="1" ht="21" x14ac:dyDescent="0.3">
      <c r="A143" s="7"/>
      <c r="B143" s="9" t="s">
        <v>189</v>
      </c>
      <c r="C143" s="9">
        <v>-0.751</v>
      </c>
      <c r="D143" s="9">
        <v>-3.056</v>
      </c>
      <c r="E143" s="10">
        <f t="shared" si="58"/>
        <v>0.749</v>
      </c>
      <c r="F143" s="10">
        <f t="shared" si="59"/>
        <v>1.944</v>
      </c>
      <c r="G143" s="13"/>
      <c r="H143" s="9" t="s">
        <v>189</v>
      </c>
      <c r="I143" s="9">
        <v>-0.751</v>
      </c>
      <c r="J143" s="9">
        <v>-1</v>
      </c>
      <c r="K143" s="10">
        <f t="shared" si="40"/>
        <v>0.749</v>
      </c>
      <c r="L143" s="10">
        <f t="shared" si="41"/>
        <v>4</v>
      </c>
      <c r="M143" s="8"/>
      <c r="N143" s="9" t="s">
        <v>189</v>
      </c>
      <c r="O143" s="9">
        <v>-0.751</v>
      </c>
      <c r="P143" s="9">
        <v>-1.0780000000000001</v>
      </c>
      <c r="Q143" s="10">
        <f t="shared" si="42"/>
        <v>0.749</v>
      </c>
      <c r="R143" s="10">
        <f t="shared" si="43"/>
        <v>3.9219999999999997</v>
      </c>
      <c r="S143" s="29"/>
      <c r="T143" s="9" t="s">
        <v>189</v>
      </c>
      <c r="U143" s="9">
        <v>-0.751</v>
      </c>
      <c r="V143" s="9">
        <v>-0.51900000000000002</v>
      </c>
      <c r="W143" s="10">
        <f t="shared" si="44"/>
        <v>0.749</v>
      </c>
      <c r="X143" s="10">
        <f t="shared" si="45"/>
        <v>4.4809999999999999</v>
      </c>
      <c r="Y143" s="29"/>
      <c r="Z143" s="9" t="s">
        <v>189</v>
      </c>
      <c r="AA143" s="9">
        <v>-0.751</v>
      </c>
      <c r="AB143" s="9">
        <v>1.694</v>
      </c>
      <c r="AC143" s="10">
        <f t="shared" si="46"/>
        <v>0.749</v>
      </c>
      <c r="AD143" s="10">
        <f t="shared" si="47"/>
        <v>6.694</v>
      </c>
      <c r="AE143" s="13"/>
      <c r="AF143" s="9" t="s">
        <v>189</v>
      </c>
      <c r="AG143" s="9">
        <v>-0.751</v>
      </c>
      <c r="AH143" s="9">
        <v>0.44</v>
      </c>
      <c r="AI143" s="10">
        <f t="shared" si="48"/>
        <v>0.749</v>
      </c>
      <c r="AJ143" s="10">
        <f t="shared" si="49"/>
        <v>5.44</v>
      </c>
      <c r="AK143" s="29"/>
      <c r="AL143" s="9" t="s">
        <v>189</v>
      </c>
      <c r="AM143" s="9">
        <v>-0.751</v>
      </c>
      <c r="AN143" s="9">
        <v>-0.85899999999999999</v>
      </c>
      <c r="AO143" s="10">
        <f t="shared" si="50"/>
        <v>0.749</v>
      </c>
      <c r="AP143" s="10">
        <f t="shared" si="51"/>
        <v>4.141</v>
      </c>
      <c r="AQ143" s="13"/>
      <c r="AR143" s="9" t="s">
        <v>189</v>
      </c>
      <c r="AS143" s="9">
        <v>-0.751</v>
      </c>
      <c r="AT143" s="9">
        <v>-3.1E-2</v>
      </c>
      <c r="AU143" s="10">
        <f t="shared" si="52"/>
        <v>0.749</v>
      </c>
      <c r="AV143" s="10">
        <f t="shared" si="53"/>
        <v>4.9690000000000003</v>
      </c>
      <c r="AW143" s="13"/>
      <c r="AX143" s="9" t="s">
        <v>189</v>
      </c>
      <c r="AY143" s="9">
        <v>-0.751</v>
      </c>
      <c r="AZ143" s="9">
        <v>0.16300000000000001</v>
      </c>
      <c r="BA143" s="10">
        <f t="shared" si="54"/>
        <v>0.749</v>
      </c>
      <c r="BB143" s="10">
        <f t="shared" si="55"/>
        <v>5.1630000000000003</v>
      </c>
      <c r="BC143" s="13"/>
      <c r="BD143" s="9" t="s">
        <v>189</v>
      </c>
      <c r="BE143" s="9">
        <v>-0.751</v>
      </c>
      <c r="BF143" s="9">
        <v>0.10199999999999999</v>
      </c>
      <c r="BG143" s="10">
        <f t="shared" si="56"/>
        <v>0.749</v>
      </c>
      <c r="BH143" s="10">
        <f t="shared" si="57"/>
        <v>5.1020000000000003</v>
      </c>
      <c r="BI143" s="8"/>
    </row>
    <row r="144" spans="1:61" s="1" customFormat="1" ht="21" x14ac:dyDescent="0.3">
      <c r="A144" s="7"/>
      <c r="B144" s="9" t="s">
        <v>190</v>
      </c>
      <c r="C144" s="9">
        <v>9.6000000000000002E-2</v>
      </c>
      <c r="D144" s="9">
        <v>-2.9980000000000002</v>
      </c>
      <c r="E144" s="10">
        <f t="shared" si="58"/>
        <v>1.5960000000000001</v>
      </c>
      <c r="F144" s="10">
        <f t="shared" si="59"/>
        <v>2.0019999999999998</v>
      </c>
      <c r="G144" s="13"/>
      <c r="H144" s="9" t="s">
        <v>190</v>
      </c>
      <c r="I144" s="9">
        <v>9.6000000000000002E-2</v>
      </c>
      <c r="J144" s="9">
        <v>3.431</v>
      </c>
      <c r="K144" s="10">
        <f t="shared" si="40"/>
        <v>1.5960000000000001</v>
      </c>
      <c r="L144" s="10">
        <f t="shared" si="41"/>
        <v>8.4310000000000009</v>
      </c>
      <c r="M144" s="8"/>
      <c r="N144" s="9" t="s">
        <v>190</v>
      </c>
      <c r="O144" s="9">
        <v>9.6000000000000002E-2</v>
      </c>
      <c r="P144" s="9">
        <v>-0.69299999999999995</v>
      </c>
      <c r="Q144" s="10">
        <f t="shared" si="42"/>
        <v>1.5960000000000001</v>
      </c>
      <c r="R144" s="10">
        <f t="shared" si="43"/>
        <v>4.3070000000000004</v>
      </c>
      <c r="S144" s="29"/>
      <c r="T144" s="9" t="s">
        <v>190</v>
      </c>
      <c r="U144" s="9">
        <v>9.6000000000000002E-2</v>
      </c>
      <c r="V144" s="9">
        <v>-0.78700000000000003</v>
      </c>
      <c r="W144" s="10">
        <f t="shared" si="44"/>
        <v>1.5960000000000001</v>
      </c>
      <c r="X144" s="10">
        <f t="shared" si="45"/>
        <v>4.2130000000000001</v>
      </c>
      <c r="Y144" s="29"/>
      <c r="Z144" s="9" t="s">
        <v>190</v>
      </c>
      <c r="AA144" s="9">
        <v>9.6000000000000002E-2</v>
      </c>
      <c r="AB144" s="9">
        <v>2.5430000000000001</v>
      </c>
      <c r="AC144" s="10">
        <f t="shared" si="46"/>
        <v>1.5960000000000001</v>
      </c>
      <c r="AD144" s="10">
        <f t="shared" si="47"/>
        <v>7.5430000000000001</v>
      </c>
      <c r="AE144" s="13"/>
      <c r="AF144" s="9" t="s">
        <v>190</v>
      </c>
      <c r="AG144" s="9">
        <v>9.6000000000000002E-2</v>
      </c>
      <c r="AH144" s="9">
        <v>1.0999999999999999E-2</v>
      </c>
      <c r="AI144" s="10">
        <f t="shared" si="48"/>
        <v>1.5960000000000001</v>
      </c>
      <c r="AJ144" s="10">
        <f t="shared" si="49"/>
        <v>5.0110000000000001</v>
      </c>
      <c r="AK144" s="29"/>
      <c r="AL144" s="9" t="s">
        <v>190</v>
      </c>
      <c r="AM144" s="9">
        <v>9.6000000000000002E-2</v>
      </c>
      <c r="AN144" s="9">
        <v>-0.436</v>
      </c>
      <c r="AO144" s="10">
        <f t="shared" si="50"/>
        <v>1.5960000000000001</v>
      </c>
      <c r="AP144" s="10">
        <f t="shared" si="51"/>
        <v>4.5640000000000001</v>
      </c>
      <c r="AQ144" s="13"/>
      <c r="AR144" s="9" t="s">
        <v>190</v>
      </c>
      <c r="AS144" s="9">
        <v>9.6000000000000002E-2</v>
      </c>
      <c r="AT144" s="9">
        <v>-0.50900000000000001</v>
      </c>
      <c r="AU144" s="10">
        <f t="shared" si="52"/>
        <v>1.5960000000000001</v>
      </c>
      <c r="AV144" s="10">
        <f t="shared" si="53"/>
        <v>4.4909999999999997</v>
      </c>
      <c r="AW144" s="13"/>
      <c r="AX144" s="9" t="s">
        <v>190</v>
      </c>
      <c r="AY144" s="9">
        <v>9.6000000000000002E-2</v>
      </c>
      <c r="AZ144" s="9">
        <v>1.6879999999999999</v>
      </c>
      <c r="BA144" s="10">
        <f t="shared" si="54"/>
        <v>1.5960000000000001</v>
      </c>
      <c r="BB144" s="10">
        <f t="shared" si="55"/>
        <v>6.6879999999999997</v>
      </c>
      <c r="BC144" s="13"/>
      <c r="BD144" s="9" t="s">
        <v>190</v>
      </c>
      <c r="BE144" s="9">
        <v>9.6000000000000002E-2</v>
      </c>
      <c r="BF144" s="9">
        <v>-0.125</v>
      </c>
      <c r="BG144" s="10">
        <f t="shared" si="56"/>
        <v>1.5960000000000001</v>
      </c>
      <c r="BH144" s="10">
        <f t="shared" si="57"/>
        <v>4.875</v>
      </c>
      <c r="BI144" s="8"/>
    </row>
    <row r="145" spans="1:61" s="1" customFormat="1" ht="21" x14ac:dyDescent="0.3">
      <c r="A145" s="7"/>
      <c r="B145" s="9" t="s">
        <v>191</v>
      </c>
      <c r="C145" s="9">
        <v>-0.26200000000000001</v>
      </c>
      <c r="D145" s="9">
        <v>-3.0550000000000002</v>
      </c>
      <c r="E145" s="10">
        <f t="shared" si="58"/>
        <v>1.238</v>
      </c>
      <c r="F145" s="10">
        <f t="shared" si="59"/>
        <v>1.9449999999999998</v>
      </c>
      <c r="G145" s="13"/>
      <c r="H145" s="9" t="s">
        <v>191</v>
      </c>
      <c r="I145" s="9">
        <v>-0.26200000000000001</v>
      </c>
      <c r="J145" s="9">
        <v>0.318</v>
      </c>
      <c r="K145" s="10">
        <f t="shared" si="40"/>
        <v>1.238</v>
      </c>
      <c r="L145" s="10">
        <f t="shared" si="41"/>
        <v>5.3179999999999996</v>
      </c>
      <c r="M145" s="8"/>
      <c r="N145" s="9" t="s">
        <v>191</v>
      </c>
      <c r="O145" s="9">
        <v>-0.26200000000000001</v>
      </c>
      <c r="P145" s="9">
        <v>-0.89400000000000002</v>
      </c>
      <c r="Q145" s="10">
        <f t="shared" si="42"/>
        <v>1.238</v>
      </c>
      <c r="R145" s="10">
        <f t="shared" si="43"/>
        <v>4.1059999999999999</v>
      </c>
      <c r="S145" s="29"/>
      <c r="T145" s="9" t="s">
        <v>191</v>
      </c>
      <c r="U145" s="9">
        <v>-0.26200000000000001</v>
      </c>
      <c r="V145" s="9">
        <v>-0.62</v>
      </c>
      <c r="W145" s="10">
        <f t="shared" si="44"/>
        <v>1.238</v>
      </c>
      <c r="X145" s="10">
        <f t="shared" si="45"/>
        <v>4.38</v>
      </c>
      <c r="Y145" s="29"/>
      <c r="Z145" s="9" t="s">
        <v>191</v>
      </c>
      <c r="AA145" s="9">
        <v>-0.26200000000000001</v>
      </c>
      <c r="AB145" s="9">
        <v>2.7679999999999998</v>
      </c>
      <c r="AC145" s="10">
        <f t="shared" si="46"/>
        <v>1.238</v>
      </c>
      <c r="AD145" s="10">
        <f t="shared" si="47"/>
        <v>7.7679999999999998</v>
      </c>
      <c r="AE145" s="13"/>
      <c r="AF145" s="9" t="s">
        <v>191</v>
      </c>
      <c r="AG145" s="9">
        <v>-0.26200000000000001</v>
      </c>
      <c r="AH145" s="9">
        <v>0.10199999999999999</v>
      </c>
      <c r="AI145" s="10">
        <f t="shared" si="48"/>
        <v>1.238</v>
      </c>
      <c r="AJ145" s="10">
        <f t="shared" si="49"/>
        <v>5.1020000000000003</v>
      </c>
      <c r="AK145" s="29"/>
      <c r="AL145" s="9" t="s">
        <v>191</v>
      </c>
      <c r="AM145" s="9">
        <v>-0.26200000000000001</v>
      </c>
      <c r="AN145" s="9">
        <v>-0.84399999999999997</v>
      </c>
      <c r="AO145" s="10">
        <f t="shared" si="50"/>
        <v>1.238</v>
      </c>
      <c r="AP145" s="10">
        <f t="shared" si="51"/>
        <v>4.1559999999999997</v>
      </c>
      <c r="AQ145" s="13"/>
      <c r="AR145" s="9" t="s">
        <v>191</v>
      </c>
      <c r="AS145" s="9">
        <v>-0.26200000000000001</v>
      </c>
      <c r="AT145" s="9">
        <v>-0.67</v>
      </c>
      <c r="AU145" s="10">
        <f t="shared" si="52"/>
        <v>1.238</v>
      </c>
      <c r="AV145" s="10">
        <f t="shared" si="53"/>
        <v>4.33</v>
      </c>
      <c r="AW145" s="13"/>
      <c r="AX145" s="9" t="s">
        <v>191</v>
      </c>
      <c r="AY145" s="9">
        <v>-0.26200000000000001</v>
      </c>
      <c r="AZ145" s="9">
        <v>0.98899999999999999</v>
      </c>
      <c r="BA145" s="10">
        <f t="shared" si="54"/>
        <v>1.238</v>
      </c>
      <c r="BB145" s="10">
        <f t="shared" si="55"/>
        <v>5.9889999999999999</v>
      </c>
      <c r="BC145" s="13"/>
      <c r="BD145" s="9" t="s">
        <v>191</v>
      </c>
      <c r="BE145" s="9">
        <v>-0.26200000000000001</v>
      </c>
      <c r="BF145" s="9">
        <v>1.7999999999999999E-2</v>
      </c>
      <c r="BG145" s="10">
        <f t="shared" si="56"/>
        <v>1.238</v>
      </c>
      <c r="BH145" s="10">
        <f t="shared" si="57"/>
        <v>5.0179999999999998</v>
      </c>
      <c r="BI145" s="8"/>
    </row>
    <row r="146" spans="1:61" s="1" customFormat="1" ht="21" x14ac:dyDescent="0.3">
      <c r="A146" s="7"/>
      <c r="B146" s="9" t="s">
        <v>192</v>
      </c>
      <c r="C146" s="9">
        <v>0.65200000000000002</v>
      </c>
      <c r="D146" s="9">
        <v>-3.5179999999999998</v>
      </c>
      <c r="E146" s="10">
        <f t="shared" si="58"/>
        <v>2.1520000000000001</v>
      </c>
      <c r="F146" s="10">
        <f t="shared" si="59"/>
        <v>1.4820000000000002</v>
      </c>
      <c r="G146" s="13"/>
      <c r="H146" s="9" t="s">
        <v>192</v>
      </c>
      <c r="I146" s="9">
        <v>0.65200000000000002</v>
      </c>
      <c r="J146" s="9">
        <v>0.60899999999999999</v>
      </c>
      <c r="K146" s="10">
        <f t="shared" si="40"/>
        <v>2.1520000000000001</v>
      </c>
      <c r="L146" s="10">
        <f t="shared" si="41"/>
        <v>5.609</v>
      </c>
      <c r="M146" s="8"/>
      <c r="N146" s="9" t="s">
        <v>192</v>
      </c>
      <c r="O146" s="9">
        <v>0.65200000000000002</v>
      </c>
      <c r="P146" s="9">
        <v>-1.998</v>
      </c>
      <c r="Q146" s="10">
        <f t="shared" si="42"/>
        <v>2.1520000000000001</v>
      </c>
      <c r="R146" s="10">
        <f t="shared" si="43"/>
        <v>3.0019999999999998</v>
      </c>
      <c r="S146" s="29"/>
      <c r="T146" s="9" t="s">
        <v>192</v>
      </c>
      <c r="U146" s="9">
        <v>0.65200000000000002</v>
      </c>
      <c r="V146" s="9">
        <v>-1.5589999999999999</v>
      </c>
      <c r="W146" s="10">
        <f t="shared" si="44"/>
        <v>2.1520000000000001</v>
      </c>
      <c r="X146" s="10">
        <f t="shared" si="45"/>
        <v>3.4409999999999998</v>
      </c>
      <c r="Y146" s="29"/>
      <c r="Z146" s="9" t="s">
        <v>192</v>
      </c>
      <c r="AA146" s="9">
        <v>0.65200000000000002</v>
      </c>
      <c r="AB146" s="9">
        <v>1.498</v>
      </c>
      <c r="AC146" s="10">
        <f t="shared" si="46"/>
        <v>2.1520000000000001</v>
      </c>
      <c r="AD146" s="10">
        <f t="shared" si="47"/>
        <v>6.4980000000000002</v>
      </c>
      <c r="AE146" s="13"/>
      <c r="AF146" s="9" t="s">
        <v>192</v>
      </c>
      <c r="AG146" s="9">
        <v>0.65200000000000002</v>
      </c>
      <c r="AH146" s="9">
        <v>0.61299999999999999</v>
      </c>
      <c r="AI146" s="10">
        <f t="shared" si="48"/>
        <v>2.1520000000000001</v>
      </c>
      <c r="AJ146" s="10">
        <f t="shared" si="49"/>
        <v>5.6129999999999995</v>
      </c>
      <c r="AK146" s="29"/>
      <c r="AL146" s="9" t="s">
        <v>192</v>
      </c>
      <c r="AM146" s="9">
        <v>0.65200000000000002</v>
      </c>
      <c r="AN146" s="9">
        <v>-0.47799999999999998</v>
      </c>
      <c r="AO146" s="10">
        <f t="shared" si="50"/>
        <v>2.1520000000000001</v>
      </c>
      <c r="AP146" s="10">
        <f t="shared" si="51"/>
        <v>4.5220000000000002</v>
      </c>
      <c r="AQ146" s="13"/>
      <c r="AR146" s="9" t="s">
        <v>192</v>
      </c>
      <c r="AS146" s="9">
        <v>0.65200000000000002</v>
      </c>
      <c r="AT146" s="9">
        <v>-0.16200000000000001</v>
      </c>
      <c r="AU146" s="10">
        <f t="shared" si="52"/>
        <v>2.1520000000000001</v>
      </c>
      <c r="AV146" s="10">
        <f t="shared" si="53"/>
        <v>4.8380000000000001</v>
      </c>
      <c r="AW146" s="13"/>
      <c r="AX146" s="9" t="s">
        <v>192</v>
      </c>
      <c r="AY146" s="9">
        <v>0.65200000000000002</v>
      </c>
      <c r="AZ146" s="9">
        <v>2.0409999999999999</v>
      </c>
      <c r="BA146" s="10">
        <f t="shared" si="54"/>
        <v>2.1520000000000001</v>
      </c>
      <c r="BB146" s="10">
        <f t="shared" si="55"/>
        <v>7.0410000000000004</v>
      </c>
      <c r="BC146" s="13"/>
      <c r="BD146" s="9" t="s">
        <v>192</v>
      </c>
      <c r="BE146" s="9">
        <v>0.65200000000000002</v>
      </c>
      <c r="BF146" s="9">
        <v>-0.20899999999999999</v>
      </c>
      <c r="BG146" s="10">
        <f t="shared" si="56"/>
        <v>2.1520000000000001</v>
      </c>
      <c r="BH146" s="10">
        <f t="shared" si="57"/>
        <v>4.7910000000000004</v>
      </c>
      <c r="BI146" s="8"/>
    </row>
    <row r="147" spans="1:61" s="1" customFormat="1" ht="21" x14ac:dyDescent="0.3">
      <c r="A147" s="7"/>
      <c r="B147" s="9" t="s">
        <v>193</v>
      </c>
      <c r="C147" s="9">
        <v>-0.77800000000000002</v>
      </c>
      <c r="D147" s="9">
        <v>-4.2949999999999999</v>
      </c>
      <c r="E147" s="10">
        <f t="shared" si="58"/>
        <v>0.72199999999999998</v>
      </c>
      <c r="F147" s="10">
        <f t="shared" si="59"/>
        <v>0.70500000000000007</v>
      </c>
      <c r="G147" s="13"/>
      <c r="H147" s="9" t="s">
        <v>193</v>
      </c>
      <c r="I147" s="9">
        <v>-0.77800000000000002</v>
      </c>
      <c r="J147" s="9">
        <v>0.44400000000000001</v>
      </c>
      <c r="K147" s="10">
        <f t="shared" si="40"/>
        <v>0.72199999999999998</v>
      </c>
      <c r="L147" s="10">
        <f t="shared" si="41"/>
        <v>5.444</v>
      </c>
      <c r="M147" s="8"/>
      <c r="N147" s="9" t="s">
        <v>193</v>
      </c>
      <c r="O147" s="9">
        <v>-0.77800000000000002</v>
      </c>
      <c r="P147" s="9">
        <v>-0.65900000000000003</v>
      </c>
      <c r="Q147" s="10">
        <f t="shared" si="42"/>
        <v>0.72199999999999998</v>
      </c>
      <c r="R147" s="10">
        <f t="shared" si="43"/>
        <v>4.3410000000000002</v>
      </c>
      <c r="S147" s="29"/>
      <c r="T147" s="9" t="s">
        <v>193</v>
      </c>
      <c r="U147" s="9">
        <v>-0.77800000000000002</v>
      </c>
      <c r="V147" s="9">
        <v>-0.84799999999999998</v>
      </c>
      <c r="W147" s="10">
        <f t="shared" si="44"/>
        <v>0.72199999999999998</v>
      </c>
      <c r="X147" s="10">
        <f t="shared" si="45"/>
        <v>4.1520000000000001</v>
      </c>
      <c r="Y147" s="29"/>
      <c r="Z147" s="9" t="s">
        <v>193</v>
      </c>
      <c r="AA147" s="9">
        <v>-0.77800000000000002</v>
      </c>
      <c r="AB147" s="9">
        <v>2.4289999999999998</v>
      </c>
      <c r="AC147" s="10">
        <f t="shared" si="46"/>
        <v>0.72199999999999998</v>
      </c>
      <c r="AD147" s="10">
        <f t="shared" si="47"/>
        <v>7.4290000000000003</v>
      </c>
      <c r="AE147" s="13"/>
      <c r="AF147" s="9" t="s">
        <v>193</v>
      </c>
      <c r="AG147" s="9">
        <v>-0.77800000000000002</v>
      </c>
      <c r="AH147" s="9">
        <v>0.624</v>
      </c>
      <c r="AI147" s="10">
        <f t="shared" si="48"/>
        <v>0.72199999999999998</v>
      </c>
      <c r="AJ147" s="10">
        <f t="shared" si="49"/>
        <v>5.6239999999999997</v>
      </c>
      <c r="AK147" s="29"/>
      <c r="AL147" s="9" t="s">
        <v>193</v>
      </c>
      <c r="AM147" s="9">
        <v>-0.77800000000000002</v>
      </c>
      <c r="AN147" s="9">
        <v>-0.78800000000000003</v>
      </c>
      <c r="AO147" s="10">
        <f t="shared" si="50"/>
        <v>0.72199999999999998</v>
      </c>
      <c r="AP147" s="10">
        <f t="shared" si="51"/>
        <v>4.2119999999999997</v>
      </c>
      <c r="AQ147" s="13"/>
      <c r="AR147" s="9" t="s">
        <v>193</v>
      </c>
      <c r="AS147" s="9">
        <v>-0.77800000000000002</v>
      </c>
      <c r="AT147" s="9">
        <v>-0.27400000000000002</v>
      </c>
      <c r="AU147" s="10">
        <f t="shared" si="52"/>
        <v>0.72199999999999998</v>
      </c>
      <c r="AV147" s="10">
        <f t="shared" si="53"/>
        <v>4.726</v>
      </c>
      <c r="AW147" s="13"/>
      <c r="AX147" s="9" t="s">
        <v>193</v>
      </c>
      <c r="AY147" s="9">
        <v>-0.77800000000000002</v>
      </c>
      <c r="AZ147" s="9">
        <v>0.85</v>
      </c>
      <c r="BA147" s="10">
        <f t="shared" si="54"/>
        <v>0.72199999999999998</v>
      </c>
      <c r="BB147" s="10">
        <f t="shared" si="55"/>
        <v>5.85</v>
      </c>
      <c r="BC147" s="13"/>
      <c r="BD147" s="9" t="s">
        <v>193</v>
      </c>
      <c r="BE147" s="9">
        <v>-0.77800000000000002</v>
      </c>
      <c r="BF147" s="9">
        <v>0.02</v>
      </c>
      <c r="BG147" s="10">
        <f t="shared" si="56"/>
        <v>0.72199999999999998</v>
      </c>
      <c r="BH147" s="10">
        <f t="shared" si="57"/>
        <v>5.0199999999999996</v>
      </c>
      <c r="BI147" s="8"/>
    </row>
    <row r="148" spans="1:61" s="1" customFormat="1" ht="21" x14ac:dyDescent="0.3">
      <c r="A148" s="7"/>
      <c r="B148" s="9" t="s">
        <v>194</v>
      </c>
      <c r="C148" s="9">
        <v>-0.43</v>
      </c>
      <c r="D148" s="9">
        <v>-2.5019999999999998</v>
      </c>
      <c r="E148" s="10">
        <f t="shared" si="58"/>
        <v>1.07</v>
      </c>
      <c r="F148" s="10">
        <f t="shared" si="59"/>
        <v>2.4980000000000002</v>
      </c>
      <c r="G148" s="13"/>
      <c r="H148" s="9" t="s">
        <v>194</v>
      </c>
      <c r="I148" s="9">
        <v>-0.43</v>
      </c>
      <c r="J148" s="9">
        <v>-1.7390000000000001</v>
      </c>
      <c r="K148" s="10">
        <f t="shared" si="40"/>
        <v>1.07</v>
      </c>
      <c r="L148" s="10">
        <f t="shared" si="41"/>
        <v>3.2610000000000001</v>
      </c>
      <c r="M148" s="8"/>
      <c r="N148" s="9" t="s">
        <v>194</v>
      </c>
      <c r="O148" s="9">
        <v>-0.43</v>
      </c>
      <c r="P148" s="9">
        <v>-0.59499999999999997</v>
      </c>
      <c r="Q148" s="10">
        <f t="shared" si="42"/>
        <v>1.07</v>
      </c>
      <c r="R148" s="10">
        <f t="shared" si="43"/>
        <v>4.4050000000000002</v>
      </c>
      <c r="S148" s="29"/>
      <c r="T148" s="9" t="s">
        <v>194</v>
      </c>
      <c r="U148" s="9">
        <v>-0.43</v>
      </c>
      <c r="V148" s="9">
        <v>-0.95699999999999996</v>
      </c>
      <c r="W148" s="10">
        <f t="shared" si="44"/>
        <v>1.07</v>
      </c>
      <c r="X148" s="10">
        <f t="shared" si="45"/>
        <v>4.0430000000000001</v>
      </c>
      <c r="Y148" s="29"/>
      <c r="Z148" s="9" t="s">
        <v>194</v>
      </c>
      <c r="AA148" s="9">
        <v>-0.43</v>
      </c>
      <c r="AB148" s="9">
        <v>2.5449999999999999</v>
      </c>
      <c r="AC148" s="10">
        <f t="shared" si="46"/>
        <v>1.07</v>
      </c>
      <c r="AD148" s="10">
        <f t="shared" si="47"/>
        <v>7.5449999999999999</v>
      </c>
      <c r="AE148" s="13"/>
      <c r="AF148" s="9" t="s">
        <v>194</v>
      </c>
      <c r="AG148" s="9">
        <v>-0.43</v>
      </c>
      <c r="AH148" s="9">
        <v>0.78</v>
      </c>
      <c r="AI148" s="10">
        <f t="shared" si="48"/>
        <v>1.07</v>
      </c>
      <c r="AJ148" s="10">
        <f t="shared" si="49"/>
        <v>5.78</v>
      </c>
      <c r="AK148" s="29"/>
      <c r="AL148" s="9" t="s">
        <v>194</v>
      </c>
      <c r="AM148" s="9">
        <v>-0.43</v>
      </c>
      <c r="AN148" s="9">
        <v>-0.40300000000000002</v>
      </c>
      <c r="AO148" s="10">
        <f t="shared" si="50"/>
        <v>1.07</v>
      </c>
      <c r="AP148" s="10">
        <f t="shared" si="51"/>
        <v>4.5969999999999995</v>
      </c>
      <c r="AQ148" s="13"/>
      <c r="AR148" s="9" t="s">
        <v>194</v>
      </c>
      <c r="AS148" s="9">
        <v>-0.43</v>
      </c>
      <c r="AT148" s="9">
        <v>-0.47399999999999998</v>
      </c>
      <c r="AU148" s="10">
        <f t="shared" si="52"/>
        <v>1.07</v>
      </c>
      <c r="AV148" s="10">
        <f t="shared" si="53"/>
        <v>4.5259999999999998</v>
      </c>
      <c r="AW148" s="13"/>
      <c r="AX148" s="9" t="s">
        <v>194</v>
      </c>
      <c r="AY148" s="9">
        <v>-0.43</v>
      </c>
      <c r="AZ148" s="9">
        <v>0.31900000000000001</v>
      </c>
      <c r="BA148" s="10">
        <f t="shared" si="54"/>
        <v>1.07</v>
      </c>
      <c r="BB148" s="10">
        <f t="shared" si="55"/>
        <v>5.319</v>
      </c>
      <c r="BC148" s="13"/>
      <c r="BD148" s="9" t="s">
        <v>194</v>
      </c>
      <c r="BE148" s="9">
        <v>-0.43</v>
      </c>
      <c r="BF148" s="9">
        <v>-1.4E-2</v>
      </c>
      <c r="BG148" s="10">
        <f t="shared" si="56"/>
        <v>1.07</v>
      </c>
      <c r="BH148" s="10">
        <f t="shared" si="57"/>
        <v>4.9859999999999998</v>
      </c>
      <c r="BI148" s="8"/>
    </row>
    <row r="149" spans="1:61" s="1" customFormat="1" ht="21" x14ac:dyDescent="0.3">
      <c r="A149" s="7"/>
      <c r="B149" s="9" t="s">
        <v>195</v>
      </c>
      <c r="C149" s="9">
        <v>0.09</v>
      </c>
      <c r="D149" s="9">
        <v>-3.2709999999999999</v>
      </c>
      <c r="E149" s="10">
        <f t="shared" si="58"/>
        <v>1.59</v>
      </c>
      <c r="F149" s="10">
        <f t="shared" si="59"/>
        <v>1.7290000000000001</v>
      </c>
      <c r="G149" s="13"/>
      <c r="H149" s="9" t="s">
        <v>195</v>
      </c>
      <c r="I149" s="9">
        <v>0.09</v>
      </c>
      <c r="J149" s="9">
        <v>1.7889999999999999</v>
      </c>
      <c r="K149" s="10">
        <f t="shared" si="40"/>
        <v>1.59</v>
      </c>
      <c r="L149" s="10">
        <f t="shared" si="41"/>
        <v>6.7889999999999997</v>
      </c>
      <c r="M149" s="8"/>
      <c r="N149" s="9" t="s">
        <v>195</v>
      </c>
      <c r="O149" s="9">
        <v>0.09</v>
      </c>
      <c r="P149" s="9">
        <v>-0.95399999999999996</v>
      </c>
      <c r="Q149" s="10">
        <f t="shared" si="42"/>
        <v>1.59</v>
      </c>
      <c r="R149" s="10">
        <f t="shared" si="43"/>
        <v>4.0460000000000003</v>
      </c>
      <c r="S149" s="29"/>
      <c r="T149" s="9" t="s">
        <v>195</v>
      </c>
      <c r="U149" s="9">
        <v>0.09</v>
      </c>
      <c r="V149" s="9">
        <v>-1.454</v>
      </c>
      <c r="W149" s="10">
        <f t="shared" si="44"/>
        <v>1.59</v>
      </c>
      <c r="X149" s="10">
        <f t="shared" si="45"/>
        <v>3.5460000000000003</v>
      </c>
      <c r="Y149" s="29"/>
      <c r="Z149" s="9" t="s">
        <v>195</v>
      </c>
      <c r="AA149" s="9">
        <v>0.09</v>
      </c>
      <c r="AB149" s="9">
        <v>2.411</v>
      </c>
      <c r="AC149" s="10">
        <f t="shared" si="46"/>
        <v>1.59</v>
      </c>
      <c r="AD149" s="10">
        <f t="shared" si="47"/>
        <v>7.4109999999999996</v>
      </c>
      <c r="AE149" s="13"/>
      <c r="AF149" s="9" t="s">
        <v>195</v>
      </c>
      <c r="AG149" s="9">
        <v>0.09</v>
      </c>
      <c r="AH149" s="9">
        <v>1.9E-2</v>
      </c>
      <c r="AI149" s="10">
        <f t="shared" si="48"/>
        <v>1.59</v>
      </c>
      <c r="AJ149" s="10">
        <f t="shared" si="49"/>
        <v>5.0190000000000001</v>
      </c>
      <c r="AK149" s="29"/>
      <c r="AL149" s="9" t="s">
        <v>195</v>
      </c>
      <c r="AM149" s="9">
        <v>0.09</v>
      </c>
      <c r="AN149" s="9">
        <v>-0.30199999999999999</v>
      </c>
      <c r="AO149" s="10">
        <f t="shared" si="50"/>
        <v>1.59</v>
      </c>
      <c r="AP149" s="10">
        <f t="shared" si="51"/>
        <v>4.6980000000000004</v>
      </c>
      <c r="AQ149" s="13"/>
      <c r="AR149" s="9" t="s">
        <v>195</v>
      </c>
      <c r="AS149" s="9">
        <v>0.09</v>
      </c>
      <c r="AT149" s="9">
        <v>-0.72799999999999998</v>
      </c>
      <c r="AU149" s="10">
        <f t="shared" si="52"/>
        <v>1.59</v>
      </c>
      <c r="AV149" s="10">
        <f t="shared" si="53"/>
        <v>4.2720000000000002</v>
      </c>
      <c r="AW149" s="13"/>
      <c r="AX149" s="9" t="s">
        <v>195</v>
      </c>
      <c r="AY149" s="9">
        <v>0.09</v>
      </c>
      <c r="AZ149" s="9">
        <v>0.73299999999999998</v>
      </c>
      <c r="BA149" s="10">
        <f t="shared" si="54"/>
        <v>1.59</v>
      </c>
      <c r="BB149" s="10">
        <f t="shared" si="55"/>
        <v>5.7329999999999997</v>
      </c>
      <c r="BC149" s="13"/>
      <c r="BD149" s="9" t="s">
        <v>195</v>
      </c>
      <c r="BE149" s="9">
        <v>0.09</v>
      </c>
      <c r="BF149" s="9">
        <v>0.40400000000000003</v>
      </c>
      <c r="BG149" s="10">
        <f t="shared" si="56"/>
        <v>1.59</v>
      </c>
      <c r="BH149" s="10">
        <f t="shared" si="57"/>
        <v>5.4039999999999999</v>
      </c>
      <c r="BI149" s="8"/>
    </row>
    <row r="150" spans="1:61" s="1" customFormat="1" ht="21" x14ac:dyDescent="0.3">
      <c r="A150" s="7"/>
      <c r="B150" s="9" t="s">
        <v>196</v>
      </c>
      <c r="C150" s="9">
        <v>-0.318</v>
      </c>
      <c r="D150" s="9">
        <v>-3.4790000000000001</v>
      </c>
      <c r="E150" s="10">
        <f t="shared" si="58"/>
        <v>1.1819999999999999</v>
      </c>
      <c r="F150" s="10">
        <f t="shared" si="59"/>
        <v>1.5209999999999999</v>
      </c>
      <c r="G150" s="13"/>
      <c r="H150" s="9" t="s">
        <v>196</v>
      </c>
      <c r="I150" s="9">
        <v>-0.318</v>
      </c>
      <c r="J150" s="9">
        <v>-0.32200000000000001</v>
      </c>
      <c r="K150" s="10">
        <f t="shared" si="40"/>
        <v>1.1819999999999999</v>
      </c>
      <c r="L150" s="10">
        <f t="shared" si="41"/>
        <v>4.6779999999999999</v>
      </c>
      <c r="M150" s="8"/>
      <c r="N150" s="9" t="s">
        <v>196</v>
      </c>
      <c r="O150" s="9">
        <v>-0.318</v>
      </c>
      <c r="P150" s="9">
        <v>-1.486</v>
      </c>
      <c r="Q150" s="10">
        <f t="shared" si="42"/>
        <v>1.1819999999999999</v>
      </c>
      <c r="R150" s="10">
        <f t="shared" si="43"/>
        <v>3.5140000000000002</v>
      </c>
      <c r="S150" s="29"/>
      <c r="T150" s="9" t="s">
        <v>196</v>
      </c>
      <c r="U150" s="9">
        <v>-0.318</v>
      </c>
      <c r="V150" s="9">
        <v>-1.708</v>
      </c>
      <c r="W150" s="10">
        <f t="shared" si="44"/>
        <v>1.1819999999999999</v>
      </c>
      <c r="X150" s="10">
        <f t="shared" si="45"/>
        <v>3.2919999999999998</v>
      </c>
      <c r="Y150" s="29"/>
      <c r="Z150" s="9" t="s">
        <v>196</v>
      </c>
      <c r="AA150" s="9">
        <v>-0.318</v>
      </c>
      <c r="AB150" s="9">
        <v>2.9449999999999998</v>
      </c>
      <c r="AC150" s="10">
        <f t="shared" si="46"/>
        <v>1.1819999999999999</v>
      </c>
      <c r="AD150" s="10">
        <f t="shared" si="47"/>
        <v>7.9450000000000003</v>
      </c>
      <c r="AE150" s="13"/>
      <c r="AF150" s="9" t="s">
        <v>196</v>
      </c>
      <c r="AG150" s="9">
        <v>-0.318</v>
      </c>
      <c r="AH150" s="9">
        <v>0.253</v>
      </c>
      <c r="AI150" s="10">
        <f t="shared" si="48"/>
        <v>1.1819999999999999</v>
      </c>
      <c r="AJ150" s="10">
        <f t="shared" si="49"/>
        <v>5.2530000000000001</v>
      </c>
      <c r="AK150" s="29"/>
      <c r="AL150" s="9" t="s">
        <v>196</v>
      </c>
      <c r="AM150" s="9">
        <v>-0.318</v>
      </c>
      <c r="AN150" s="9">
        <v>-0.49299999999999999</v>
      </c>
      <c r="AO150" s="10">
        <f t="shared" si="50"/>
        <v>1.1819999999999999</v>
      </c>
      <c r="AP150" s="10">
        <f t="shared" si="51"/>
        <v>4.5069999999999997</v>
      </c>
      <c r="AQ150" s="13"/>
      <c r="AR150" s="9" t="s">
        <v>196</v>
      </c>
      <c r="AS150" s="9">
        <v>-0.318</v>
      </c>
      <c r="AT150" s="9">
        <v>8.0000000000000002E-3</v>
      </c>
      <c r="AU150" s="10">
        <f t="shared" si="52"/>
        <v>1.1819999999999999</v>
      </c>
      <c r="AV150" s="10">
        <f t="shared" si="53"/>
        <v>5.008</v>
      </c>
      <c r="AW150" s="13"/>
      <c r="AX150" s="9" t="s">
        <v>196</v>
      </c>
      <c r="AY150" s="9">
        <v>-0.318</v>
      </c>
      <c r="AZ150" s="9">
        <v>0.97899999999999998</v>
      </c>
      <c r="BA150" s="10">
        <f t="shared" si="54"/>
        <v>1.1819999999999999</v>
      </c>
      <c r="BB150" s="10">
        <f t="shared" si="55"/>
        <v>5.9790000000000001</v>
      </c>
      <c r="BC150" s="13"/>
      <c r="BD150" s="9" t="s">
        <v>196</v>
      </c>
      <c r="BE150" s="9">
        <v>-0.318</v>
      </c>
      <c r="BF150" s="9">
        <v>0.313</v>
      </c>
      <c r="BG150" s="10">
        <f t="shared" si="56"/>
        <v>1.1819999999999999</v>
      </c>
      <c r="BH150" s="10">
        <f t="shared" si="57"/>
        <v>5.3129999999999997</v>
      </c>
      <c r="BI150" s="8"/>
    </row>
    <row r="151" spans="1:61" s="1" customFormat="1" ht="21" x14ac:dyDescent="0.3">
      <c r="A151" s="7"/>
      <c r="B151" s="9" t="s">
        <v>197</v>
      </c>
      <c r="C151" s="9">
        <v>-0.69</v>
      </c>
      <c r="D151" s="9">
        <v>-2.8050000000000002</v>
      </c>
      <c r="E151" s="10">
        <f t="shared" si="58"/>
        <v>0.81</v>
      </c>
      <c r="F151" s="10">
        <f t="shared" si="59"/>
        <v>2.1949999999999998</v>
      </c>
      <c r="G151" s="13"/>
      <c r="H151" s="9" t="s">
        <v>197</v>
      </c>
      <c r="I151" s="9">
        <v>-0.69</v>
      </c>
      <c r="J151" s="9">
        <v>-0.97799999999999998</v>
      </c>
      <c r="K151" s="10">
        <f t="shared" si="40"/>
        <v>0.81</v>
      </c>
      <c r="L151" s="10">
        <f t="shared" si="41"/>
        <v>4.0220000000000002</v>
      </c>
      <c r="M151" s="8"/>
      <c r="N151" s="9" t="s">
        <v>197</v>
      </c>
      <c r="O151" s="9">
        <v>-0.69</v>
      </c>
      <c r="P151" s="9">
        <v>-1.51</v>
      </c>
      <c r="Q151" s="10">
        <f t="shared" si="42"/>
        <v>0.81</v>
      </c>
      <c r="R151" s="10">
        <f t="shared" si="43"/>
        <v>3.49</v>
      </c>
      <c r="S151" s="29"/>
      <c r="T151" s="9" t="s">
        <v>197</v>
      </c>
      <c r="U151" s="9">
        <v>-0.69</v>
      </c>
      <c r="V151" s="9">
        <v>-0.81100000000000005</v>
      </c>
      <c r="W151" s="10">
        <f t="shared" si="44"/>
        <v>0.81</v>
      </c>
      <c r="X151" s="10">
        <f t="shared" si="45"/>
        <v>4.1890000000000001</v>
      </c>
      <c r="Y151" s="29"/>
      <c r="Z151" s="9" t="s">
        <v>197</v>
      </c>
      <c r="AA151" s="9">
        <v>-0.69</v>
      </c>
      <c r="AB151" s="9">
        <v>2.9929999999999999</v>
      </c>
      <c r="AC151" s="10">
        <f t="shared" si="46"/>
        <v>0.81</v>
      </c>
      <c r="AD151" s="10">
        <f t="shared" si="47"/>
        <v>7.9930000000000003</v>
      </c>
      <c r="AE151" s="13"/>
      <c r="AF151" s="9" t="s">
        <v>197</v>
      </c>
      <c r="AG151" s="9">
        <v>-0.69</v>
      </c>
      <c r="AH151" s="9">
        <v>0.437</v>
      </c>
      <c r="AI151" s="10">
        <f t="shared" si="48"/>
        <v>0.81</v>
      </c>
      <c r="AJ151" s="10">
        <f t="shared" si="49"/>
        <v>5.4370000000000003</v>
      </c>
      <c r="AK151" s="29"/>
      <c r="AL151" s="9" t="s">
        <v>197</v>
      </c>
      <c r="AM151" s="9">
        <v>-0.69</v>
      </c>
      <c r="AN151" s="9">
        <v>-0.40300000000000002</v>
      </c>
      <c r="AO151" s="10">
        <f t="shared" si="50"/>
        <v>0.81</v>
      </c>
      <c r="AP151" s="10">
        <f t="shared" si="51"/>
        <v>4.5969999999999995</v>
      </c>
      <c r="AQ151" s="13"/>
      <c r="AR151" s="9" t="s">
        <v>197</v>
      </c>
      <c r="AS151" s="9">
        <v>-0.69</v>
      </c>
      <c r="AT151" s="9">
        <v>-0.63100000000000001</v>
      </c>
      <c r="AU151" s="10">
        <f t="shared" si="52"/>
        <v>0.81</v>
      </c>
      <c r="AV151" s="10">
        <f t="shared" si="53"/>
        <v>4.3689999999999998</v>
      </c>
      <c r="AW151" s="13"/>
      <c r="AX151" s="9" t="s">
        <v>197</v>
      </c>
      <c r="AY151" s="9">
        <v>-0.69</v>
      </c>
      <c r="AZ151" s="9">
        <v>1.1719999999999999</v>
      </c>
      <c r="BA151" s="10">
        <f t="shared" si="54"/>
        <v>0.81</v>
      </c>
      <c r="BB151" s="10">
        <f t="shared" si="55"/>
        <v>6.1719999999999997</v>
      </c>
      <c r="BC151" s="13"/>
      <c r="BD151" s="9" t="s">
        <v>197</v>
      </c>
      <c r="BE151" s="9">
        <v>-0.69</v>
      </c>
      <c r="BF151" s="9">
        <v>0.16</v>
      </c>
      <c r="BG151" s="10">
        <f t="shared" si="56"/>
        <v>0.81</v>
      </c>
      <c r="BH151" s="10">
        <f t="shared" si="57"/>
        <v>5.16</v>
      </c>
      <c r="BI151" s="8"/>
    </row>
    <row r="152" spans="1:61" s="1" customFormat="1" ht="21" x14ac:dyDescent="0.3">
      <c r="A152" s="7"/>
      <c r="B152" s="9" t="s">
        <v>198</v>
      </c>
      <c r="C152" s="9">
        <v>-0.27</v>
      </c>
      <c r="D152" s="9">
        <v>-2.6</v>
      </c>
      <c r="E152" s="10">
        <f t="shared" si="58"/>
        <v>1.23</v>
      </c>
      <c r="F152" s="10">
        <f t="shared" si="59"/>
        <v>2.4</v>
      </c>
      <c r="G152" s="13"/>
      <c r="H152" s="9" t="s">
        <v>198</v>
      </c>
      <c r="I152" s="9">
        <v>-0.27</v>
      </c>
      <c r="J152" s="9">
        <v>1.137</v>
      </c>
      <c r="K152" s="10">
        <f t="shared" si="40"/>
        <v>1.23</v>
      </c>
      <c r="L152" s="10">
        <f t="shared" si="41"/>
        <v>6.1370000000000005</v>
      </c>
      <c r="M152" s="8"/>
      <c r="N152" s="9" t="s">
        <v>198</v>
      </c>
      <c r="O152" s="9">
        <v>-0.27</v>
      </c>
      <c r="P152" s="9">
        <v>-1.3149999999999999</v>
      </c>
      <c r="Q152" s="10">
        <f t="shared" si="42"/>
        <v>1.23</v>
      </c>
      <c r="R152" s="10">
        <f t="shared" si="43"/>
        <v>3.6850000000000001</v>
      </c>
      <c r="S152" s="29"/>
      <c r="T152" s="9" t="s">
        <v>198</v>
      </c>
      <c r="U152" s="9">
        <v>-0.27</v>
      </c>
      <c r="V152" s="9">
        <v>-1.7490000000000001</v>
      </c>
      <c r="W152" s="10">
        <f t="shared" si="44"/>
        <v>1.23</v>
      </c>
      <c r="X152" s="10">
        <f t="shared" si="45"/>
        <v>3.2509999999999999</v>
      </c>
      <c r="Y152" s="29"/>
      <c r="Z152" s="9" t="s">
        <v>198</v>
      </c>
      <c r="AA152" s="9">
        <v>-0.27</v>
      </c>
      <c r="AB152" s="9">
        <v>2.077</v>
      </c>
      <c r="AC152" s="10">
        <f t="shared" si="46"/>
        <v>1.23</v>
      </c>
      <c r="AD152" s="10">
        <f t="shared" si="47"/>
        <v>7.077</v>
      </c>
      <c r="AE152" s="13"/>
      <c r="AF152" s="9" t="s">
        <v>198</v>
      </c>
      <c r="AG152" s="9">
        <v>-0.27</v>
      </c>
      <c r="AH152" s="9">
        <v>0.72399999999999998</v>
      </c>
      <c r="AI152" s="10">
        <f t="shared" si="48"/>
        <v>1.23</v>
      </c>
      <c r="AJ152" s="10">
        <f t="shared" si="49"/>
        <v>5.7240000000000002</v>
      </c>
      <c r="AK152" s="29"/>
      <c r="AL152" s="9" t="s">
        <v>198</v>
      </c>
      <c r="AM152" s="9">
        <v>-0.27</v>
      </c>
      <c r="AN152" s="9">
        <v>-0.81399999999999995</v>
      </c>
      <c r="AO152" s="10">
        <f t="shared" si="50"/>
        <v>1.23</v>
      </c>
      <c r="AP152" s="10">
        <f t="shared" si="51"/>
        <v>4.1859999999999999</v>
      </c>
      <c r="AQ152" s="13"/>
      <c r="AR152" s="9" t="s">
        <v>198</v>
      </c>
      <c r="AS152" s="9">
        <v>-0.27</v>
      </c>
      <c r="AT152" s="9">
        <v>-0.191</v>
      </c>
      <c r="AU152" s="10">
        <f t="shared" si="52"/>
        <v>1.23</v>
      </c>
      <c r="AV152" s="10">
        <f t="shared" si="53"/>
        <v>4.8090000000000002</v>
      </c>
      <c r="AW152" s="13"/>
      <c r="AX152" s="9" t="s">
        <v>198</v>
      </c>
      <c r="AY152" s="9">
        <v>-0.27</v>
      </c>
      <c r="AZ152" s="9">
        <v>0.63900000000000001</v>
      </c>
      <c r="BA152" s="10">
        <f t="shared" si="54"/>
        <v>1.23</v>
      </c>
      <c r="BB152" s="10">
        <f t="shared" si="55"/>
        <v>5.6390000000000002</v>
      </c>
      <c r="BC152" s="13"/>
      <c r="BD152" s="9" t="s">
        <v>198</v>
      </c>
      <c r="BE152" s="9">
        <v>-0.27</v>
      </c>
      <c r="BF152" s="9">
        <v>0.23599999999999999</v>
      </c>
      <c r="BG152" s="10">
        <f t="shared" si="56"/>
        <v>1.23</v>
      </c>
      <c r="BH152" s="10">
        <f t="shared" si="57"/>
        <v>5.2359999999999998</v>
      </c>
      <c r="BI152" s="8"/>
    </row>
    <row r="153" spans="1:61" s="1" customFormat="1" ht="21" x14ac:dyDescent="0.3">
      <c r="A153" s="7"/>
      <c r="B153" s="9" t="s">
        <v>199</v>
      </c>
      <c r="C153" s="9">
        <v>-0.90900000000000003</v>
      </c>
      <c r="D153" s="9">
        <v>-1.627</v>
      </c>
      <c r="E153" s="10">
        <f t="shared" si="58"/>
        <v>0.59099999999999997</v>
      </c>
      <c r="F153" s="10">
        <f t="shared" si="59"/>
        <v>3.3730000000000002</v>
      </c>
      <c r="G153" s="13"/>
      <c r="H153" s="9" t="s">
        <v>199</v>
      </c>
      <c r="I153" s="9">
        <v>-0.90900000000000003</v>
      </c>
      <c r="J153" s="9">
        <v>0.80200000000000005</v>
      </c>
      <c r="K153" s="10">
        <f t="shared" si="40"/>
        <v>0.59099999999999997</v>
      </c>
      <c r="L153" s="10">
        <f t="shared" si="41"/>
        <v>5.8019999999999996</v>
      </c>
      <c r="M153" s="8"/>
      <c r="N153" s="9" t="s">
        <v>199</v>
      </c>
      <c r="O153" s="9">
        <v>-0.90900000000000003</v>
      </c>
      <c r="P153" s="9">
        <v>-1.498</v>
      </c>
      <c r="Q153" s="10">
        <f t="shared" si="42"/>
        <v>0.59099999999999997</v>
      </c>
      <c r="R153" s="10">
        <f t="shared" si="43"/>
        <v>3.5019999999999998</v>
      </c>
      <c r="S153" s="29"/>
      <c r="T153" s="9" t="s">
        <v>199</v>
      </c>
      <c r="U153" s="9">
        <v>-0.90900000000000003</v>
      </c>
      <c r="V153" s="9">
        <v>-1.875</v>
      </c>
      <c r="W153" s="10">
        <f t="shared" si="44"/>
        <v>0.59099999999999997</v>
      </c>
      <c r="X153" s="10">
        <f t="shared" si="45"/>
        <v>3.125</v>
      </c>
      <c r="Y153" s="29"/>
      <c r="Z153" s="9" t="s">
        <v>199</v>
      </c>
      <c r="AA153" s="9">
        <v>-0.90900000000000003</v>
      </c>
      <c r="AB153" s="9">
        <v>2.2610000000000001</v>
      </c>
      <c r="AC153" s="10">
        <f t="shared" si="46"/>
        <v>0.59099999999999997</v>
      </c>
      <c r="AD153" s="10">
        <f t="shared" si="47"/>
        <v>7.2610000000000001</v>
      </c>
      <c r="AE153" s="13"/>
      <c r="AF153" s="9" t="s">
        <v>199</v>
      </c>
      <c r="AG153" s="9">
        <v>-0.90900000000000003</v>
      </c>
      <c r="AH153" s="9">
        <v>0.43</v>
      </c>
      <c r="AI153" s="10">
        <f t="shared" si="48"/>
        <v>0.59099999999999997</v>
      </c>
      <c r="AJ153" s="10">
        <f t="shared" si="49"/>
        <v>5.43</v>
      </c>
      <c r="AK153" s="29"/>
      <c r="AL153" s="9" t="s">
        <v>199</v>
      </c>
      <c r="AM153" s="9">
        <v>-0.90900000000000003</v>
      </c>
      <c r="AN153" s="9">
        <v>-1.155</v>
      </c>
      <c r="AO153" s="10">
        <f t="shared" si="50"/>
        <v>0.59099999999999997</v>
      </c>
      <c r="AP153" s="10">
        <f t="shared" si="51"/>
        <v>3.8449999999999998</v>
      </c>
      <c r="AQ153" s="13"/>
      <c r="AR153" s="9" t="s">
        <v>199</v>
      </c>
      <c r="AS153" s="9">
        <v>-0.90900000000000003</v>
      </c>
      <c r="AT153" s="9">
        <v>-0.45400000000000001</v>
      </c>
      <c r="AU153" s="10">
        <f t="shared" si="52"/>
        <v>0.59099999999999997</v>
      </c>
      <c r="AV153" s="10">
        <f t="shared" si="53"/>
        <v>4.5460000000000003</v>
      </c>
      <c r="AW153" s="13"/>
      <c r="AX153" s="9" t="s">
        <v>199</v>
      </c>
      <c r="AY153" s="9">
        <v>-0.90900000000000003</v>
      </c>
      <c r="AZ153" s="9">
        <v>-0.80900000000000005</v>
      </c>
      <c r="BA153" s="10">
        <f t="shared" si="54"/>
        <v>0.59099999999999997</v>
      </c>
      <c r="BB153" s="10">
        <f t="shared" si="55"/>
        <v>4.1909999999999998</v>
      </c>
      <c r="BC153" s="13"/>
      <c r="BD153" s="9" t="s">
        <v>199</v>
      </c>
      <c r="BE153" s="9">
        <v>-0.90900000000000003</v>
      </c>
      <c r="BF153" s="9">
        <v>-1.0999999999999999E-2</v>
      </c>
      <c r="BG153" s="10">
        <f t="shared" si="56"/>
        <v>0.59099999999999997</v>
      </c>
      <c r="BH153" s="10">
        <f t="shared" si="57"/>
        <v>4.9889999999999999</v>
      </c>
      <c r="BI153" s="8"/>
    </row>
    <row r="154" spans="1:61" s="1" customFormat="1" ht="21" x14ac:dyDescent="0.3">
      <c r="A154" s="7"/>
      <c r="B154" s="9" t="s">
        <v>200</v>
      </c>
      <c r="C154" s="9">
        <v>-0.75800000000000001</v>
      </c>
      <c r="D154" s="9">
        <v>-2.4140000000000001</v>
      </c>
      <c r="E154" s="10">
        <f t="shared" si="58"/>
        <v>0.74199999999999999</v>
      </c>
      <c r="F154" s="10">
        <f t="shared" si="59"/>
        <v>2.5859999999999999</v>
      </c>
      <c r="G154" s="13"/>
      <c r="H154" s="9" t="s">
        <v>200</v>
      </c>
      <c r="I154" s="9">
        <v>-0.75800000000000001</v>
      </c>
      <c r="J154" s="9">
        <v>2.3519999999999999</v>
      </c>
      <c r="K154" s="10">
        <f t="shared" si="40"/>
        <v>0.74199999999999999</v>
      </c>
      <c r="L154" s="10">
        <f t="shared" si="41"/>
        <v>7.3520000000000003</v>
      </c>
      <c r="M154" s="8"/>
      <c r="N154" s="9" t="s">
        <v>200</v>
      </c>
      <c r="O154" s="9">
        <v>-0.75800000000000001</v>
      </c>
      <c r="P154" s="9">
        <v>-2.3370000000000002</v>
      </c>
      <c r="Q154" s="10">
        <f t="shared" si="42"/>
        <v>0.74199999999999999</v>
      </c>
      <c r="R154" s="10">
        <f t="shared" si="43"/>
        <v>2.6629999999999998</v>
      </c>
      <c r="S154" s="29"/>
      <c r="T154" s="9" t="s">
        <v>200</v>
      </c>
      <c r="U154" s="9">
        <v>-0.75800000000000001</v>
      </c>
      <c r="V154" s="9">
        <v>-2.1230000000000002</v>
      </c>
      <c r="W154" s="10">
        <f t="shared" si="44"/>
        <v>0.74199999999999999</v>
      </c>
      <c r="X154" s="10">
        <f t="shared" si="45"/>
        <v>2.8769999999999998</v>
      </c>
      <c r="Y154" s="29"/>
      <c r="Z154" s="9" t="s">
        <v>200</v>
      </c>
      <c r="AA154" s="9">
        <v>-0.75800000000000001</v>
      </c>
      <c r="AB154" s="9">
        <v>2.4780000000000002</v>
      </c>
      <c r="AC154" s="10">
        <f t="shared" si="46"/>
        <v>0.74199999999999999</v>
      </c>
      <c r="AD154" s="10">
        <f t="shared" si="47"/>
        <v>7.4779999999999998</v>
      </c>
      <c r="AE154" s="13"/>
      <c r="AF154" s="9" t="s">
        <v>200</v>
      </c>
      <c r="AG154" s="9">
        <v>-0.75800000000000001</v>
      </c>
      <c r="AH154" s="9">
        <v>0.57299999999999995</v>
      </c>
      <c r="AI154" s="10">
        <f t="shared" si="48"/>
        <v>0.74199999999999999</v>
      </c>
      <c r="AJ154" s="10">
        <f t="shared" si="49"/>
        <v>5.5730000000000004</v>
      </c>
      <c r="AK154" s="29"/>
      <c r="AL154" s="9" t="s">
        <v>200</v>
      </c>
      <c r="AM154" s="9">
        <v>-0.75800000000000001</v>
      </c>
      <c r="AN154" s="9">
        <v>-0.80500000000000005</v>
      </c>
      <c r="AO154" s="10">
        <f t="shared" si="50"/>
        <v>0.74199999999999999</v>
      </c>
      <c r="AP154" s="10">
        <f t="shared" si="51"/>
        <v>4.1950000000000003</v>
      </c>
      <c r="AQ154" s="13"/>
      <c r="AR154" s="9" t="s">
        <v>200</v>
      </c>
      <c r="AS154" s="9">
        <v>-0.75800000000000001</v>
      </c>
      <c r="AT154" s="9">
        <v>-3.7999999999999999E-2</v>
      </c>
      <c r="AU154" s="10">
        <f t="shared" si="52"/>
        <v>0.74199999999999999</v>
      </c>
      <c r="AV154" s="10">
        <f t="shared" si="53"/>
        <v>4.9619999999999997</v>
      </c>
      <c r="AW154" s="13"/>
      <c r="AX154" s="9" t="s">
        <v>200</v>
      </c>
      <c r="AY154" s="9">
        <v>-0.75800000000000001</v>
      </c>
      <c r="AZ154" s="9">
        <v>5.0999999999999997E-2</v>
      </c>
      <c r="BA154" s="10">
        <f t="shared" si="54"/>
        <v>0.74199999999999999</v>
      </c>
      <c r="BB154" s="10">
        <f t="shared" si="55"/>
        <v>5.0510000000000002</v>
      </c>
      <c r="BC154" s="13"/>
      <c r="BD154" s="9" t="s">
        <v>200</v>
      </c>
      <c r="BE154" s="9">
        <v>-0.75800000000000001</v>
      </c>
      <c r="BF154" s="9">
        <v>-0.628</v>
      </c>
      <c r="BG154" s="10">
        <f t="shared" si="56"/>
        <v>0.74199999999999999</v>
      </c>
      <c r="BH154" s="10">
        <f t="shared" si="57"/>
        <v>4.3719999999999999</v>
      </c>
      <c r="BI154" s="8"/>
    </row>
    <row r="155" spans="1:61" s="1" customFormat="1" ht="21" x14ac:dyDescent="0.3">
      <c r="A155" s="7"/>
      <c r="B155" s="9" t="s">
        <v>201</v>
      </c>
      <c r="C155" s="9">
        <v>-0.20499999999999999</v>
      </c>
      <c r="D155" s="9">
        <v>-3.2069999999999999</v>
      </c>
      <c r="E155" s="10">
        <f t="shared" si="58"/>
        <v>1.2949999999999999</v>
      </c>
      <c r="F155" s="10">
        <f t="shared" si="59"/>
        <v>1.7930000000000001</v>
      </c>
      <c r="G155" s="13"/>
      <c r="H155" s="9" t="s">
        <v>201</v>
      </c>
      <c r="I155" s="9">
        <v>-0.20499999999999999</v>
      </c>
      <c r="J155" s="9">
        <v>3.05</v>
      </c>
      <c r="K155" s="10">
        <f t="shared" si="40"/>
        <v>1.2949999999999999</v>
      </c>
      <c r="L155" s="10">
        <f t="shared" si="41"/>
        <v>8.0500000000000007</v>
      </c>
      <c r="M155" s="8"/>
      <c r="N155" s="9" t="s">
        <v>201</v>
      </c>
      <c r="O155" s="9">
        <v>-0.20499999999999999</v>
      </c>
      <c r="P155" s="9">
        <v>-3.4000000000000002E-2</v>
      </c>
      <c r="Q155" s="10">
        <f t="shared" si="42"/>
        <v>1.2949999999999999</v>
      </c>
      <c r="R155" s="10">
        <f t="shared" si="43"/>
        <v>4.9660000000000002</v>
      </c>
      <c r="S155" s="29"/>
      <c r="T155" s="9" t="s">
        <v>201</v>
      </c>
      <c r="U155" s="9">
        <v>-0.20499999999999999</v>
      </c>
      <c r="V155" s="9">
        <v>-0.112</v>
      </c>
      <c r="W155" s="10">
        <f t="shared" si="44"/>
        <v>1.2949999999999999</v>
      </c>
      <c r="X155" s="10">
        <f t="shared" si="45"/>
        <v>4.8879999999999999</v>
      </c>
      <c r="Y155" s="29"/>
      <c r="Z155" s="9" t="s">
        <v>201</v>
      </c>
      <c r="AA155" s="9">
        <v>-0.20499999999999999</v>
      </c>
      <c r="AB155" s="9">
        <v>2.95</v>
      </c>
      <c r="AC155" s="10">
        <f t="shared" si="46"/>
        <v>1.2949999999999999</v>
      </c>
      <c r="AD155" s="10">
        <f t="shared" si="47"/>
        <v>7.95</v>
      </c>
      <c r="AE155" s="13"/>
      <c r="AF155" s="9" t="s">
        <v>201</v>
      </c>
      <c r="AG155" s="9">
        <v>-0.20499999999999999</v>
      </c>
      <c r="AH155" s="9">
        <v>0.47299999999999998</v>
      </c>
      <c r="AI155" s="10">
        <f t="shared" si="48"/>
        <v>1.2949999999999999</v>
      </c>
      <c r="AJ155" s="10">
        <f t="shared" si="49"/>
        <v>5.4729999999999999</v>
      </c>
      <c r="AK155" s="29"/>
      <c r="AL155" s="9" t="s">
        <v>201</v>
      </c>
      <c r="AM155" s="9">
        <v>-0.20499999999999999</v>
      </c>
      <c r="AN155" s="9">
        <v>-0.26700000000000002</v>
      </c>
      <c r="AO155" s="10">
        <f t="shared" si="50"/>
        <v>1.2949999999999999</v>
      </c>
      <c r="AP155" s="10">
        <f t="shared" si="51"/>
        <v>4.7329999999999997</v>
      </c>
      <c r="AQ155" s="13"/>
      <c r="AR155" s="9" t="s">
        <v>201</v>
      </c>
      <c r="AS155" s="9">
        <v>-0.20499999999999999</v>
      </c>
      <c r="AT155" s="9">
        <v>-0.60899999999999999</v>
      </c>
      <c r="AU155" s="10">
        <f t="shared" si="52"/>
        <v>1.2949999999999999</v>
      </c>
      <c r="AV155" s="10">
        <f t="shared" si="53"/>
        <v>4.391</v>
      </c>
      <c r="AW155" s="13"/>
      <c r="AX155" s="9" t="s">
        <v>201</v>
      </c>
      <c r="AY155" s="9">
        <v>-0.20499999999999999</v>
      </c>
      <c r="AZ155" s="9">
        <v>1.367</v>
      </c>
      <c r="BA155" s="10">
        <f t="shared" si="54"/>
        <v>1.2949999999999999</v>
      </c>
      <c r="BB155" s="10">
        <f t="shared" si="55"/>
        <v>6.367</v>
      </c>
      <c r="BC155" s="13"/>
      <c r="BD155" s="9" t="s">
        <v>201</v>
      </c>
      <c r="BE155" s="9">
        <v>-0.20499999999999999</v>
      </c>
      <c r="BF155" s="9">
        <v>0.27300000000000002</v>
      </c>
      <c r="BG155" s="10">
        <f t="shared" si="56"/>
        <v>1.2949999999999999</v>
      </c>
      <c r="BH155" s="10">
        <f t="shared" si="57"/>
        <v>5.2729999999999997</v>
      </c>
      <c r="BI155" s="8"/>
    </row>
    <row r="156" spans="1:61" s="1" customFormat="1" ht="21" x14ac:dyDescent="0.3">
      <c r="A156" s="7"/>
      <c r="B156" s="9" t="s">
        <v>202</v>
      </c>
      <c r="C156" s="9">
        <v>-0.59499999999999997</v>
      </c>
      <c r="D156" s="9">
        <v>-3.2829999999999999</v>
      </c>
      <c r="E156" s="10">
        <f t="shared" si="58"/>
        <v>0.90500000000000003</v>
      </c>
      <c r="F156" s="10">
        <f t="shared" si="59"/>
        <v>1.7170000000000001</v>
      </c>
      <c r="G156" s="13"/>
      <c r="H156" s="9" t="s">
        <v>202</v>
      </c>
      <c r="I156" s="9">
        <v>-0.59499999999999997</v>
      </c>
      <c r="J156" s="9">
        <v>1.97</v>
      </c>
      <c r="K156" s="10">
        <f t="shared" si="40"/>
        <v>0.90500000000000003</v>
      </c>
      <c r="L156" s="10">
        <f t="shared" si="41"/>
        <v>6.97</v>
      </c>
      <c r="M156" s="8"/>
      <c r="N156" s="9" t="s">
        <v>202</v>
      </c>
      <c r="O156" s="9">
        <v>-0.59499999999999997</v>
      </c>
      <c r="P156" s="9">
        <v>-0.58699999999999997</v>
      </c>
      <c r="Q156" s="10">
        <f t="shared" si="42"/>
        <v>0.90500000000000003</v>
      </c>
      <c r="R156" s="10">
        <f t="shared" si="43"/>
        <v>4.4130000000000003</v>
      </c>
      <c r="S156" s="29"/>
      <c r="T156" s="9" t="s">
        <v>202</v>
      </c>
      <c r="U156" s="9">
        <v>-0.59499999999999997</v>
      </c>
      <c r="V156" s="9">
        <v>-0.43099999999999999</v>
      </c>
      <c r="W156" s="10">
        <f t="shared" si="44"/>
        <v>0.90500000000000003</v>
      </c>
      <c r="X156" s="10">
        <f t="shared" si="45"/>
        <v>4.569</v>
      </c>
      <c r="Y156" s="29"/>
      <c r="Z156" s="9" t="s">
        <v>202</v>
      </c>
      <c r="AA156" s="9">
        <v>-0.59499999999999997</v>
      </c>
      <c r="AB156" s="9">
        <v>3.35</v>
      </c>
      <c r="AC156" s="10">
        <f t="shared" si="46"/>
        <v>0.90500000000000003</v>
      </c>
      <c r="AD156" s="10">
        <f t="shared" si="47"/>
        <v>8.35</v>
      </c>
      <c r="AE156" s="13"/>
      <c r="AF156" s="9" t="s">
        <v>202</v>
      </c>
      <c r="AG156" s="9">
        <v>-0.59499999999999997</v>
      </c>
      <c r="AH156" s="9">
        <v>-6.3E-2</v>
      </c>
      <c r="AI156" s="10">
        <f t="shared" si="48"/>
        <v>0.90500000000000003</v>
      </c>
      <c r="AJ156" s="10">
        <f t="shared" si="49"/>
        <v>4.9370000000000003</v>
      </c>
      <c r="AK156" s="29"/>
      <c r="AL156" s="9" t="s">
        <v>202</v>
      </c>
      <c r="AM156" s="9">
        <v>-0.59499999999999997</v>
      </c>
      <c r="AN156" s="9">
        <v>-0.38800000000000001</v>
      </c>
      <c r="AO156" s="10">
        <f t="shared" si="50"/>
        <v>0.90500000000000003</v>
      </c>
      <c r="AP156" s="10">
        <f t="shared" si="51"/>
        <v>4.6120000000000001</v>
      </c>
      <c r="AQ156" s="13"/>
      <c r="AR156" s="9" t="s">
        <v>202</v>
      </c>
      <c r="AS156" s="9">
        <v>-0.59499999999999997</v>
      </c>
      <c r="AT156" s="9">
        <v>-1.4359999999999999</v>
      </c>
      <c r="AU156" s="10">
        <f t="shared" si="52"/>
        <v>0.90500000000000003</v>
      </c>
      <c r="AV156" s="10">
        <f t="shared" si="53"/>
        <v>3.5640000000000001</v>
      </c>
      <c r="AW156" s="13"/>
      <c r="AX156" s="9" t="s">
        <v>202</v>
      </c>
      <c r="AY156" s="9">
        <v>-0.59499999999999997</v>
      </c>
      <c r="AZ156" s="9">
        <v>0.93400000000000005</v>
      </c>
      <c r="BA156" s="10">
        <f t="shared" si="54"/>
        <v>0.90500000000000003</v>
      </c>
      <c r="BB156" s="10">
        <f t="shared" si="55"/>
        <v>5.9340000000000002</v>
      </c>
      <c r="BC156" s="13"/>
      <c r="BD156" s="9" t="s">
        <v>202</v>
      </c>
      <c r="BE156" s="9">
        <v>-0.59499999999999997</v>
      </c>
      <c r="BF156" s="9">
        <v>0.08</v>
      </c>
      <c r="BG156" s="10">
        <f t="shared" si="56"/>
        <v>0.90500000000000003</v>
      </c>
      <c r="BH156" s="10">
        <f t="shared" si="57"/>
        <v>5.08</v>
      </c>
      <c r="BI156" s="8"/>
    </row>
    <row r="157" spans="1:61" s="1" customFormat="1" ht="21" x14ac:dyDescent="0.3">
      <c r="A157" s="7"/>
      <c r="B157" s="9" t="s">
        <v>203</v>
      </c>
      <c r="C157" s="9">
        <v>-0.84199999999999997</v>
      </c>
      <c r="D157" s="9">
        <v>-2.7050000000000001</v>
      </c>
      <c r="E157" s="10">
        <f t="shared" si="58"/>
        <v>0.65800000000000003</v>
      </c>
      <c r="F157" s="10">
        <f t="shared" si="59"/>
        <v>2.2949999999999999</v>
      </c>
      <c r="G157" s="13"/>
      <c r="H157" s="9" t="s">
        <v>203</v>
      </c>
      <c r="I157" s="9">
        <v>-0.84199999999999997</v>
      </c>
      <c r="J157" s="9">
        <v>-1.5209999999999999</v>
      </c>
      <c r="K157" s="10">
        <f t="shared" si="40"/>
        <v>0.65800000000000003</v>
      </c>
      <c r="L157" s="10">
        <f t="shared" si="41"/>
        <v>3.4790000000000001</v>
      </c>
      <c r="M157" s="8"/>
      <c r="N157" s="9" t="s">
        <v>203</v>
      </c>
      <c r="O157" s="9">
        <v>-0.84199999999999997</v>
      </c>
      <c r="P157" s="9">
        <v>-2.2080000000000002</v>
      </c>
      <c r="Q157" s="10">
        <f t="shared" si="42"/>
        <v>0.65800000000000003</v>
      </c>
      <c r="R157" s="10">
        <f t="shared" si="43"/>
        <v>2.7919999999999998</v>
      </c>
      <c r="S157" s="29"/>
      <c r="T157" s="9" t="s">
        <v>203</v>
      </c>
      <c r="U157" s="9">
        <v>-0.84199999999999997</v>
      </c>
      <c r="V157" s="9">
        <v>-2.1970000000000001</v>
      </c>
      <c r="W157" s="10">
        <f t="shared" si="44"/>
        <v>0.65800000000000003</v>
      </c>
      <c r="X157" s="10">
        <f t="shared" si="45"/>
        <v>2.8029999999999999</v>
      </c>
      <c r="Y157" s="29"/>
      <c r="Z157" s="9" t="s">
        <v>203</v>
      </c>
      <c r="AA157" s="9">
        <v>-0.84199999999999997</v>
      </c>
      <c r="AB157" s="9">
        <v>3.3140000000000001</v>
      </c>
      <c r="AC157" s="10">
        <f t="shared" si="46"/>
        <v>0.65800000000000003</v>
      </c>
      <c r="AD157" s="10">
        <f t="shared" si="47"/>
        <v>8.3140000000000001</v>
      </c>
      <c r="AE157" s="13"/>
      <c r="AF157" s="9" t="s">
        <v>203</v>
      </c>
      <c r="AG157" s="9">
        <v>-0.84199999999999997</v>
      </c>
      <c r="AH157" s="9">
        <v>0.48399999999999999</v>
      </c>
      <c r="AI157" s="10">
        <f t="shared" si="48"/>
        <v>0.65800000000000003</v>
      </c>
      <c r="AJ157" s="10">
        <f t="shared" si="49"/>
        <v>5.484</v>
      </c>
      <c r="AK157" s="29"/>
      <c r="AL157" s="9" t="s">
        <v>203</v>
      </c>
      <c r="AM157" s="9">
        <v>-0.84199999999999997</v>
      </c>
      <c r="AN157" s="9">
        <v>-0.92500000000000004</v>
      </c>
      <c r="AO157" s="10">
        <f t="shared" si="50"/>
        <v>0.65800000000000003</v>
      </c>
      <c r="AP157" s="10">
        <f t="shared" si="51"/>
        <v>4.0750000000000002</v>
      </c>
      <c r="AQ157" s="13"/>
      <c r="AR157" s="9" t="s">
        <v>203</v>
      </c>
      <c r="AS157" s="9">
        <v>-0.84199999999999997</v>
      </c>
      <c r="AT157" s="9">
        <v>-0.95499999999999996</v>
      </c>
      <c r="AU157" s="10">
        <f t="shared" si="52"/>
        <v>0.65800000000000003</v>
      </c>
      <c r="AV157" s="10">
        <f t="shared" si="53"/>
        <v>4.0449999999999999</v>
      </c>
      <c r="AW157" s="13"/>
      <c r="AX157" s="9" t="s">
        <v>203</v>
      </c>
      <c r="AY157" s="9">
        <v>-0.84199999999999997</v>
      </c>
      <c r="AZ157" s="9">
        <v>-4.4999999999999998E-2</v>
      </c>
      <c r="BA157" s="10">
        <f t="shared" si="54"/>
        <v>0.65800000000000003</v>
      </c>
      <c r="BB157" s="10">
        <f t="shared" si="55"/>
        <v>4.9550000000000001</v>
      </c>
      <c r="BC157" s="13"/>
      <c r="BD157" s="9" t="s">
        <v>203</v>
      </c>
      <c r="BE157" s="9">
        <v>-0.84199999999999997</v>
      </c>
      <c r="BF157" s="9">
        <v>-1.4E-2</v>
      </c>
      <c r="BG157" s="10">
        <f t="shared" si="56"/>
        <v>0.65800000000000003</v>
      </c>
      <c r="BH157" s="10">
        <f t="shared" si="57"/>
        <v>4.9859999999999998</v>
      </c>
      <c r="BI157" s="8"/>
    </row>
    <row r="158" spans="1:61" s="1" customFormat="1" ht="21" x14ac:dyDescent="0.3">
      <c r="A158" s="7"/>
      <c r="B158" s="9" t="s">
        <v>204</v>
      </c>
      <c r="C158" s="9">
        <v>-0.44500000000000001</v>
      </c>
      <c r="D158" s="9">
        <v>-3.3660000000000001</v>
      </c>
      <c r="E158" s="10">
        <f t="shared" si="58"/>
        <v>1.0549999999999999</v>
      </c>
      <c r="F158" s="10">
        <f t="shared" si="59"/>
        <v>1.6339999999999999</v>
      </c>
      <c r="G158" s="13"/>
      <c r="H158" s="9" t="s">
        <v>204</v>
      </c>
      <c r="I158" s="9">
        <v>-0.44500000000000001</v>
      </c>
      <c r="J158" s="9">
        <v>2.0830000000000002</v>
      </c>
      <c r="K158" s="10">
        <f t="shared" si="40"/>
        <v>1.0549999999999999</v>
      </c>
      <c r="L158" s="10">
        <f t="shared" si="41"/>
        <v>7.0830000000000002</v>
      </c>
      <c r="M158" s="8"/>
      <c r="N158" s="9" t="s">
        <v>204</v>
      </c>
      <c r="O158" s="9">
        <v>-0.44500000000000001</v>
      </c>
      <c r="P158" s="9">
        <v>-0.96199999999999997</v>
      </c>
      <c r="Q158" s="10">
        <f t="shared" si="42"/>
        <v>1.0549999999999999</v>
      </c>
      <c r="R158" s="10">
        <f t="shared" si="43"/>
        <v>4.0380000000000003</v>
      </c>
      <c r="S158" s="29"/>
      <c r="T158" s="9" t="s">
        <v>204</v>
      </c>
      <c r="U158" s="9">
        <v>-0.44500000000000001</v>
      </c>
      <c r="V158" s="9">
        <v>-1.452</v>
      </c>
      <c r="W158" s="10">
        <f t="shared" si="44"/>
        <v>1.0549999999999999</v>
      </c>
      <c r="X158" s="10">
        <f t="shared" si="45"/>
        <v>3.548</v>
      </c>
      <c r="Y158" s="29"/>
      <c r="Z158" s="9" t="s">
        <v>204</v>
      </c>
      <c r="AA158" s="9">
        <v>-0.44500000000000001</v>
      </c>
      <c r="AB158" s="9">
        <v>1.121</v>
      </c>
      <c r="AC158" s="10">
        <f t="shared" si="46"/>
        <v>1.0549999999999999</v>
      </c>
      <c r="AD158" s="10">
        <f t="shared" si="47"/>
        <v>6.1210000000000004</v>
      </c>
      <c r="AE158" s="13"/>
      <c r="AF158" s="9" t="s">
        <v>204</v>
      </c>
      <c r="AG158" s="9">
        <v>-0.44500000000000001</v>
      </c>
      <c r="AH158" s="9">
        <v>6.3E-2</v>
      </c>
      <c r="AI158" s="10">
        <f t="shared" si="48"/>
        <v>1.0549999999999999</v>
      </c>
      <c r="AJ158" s="10">
        <f t="shared" si="49"/>
        <v>5.0629999999999997</v>
      </c>
      <c r="AK158" s="29"/>
      <c r="AL158" s="9" t="s">
        <v>204</v>
      </c>
      <c r="AM158" s="9">
        <v>-0.44500000000000001</v>
      </c>
      <c r="AN158" s="9">
        <v>-0.46700000000000003</v>
      </c>
      <c r="AO158" s="10">
        <f t="shared" si="50"/>
        <v>1.0549999999999999</v>
      </c>
      <c r="AP158" s="10">
        <f t="shared" si="51"/>
        <v>4.5330000000000004</v>
      </c>
      <c r="AQ158" s="13"/>
      <c r="AR158" s="9" t="s">
        <v>204</v>
      </c>
      <c r="AS158" s="9">
        <v>-0.44500000000000001</v>
      </c>
      <c r="AT158" s="9">
        <v>-0.106</v>
      </c>
      <c r="AU158" s="10">
        <f t="shared" si="52"/>
        <v>1.0549999999999999</v>
      </c>
      <c r="AV158" s="10">
        <f t="shared" si="53"/>
        <v>4.8940000000000001</v>
      </c>
      <c r="AW158" s="13"/>
      <c r="AX158" s="9" t="s">
        <v>204</v>
      </c>
      <c r="AY158" s="9">
        <v>-0.44500000000000001</v>
      </c>
      <c r="AZ158" s="9">
        <v>0.254</v>
      </c>
      <c r="BA158" s="10">
        <f t="shared" si="54"/>
        <v>1.0549999999999999</v>
      </c>
      <c r="BB158" s="10">
        <f t="shared" si="55"/>
        <v>5.2539999999999996</v>
      </c>
      <c r="BC158" s="13"/>
      <c r="BD158" s="9" t="s">
        <v>204</v>
      </c>
      <c r="BE158" s="9">
        <v>-0.44500000000000001</v>
      </c>
      <c r="BF158" s="9">
        <v>1.115</v>
      </c>
      <c r="BG158" s="10">
        <f t="shared" si="56"/>
        <v>1.0549999999999999</v>
      </c>
      <c r="BH158" s="10">
        <f t="shared" si="57"/>
        <v>6.1150000000000002</v>
      </c>
      <c r="BI158" s="8"/>
    </row>
    <row r="159" spans="1:61" s="1" customFormat="1" ht="21" x14ac:dyDescent="0.3">
      <c r="A159" s="7"/>
      <c r="B159" s="9" t="s">
        <v>205</v>
      </c>
      <c r="C159" s="9">
        <v>-0.45</v>
      </c>
      <c r="D159" s="9">
        <v>-3.1349999999999998</v>
      </c>
      <c r="E159" s="10">
        <f t="shared" si="58"/>
        <v>1.05</v>
      </c>
      <c r="F159" s="10">
        <f t="shared" si="59"/>
        <v>1.8650000000000002</v>
      </c>
      <c r="G159" s="13"/>
      <c r="H159" s="9" t="s">
        <v>205</v>
      </c>
      <c r="I159" s="9">
        <v>-0.45</v>
      </c>
      <c r="J159" s="9">
        <v>2.0179999999999998</v>
      </c>
      <c r="K159" s="10">
        <f t="shared" si="40"/>
        <v>1.05</v>
      </c>
      <c r="L159" s="10">
        <f t="shared" si="41"/>
        <v>7.0179999999999998</v>
      </c>
      <c r="M159" s="8"/>
      <c r="N159" s="9" t="s">
        <v>205</v>
      </c>
      <c r="O159" s="9">
        <v>-0.45</v>
      </c>
      <c r="P159" s="9">
        <v>-1.4339999999999999</v>
      </c>
      <c r="Q159" s="10">
        <f t="shared" si="42"/>
        <v>1.05</v>
      </c>
      <c r="R159" s="10">
        <f t="shared" si="43"/>
        <v>3.5659999999999998</v>
      </c>
      <c r="S159" s="29"/>
      <c r="T159" s="9" t="s">
        <v>205</v>
      </c>
      <c r="U159" s="9">
        <v>-0.45</v>
      </c>
      <c r="V159" s="9">
        <v>-2.0259999999999998</v>
      </c>
      <c r="W159" s="10">
        <f t="shared" si="44"/>
        <v>1.05</v>
      </c>
      <c r="X159" s="10">
        <f t="shared" si="45"/>
        <v>2.9740000000000002</v>
      </c>
      <c r="Y159" s="29"/>
      <c r="Z159" s="9" t="s">
        <v>205</v>
      </c>
      <c r="AA159" s="9">
        <v>-0.45</v>
      </c>
      <c r="AB159" s="9">
        <v>1.821</v>
      </c>
      <c r="AC159" s="10">
        <f t="shared" si="46"/>
        <v>1.05</v>
      </c>
      <c r="AD159" s="10">
        <f t="shared" si="47"/>
        <v>6.8209999999999997</v>
      </c>
      <c r="AE159" s="13"/>
      <c r="AF159" s="9" t="s">
        <v>205</v>
      </c>
      <c r="AG159" s="9">
        <v>-0.45</v>
      </c>
      <c r="AH159" s="9">
        <v>0.19400000000000001</v>
      </c>
      <c r="AI159" s="10">
        <f t="shared" si="48"/>
        <v>1.05</v>
      </c>
      <c r="AJ159" s="10">
        <f t="shared" si="49"/>
        <v>5.194</v>
      </c>
      <c r="AK159" s="29"/>
      <c r="AL159" s="9" t="s">
        <v>205</v>
      </c>
      <c r="AM159" s="9">
        <v>-0.45</v>
      </c>
      <c r="AN159" s="9">
        <v>-0.56599999999999995</v>
      </c>
      <c r="AO159" s="10">
        <f t="shared" si="50"/>
        <v>1.05</v>
      </c>
      <c r="AP159" s="10">
        <f t="shared" si="51"/>
        <v>4.4340000000000002</v>
      </c>
      <c r="AQ159" s="13"/>
      <c r="AR159" s="9" t="s">
        <v>205</v>
      </c>
      <c r="AS159" s="9">
        <v>-0.45</v>
      </c>
      <c r="AT159" s="9">
        <v>-0.16400000000000001</v>
      </c>
      <c r="AU159" s="10">
        <f t="shared" si="52"/>
        <v>1.05</v>
      </c>
      <c r="AV159" s="10">
        <f t="shared" si="53"/>
        <v>4.8360000000000003</v>
      </c>
      <c r="AW159" s="13"/>
      <c r="AX159" s="9" t="s">
        <v>205</v>
      </c>
      <c r="AY159" s="9">
        <v>-0.45</v>
      </c>
      <c r="AZ159" s="9">
        <v>0.35499999999999998</v>
      </c>
      <c r="BA159" s="10">
        <f t="shared" si="54"/>
        <v>1.05</v>
      </c>
      <c r="BB159" s="10">
        <f t="shared" si="55"/>
        <v>5.3550000000000004</v>
      </c>
      <c r="BC159" s="13"/>
      <c r="BD159" s="9" t="s">
        <v>205</v>
      </c>
      <c r="BE159" s="9">
        <v>-0.45</v>
      </c>
      <c r="BF159" s="9">
        <v>-3.9E-2</v>
      </c>
      <c r="BG159" s="10">
        <f t="shared" si="56"/>
        <v>1.05</v>
      </c>
      <c r="BH159" s="10">
        <f t="shared" si="57"/>
        <v>4.9610000000000003</v>
      </c>
      <c r="BI159" s="8"/>
    </row>
    <row r="160" spans="1:61" s="1" customFormat="1" ht="21" x14ac:dyDescent="0.3">
      <c r="A160" s="7"/>
      <c r="B160" s="9" t="s">
        <v>206</v>
      </c>
      <c r="C160" s="9">
        <v>-0.191</v>
      </c>
      <c r="D160" s="9">
        <v>-3.4889999999999999</v>
      </c>
      <c r="E160" s="10">
        <f t="shared" si="58"/>
        <v>1.3089999999999999</v>
      </c>
      <c r="F160" s="10">
        <f t="shared" si="59"/>
        <v>1.5110000000000001</v>
      </c>
      <c r="G160" s="13"/>
      <c r="H160" s="9" t="s">
        <v>206</v>
      </c>
      <c r="I160" s="9">
        <v>-0.191</v>
      </c>
      <c r="J160" s="9">
        <v>-1.349</v>
      </c>
      <c r="K160" s="10">
        <f t="shared" si="40"/>
        <v>1.3089999999999999</v>
      </c>
      <c r="L160" s="10">
        <f t="shared" si="41"/>
        <v>3.6509999999999998</v>
      </c>
      <c r="M160" s="8"/>
      <c r="N160" s="9" t="s">
        <v>206</v>
      </c>
      <c r="O160" s="9">
        <v>-0.191</v>
      </c>
      <c r="P160" s="9">
        <v>-2.702</v>
      </c>
      <c r="Q160" s="10">
        <f t="shared" si="42"/>
        <v>1.3089999999999999</v>
      </c>
      <c r="R160" s="10">
        <f t="shared" si="43"/>
        <v>2.298</v>
      </c>
      <c r="S160" s="29"/>
      <c r="T160" s="9" t="s">
        <v>206</v>
      </c>
      <c r="U160" s="9">
        <v>-0.191</v>
      </c>
      <c r="V160" s="9">
        <v>-2.9710000000000001</v>
      </c>
      <c r="W160" s="10">
        <f t="shared" si="44"/>
        <v>1.3089999999999999</v>
      </c>
      <c r="X160" s="10">
        <f t="shared" si="45"/>
        <v>2.0289999999999999</v>
      </c>
      <c r="Y160" s="29"/>
      <c r="Z160" s="9" t="s">
        <v>206</v>
      </c>
      <c r="AA160" s="9">
        <v>-0.191</v>
      </c>
      <c r="AB160" s="9">
        <v>3.2120000000000002</v>
      </c>
      <c r="AC160" s="10">
        <f t="shared" si="46"/>
        <v>1.3089999999999999</v>
      </c>
      <c r="AD160" s="10">
        <f t="shared" si="47"/>
        <v>8.2119999999999997</v>
      </c>
      <c r="AE160" s="13"/>
      <c r="AF160" s="9" t="s">
        <v>206</v>
      </c>
      <c r="AG160" s="9">
        <v>-0.191</v>
      </c>
      <c r="AH160" s="9">
        <v>-0.16800000000000001</v>
      </c>
      <c r="AI160" s="10">
        <f t="shared" si="48"/>
        <v>1.3089999999999999</v>
      </c>
      <c r="AJ160" s="10">
        <f t="shared" si="49"/>
        <v>4.8319999999999999</v>
      </c>
      <c r="AK160" s="29"/>
      <c r="AL160" s="9" t="s">
        <v>206</v>
      </c>
      <c r="AM160" s="9">
        <v>-0.191</v>
      </c>
      <c r="AN160" s="9">
        <v>-0.17699999999999999</v>
      </c>
      <c r="AO160" s="10">
        <f t="shared" si="50"/>
        <v>1.3089999999999999</v>
      </c>
      <c r="AP160" s="10">
        <f t="shared" si="51"/>
        <v>4.8230000000000004</v>
      </c>
      <c r="AQ160" s="13"/>
      <c r="AR160" s="9" t="s">
        <v>206</v>
      </c>
      <c r="AS160" s="9">
        <v>-0.191</v>
      </c>
      <c r="AT160" s="9">
        <v>-0.68700000000000006</v>
      </c>
      <c r="AU160" s="10">
        <f t="shared" si="52"/>
        <v>1.3089999999999999</v>
      </c>
      <c r="AV160" s="10">
        <f t="shared" si="53"/>
        <v>4.3129999999999997</v>
      </c>
      <c r="AW160" s="13"/>
      <c r="AX160" s="9" t="s">
        <v>206</v>
      </c>
      <c r="AY160" s="9">
        <v>-0.191</v>
      </c>
      <c r="AZ160" s="9">
        <v>1.3129999999999999</v>
      </c>
      <c r="BA160" s="10">
        <f t="shared" si="54"/>
        <v>1.3089999999999999</v>
      </c>
      <c r="BB160" s="10">
        <f t="shared" si="55"/>
        <v>6.3129999999999997</v>
      </c>
      <c r="BC160" s="13"/>
      <c r="BD160" s="9" t="s">
        <v>206</v>
      </c>
      <c r="BE160" s="9">
        <v>-0.191</v>
      </c>
      <c r="BF160" s="9">
        <v>-0.19400000000000001</v>
      </c>
      <c r="BG160" s="10">
        <f t="shared" si="56"/>
        <v>1.3089999999999999</v>
      </c>
      <c r="BH160" s="10">
        <f t="shared" si="57"/>
        <v>4.806</v>
      </c>
      <c r="BI160" s="8"/>
    </row>
    <row r="161" spans="1:61" s="1" customFormat="1" ht="21" x14ac:dyDescent="0.3">
      <c r="A161" s="7"/>
      <c r="B161" s="9" t="s">
        <v>207</v>
      </c>
      <c r="C161" s="9">
        <v>-0.251</v>
      </c>
      <c r="D161" s="9">
        <v>-1.494</v>
      </c>
      <c r="E161" s="10">
        <f t="shared" si="58"/>
        <v>1.2490000000000001</v>
      </c>
      <c r="F161" s="10">
        <f t="shared" si="59"/>
        <v>3.5060000000000002</v>
      </c>
      <c r="G161" s="13"/>
      <c r="H161" s="9" t="s">
        <v>207</v>
      </c>
      <c r="I161" s="9">
        <v>-0.251</v>
      </c>
      <c r="J161" s="9">
        <v>-1.0109999999999999</v>
      </c>
      <c r="K161" s="10">
        <f t="shared" si="40"/>
        <v>1.2490000000000001</v>
      </c>
      <c r="L161" s="10">
        <f t="shared" si="41"/>
        <v>3.9889999999999999</v>
      </c>
      <c r="M161" s="8"/>
      <c r="N161" s="9" t="s">
        <v>207</v>
      </c>
      <c r="O161" s="9">
        <v>-0.251</v>
      </c>
      <c r="P161" s="9">
        <v>-1.708</v>
      </c>
      <c r="Q161" s="10">
        <f t="shared" si="42"/>
        <v>1.2490000000000001</v>
      </c>
      <c r="R161" s="10">
        <f t="shared" si="43"/>
        <v>3.2919999999999998</v>
      </c>
      <c r="S161" s="29"/>
      <c r="T161" s="9" t="s">
        <v>207</v>
      </c>
      <c r="U161" s="9">
        <v>-0.251</v>
      </c>
      <c r="V161" s="9">
        <v>-1.714</v>
      </c>
      <c r="W161" s="10">
        <f t="shared" si="44"/>
        <v>1.2490000000000001</v>
      </c>
      <c r="X161" s="10">
        <f t="shared" si="45"/>
        <v>3.286</v>
      </c>
      <c r="Y161" s="29"/>
      <c r="Z161" s="9" t="s">
        <v>207</v>
      </c>
      <c r="AA161" s="9">
        <v>-0.251</v>
      </c>
      <c r="AB161" s="9">
        <v>2.68</v>
      </c>
      <c r="AC161" s="10">
        <f t="shared" si="46"/>
        <v>1.2490000000000001</v>
      </c>
      <c r="AD161" s="10">
        <f t="shared" si="47"/>
        <v>7.68</v>
      </c>
      <c r="AE161" s="13"/>
      <c r="AF161" s="9" t="s">
        <v>207</v>
      </c>
      <c r="AG161" s="9">
        <v>-0.251</v>
      </c>
      <c r="AH161" s="9">
        <v>9.9000000000000005E-2</v>
      </c>
      <c r="AI161" s="10">
        <f t="shared" si="48"/>
        <v>1.2490000000000001</v>
      </c>
      <c r="AJ161" s="10">
        <f t="shared" si="49"/>
        <v>5.0990000000000002</v>
      </c>
      <c r="AK161" s="29"/>
      <c r="AL161" s="9" t="s">
        <v>207</v>
      </c>
      <c r="AM161" s="9">
        <v>-0.251</v>
      </c>
      <c r="AN161" s="9">
        <v>-0.74199999999999999</v>
      </c>
      <c r="AO161" s="10">
        <f t="shared" si="50"/>
        <v>1.2490000000000001</v>
      </c>
      <c r="AP161" s="10">
        <f t="shared" si="51"/>
        <v>4.258</v>
      </c>
      <c r="AQ161" s="13"/>
      <c r="AR161" s="9" t="s">
        <v>207</v>
      </c>
      <c r="AS161" s="9">
        <v>-0.251</v>
      </c>
      <c r="AT161" s="9">
        <v>0.21299999999999999</v>
      </c>
      <c r="AU161" s="10">
        <f t="shared" si="52"/>
        <v>1.2490000000000001</v>
      </c>
      <c r="AV161" s="10">
        <f t="shared" si="53"/>
        <v>5.2130000000000001</v>
      </c>
      <c r="AW161" s="13"/>
      <c r="AX161" s="9" t="s">
        <v>207</v>
      </c>
      <c r="AY161" s="9">
        <v>-0.251</v>
      </c>
      <c r="AZ161" s="9">
        <v>0.36399999999999999</v>
      </c>
      <c r="BA161" s="10">
        <f t="shared" si="54"/>
        <v>1.2490000000000001</v>
      </c>
      <c r="BB161" s="10">
        <f t="shared" si="55"/>
        <v>5.3639999999999999</v>
      </c>
      <c r="BC161" s="13"/>
      <c r="BD161" s="9" t="s">
        <v>207</v>
      </c>
      <c r="BE161" s="9">
        <v>-0.251</v>
      </c>
      <c r="BF161" s="9">
        <v>0.23499999999999999</v>
      </c>
      <c r="BG161" s="10">
        <f t="shared" si="56"/>
        <v>1.2490000000000001</v>
      </c>
      <c r="BH161" s="10">
        <f t="shared" si="57"/>
        <v>5.2350000000000003</v>
      </c>
      <c r="BI161" s="8"/>
    </row>
    <row r="162" spans="1:61" s="1" customFormat="1" ht="21" x14ac:dyDescent="0.3">
      <c r="A162" s="7"/>
      <c r="B162" s="9" t="s">
        <v>208</v>
      </c>
      <c r="C162" s="9">
        <v>-0.64400000000000002</v>
      </c>
      <c r="D162" s="9">
        <v>1.7130000000000001</v>
      </c>
      <c r="E162" s="10">
        <f t="shared" si="58"/>
        <v>0.85599999999999998</v>
      </c>
      <c r="F162" s="10">
        <f t="shared" si="59"/>
        <v>6.7130000000000001</v>
      </c>
      <c r="G162" s="13"/>
      <c r="H162" s="9" t="s">
        <v>208</v>
      </c>
      <c r="I162" s="9">
        <v>-0.64400000000000002</v>
      </c>
      <c r="J162" s="9">
        <v>3.4279999999999999</v>
      </c>
      <c r="K162" s="10">
        <f t="shared" si="40"/>
        <v>0.85599999999999998</v>
      </c>
      <c r="L162" s="10">
        <f t="shared" si="41"/>
        <v>8.4280000000000008</v>
      </c>
      <c r="M162" s="8"/>
      <c r="N162" s="9" t="s">
        <v>208</v>
      </c>
      <c r="O162" s="9">
        <v>-0.64400000000000002</v>
      </c>
      <c r="P162" s="9">
        <v>-1.5720000000000001</v>
      </c>
      <c r="Q162" s="10">
        <f t="shared" si="42"/>
        <v>0.85599999999999998</v>
      </c>
      <c r="R162" s="10">
        <f t="shared" si="43"/>
        <v>3.4279999999999999</v>
      </c>
      <c r="S162" s="29"/>
      <c r="T162" s="9" t="s">
        <v>208</v>
      </c>
      <c r="U162" s="9">
        <v>-0.64400000000000002</v>
      </c>
      <c r="V162" s="9">
        <v>-1.6040000000000001</v>
      </c>
      <c r="W162" s="10">
        <f t="shared" si="44"/>
        <v>0.85599999999999998</v>
      </c>
      <c r="X162" s="10">
        <f t="shared" si="45"/>
        <v>3.3959999999999999</v>
      </c>
      <c r="Y162" s="29"/>
      <c r="Z162" s="9" t="s">
        <v>208</v>
      </c>
      <c r="AA162" s="9">
        <v>-0.64400000000000002</v>
      </c>
      <c r="AB162" s="9">
        <v>3.1360000000000001</v>
      </c>
      <c r="AC162" s="10">
        <f t="shared" si="46"/>
        <v>0.85599999999999998</v>
      </c>
      <c r="AD162" s="10">
        <f t="shared" si="47"/>
        <v>8.1359999999999992</v>
      </c>
      <c r="AE162" s="13"/>
      <c r="AF162" s="9" t="s">
        <v>208</v>
      </c>
      <c r="AG162" s="9">
        <v>-0.64400000000000002</v>
      </c>
      <c r="AH162" s="9">
        <v>4.0000000000000001E-3</v>
      </c>
      <c r="AI162" s="10">
        <f t="shared" si="48"/>
        <v>0.85599999999999998</v>
      </c>
      <c r="AJ162" s="10">
        <f t="shared" si="49"/>
        <v>5.0039999999999996</v>
      </c>
      <c r="AK162" s="29"/>
      <c r="AL162" s="9" t="s">
        <v>208</v>
      </c>
      <c r="AM162" s="9">
        <v>-0.64400000000000002</v>
      </c>
      <c r="AN162" s="9">
        <v>-1.04</v>
      </c>
      <c r="AO162" s="10">
        <f t="shared" si="50"/>
        <v>0.85599999999999998</v>
      </c>
      <c r="AP162" s="10">
        <f t="shared" si="51"/>
        <v>3.96</v>
      </c>
      <c r="AQ162" s="13"/>
      <c r="AR162" s="9" t="s">
        <v>208</v>
      </c>
      <c r="AS162" s="9">
        <v>-0.64400000000000002</v>
      </c>
      <c r="AT162" s="9">
        <v>-0.53800000000000003</v>
      </c>
      <c r="AU162" s="10">
        <f t="shared" si="52"/>
        <v>0.85599999999999998</v>
      </c>
      <c r="AV162" s="10">
        <f t="shared" si="53"/>
        <v>4.4619999999999997</v>
      </c>
      <c r="AW162" s="13"/>
      <c r="AX162" s="9" t="s">
        <v>208</v>
      </c>
      <c r="AY162" s="9">
        <v>-0.64400000000000002</v>
      </c>
      <c r="AZ162" s="9">
        <v>1.236</v>
      </c>
      <c r="BA162" s="10">
        <f t="shared" si="54"/>
        <v>0.85599999999999998</v>
      </c>
      <c r="BB162" s="10">
        <f t="shared" si="55"/>
        <v>6.2359999999999998</v>
      </c>
      <c r="BC162" s="13"/>
      <c r="BD162" s="9" t="s">
        <v>208</v>
      </c>
      <c r="BE162" s="9">
        <v>-0.64400000000000002</v>
      </c>
      <c r="BF162" s="9">
        <v>-0.40799999999999997</v>
      </c>
      <c r="BG162" s="10">
        <f t="shared" si="56"/>
        <v>0.85599999999999998</v>
      </c>
      <c r="BH162" s="10">
        <f t="shared" si="57"/>
        <v>4.5919999999999996</v>
      </c>
      <c r="BI162" s="8"/>
    </row>
    <row r="163" spans="1:61" s="1" customFormat="1" ht="21" x14ac:dyDescent="0.3">
      <c r="A163" s="7"/>
      <c r="B163" s="9" t="s">
        <v>209</v>
      </c>
      <c r="C163" s="9">
        <v>-0.71499999999999997</v>
      </c>
      <c r="D163" s="9">
        <v>-4.1559999999999997</v>
      </c>
      <c r="E163" s="10">
        <f t="shared" si="58"/>
        <v>0.78500000000000003</v>
      </c>
      <c r="F163" s="10">
        <f t="shared" si="59"/>
        <v>0.84400000000000031</v>
      </c>
      <c r="G163" s="13"/>
      <c r="H163" s="9" t="s">
        <v>209</v>
      </c>
      <c r="I163" s="9">
        <v>-0.71499999999999997</v>
      </c>
      <c r="J163" s="9">
        <v>-2.59</v>
      </c>
      <c r="K163" s="10">
        <f t="shared" si="40"/>
        <v>0.78500000000000003</v>
      </c>
      <c r="L163" s="10">
        <f t="shared" si="41"/>
        <v>2.41</v>
      </c>
      <c r="M163" s="8"/>
      <c r="N163" s="9" t="s">
        <v>209</v>
      </c>
      <c r="O163" s="9">
        <v>-0.71499999999999997</v>
      </c>
      <c r="P163" s="9">
        <v>-1.0529999999999999</v>
      </c>
      <c r="Q163" s="10">
        <f t="shared" si="42"/>
        <v>0.78500000000000003</v>
      </c>
      <c r="R163" s="10">
        <f t="shared" si="43"/>
        <v>3.9470000000000001</v>
      </c>
      <c r="S163" s="29"/>
      <c r="T163" s="9" t="s">
        <v>209</v>
      </c>
      <c r="U163" s="9">
        <v>-0.71499999999999997</v>
      </c>
      <c r="V163" s="9">
        <v>-1.117</v>
      </c>
      <c r="W163" s="10">
        <f t="shared" si="44"/>
        <v>0.78500000000000003</v>
      </c>
      <c r="X163" s="10">
        <f t="shared" si="45"/>
        <v>3.883</v>
      </c>
      <c r="Y163" s="29"/>
      <c r="Z163" s="9" t="s">
        <v>209</v>
      </c>
      <c r="AA163" s="9">
        <v>-0.71499999999999997</v>
      </c>
      <c r="AB163" s="9">
        <v>3.161</v>
      </c>
      <c r="AC163" s="10">
        <f t="shared" si="46"/>
        <v>0.78500000000000003</v>
      </c>
      <c r="AD163" s="10">
        <f t="shared" si="47"/>
        <v>8.1609999999999996</v>
      </c>
      <c r="AE163" s="13"/>
      <c r="AF163" s="9" t="s">
        <v>209</v>
      </c>
      <c r="AG163" s="9">
        <v>-0.71499999999999997</v>
      </c>
      <c r="AH163" s="9">
        <v>0.58099999999999996</v>
      </c>
      <c r="AI163" s="10">
        <f t="shared" si="48"/>
        <v>0.78500000000000003</v>
      </c>
      <c r="AJ163" s="10">
        <f t="shared" si="49"/>
        <v>5.5809999999999995</v>
      </c>
      <c r="AK163" s="29"/>
      <c r="AL163" s="9" t="s">
        <v>209</v>
      </c>
      <c r="AM163" s="9">
        <v>-0.71499999999999997</v>
      </c>
      <c r="AN163" s="9">
        <v>-0.86399999999999999</v>
      </c>
      <c r="AO163" s="10">
        <f t="shared" si="50"/>
        <v>0.78500000000000003</v>
      </c>
      <c r="AP163" s="10">
        <f t="shared" si="51"/>
        <v>4.1360000000000001</v>
      </c>
      <c r="AQ163" s="13"/>
      <c r="AR163" s="9" t="s">
        <v>209</v>
      </c>
      <c r="AS163" s="9">
        <v>-0.71499999999999997</v>
      </c>
      <c r="AT163" s="9">
        <v>-1.2789999999999999</v>
      </c>
      <c r="AU163" s="10">
        <f t="shared" si="52"/>
        <v>0.78500000000000003</v>
      </c>
      <c r="AV163" s="10">
        <f t="shared" si="53"/>
        <v>3.7210000000000001</v>
      </c>
      <c r="AW163" s="13"/>
      <c r="AX163" s="9" t="s">
        <v>209</v>
      </c>
      <c r="AY163" s="9">
        <v>-0.71499999999999997</v>
      </c>
      <c r="AZ163" s="9">
        <v>-0.78600000000000003</v>
      </c>
      <c r="BA163" s="10">
        <f t="shared" si="54"/>
        <v>0.78500000000000003</v>
      </c>
      <c r="BB163" s="10">
        <f t="shared" si="55"/>
        <v>4.2140000000000004</v>
      </c>
      <c r="BC163" s="13"/>
      <c r="BD163" s="9" t="s">
        <v>209</v>
      </c>
      <c r="BE163" s="9">
        <v>-0.71499999999999997</v>
      </c>
      <c r="BF163" s="9">
        <v>-0.71</v>
      </c>
      <c r="BG163" s="10">
        <f t="shared" si="56"/>
        <v>0.78500000000000003</v>
      </c>
      <c r="BH163" s="10">
        <f t="shared" si="57"/>
        <v>4.29</v>
      </c>
      <c r="BI163" s="8"/>
    </row>
    <row r="164" spans="1:61" s="1" customFormat="1" ht="21" x14ac:dyDescent="0.3">
      <c r="A164" s="7"/>
      <c r="B164" s="9" t="s">
        <v>210</v>
      </c>
      <c r="C164" s="9">
        <v>-1.33</v>
      </c>
      <c r="D164" s="9">
        <v>-3.6080000000000001</v>
      </c>
      <c r="E164" s="10">
        <f t="shared" si="58"/>
        <v>0.16999999999999993</v>
      </c>
      <c r="F164" s="10">
        <f t="shared" si="59"/>
        <v>1.3919999999999999</v>
      </c>
      <c r="G164" s="13"/>
      <c r="H164" s="9" t="s">
        <v>210</v>
      </c>
      <c r="I164" s="9">
        <v>-1.33</v>
      </c>
      <c r="J164" s="9">
        <v>-1.0569999999999999</v>
      </c>
      <c r="K164" s="10">
        <f t="shared" si="40"/>
        <v>0.16999999999999993</v>
      </c>
      <c r="L164" s="10">
        <f t="shared" si="41"/>
        <v>3.9430000000000001</v>
      </c>
      <c r="M164" s="8"/>
      <c r="N164" s="9" t="s">
        <v>210</v>
      </c>
      <c r="O164" s="9">
        <v>-1.33</v>
      </c>
      <c r="P164" s="9">
        <v>-1.347</v>
      </c>
      <c r="Q164" s="10">
        <f t="shared" si="42"/>
        <v>0.16999999999999993</v>
      </c>
      <c r="R164" s="10">
        <f t="shared" si="43"/>
        <v>3.653</v>
      </c>
      <c r="S164" s="29"/>
      <c r="T164" s="9" t="s">
        <v>210</v>
      </c>
      <c r="U164" s="9">
        <v>-1.33</v>
      </c>
      <c r="V164" s="9">
        <v>-0.29499999999999998</v>
      </c>
      <c r="W164" s="10">
        <f t="shared" si="44"/>
        <v>0.16999999999999993</v>
      </c>
      <c r="X164" s="10">
        <f t="shared" si="45"/>
        <v>4.7050000000000001</v>
      </c>
      <c r="Y164" s="29"/>
      <c r="Z164" s="9" t="s">
        <v>210</v>
      </c>
      <c r="AA164" s="9">
        <v>-1.33</v>
      </c>
      <c r="AB164" s="9">
        <v>3.58</v>
      </c>
      <c r="AC164" s="10">
        <f t="shared" si="46"/>
        <v>0.16999999999999993</v>
      </c>
      <c r="AD164" s="10">
        <f t="shared" si="47"/>
        <v>8.58</v>
      </c>
      <c r="AE164" s="13"/>
      <c r="AF164" s="9" t="s">
        <v>210</v>
      </c>
      <c r="AG164" s="9">
        <v>-1.33</v>
      </c>
      <c r="AH164" s="9">
        <v>0.80800000000000005</v>
      </c>
      <c r="AI164" s="10">
        <f t="shared" si="48"/>
        <v>0.16999999999999993</v>
      </c>
      <c r="AJ164" s="10">
        <f t="shared" si="49"/>
        <v>5.8079999999999998</v>
      </c>
      <c r="AK164" s="29"/>
      <c r="AL164" s="9" t="s">
        <v>210</v>
      </c>
      <c r="AM164" s="9">
        <v>-1.33</v>
      </c>
      <c r="AN164" s="9">
        <v>-1.2589999999999999</v>
      </c>
      <c r="AO164" s="10">
        <f t="shared" si="50"/>
        <v>0.16999999999999993</v>
      </c>
      <c r="AP164" s="10">
        <f t="shared" si="51"/>
        <v>3.7410000000000001</v>
      </c>
      <c r="AQ164" s="13"/>
      <c r="AR164" s="9" t="s">
        <v>210</v>
      </c>
      <c r="AS164" s="9">
        <v>-1.33</v>
      </c>
      <c r="AT164" s="9">
        <v>-0.35299999999999998</v>
      </c>
      <c r="AU164" s="10">
        <f t="shared" si="52"/>
        <v>0.16999999999999993</v>
      </c>
      <c r="AV164" s="10">
        <f t="shared" si="53"/>
        <v>4.6470000000000002</v>
      </c>
      <c r="AW164" s="13"/>
      <c r="AX164" s="9" t="s">
        <v>210</v>
      </c>
      <c r="AY164" s="9">
        <v>-1.33</v>
      </c>
      <c r="AZ164" s="9">
        <v>0.872</v>
      </c>
      <c r="BA164" s="10">
        <f t="shared" si="54"/>
        <v>0.16999999999999993</v>
      </c>
      <c r="BB164" s="10">
        <f t="shared" si="55"/>
        <v>5.8719999999999999</v>
      </c>
      <c r="BC164" s="13"/>
      <c r="BD164" s="9" t="s">
        <v>210</v>
      </c>
      <c r="BE164" s="9">
        <v>-1.33</v>
      </c>
      <c r="BF164" s="9">
        <v>0.20699999999999999</v>
      </c>
      <c r="BG164" s="10">
        <f t="shared" si="56"/>
        <v>0.16999999999999993</v>
      </c>
      <c r="BH164" s="10">
        <f t="shared" si="57"/>
        <v>5.2069999999999999</v>
      </c>
      <c r="BI164" s="8"/>
    </row>
    <row r="165" spans="1:61" s="1" customFormat="1" ht="21" x14ac:dyDescent="0.3">
      <c r="A165" s="7"/>
      <c r="B165" s="9" t="s">
        <v>211</v>
      </c>
      <c r="C165" s="9">
        <v>-0.30199999999999999</v>
      </c>
      <c r="D165" s="9">
        <v>-2.2160000000000002</v>
      </c>
      <c r="E165" s="10">
        <f t="shared" si="58"/>
        <v>1.198</v>
      </c>
      <c r="F165" s="10">
        <f t="shared" si="59"/>
        <v>2.7839999999999998</v>
      </c>
      <c r="G165" s="13"/>
      <c r="H165" s="9" t="s">
        <v>211</v>
      </c>
      <c r="I165" s="9">
        <v>-0.30199999999999999</v>
      </c>
      <c r="J165" s="9">
        <v>0.89400000000000002</v>
      </c>
      <c r="K165" s="10">
        <f t="shared" si="40"/>
        <v>1.198</v>
      </c>
      <c r="L165" s="10">
        <f t="shared" si="41"/>
        <v>5.8940000000000001</v>
      </c>
      <c r="M165" s="8"/>
      <c r="N165" s="9" t="s">
        <v>211</v>
      </c>
      <c r="O165" s="9">
        <v>-0.30199999999999999</v>
      </c>
      <c r="P165" s="9">
        <v>-0.25800000000000001</v>
      </c>
      <c r="Q165" s="10">
        <f t="shared" si="42"/>
        <v>1.198</v>
      </c>
      <c r="R165" s="10">
        <f t="shared" si="43"/>
        <v>4.742</v>
      </c>
      <c r="S165" s="29"/>
      <c r="T165" s="9" t="s">
        <v>211</v>
      </c>
      <c r="U165" s="9">
        <v>-0.30199999999999999</v>
      </c>
      <c r="V165" s="9">
        <v>-1.302</v>
      </c>
      <c r="W165" s="10">
        <f t="shared" si="44"/>
        <v>1.198</v>
      </c>
      <c r="X165" s="10">
        <f t="shared" si="45"/>
        <v>3.698</v>
      </c>
      <c r="Y165" s="29"/>
      <c r="Z165" s="9" t="s">
        <v>211</v>
      </c>
      <c r="AA165" s="9">
        <v>-0.30199999999999999</v>
      </c>
      <c r="AB165" s="9">
        <v>2.6640000000000001</v>
      </c>
      <c r="AC165" s="10">
        <f t="shared" si="46"/>
        <v>1.198</v>
      </c>
      <c r="AD165" s="10">
        <f t="shared" si="47"/>
        <v>7.6639999999999997</v>
      </c>
      <c r="AE165" s="13"/>
      <c r="AF165" s="9" t="s">
        <v>211</v>
      </c>
      <c r="AG165" s="9">
        <v>-0.30199999999999999</v>
      </c>
      <c r="AH165" s="9">
        <v>0.66800000000000004</v>
      </c>
      <c r="AI165" s="10">
        <f t="shared" si="48"/>
        <v>1.198</v>
      </c>
      <c r="AJ165" s="10">
        <f t="shared" si="49"/>
        <v>5.6680000000000001</v>
      </c>
      <c r="AK165" s="29"/>
      <c r="AL165" s="9" t="s">
        <v>211</v>
      </c>
      <c r="AM165" s="9">
        <v>-0.30199999999999999</v>
      </c>
      <c r="AN165" s="9">
        <v>-0.97799999999999998</v>
      </c>
      <c r="AO165" s="10">
        <f t="shared" si="50"/>
        <v>1.198</v>
      </c>
      <c r="AP165" s="10">
        <f t="shared" si="51"/>
        <v>4.0220000000000002</v>
      </c>
      <c r="AQ165" s="13"/>
      <c r="AR165" s="9" t="s">
        <v>211</v>
      </c>
      <c r="AS165" s="9">
        <v>-0.30199999999999999</v>
      </c>
      <c r="AT165" s="9">
        <v>-0.75900000000000001</v>
      </c>
      <c r="AU165" s="10">
        <f t="shared" si="52"/>
        <v>1.198</v>
      </c>
      <c r="AV165" s="10">
        <f t="shared" si="53"/>
        <v>4.2409999999999997</v>
      </c>
      <c r="AW165" s="13"/>
      <c r="AX165" s="9" t="s">
        <v>211</v>
      </c>
      <c r="AY165" s="9">
        <v>-0.30199999999999999</v>
      </c>
      <c r="AZ165" s="9">
        <v>0.82899999999999996</v>
      </c>
      <c r="BA165" s="10">
        <f t="shared" si="54"/>
        <v>1.198</v>
      </c>
      <c r="BB165" s="10">
        <f t="shared" si="55"/>
        <v>5.8289999999999997</v>
      </c>
      <c r="BC165" s="13"/>
      <c r="BD165" s="9" t="s">
        <v>211</v>
      </c>
      <c r="BE165" s="9">
        <v>-0.30199999999999999</v>
      </c>
      <c r="BF165" s="9">
        <v>0.54100000000000004</v>
      </c>
      <c r="BG165" s="10">
        <f t="shared" si="56"/>
        <v>1.198</v>
      </c>
      <c r="BH165" s="10">
        <f t="shared" si="57"/>
        <v>5.5410000000000004</v>
      </c>
      <c r="BI165" s="8"/>
    </row>
    <row r="166" spans="1:61" s="1" customFormat="1" ht="21" x14ac:dyDescent="0.3">
      <c r="A166" s="7"/>
      <c r="B166" s="9" t="s">
        <v>212</v>
      </c>
      <c r="C166" s="9">
        <v>-0.35499999999999998</v>
      </c>
      <c r="D166" s="9">
        <v>-3.0960000000000001</v>
      </c>
      <c r="E166" s="10">
        <f t="shared" si="58"/>
        <v>1.145</v>
      </c>
      <c r="F166" s="10">
        <f t="shared" si="59"/>
        <v>1.9039999999999999</v>
      </c>
      <c r="G166" s="13"/>
      <c r="H166" s="9" t="s">
        <v>212</v>
      </c>
      <c r="I166" s="9">
        <v>-0.35499999999999998</v>
      </c>
      <c r="J166" s="9">
        <v>-2.1640000000000001</v>
      </c>
      <c r="K166" s="10">
        <f t="shared" si="40"/>
        <v>1.145</v>
      </c>
      <c r="L166" s="10">
        <f t="shared" si="41"/>
        <v>2.8359999999999999</v>
      </c>
      <c r="M166" s="8"/>
      <c r="N166" s="9" t="s">
        <v>212</v>
      </c>
      <c r="O166" s="9">
        <v>-0.35499999999999998</v>
      </c>
      <c r="P166" s="9">
        <v>-1.77</v>
      </c>
      <c r="Q166" s="10">
        <f t="shared" si="42"/>
        <v>1.145</v>
      </c>
      <c r="R166" s="10">
        <f t="shared" si="43"/>
        <v>3.23</v>
      </c>
      <c r="S166" s="29"/>
      <c r="T166" s="9" t="s">
        <v>212</v>
      </c>
      <c r="U166" s="9">
        <v>-0.35499999999999998</v>
      </c>
      <c r="V166" s="9">
        <v>-3.4460000000000002</v>
      </c>
      <c r="W166" s="10">
        <f t="shared" si="44"/>
        <v>1.145</v>
      </c>
      <c r="X166" s="10">
        <f t="shared" si="45"/>
        <v>1.5539999999999998</v>
      </c>
      <c r="Y166" s="29"/>
      <c r="Z166" s="9" t="s">
        <v>212</v>
      </c>
      <c r="AA166" s="9">
        <v>-0.35499999999999998</v>
      </c>
      <c r="AB166" s="9">
        <v>3.1190000000000002</v>
      </c>
      <c r="AC166" s="10">
        <f t="shared" si="46"/>
        <v>1.145</v>
      </c>
      <c r="AD166" s="10">
        <f t="shared" si="47"/>
        <v>8.1189999999999998</v>
      </c>
      <c r="AE166" s="13"/>
      <c r="AF166" s="9" t="s">
        <v>212</v>
      </c>
      <c r="AG166" s="9">
        <v>-0.35499999999999998</v>
      </c>
      <c r="AH166" s="9">
        <v>-0.10299999999999999</v>
      </c>
      <c r="AI166" s="10">
        <f t="shared" si="48"/>
        <v>1.145</v>
      </c>
      <c r="AJ166" s="10">
        <f t="shared" si="49"/>
        <v>4.8970000000000002</v>
      </c>
      <c r="AK166" s="29"/>
      <c r="AL166" s="9" t="s">
        <v>212</v>
      </c>
      <c r="AM166" s="9">
        <v>-0.35499999999999998</v>
      </c>
      <c r="AN166" s="9">
        <v>-0.98599999999999999</v>
      </c>
      <c r="AO166" s="10">
        <f t="shared" si="50"/>
        <v>1.145</v>
      </c>
      <c r="AP166" s="10">
        <f t="shared" si="51"/>
        <v>4.0140000000000002</v>
      </c>
      <c r="AQ166" s="13"/>
      <c r="AR166" s="9" t="s">
        <v>212</v>
      </c>
      <c r="AS166" s="9">
        <v>-0.35499999999999998</v>
      </c>
      <c r="AT166" s="9">
        <v>-1.302</v>
      </c>
      <c r="AU166" s="10">
        <f t="shared" si="52"/>
        <v>1.145</v>
      </c>
      <c r="AV166" s="10">
        <f t="shared" si="53"/>
        <v>3.698</v>
      </c>
      <c r="AW166" s="13"/>
      <c r="AX166" s="9" t="s">
        <v>212</v>
      </c>
      <c r="AY166" s="9">
        <v>-0.35499999999999998</v>
      </c>
      <c r="AZ166" s="9">
        <v>1.9970000000000001</v>
      </c>
      <c r="BA166" s="10">
        <f t="shared" si="54"/>
        <v>1.145</v>
      </c>
      <c r="BB166" s="10">
        <f t="shared" si="55"/>
        <v>6.9969999999999999</v>
      </c>
      <c r="BC166" s="13"/>
      <c r="BD166" s="9" t="s">
        <v>212</v>
      </c>
      <c r="BE166" s="9">
        <v>-0.35499999999999998</v>
      </c>
      <c r="BF166" s="9">
        <v>-8.7999999999999995E-2</v>
      </c>
      <c r="BG166" s="10">
        <f t="shared" si="56"/>
        <v>1.145</v>
      </c>
      <c r="BH166" s="10">
        <f t="shared" si="57"/>
        <v>4.9119999999999999</v>
      </c>
      <c r="BI166" s="8"/>
    </row>
    <row r="167" spans="1:61" s="1" customFormat="1" ht="21" x14ac:dyDescent="0.3">
      <c r="A167" s="7"/>
      <c r="B167" s="9" t="s">
        <v>213</v>
      </c>
      <c r="C167" s="9">
        <v>-0.45800000000000002</v>
      </c>
      <c r="D167" s="9">
        <v>-2.89</v>
      </c>
      <c r="E167" s="10">
        <f t="shared" si="58"/>
        <v>1.042</v>
      </c>
      <c r="F167" s="10">
        <f t="shared" si="59"/>
        <v>2.11</v>
      </c>
      <c r="G167" s="13"/>
      <c r="H167" s="9" t="s">
        <v>213</v>
      </c>
      <c r="I167" s="9">
        <v>-0.45800000000000002</v>
      </c>
      <c r="J167" s="9">
        <v>2.7749999999999999</v>
      </c>
      <c r="K167" s="10">
        <f t="shared" si="40"/>
        <v>1.042</v>
      </c>
      <c r="L167" s="10">
        <f t="shared" si="41"/>
        <v>7.7750000000000004</v>
      </c>
      <c r="M167" s="8"/>
      <c r="N167" s="9" t="s">
        <v>213</v>
      </c>
      <c r="O167" s="9">
        <v>-0.45800000000000002</v>
      </c>
      <c r="P167" s="9">
        <v>-1.464</v>
      </c>
      <c r="Q167" s="10">
        <f t="shared" si="42"/>
        <v>1.042</v>
      </c>
      <c r="R167" s="10">
        <f t="shared" si="43"/>
        <v>3.536</v>
      </c>
      <c r="S167" s="29"/>
      <c r="T167" s="9" t="s">
        <v>213</v>
      </c>
      <c r="U167" s="9">
        <v>-0.45800000000000002</v>
      </c>
      <c r="V167" s="9">
        <v>-1.883</v>
      </c>
      <c r="W167" s="10">
        <f t="shared" si="44"/>
        <v>1.042</v>
      </c>
      <c r="X167" s="10">
        <f t="shared" si="45"/>
        <v>3.117</v>
      </c>
      <c r="Y167" s="29"/>
      <c r="Z167" s="9" t="s">
        <v>213</v>
      </c>
      <c r="AA167" s="9">
        <v>-0.45800000000000002</v>
      </c>
      <c r="AB167" s="9">
        <v>3.3290000000000002</v>
      </c>
      <c r="AC167" s="10">
        <f t="shared" si="46"/>
        <v>1.042</v>
      </c>
      <c r="AD167" s="10">
        <f t="shared" si="47"/>
        <v>8.3290000000000006</v>
      </c>
      <c r="AE167" s="13"/>
      <c r="AF167" s="9" t="s">
        <v>213</v>
      </c>
      <c r="AG167" s="9">
        <v>-0.45800000000000002</v>
      </c>
      <c r="AH167" s="9">
        <v>0.27500000000000002</v>
      </c>
      <c r="AI167" s="10">
        <f t="shared" si="48"/>
        <v>1.042</v>
      </c>
      <c r="AJ167" s="10">
        <f t="shared" si="49"/>
        <v>5.2750000000000004</v>
      </c>
      <c r="AK167" s="29"/>
      <c r="AL167" s="9" t="s">
        <v>213</v>
      </c>
      <c r="AM167" s="9">
        <v>-0.45800000000000002</v>
      </c>
      <c r="AN167" s="9">
        <v>-1.022</v>
      </c>
      <c r="AO167" s="10">
        <f t="shared" si="50"/>
        <v>1.042</v>
      </c>
      <c r="AP167" s="10">
        <f t="shared" si="51"/>
        <v>3.9779999999999998</v>
      </c>
      <c r="AQ167" s="13"/>
      <c r="AR167" s="9" t="s">
        <v>213</v>
      </c>
      <c r="AS167" s="9">
        <v>-0.45800000000000002</v>
      </c>
      <c r="AT167" s="9">
        <v>0.4</v>
      </c>
      <c r="AU167" s="10">
        <f t="shared" si="52"/>
        <v>1.042</v>
      </c>
      <c r="AV167" s="10">
        <f t="shared" si="53"/>
        <v>5.4</v>
      </c>
      <c r="AW167" s="13"/>
      <c r="AX167" s="9" t="s">
        <v>213</v>
      </c>
      <c r="AY167" s="9">
        <v>-0.45800000000000002</v>
      </c>
      <c r="AZ167" s="9">
        <v>1.381</v>
      </c>
      <c r="BA167" s="10">
        <f t="shared" si="54"/>
        <v>1.042</v>
      </c>
      <c r="BB167" s="10">
        <f t="shared" si="55"/>
        <v>6.3810000000000002</v>
      </c>
      <c r="BC167" s="13"/>
      <c r="BD167" s="9" t="s">
        <v>213</v>
      </c>
      <c r="BE167" s="9">
        <v>-0.45800000000000002</v>
      </c>
      <c r="BF167" s="9">
        <v>-0.74</v>
      </c>
      <c r="BG167" s="10">
        <f t="shared" si="56"/>
        <v>1.042</v>
      </c>
      <c r="BH167" s="10">
        <f t="shared" si="57"/>
        <v>4.26</v>
      </c>
      <c r="BI167" s="8"/>
    </row>
    <row r="168" spans="1:61" s="1" customFormat="1" ht="21" x14ac:dyDescent="0.3">
      <c r="A168" s="7"/>
      <c r="B168" s="9" t="s">
        <v>214</v>
      </c>
      <c r="C168" s="9">
        <v>-0.31</v>
      </c>
      <c r="D168" s="9">
        <v>-3.798</v>
      </c>
      <c r="E168" s="10">
        <f t="shared" si="58"/>
        <v>1.19</v>
      </c>
      <c r="F168" s="10">
        <f t="shared" si="59"/>
        <v>1.202</v>
      </c>
      <c r="G168" s="13"/>
      <c r="H168" s="9" t="s">
        <v>214</v>
      </c>
      <c r="I168" s="9">
        <v>-0.31</v>
      </c>
      <c r="J168" s="9">
        <v>0.83099999999999996</v>
      </c>
      <c r="K168" s="10">
        <f t="shared" si="40"/>
        <v>1.19</v>
      </c>
      <c r="L168" s="10">
        <f t="shared" si="41"/>
        <v>5.8309999999999995</v>
      </c>
      <c r="M168" s="8"/>
      <c r="N168" s="9" t="s">
        <v>214</v>
      </c>
      <c r="O168" s="9">
        <v>-0.31</v>
      </c>
      <c r="P168" s="9">
        <v>-2.4060000000000001</v>
      </c>
      <c r="Q168" s="10">
        <f t="shared" si="42"/>
        <v>1.19</v>
      </c>
      <c r="R168" s="10">
        <f t="shared" si="43"/>
        <v>2.5939999999999999</v>
      </c>
      <c r="S168" s="29"/>
      <c r="T168" s="9" t="s">
        <v>214</v>
      </c>
      <c r="U168" s="9">
        <v>-0.31</v>
      </c>
      <c r="V168" s="9">
        <v>-2.5920000000000001</v>
      </c>
      <c r="W168" s="10">
        <f t="shared" si="44"/>
        <v>1.19</v>
      </c>
      <c r="X168" s="10">
        <f t="shared" si="45"/>
        <v>2.4079999999999999</v>
      </c>
      <c r="Y168" s="29"/>
      <c r="Z168" s="9" t="s">
        <v>214</v>
      </c>
      <c r="AA168" s="9">
        <v>-0.31</v>
      </c>
      <c r="AB168" s="9">
        <v>2.7610000000000001</v>
      </c>
      <c r="AC168" s="10">
        <f t="shared" si="46"/>
        <v>1.19</v>
      </c>
      <c r="AD168" s="10">
        <f t="shared" si="47"/>
        <v>7.7610000000000001</v>
      </c>
      <c r="AE168" s="13"/>
      <c r="AF168" s="9" t="s">
        <v>214</v>
      </c>
      <c r="AG168" s="9">
        <v>-0.31</v>
      </c>
      <c r="AH168" s="9">
        <v>0.16900000000000001</v>
      </c>
      <c r="AI168" s="10">
        <f t="shared" si="48"/>
        <v>1.19</v>
      </c>
      <c r="AJ168" s="10">
        <f t="shared" si="49"/>
        <v>5.1689999999999996</v>
      </c>
      <c r="AK168" s="29"/>
      <c r="AL168" s="9" t="s">
        <v>214</v>
      </c>
      <c r="AM168" s="9">
        <v>-0.31</v>
      </c>
      <c r="AN168" s="9">
        <v>-0.91100000000000003</v>
      </c>
      <c r="AO168" s="10">
        <f t="shared" si="50"/>
        <v>1.19</v>
      </c>
      <c r="AP168" s="10">
        <f t="shared" si="51"/>
        <v>4.0890000000000004</v>
      </c>
      <c r="AQ168" s="13"/>
      <c r="AR168" s="9" t="s">
        <v>214</v>
      </c>
      <c r="AS168" s="9">
        <v>-0.31</v>
      </c>
      <c r="AT168" s="9">
        <v>-0.26200000000000001</v>
      </c>
      <c r="AU168" s="10">
        <f t="shared" si="52"/>
        <v>1.19</v>
      </c>
      <c r="AV168" s="10">
        <f t="shared" si="53"/>
        <v>4.7379999999999995</v>
      </c>
      <c r="AW168" s="13"/>
      <c r="AX168" s="9" t="s">
        <v>214</v>
      </c>
      <c r="AY168" s="9">
        <v>-0.31</v>
      </c>
      <c r="AZ168" s="9">
        <v>0.94299999999999995</v>
      </c>
      <c r="BA168" s="10">
        <f t="shared" si="54"/>
        <v>1.19</v>
      </c>
      <c r="BB168" s="10">
        <f t="shared" si="55"/>
        <v>5.9429999999999996</v>
      </c>
      <c r="BC168" s="13"/>
      <c r="BD168" s="9" t="s">
        <v>214</v>
      </c>
      <c r="BE168" s="9">
        <v>-0.31</v>
      </c>
      <c r="BF168" s="9">
        <v>-0.52100000000000002</v>
      </c>
      <c r="BG168" s="10">
        <f t="shared" si="56"/>
        <v>1.19</v>
      </c>
      <c r="BH168" s="10">
        <f t="shared" si="57"/>
        <v>4.4790000000000001</v>
      </c>
      <c r="BI168" s="8"/>
    </row>
    <row r="169" spans="1:61" s="1" customFormat="1" ht="21" x14ac:dyDescent="0.3">
      <c r="A169" s="7"/>
      <c r="B169" s="9" t="s">
        <v>215</v>
      </c>
      <c r="C169" s="9">
        <v>-0.29399999999999998</v>
      </c>
      <c r="D169" s="9">
        <v>-4.7549999999999999</v>
      </c>
      <c r="E169" s="10">
        <f t="shared" si="58"/>
        <v>1.206</v>
      </c>
      <c r="F169" s="10">
        <f t="shared" si="59"/>
        <v>0.24500000000000011</v>
      </c>
      <c r="G169" s="13"/>
      <c r="H169" s="9" t="s">
        <v>215</v>
      </c>
      <c r="I169" s="9">
        <v>-0.29399999999999998</v>
      </c>
      <c r="J169" s="9">
        <v>-0.63700000000000001</v>
      </c>
      <c r="K169" s="10">
        <f t="shared" si="40"/>
        <v>1.206</v>
      </c>
      <c r="L169" s="10">
        <f t="shared" si="41"/>
        <v>4.3629999999999995</v>
      </c>
      <c r="M169" s="8"/>
      <c r="N169" s="9" t="s">
        <v>215</v>
      </c>
      <c r="O169" s="9">
        <v>-0.29399999999999998</v>
      </c>
      <c r="P169" s="9">
        <v>-0.32800000000000001</v>
      </c>
      <c r="Q169" s="10">
        <f t="shared" si="42"/>
        <v>1.206</v>
      </c>
      <c r="R169" s="10">
        <f t="shared" si="43"/>
        <v>4.6719999999999997</v>
      </c>
      <c r="S169" s="29"/>
      <c r="T169" s="9" t="s">
        <v>215</v>
      </c>
      <c r="U169" s="9">
        <v>-0.29399999999999998</v>
      </c>
      <c r="V169" s="9">
        <v>-0.28199999999999997</v>
      </c>
      <c r="W169" s="10">
        <f t="shared" si="44"/>
        <v>1.206</v>
      </c>
      <c r="X169" s="10">
        <f t="shared" si="45"/>
        <v>4.718</v>
      </c>
      <c r="Y169" s="29"/>
      <c r="Z169" s="9" t="s">
        <v>215</v>
      </c>
      <c r="AA169" s="9">
        <v>-0.29399999999999998</v>
      </c>
      <c r="AB169" s="9">
        <v>2.9180000000000001</v>
      </c>
      <c r="AC169" s="10">
        <f t="shared" si="46"/>
        <v>1.206</v>
      </c>
      <c r="AD169" s="10">
        <f t="shared" si="47"/>
        <v>7.9180000000000001</v>
      </c>
      <c r="AE169" s="13"/>
      <c r="AF169" s="9" t="s">
        <v>215</v>
      </c>
      <c r="AG169" s="9">
        <v>-0.29399999999999998</v>
      </c>
      <c r="AH169" s="9">
        <v>0.16200000000000001</v>
      </c>
      <c r="AI169" s="10">
        <f t="shared" si="48"/>
        <v>1.206</v>
      </c>
      <c r="AJ169" s="10">
        <f t="shared" si="49"/>
        <v>5.1619999999999999</v>
      </c>
      <c r="AK169" s="29"/>
      <c r="AL169" s="9" t="s">
        <v>215</v>
      </c>
      <c r="AM169" s="9">
        <v>-0.29399999999999998</v>
      </c>
      <c r="AN169" s="9">
        <v>-0.54400000000000004</v>
      </c>
      <c r="AO169" s="10">
        <f t="shared" si="50"/>
        <v>1.206</v>
      </c>
      <c r="AP169" s="10">
        <f t="shared" si="51"/>
        <v>4.4559999999999995</v>
      </c>
      <c r="AQ169" s="13"/>
      <c r="AR169" s="9" t="s">
        <v>215</v>
      </c>
      <c r="AS169" s="9">
        <v>-0.29399999999999998</v>
      </c>
      <c r="AT169" s="9">
        <v>-0.70199999999999996</v>
      </c>
      <c r="AU169" s="10">
        <f t="shared" si="52"/>
        <v>1.206</v>
      </c>
      <c r="AV169" s="10">
        <f t="shared" si="53"/>
        <v>4.298</v>
      </c>
      <c r="AW169" s="13"/>
      <c r="AX169" s="9" t="s">
        <v>215</v>
      </c>
      <c r="AY169" s="9">
        <v>-0.29399999999999998</v>
      </c>
      <c r="AZ169" s="9">
        <v>0.91800000000000004</v>
      </c>
      <c r="BA169" s="10">
        <f t="shared" si="54"/>
        <v>1.206</v>
      </c>
      <c r="BB169" s="10">
        <f t="shared" si="55"/>
        <v>5.9180000000000001</v>
      </c>
      <c r="BC169" s="13"/>
      <c r="BD169" s="9" t="s">
        <v>215</v>
      </c>
      <c r="BE169" s="9">
        <v>-0.29399999999999998</v>
      </c>
      <c r="BF169" s="9">
        <v>-0.441</v>
      </c>
      <c r="BG169" s="10">
        <f t="shared" si="56"/>
        <v>1.206</v>
      </c>
      <c r="BH169" s="10">
        <f t="shared" si="57"/>
        <v>4.5590000000000002</v>
      </c>
      <c r="BI169" s="8"/>
    </row>
    <row r="170" spans="1:61" s="1" customFormat="1" ht="21" x14ac:dyDescent="0.3">
      <c r="A170" s="7"/>
      <c r="B170" s="9" t="s">
        <v>216</v>
      </c>
      <c r="C170" s="9">
        <v>-0.96599999999999997</v>
      </c>
      <c r="D170" s="9">
        <v>-2.3090000000000002</v>
      </c>
      <c r="E170" s="10">
        <f t="shared" si="58"/>
        <v>0.53400000000000003</v>
      </c>
      <c r="F170" s="10">
        <f t="shared" si="59"/>
        <v>2.6909999999999998</v>
      </c>
      <c r="G170" s="13"/>
      <c r="H170" s="9" t="s">
        <v>216</v>
      </c>
      <c r="I170" s="9">
        <v>-0.96599999999999997</v>
      </c>
      <c r="J170" s="9">
        <v>0.99099999999999999</v>
      </c>
      <c r="K170" s="10">
        <f t="shared" si="40"/>
        <v>0.53400000000000003</v>
      </c>
      <c r="L170" s="10">
        <f t="shared" si="41"/>
        <v>5.9909999999999997</v>
      </c>
      <c r="M170" s="8"/>
      <c r="N170" s="9" t="s">
        <v>216</v>
      </c>
      <c r="O170" s="9">
        <v>-0.96599999999999997</v>
      </c>
      <c r="P170" s="9">
        <v>-2.2959999999999998</v>
      </c>
      <c r="Q170" s="10">
        <f t="shared" si="42"/>
        <v>0.53400000000000003</v>
      </c>
      <c r="R170" s="10">
        <f t="shared" si="43"/>
        <v>2.7040000000000002</v>
      </c>
      <c r="S170" s="29"/>
      <c r="T170" s="9" t="s">
        <v>216</v>
      </c>
      <c r="U170" s="9">
        <v>-0.96599999999999997</v>
      </c>
      <c r="V170" s="9">
        <v>-2.6379999999999999</v>
      </c>
      <c r="W170" s="10">
        <f t="shared" si="44"/>
        <v>0.53400000000000003</v>
      </c>
      <c r="X170" s="10">
        <f t="shared" si="45"/>
        <v>2.3620000000000001</v>
      </c>
      <c r="Y170" s="29"/>
      <c r="Z170" s="9" t="s">
        <v>216</v>
      </c>
      <c r="AA170" s="9">
        <v>-0.96599999999999997</v>
      </c>
      <c r="AB170" s="9">
        <v>1.6419999999999999</v>
      </c>
      <c r="AC170" s="10">
        <f t="shared" si="46"/>
        <v>0.53400000000000003</v>
      </c>
      <c r="AD170" s="10">
        <f t="shared" si="47"/>
        <v>6.6419999999999995</v>
      </c>
      <c r="AE170" s="13"/>
      <c r="AF170" s="9" t="s">
        <v>216</v>
      </c>
      <c r="AG170" s="9">
        <v>-0.96599999999999997</v>
      </c>
      <c r="AH170" s="9">
        <v>0.82299999999999995</v>
      </c>
      <c r="AI170" s="10">
        <f t="shared" si="48"/>
        <v>0.53400000000000003</v>
      </c>
      <c r="AJ170" s="10">
        <f t="shared" si="49"/>
        <v>5.8230000000000004</v>
      </c>
      <c r="AK170" s="29"/>
      <c r="AL170" s="9" t="s">
        <v>216</v>
      </c>
      <c r="AM170" s="9">
        <v>-0.96599999999999997</v>
      </c>
      <c r="AN170" s="9">
        <v>-1.056</v>
      </c>
      <c r="AO170" s="10">
        <f t="shared" si="50"/>
        <v>0.53400000000000003</v>
      </c>
      <c r="AP170" s="10">
        <f t="shared" si="51"/>
        <v>3.944</v>
      </c>
      <c r="AQ170" s="13"/>
      <c r="AR170" s="9" t="s">
        <v>216</v>
      </c>
      <c r="AS170" s="9">
        <v>-0.96599999999999997</v>
      </c>
      <c r="AT170" s="9">
        <v>-0.13200000000000001</v>
      </c>
      <c r="AU170" s="10">
        <f t="shared" si="52"/>
        <v>0.53400000000000003</v>
      </c>
      <c r="AV170" s="10">
        <f t="shared" si="53"/>
        <v>4.8680000000000003</v>
      </c>
      <c r="AW170" s="13"/>
      <c r="AX170" s="9" t="s">
        <v>216</v>
      </c>
      <c r="AY170" s="9">
        <v>-0.96599999999999997</v>
      </c>
      <c r="AZ170" s="9">
        <v>-0.82799999999999996</v>
      </c>
      <c r="BA170" s="10">
        <f t="shared" si="54"/>
        <v>0.53400000000000003</v>
      </c>
      <c r="BB170" s="10">
        <f t="shared" si="55"/>
        <v>4.1719999999999997</v>
      </c>
      <c r="BC170" s="13"/>
      <c r="BD170" s="9" t="s">
        <v>216</v>
      </c>
      <c r="BE170" s="9">
        <v>-0.96599999999999997</v>
      </c>
      <c r="BF170" s="9">
        <v>0.376</v>
      </c>
      <c r="BG170" s="10">
        <f t="shared" si="56"/>
        <v>0.53400000000000003</v>
      </c>
      <c r="BH170" s="10">
        <f t="shared" si="57"/>
        <v>5.3760000000000003</v>
      </c>
      <c r="BI170" s="8"/>
    </row>
    <row r="171" spans="1:61" s="1" customFormat="1" ht="21" x14ac:dyDescent="0.3">
      <c r="A171" s="7"/>
      <c r="B171" s="9" t="s">
        <v>217</v>
      </c>
      <c r="C171" s="9">
        <v>-0.17199999999999999</v>
      </c>
      <c r="D171" s="9">
        <v>-3.6389999999999998</v>
      </c>
      <c r="E171" s="10">
        <f t="shared" si="58"/>
        <v>1.3280000000000001</v>
      </c>
      <c r="F171" s="10">
        <f t="shared" si="59"/>
        <v>1.3610000000000002</v>
      </c>
      <c r="G171" s="13"/>
      <c r="H171" s="9" t="s">
        <v>217</v>
      </c>
      <c r="I171" s="9">
        <v>-0.17199999999999999</v>
      </c>
      <c r="J171" s="9">
        <v>2.2080000000000002</v>
      </c>
      <c r="K171" s="10">
        <f t="shared" si="40"/>
        <v>1.3280000000000001</v>
      </c>
      <c r="L171" s="10">
        <f t="shared" si="41"/>
        <v>7.2080000000000002</v>
      </c>
      <c r="M171" s="8"/>
      <c r="N171" s="9" t="s">
        <v>217</v>
      </c>
      <c r="O171" s="9">
        <v>-0.17199999999999999</v>
      </c>
      <c r="P171" s="9">
        <v>-2.6840000000000002</v>
      </c>
      <c r="Q171" s="10">
        <f t="shared" si="42"/>
        <v>1.3280000000000001</v>
      </c>
      <c r="R171" s="10">
        <f t="shared" si="43"/>
        <v>2.3159999999999998</v>
      </c>
      <c r="S171" s="29"/>
      <c r="T171" s="9" t="s">
        <v>217</v>
      </c>
      <c r="U171" s="9">
        <v>-0.17199999999999999</v>
      </c>
      <c r="V171" s="9">
        <v>-2.7120000000000002</v>
      </c>
      <c r="W171" s="10">
        <f t="shared" si="44"/>
        <v>1.3280000000000001</v>
      </c>
      <c r="X171" s="10">
        <f t="shared" si="45"/>
        <v>2.2879999999999998</v>
      </c>
      <c r="Y171" s="29"/>
      <c r="Z171" s="9" t="s">
        <v>217</v>
      </c>
      <c r="AA171" s="9">
        <v>-0.17199999999999999</v>
      </c>
      <c r="AB171" s="9">
        <v>3.2440000000000002</v>
      </c>
      <c r="AC171" s="10">
        <f t="shared" si="46"/>
        <v>1.3280000000000001</v>
      </c>
      <c r="AD171" s="10">
        <f t="shared" si="47"/>
        <v>8.2439999999999998</v>
      </c>
      <c r="AE171" s="13"/>
      <c r="AF171" s="9" t="s">
        <v>217</v>
      </c>
      <c r="AG171" s="9">
        <v>-0.17199999999999999</v>
      </c>
      <c r="AH171" s="9">
        <v>0.97599999999999998</v>
      </c>
      <c r="AI171" s="10">
        <f t="shared" si="48"/>
        <v>1.3280000000000001</v>
      </c>
      <c r="AJ171" s="10">
        <f t="shared" si="49"/>
        <v>5.976</v>
      </c>
      <c r="AK171" s="29"/>
      <c r="AL171" s="9" t="s">
        <v>217</v>
      </c>
      <c r="AM171" s="9">
        <v>-0.17199999999999999</v>
      </c>
      <c r="AN171" s="9">
        <v>-0.52200000000000002</v>
      </c>
      <c r="AO171" s="10">
        <f t="shared" si="50"/>
        <v>1.3280000000000001</v>
      </c>
      <c r="AP171" s="10">
        <f t="shared" si="51"/>
        <v>4.4779999999999998</v>
      </c>
      <c r="AQ171" s="13"/>
      <c r="AR171" s="9" t="s">
        <v>217</v>
      </c>
      <c r="AS171" s="9">
        <v>-0.17199999999999999</v>
      </c>
      <c r="AT171" s="9">
        <v>-1.7370000000000001</v>
      </c>
      <c r="AU171" s="10">
        <f t="shared" si="52"/>
        <v>1.3280000000000001</v>
      </c>
      <c r="AV171" s="10">
        <f t="shared" si="53"/>
        <v>3.2629999999999999</v>
      </c>
      <c r="AW171" s="13"/>
      <c r="AX171" s="9" t="s">
        <v>217</v>
      </c>
      <c r="AY171" s="9">
        <v>-0.17199999999999999</v>
      </c>
      <c r="AZ171" s="9">
        <v>2.3780000000000001</v>
      </c>
      <c r="BA171" s="10">
        <f t="shared" si="54"/>
        <v>1.3280000000000001</v>
      </c>
      <c r="BB171" s="10">
        <f t="shared" si="55"/>
        <v>7.3780000000000001</v>
      </c>
      <c r="BC171" s="13"/>
      <c r="BD171" s="9" t="s">
        <v>217</v>
      </c>
      <c r="BE171" s="9">
        <v>-0.17199999999999999</v>
      </c>
      <c r="BF171" s="9">
        <v>7.0000000000000001E-3</v>
      </c>
      <c r="BG171" s="10">
        <f t="shared" si="56"/>
        <v>1.3280000000000001</v>
      </c>
      <c r="BH171" s="10">
        <f t="shared" si="57"/>
        <v>5.0069999999999997</v>
      </c>
      <c r="BI171" s="8"/>
    </row>
    <row r="172" spans="1:61" s="1" customFormat="1" ht="21" x14ac:dyDescent="0.3">
      <c r="A172" s="7"/>
      <c r="B172" s="9" t="s">
        <v>218</v>
      </c>
      <c r="C172" s="9">
        <v>-0.41099999999999998</v>
      </c>
      <c r="D172" s="9">
        <v>-4.0019999999999998</v>
      </c>
      <c r="E172" s="10">
        <f t="shared" si="58"/>
        <v>1.089</v>
      </c>
      <c r="F172" s="10">
        <f t="shared" si="59"/>
        <v>0.99800000000000022</v>
      </c>
      <c r="G172" s="13"/>
      <c r="H172" s="9" t="s">
        <v>218</v>
      </c>
      <c r="I172" s="9">
        <v>-0.41099999999999998</v>
      </c>
      <c r="J172" s="9">
        <v>1.167</v>
      </c>
      <c r="K172" s="10">
        <f t="shared" si="40"/>
        <v>1.089</v>
      </c>
      <c r="L172" s="10">
        <f t="shared" si="41"/>
        <v>6.1669999999999998</v>
      </c>
      <c r="M172" s="8"/>
      <c r="N172" s="9" t="s">
        <v>218</v>
      </c>
      <c r="O172" s="9">
        <v>-0.41099999999999998</v>
      </c>
      <c r="P172" s="9">
        <v>-2.5499999999999998</v>
      </c>
      <c r="Q172" s="10">
        <f t="shared" si="42"/>
        <v>1.089</v>
      </c>
      <c r="R172" s="10">
        <f t="shared" si="43"/>
        <v>2.4500000000000002</v>
      </c>
      <c r="S172" s="29"/>
      <c r="T172" s="9" t="s">
        <v>218</v>
      </c>
      <c r="U172" s="9">
        <v>-0.41099999999999998</v>
      </c>
      <c r="V172" s="9">
        <v>-2.2530000000000001</v>
      </c>
      <c r="W172" s="10">
        <f t="shared" si="44"/>
        <v>1.089</v>
      </c>
      <c r="X172" s="10">
        <f t="shared" si="45"/>
        <v>2.7469999999999999</v>
      </c>
      <c r="Y172" s="29"/>
      <c r="Z172" s="9" t="s">
        <v>218</v>
      </c>
      <c r="AA172" s="9">
        <v>-0.41099999999999998</v>
      </c>
      <c r="AB172" s="9">
        <v>2.4329999999999998</v>
      </c>
      <c r="AC172" s="10">
        <f t="shared" si="46"/>
        <v>1.089</v>
      </c>
      <c r="AD172" s="10">
        <f t="shared" si="47"/>
        <v>7.4329999999999998</v>
      </c>
      <c r="AE172" s="13"/>
      <c r="AF172" s="9" t="s">
        <v>218</v>
      </c>
      <c r="AG172" s="9">
        <v>-0.41099999999999998</v>
      </c>
      <c r="AH172" s="9">
        <v>4.2999999999999997E-2</v>
      </c>
      <c r="AI172" s="10">
        <f t="shared" si="48"/>
        <v>1.089</v>
      </c>
      <c r="AJ172" s="10">
        <f t="shared" si="49"/>
        <v>5.0430000000000001</v>
      </c>
      <c r="AK172" s="29"/>
      <c r="AL172" s="9" t="s">
        <v>218</v>
      </c>
      <c r="AM172" s="9">
        <v>-0.41099999999999998</v>
      </c>
      <c r="AN172" s="9">
        <v>-0.42299999999999999</v>
      </c>
      <c r="AO172" s="10">
        <f t="shared" si="50"/>
        <v>1.089</v>
      </c>
      <c r="AP172" s="10">
        <f t="shared" si="51"/>
        <v>4.577</v>
      </c>
      <c r="AQ172" s="13"/>
      <c r="AR172" s="9" t="s">
        <v>218</v>
      </c>
      <c r="AS172" s="9">
        <v>-0.41099999999999998</v>
      </c>
      <c r="AT172" s="9">
        <v>-0.53600000000000003</v>
      </c>
      <c r="AU172" s="10">
        <f t="shared" si="52"/>
        <v>1.089</v>
      </c>
      <c r="AV172" s="10">
        <f t="shared" si="53"/>
        <v>4.4640000000000004</v>
      </c>
      <c r="AW172" s="13"/>
      <c r="AX172" s="9" t="s">
        <v>218</v>
      </c>
      <c r="AY172" s="9">
        <v>-0.41099999999999998</v>
      </c>
      <c r="AZ172" s="9">
        <v>0.98799999999999999</v>
      </c>
      <c r="BA172" s="10">
        <f t="shared" si="54"/>
        <v>1.089</v>
      </c>
      <c r="BB172" s="10">
        <f t="shared" si="55"/>
        <v>5.9879999999999995</v>
      </c>
      <c r="BC172" s="13"/>
      <c r="BD172" s="9" t="s">
        <v>218</v>
      </c>
      <c r="BE172" s="9">
        <v>-0.41099999999999998</v>
      </c>
      <c r="BF172" s="9">
        <v>0.318</v>
      </c>
      <c r="BG172" s="10">
        <f t="shared" si="56"/>
        <v>1.089</v>
      </c>
      <c r="BH172" s="10">
        <f t="shared" si="57"/>
        <v>5.3179999999999996</v>
      </c>
      <c r="BI172" s="8"/>
    </row>
    <row r="173" spans="1:61" s="1" customFormat="1" ht="21" x14ac:dyDescent="0.3">
      <c r="A173" s="7"/>
      <c r="B173" s="9" t="s">
        <v>219</v>
      </c>
      <c r="C173" s="9">
        <v>-0.22600000000000001</v>
      </c>
      <c r="D173" s="9">
        <v>-4.53</v>
      </c>
      <c r="E173" s="10">
        <f t="shared" si="58"/>
        <v>1.274</v>
      </c>
      <c r="F173" s="10">
        <f t="shared" si="59"/>
        <v>0.46999999999999975</v>
      </c>
      <c r="G173" s="13"/>
      <c r="H173" s="9" t="s">
        <v>219</v>
      </c>
      <c r="I173" s="9">
        <v>-0.22600000000000001</v>
      </c>
      <c r="J173" s="9">
        <v>0.439</v>
      </c>
      <c r="K173" s="10">
        <f t="shared" si="40"/>
        <v>1.274</v>
      </c>
      <c r="L173" s="10">
        <f t="shared" si="41"/>
        <v>5.4390000000000001</v>
      </c>
      <c r="M173" s="8"/>
      <c r="N173" s="9" t="s">
        <v>219</v>
      </c>
      <c r="O173" s="9">
        <v>-0.22600000000000001</v>
      </c>
      <c r="P173" s="9">
        <v>-0.749</v>
      </c>
      <c r="Q173" s="10">
        <f t="shared" si="42"/>
        <v>1.274</v>
      </c>
      <c r="R173" s="10">
        <f t="shared" si="43"/>
        <v>4.2510000000000003</v>
      </c>
      <c r="S173" s="29"/>
      <c r="T173" s="9" t="s">
        <v>219</v>
      </c>
      <c r="U173" s="9">
        <v>-0.22600000000000001</v>
      </c>
      <c r="V173" s="9">
        <v>-0.255</v>
      </c>
      <c r="W173" s="10">
        <f t="shared" si="44"/>
        <v>1.274</v>
      </c>
      <c r="X173" s="10">
        <f t="shared" si="45"/>
        <v>4.7450000000000001</v>
      </c>
      <c r="Y173" s="29"/>
      <c r="Z173" s="9" t="s">
        <v>219</v>
      </c>
      <c r="AA173" s="9">
        <v>-0.22600000000000001</v>
      </c>
      <c r="AB173" s="9">
        <v>3.5430000000000001</v>
      </c>
      <c r="AC173" s="10">
        <f t="shared" si="46"/>
        <v>1.274</v>
      </c>
      <c r="AD173" s="10">
        <f t="shared" si="47"/>
        <v>8.5429999999999993</v>
      </c>
      <c r="AE173" s="13"/>
      <c r="AF173" s="9" t="s">
        <v>219</v>
      </c>
      <c r="AG173" s="9">
        <v>-0.22600000000000001</v>
      </c>
      <c r="AH173" s="9">
        <v>0.52300000000000002</v>
      </c>
      <c r="AI173" s="10">
        <f t="shared" si="48"/>
        <v>1.274</v>
      </c>
      <c r="AJ173" s="10">
        <f t="shared" si="49"/>
        <v>5.5229999999999997</v>
      </c>
      <c r="AK173" s="29"/>
      <c r="AL173" s="9" t="s">
        <v>219</v>
      </c>
      <c r="AM173" s="9">
        <v>-0.22600000000000001</v>
      </c>
      <c r="AN173" s="9">
        <v>-0.64400000000000002</v>
      </c>
      <c r="AO173" s="10">
        <f t="shared" si="50"/>
        <v>1.274</v>
      </c>
      <c r="AP173" s="10">
        <f t="shared" si="51"/>
        <v>4.3559999999999999</v>
      </c>
      <c r="AQ173" s="13"/>
      <c r="AR173" s="9" t="s">
        <v>219</v>
      </c>
      <c r="AS173" s="9">
        <v>-0.22600000000000001</v>
      </c>
      <c r="AT173" s="9">
        <v>-0.70599999999999996</v>
      </c>
      <c r="AU173" s="10">
        <f t="shared" si="52"/>
        <v>1.274</v>
      </c>
      <c r="AV173" s="10">
        <f t="shared" si="53"/>
        <v>4.2940000000000005</v>
      </c>
      <c r="AW173" s="13"/>
      <c r="AX173" s="9" t="s">
        <v>219</v>
      </c>
      <c r="AY173" s="9">
        <v>-0.22600000000000001</v>
      </c>
      <c r="AZ173" s="9">
        <v>0.14599999999999999</v>
      </c>
      <c r="BA173" s="10">
        <f t="shared" si="54"/>
        <v>1.274</v>
      </c>
      <c r="BB173" s="10">
        <f t="shared" si="55"/>
        <v>5.1459999999999999</v>
      </c>
      <c r="BC173" s="13"/>
      <c r="BD173" s="9" t="s">
        <v>219</v>
      </c>
      <c r="BE173" s="9">
        <v>-0.22600000000000001</v>
      </c>
      <c r="BF173" s="9">
        <v>7.9000000000000001E-2</v>
      </c>
      <c r="BG173" s="10">
        <f t="shared" si="56"/>
        <v>1.274</v>
      </c>
      <c r="BH173" s="10">
        <f t="shared" si="57"/>
        <v>5.0789999999999997</v>
      </c>
      <c r="BI173" s="8"/>
    </row>
    <row r="174" spans="1:61" s="1" customFormat="1" ht="21" x14ac:dyDescent="0.3">
      <c r="A174" s="7"/>
      <c r="B174" s="9" t="s">
        <v>220</v>
      </c>
      <c r="C174" s="9">
        <v>-0.22</v>
      </c>
      <c r="D174" s="9">
        <v>-4.6520000000000001</v>
      </c>
      <c r="E174" s="10">
        <f t="shared" si="58"/>
        <v>1.28</v>
      </c>
      <c r="F174" s="10">
        <f t="shared" si="59"/>
        <v>0.34799999999999986</v>
      </c>
      <c r="G174" s="13"/>
      <c r="H174" s="9" t="s">
        <v>220</v>
      </c>
      <c r="I174" s="9">
        <v>-0.22</v>
      </c>
      <c r="J174" s="9">
        <v>-0.222</v>
      </c>
      <c r="K174" s="10">
        <f t="shared" si="40"/>
        <v>1.28</v>
      </c>
      <c r="L174" s="10">
        <f t="shared" si="41"/>
        <v>4.7779999999999996</v>
      </c>
      <c r="M174" s="8"/>
      <c r="N174" s="9" t="s">
        <v>220</v>
      </c>
      <c r="O174" s="9">
        <v>-0.22</v>
      </c>
      <c r="P174" s="9">
        <v>-0.69699999999999995</v>
      </c>
      <c r="Q174" s="10">
        <f t="shared" si="42"/>
        <v>1.28</v>
      </c>
      <c r="R174" s="10">
        <f t="shared" si="43"/>
        <v>4.3029999999999999</v>
      </c>
      <c r="S174" s="29"/>
      <c r="T174" s="9" t="s">
        <v>220</v>
      </c>
      <c r="U174" s="9">
        <v>-0.22</v>
      </c>
      <c r="V174" s="9">
        <v>-1.278</v>
      </c>
      <c r="W174" s="10">
        <f t="shared" si="44"/>
        <v>1.28</v>
      </c>
      <c r="X174" s="10">
        <f t="shared" si="45"/>
        <v>3.722</v>
      </c>
      <c r="Y174" s="29"/>
      <c r="Z174" s="9" t="s">
        <v>220</v>
      </c>
      <c r="AA174" s="9">
        <v>-0.22</v>
      </c>
      <c r="AB174" s="9">
        <v>2.9159999999999999</v>
      </c>
      <c r="AC174" s="10">
        <f t="shared" si="46"/>
        <v>1.28</v>
      </c>
      <c r="AD174" s="10">
        <f t="shared" si="47"/>
        <v>7.9160000000000004</v>
      </c>
      <c r="AE174" s="13"/>
      <c r="AF174" s="9" t="s">
        <v>220</v>
      </c>
      <c r="AG174" s="9">
        <v>-0.22</v>
      </c>
      <c r="AH174" s="9">
        <v>-6.3E-2</v>
      </c>
      <c r="AI174" s="10">
        <f t="shared" si="48"/>
        <v>1.28</v>
      </c>
      <c r="AJ174" s="10">
        <f t="shared" si="49"/>
        <v>4.9370000000000003</v>
      </c>
      <c r="AK174" s="29"/>
      <c r="AL174" s="9" t="s">
        <v>220</v>
      </c>
      <c r="AM174" s="9">
        <v>-0.22</v>
      </c>
      <c r="AN174" s="9">
        <v>-1.2210000000000001</v>
      </c>
      <c r="AO174" s="10">
        <f t="shared" si="50"/>
        <v>1.28</v>
      </c>
      <c r="AP174" s="10">
        <f t="shared" si="51"/>
        <v>3.7789999999999999</v>
      </c>
      <c r="AQ174" s="13"/>
      <c r="AR174" s="9" t="s">
        <v>220</v>
      </c>
      <c r="AS174" s="9">
        <v>-0.22</v>
      </c>
      <c r="AT174" s="9">
        <v>-0.57999999999999996</v>
      </c>
      <c r="AU174" s="10">
        <f t="shared" si="52"/>
        <v>1.28</v>
      </c>
      <c r="AV174" s="10">
        <f t="shared" si="53"/>
        <v>4.42</v>
      </c>
      <c r="AW174" s="13"/>
      <c r="AX174" s="9" t="s">
        <v>220</v>
      </c>
      <c r="AY174" s="9">
        <v>-0.22</v>
      </c>
      <c r="AZ174" s="9">
        <v>1.3169999999999999</v>
      </c>
      <c r="BA174" s="10">
        <f t="shared" si="54"/>
        <v>1.28</v>
      </c>
      <c r="BB174" s="10">
        <f t="shared" si="55"/>
        <v>6.3170000000000002</v>
      </c>
      <c r="BC174" s="13"/>
      <c r="BD174" s="9" t="s">
        <v>220</v>
      </c>
      <c r="BE174" s="9">
        <v>-0.22</v>
      </c>
      <c r="BF174" s="9">
        <v>0.67200000000000004</v>
      </c>
      <c r="BG174" s="10">
        <f t="shared" si="56"/>
        <v>1.28</v>
      </c>
      <c r="BH174" s="10">
        <f t="shared" si="57"/>
        <v>5.6719999999999997</v>
      </c>
      <c r="BI174" s="8"/>
    </row>
    <row r="175" spans="1:61" s="1" customFormat="1" ht="21" x14ac:dyDescent="0.3">
      <c r="A175" s="7"/>
      <c r="B175" s="9" t="s">
        <v>221</v>
      </c>
      <c r="C175" s="9">
        <v>-0.81599999999999995</v>
      </c>
      <c r="D175" s="9">
        <v>-4.9619999999999997</v>
      </c>
      <c r="E175" s="10">
        <f t="shared" si="58"/>
        <v>0.68400000000000005</v>
      </c>
      <c r="F175" s="10">
        <f t="shared" si="59"/>
        <v>3.8000000000000256E-2</v>
      </c>
      <c r="G175" s="13"/>
      <c r="H175" s="9" t="s">
        <v>221</v>
      </c>
      <c r="I175" s="9">
        <v>-0.81599999999999995</v>
      </c>
      <c r="J175" s="9">
        <v>-0.99099999999999999</v>
      </c>
      <c r="K175" s="10">
        <f t="shared" si="40"/>
        <v>0.68400000000000005</v>
      </c>
      <c r="L175" s="10">
        <f t="shared" si="41"/>
        <v>4.0090000000000003</v>
      </c>
      <c r="M175" s="8"/>
      <c r="N175" s="9" t="s">
        <v>221</v>
      </c>
      <c r="O175" s="9">
        <v>-0.81599999999999995</v>
      </c>
      <c r="P175" s="9">
        <v>-0.96499999999999997</v>
      </c>
      <c r="Q175" s="10">
        <f t="shared" si="42"/>
        <v>0.68400000000000005</v>
      </c>
      <c r="R175" s="10">
        <f t="shared" si="43"/>
        <v>4.0350000000000001</v>
      </c>
      <c r="S175" s="29"/>
      <c r="T175" s="9" t="s">
        <v>221</v>
      </c>
      <c r="U175" s="9">
        <v>-0.81599999999999995</v>
      </c>
      <c r="V175" s="9">
        <v>-1.7310000000000001</v>
      </c>
      <c r="W175" s="10">
        <f t="shared" si="44"/>
        <v>0.68400000000000005</v>
      </c>
      <c r="X175" s="10">
        <f t="shared" si="45"/>
        <v>3.2690000000000001</v>
      </c>
      <c r="Y175" s="29"/>
      <c r="Z175" s="9" t="s">
        <v>221</v>
      </c>
      <c r="AA175" s="9">
        <v>-0.81599999999999995</v>
      </c>
      <c r="AB175" s="9">
        <v>2.839</v>
      </c>
      <c r="AC175" s="10">
        <f t="shared" si="46"/>
        <v>0.68400000000000005</v>
      </c>
      <c r="AD175" s="10">
        <f t="shared" si="47"/>
        <v>7.8390000000000004</v>
      </c>
      <c r="AE175" s="13"/>
      <c r="AF175" s="9" t="s">
        <v>221</v>
      </c>
      <c r="AG175" s="9">
        <v>-0.81599999999999995</v>
      </c>
      <c r="AH175" s="9">
        <v>8.8999999999999996E-2</v>
      </c>
      <c r="AI175" s="10">
        <f t="shared" si="48"/>
        <v>0.68400000000000005</v>
      </c>
      <c r="AJ175" s="10">
        <f t="shared" si="49"/>
        <v>5.0890000000000004</v>
      </c>
      <c r="AK175" s="29"/>
      <c r="AL175" s="9" t="s">
        <v>221</v>
      </c>
      <c r="AM175" s="9">
        <v>-0.81599999999999995</v>
      </c>
      <c r="AN175" s="9">
        <v>-0.115</v>
      </c>
      <c r="AO175" s="10">
        <f t="shared" si="50"/>
        <v>0.68400000000000005</v>
      </c>
      <c r="AP175" s="10">
        <f t="shared" si="51"/>
        <v>4.8849999999999998</v>
      </c>
      <c r="AQ175" s="13"/>
      <c r="AR175" s="9" t="s">
        <v>221</v>
      </c>
      <c r="AS175" s="9">
        <v>-0.81599999999999995</v>
      </c>
      <c r="AT175" s="9">
        <v>-1.466</v>
      </c>
      <c r="AU175" s="10">
        <f t="shared" si="52"/>
        <v>0.68400000000000005</v>
      </c>
      <c r="AV175" s="10">
        <f t="shared" si="53"/>
        <v>3.5339999999999998</v>
      </c>
      <c r="AW175" s="13"/>
      <c r="AX175" s="9" t="s">
        <v>221</v>
      </c>
      <c r="AY175" s="9">
        <v>-0.81599999999999995</v>
      </c>
      <c r="AZ175" s="9">
        <v>0.18</v>
      </c>
      <c r="BA175" s="10">
        <f t="shared" si="54"/>
        <v>0.68400000000000005</v>
      </c>
      <c r="BB175" s="10">
        <f t="shared" si="55"/>
        <v>5.18</v>
      </c>
      <c r="BC175" s="13"/>
      <c r="BD175" s="9" t="s">
        <v>221</v>
      </c>
      <c r="BE175" s="9">
        <v>-0.81599999999999995</v>
      </c>
      <c r="BF175" s="9">
        <v>-0.32300000000000001</v>
      </c>
      <c r="BG175" s="10">
        <f t="shared" si="56"/>
        <v>0.68400000000000005</v>
      </c>
      <c r="BH175" s="10">
        <f t="shared" si="57"/>
        <v>4.6769999999999996</v>
      </c>
      <c r="BI175" s="8"/>
    </row>
    <row r="176" spans="1:61" s="1" customFormat="1" ht="21" x14ac:dyDescent="0.3">
      <c r="A176" s="7"/>
      <c r="B176" s="9" t="s">
        <v>222</v>
      </c>
      <c r="C176" s="9">
        <v>-0.41399999999999998</v>
      </c>
      <c r="D176" s="9">
        <v>-3.9430000000000001</v>
      </c>
      <c r="E176" s="10">
        <f t="shared" si="58"/>
        <v>1.0860000000000001</v>
      </c>
      <c r="F176" s="10">
        <f t="shared" si="59"/>
        <v>1.0569999999999999</v>
      </c>
      <c r="G176" s="13"/>
      <c r="H176" s="9" t="s">
        <v>222</v>
      </c>
      <c r="I176" s="9">
        <v>-0.41399999999999998</v>
      </c>
      <c r="J176" s="9">
        <v>2.5310000000000001</v>
      </c>
      <c r="K176" s="10">
        <f t="shared" si="40"/>
        <v>1.0860000000000001</v>
      </c>
      <c r="L176" s="10">
        <f t="shared" si="41"/>
        <v>7.5310000000000006</v>
      </c>
      <c r="M176" s="8"/>
      <c r="N176" s="9" t="s">
        <v>222</v>
      </c>
      <c r="O176" s="9">
        <v>-0.41399999999999998</v>
      </c>
      <c r="P176" s="9">
        <v>-1.946</v>
      </c>
      <c r="Q176" s="10">
        <f t="shared" si="42"/>
        <v>1.0860000000000001</v>
      </c>
      <c r="R176" s="10">
        <f t="shared" si="43"/>
        <v>3.0540000000000003</v>
      </c>
      <c r="S176" s="29"/>
      <c r="T176" s="9" t="s">
        <v>222</v>
      </c>
      <c r="U176" s="9">
        <v>-0.41399999999999998</v>
      </c>
      <c r="V176" s="9">
        <v>-2.9220000000000002</v>
      </c>
      <c r="W176" s="10">
        <f t="shared" si="44"/>
        <v>1.0860000000000001</v>
      </c>
      <c r="X176" s="10">
        <f t="shared" si="45"/>
        <v>2.0779999999999998</v>
      </c>
      <c r="Y176" s="29"/>
      <c r="Z176" s="9" t="s">
        <v>222</v>
      </c>
      <c r="AA176" s="9">
        <v>-0.41399999999999998</v>
      </c>
      <c r="AB176" s="9">
        <v>3.3370000000000002</v>
      </c>
      <c r="AC176" s="10">
        <f t="shared" si="46"/>
        <v>1.0860000000000001</v>
      </c>
      <c r="AD176" s="10">
        <f t="shared" si="47"/>
        <v>8.3369999999999997</v>
      </c>
      <c r="AE176" s="13"/>
      <c r="AF176" s="9" t="s">
        <v>222</v>
      </c>
      <c r="AG176" s="9">
        <v>-0.41399999999999998</v>
      </c>
      <c r="AH176" s="9">
        <v>-6.0000000000000001E-3</v>
      </c>
      <c r="AI176" s="10">
        <f t="shared" si="48"/>
        <v>1.0860000000000001</v>
      </c>
      <c r="AJ176" s="10">
        <f t="shared" si="49"/>
        <v>4.9939999999999998</v>
      </c>
      <c r="AK176" s="29"/>
      <c r="AL176" s="9" t="s">
        <v>222</v>
      </c>
      <c r="AM176" s="9">
        <v>-0.41399999999999998</v>
      </c>
      <c r="AN176" s="9">
        <v>-1.002</v>
      </c>
      <c r="AO176" s="10">
        <f t="shared" si="50"/>
        <v>1.0860000000000001</v>
      </c>
      <c r="AP176" s="10">
        <f t="shared" si="51"/>
        <v>3.9980000000000002</v>
      </c>
      <c r="AQ176" s="13"/>
      <c r="AR176" s="9" t="s">
        <v>222</v>
      </c>
      <c r="AS176" s="9">
        <v>-0.41399999999999998</v>
      </c>
      <c r="AT176" s="9">
        <v>9.5000000000000001E-2</v>
      </c>
      <c r="AU176" s="10">
        <f t="shared" si="52"/>
        <v>1.0860000000000001</v>
      </c>
      <c r="AV176" s="10">
        <f t="shared" si="53"/>
        <v>5.0949999999999998</v>
      </c>
      <c r="AW176" s="13"/>
      <c r="AX176" s="9" t="s">
        <v>222</v>
      </c>
      <c r="AY176" s="9">
        <v>-0.41399999999999998</v>
      </c>
      <c r="AZ176" s="9">
        <v>0.57099999999999995</v>
      </c>
      <c r="BA176" s="10">
        <f t="shared" si="54"/>
        <v>1.0860000000000001</v>
      </c>
      <c r="BB176" s="10">
        <f t="shared" si="55"/>
        <v>5.5709999999999997</v>
      </c>
      <c r="BC176" s="13"/>
      <c r="BD176" s="9" t="s">
        <v>222</v>
      </c>
      <c r="BE176" s="9">
        <v>-0.41399999999999998</v>
      </c>
      <c r="BF176" s="9">
        <v>0.05</v>
      </c>
      <c r="BG176" s="10">
        <f t="shared" si="56"/>
        <v>1.0860000000000001</v>
      </c>
      <c r="BH176" s="10">
        <f t="shared" si="57"/>
        <v>5.05</v>
      </c>
      <c r="BI176" s="8"/>
    </row>
    <row r="177" spans="1:61" s="1" customFormat="1" ht="21" x14ac:dyDescent="0.3">
      <c r="A177" s="7"/>
      <c r="B177" s="9" t="s">
        <v>223</v>
      </c>
      <c r="C177" s="9">
        <v>-0.31</v>
      </c>
      <c r="D177" s="9">
        <v>-3.9140000000000001</v>
      </c>
      <c r="E177" s="10">
        <f t="shared" si="58"/>
        <v>1.19</v>
      </c>
      <c r="F177" s="10">
        <f t="shared" si="59"/>
        <v>1.0859999999999999</v>
      </c>
      <c r="G177" s="13"/>
      <c r="H177" s="9" t="s">
        <v>223</v>
      </c>
      <c r="I177" s="9">
        <v>-0.31</v>
      </c>
      <c r="J177" s="9">
        <v>-7.8E-2</v>
      </c>
      <c r="K177" s="10">
        <f t="shared" si="40"/>
        <v>1.19</v>
      </c>
      <c r="L177" s="10">
        <f t="shared" si="41"/>
        <v>4.9219999999999997</v>
      </c>
      <c r="M177" s="8"/>
      <c r="N177" s="9" t="s">
        <v>223</v>
      </c>
      <c r="O177" s="9">
        <v>-0.31</v>
      </c>
      <c r="P177" s="9">
        <v>-0.86599999999999999</v>
      </c>
      <c r="Q177" s="10">
        <f t="shared" si="42"/>
        <v>1.19</v>
      </c>
      <c r="R177" s="10">
        <f t="shared" si="43"/>
        <v>4.1340000000000003</v>
      </c>
      <c r="S177" s="29"/>
      <c r="T177" s="9" t="s">
        <v>223</v>
      </c>
      <c r="U177" s="9">
        <v>-0.31</v>
      </c>
      <c r="V177" s="9">
        <v>-1.59</v>
      </c>
      <c r="W177" s="10">
        <f t="shared" si="44"/>
        <v>1.19</v>
      </c>
      <c r="X177" s="10">
        <f t="shared" si="45"/>
        <v>3.41</v>
      </c>
      <c r="Y177" s="29"/>
      <c r="Z177" s="9" t="s">
        <v>223</v>
      </c>
      <c r="AA177" s="9">
        <v>-0.31</v>
      </c>
      <c r="AB177" s="9">
        <v>-0.61199999999999999</v>
      </c>
      <c r="AC177" s="10">
        <f t="shared" si="46"/>
        <v>1.19</v>
      </c>
      <c r="AD177" s="10">
        <f t="shared" si="47"/>
        <v>4.3879999999999999</v>
      </c>
      <c r="AE177" s="13"/>
      <c r="AF177" s="9" t="s">
        <v>223</v>
      </c>
      <c r="AG177" s="9">
        <v>-0.31</v>
      </c>
      <c r="AH177" s="9">
        <v>0.33700000000000002</v>
      </c>
      <c r="AI177" s="10">
        <f t="shared" si="48"/>
        <v>1.19</v>
      </c>
      <c r="AJ177" s="10">
        <f t="shared" si="49"/>
        <v>5.3369999999999997</v>
      </c>
      <c r="AK177" s="29"/>
      <c r="AL177" s="9" t="s">
        <v>223</v>
      </c>
      <c r="AM177" s="9">
        <v>-0.31</v>
      </c>
      <c r="AN177" s="9">
        <v>-0.39400000000000002</v>
      </c>
      <c r="AO177" s="10">
        <f t="shared" si="50"/>
        <v>1.19</v>
      </c>
      <c r="AP177" s="10">
        <f t="shared" si="51"/>
        <v>4.6059999999999999</v>
      </c>
      <c r="AQ177" s="13"/>
      <c r="AR177" s="9" t="s">
        <v>223</v>
      </c>
      <c r="AS177" s="9">
        <v>-0.31</v>
      </c>
      <c r="AT177" s="9">
        <v>-0.26300000000000001</v>
      </c>
      <c r="AU177" s="10">
        <f t="shared" si="52"/>
        <v>1.19</v>
      </c>
      <c r="AV177" s="10">
        <f t="shared" si="53"/>
        <v>4.7370000000000001</v>
      </c>
      <c r="AW177" s="13"/>
      <c r="AX177" s="9" t="s">
        <v>223</v>
      </c>
      <c r="AY177" s="9">
        <v>-0.31</v>
      </c>
      <c r="AZ177" s="9">
        <v>1.4930000000000001</v>
      </c>
      <c r="BA177" s="10">
        <f t="shared" si="54"/>
        <v>1.19</v>
      </c>
      <c r="BB177" s="10">
        <f t="shared" si="55"/>
        <v>6.4930000000000003</v>
      </c>
      <c r="BC177" s="13"/>
      <c r="BD177" s="9" t="s">
        <v>223</v>
      </c>
      <c r="BE177" s="9">
        <v>-0.31</v>
      </c>
      <c r="BF177" s="9">
        <v>0.63200000000000001</v>
      </c>
      <c r="BG177" s="10">
        <f t="shared" si="56"/>
        <v>1.19</v>
      </c>
      <c r="BH177" s="10">
        <f t="shared" si="57"/>
        <v>5.6319999999999997</v>
      </c>
      <c r="BI177" s="8"/>
    </row>
    <row r="178" spans="1:61" s="1" customFormat="1" ht="21" x14ac:dyDescent="0.3">
      <c r="A178" s="7"/>
      <c r="B178" s="9" t="s">
        <v>224</v>
      </c>
      <c r="C178" s="9">
        <v>-0.74399999999999999</v>
      </c>
      <c r="D178" s="9">
        <v>-3.8119999999999998</v>
      </c>
      <c r="E178" s="10">
        <f t="shared" si="58"/>
        <v>0.75600000000000001</v>
      </c>
      <c r="F178" s="10">
        <f t="shared" si="59"/>
        <v>1.1880000000000002</v>
      </c>
      <c r="G178" s="13"/>
      <c r="H178" s="9" t="s">
        <v>224</v>
      </c>
      <c r="I178" s="9">
        <v>-0.74399999999999999</v>
      </c>
      <c r="J178" s="9">
        <v>0.998</v>
      </c>
      <c r="K178" s="10">
        <f t="shared" si="40"/>
        <v>0.75600000000000001</v>
      </c>
      <c r="L178" s="10">
        <f t="shared" si="41"/>
        <v>5.9980000000000002</v>
      </c>
      <c r="M178" s="8"/>
      <c r="N178" s="9" t="s">
        <v>224</v>
      </c>
      <c r="O178" s="9">
        <v>-0.74399999999999999</v>
      </c>
      <c r="P178" s="9">
        <v>-2.16</v>
      </c>
      <c r="Q178" s="10">
        <f t="shared" si="42"/>
        <v>0.75600000000000001</v>
      </c>
      <c r="R178" s="10">
        <f t="shared" si="43"/>
        <v>2.84</v>
      </c>
      <c r="S178" s="29"/>
      <c r="T178" s="9" t="s">
        <v>224</v>
      </c>
      <c r="U178" s="9">
        <v>-0.74399999999999999</v>
      </c>
      <c r="V178" s="9">
        <v>-2.3370000000000002</v>
      </c>
      <c r="W178" s="10">
        <f t="shared" si="44"/>
        <v>0.75600000000000001</v>
      </c>
      <c r="X178" s="10">
        <f t="shared" si="45"/>
        <v>2.6629999999999998</v>
      </c>
      <c r="Y178" s="29"/>
      <c r="Z178" s="9" t="s">
        <v>224</v>
      </c>
      <c r="AA178" s="9">
        <v>-0.74399999999999999</v>
      </c>
      <c r="AB178" s="9">
        <v>2.3450000000000002</v>
      </c>
      <c r="AC178" s="10">
        <f t="shared" si="46"/>
        <v>0.75600000000000001</v>
      </c>
      <c r="AD178" s="10">
        <f t="shared" si="47"/>
        <v>7.3450000000000006</v>
      </c>
      <c r="AE178" s="13"/>
      <c r="AF178" s="9" t="s">
        <v>224</v>
      </c>
      <c r="AG178" s="9">
        <v>-0.74399999999999999</v>
      </c>
      <c r="AH178" s="9">
        <v>0.128</v>
      </c>
      <c r="AI178" s="10">
        <f t="shared" si="48"/>
        <v>0.75600000000000001</v>
      </c>
      <c r="AJ178" s="10">
        <f t="shared" si="49"/>
        <v>5.1280000000000001</v>
      </c>
      <c r="AK178" s="29"/>
      <c r="AL178" s="9" t="s">
        <v>224</v>
      </c>
      <c r="AM178" s="9">
        <v>-0.74399999999999999</v>
      </c>
      <c r="AN178" s="9">
        <v>-0.59799999999999998</v>
      </c>
      <c r="AO178" s="10">
        <f t="shared" si="50"/>
        <v>0.75600000000000001</v>
      </c>
      <c r="AP178" s="10">
        <f t="shared" si="51"/>
        <v>4.4020000000000001</v>
      </c>
      <c r="AQ178" s="13"/>
      <c r="AR178" s="9" t="s">
        <v>224</v>
      </c>
      <c r="AS178" s="9">
        <v>-0.74399999999999999</v>
      </c>
      <c r="AT178" s="9">
        <v>-0.73799999999999999</v>
      </c>
      <c r="AU178" s="10">
        <f t="shared" si="52"/>
        <v>0.75600000000000001</v>
      </c>
      <c r="AV178" s="10">
        <f t="shared" si="53"/>
        <v>4.2620000000000005</v>
      </c>
      <c r="AW178" s="13"/>
      <c r="AX178" s="9" t="s">
        <v>224</v>
      </c>
      <c r="AY178" s="9">
        <v>-0.74399999999999999</v>
      </c>
      <c r="AZ178" s="9">
        <v>0.78700000000000003</v>
      </c>
      <c r="BA178" s="10">
        <f t="shared" si="54"/>
        <v>0.75600000000000001</v>
      </c>
      <c r="BB178" s="10">
        <f t="shared" si="55"/>
        <v>5.7869999999999999</v>
      </c>
      <c r="BC178" s="13"/>
      <c r="BD178" s="9" t="s">
        <v>224</v>
      </c>
      <c r="BE178" s="9">
        <v>-0.74399999999999999</v>
      </c>
      <c r="BF178" s="9">
        <v>-0.16400000000000001</v>
      </c>
      <c r="BG178" s="10">
        <f t="shared" si="56"/>
        <v>0.75600000000000001</v>
      </c>
      <c r="BH178" s="10">
        <f t="shared" si="57"/>
        <v>4.8360000000000003</v>
      </c>
      <c r="BI178" s="8"/>
    </row>
    <row r="179" spans="1:61" s="1" customFormat="1" ht="21" x14ac:dyDescent="0.3">
      <c r="A179" s="7"/>
      <c r="B179" s="9" t="s">
        <v>225</v>
      </c>
      <c r="C179" s="9">
        <v>-0.25800000000000001</v>
      </c>
      <c r="D179" s="9">
        <v>-1.421</v>
      </c>
      <c r="E179" s="10">
        <f t="shared" si="58"/>
        <v>1.242</v>
      </c>
      <c r="F179" s="10">
        <f t="shared" si="59"/>
        <v>3.5789999999999997</v>
      </c>
      <c r="G179" s="13"/>
      <c r="H179" s="9" t="s">
        <v>225</v>
      </c>
      <c r="I179" s="9">
        <v>-0.25800000000000001</v>
      </c>
      <c r="J179" s="9">
        <v>3.33</v>
      </c>
      <c r="K179" s="10">
        <f t="shared" si="40"/>
        <v>1.242</v>
      </c>
      <c r="L179" s="10">
        <f t="shared" si="41"/>
        <v>8.33</v>
      </c>
      <c r="M179" s="8"/>
      <c r="N179" s="9" t="s">
        <v>225</v>
      </c>
      <c r="O179" s="9">
        <v>-0.25800000000000001</v>
      </c>
      <c r="P179" s="9">
        <v>-1.2569999999999999</v>
      </c>
      <c r="Q179" s="10">
        <f t="shared" si="42"/>
        <v>1.242</v>
      </c>
      <c r="R179" s="10">
        <f t="shared" si="43"/>
        <v>3.7430000000000003</v>
      </c>
      <c r="S179" s="29"/>
      <c r="T179" s="9" t="s">
        <v>225</v>
      </c>
      <c r="U179" s="9">
        <v>-0.25800000000000001</v>
      </c>
      <c r="V179" s="9">
        <v>-0.97099999999999997</v>
      </c>
      <c r="W179" s="10">
        <f t="shared" si="44"/>
        <v>1.242</v>
      </c>
      <c r="X179" s="10">
        <f t="shared" si="45"/>
        <v>4.0289999999999999</v>
      </c>
      <c r="Y179" s="29"/>
      <c r="Z179" s="9" t="s">
        <v>225</v>
      </c>
      <c r="AA179" s="9">
        <v>-0.25800000000000001</v>
      </c>
      <c r="AB179" s="9">
        <v>2.6280000000000001</v>
      </c>
      <c r="AC179" s="10">
        <f t="shared" si="46"/>
        <v>1.242</v>
      </c>
      <c r="AD179" s="10">
        <f t="shared" si="47"/>
        <v>7.6280000000000001</v>
      </c>
      <c r="AE179" s="13"/>
      <c r="AF179" s="9" t="s">
        <v>225</v>
      </c>
      <c r="AG179" s="9">
        <v>-0.25800000000000001</v>
      </c>
      <c r="AH179" s="9">
        <v>0.40500000000000003</v>
      </c>
      <c r="AI179" s="10">
        <f t="shared" si="48"/>
        <v>1.242</v>
      </c>
      <c r="AJ179" s="10">
        <f t="shared" si="49"/>
        <v>5.4050000000000002</v>
      </c>
      <c r="AK179" s="29"/>
      <c r="AL179" s="9" t="s">
        <v>225</v>
      </c>
      <c r="AM179" s="9">
        <v>-0.25800000000000001</v>
      </c>
      <c r="AN179" s="9">
        <v>-0.158</v>
      </c>
      <c r="AO179" s="10">
        <f t="shared" si="50"/>
        <v>1.242</v>
      </c>
      <c r="AP179" s="10">
        <f t="shared" si="51"/>
        <v>4.8419999999999996</v>
      </c>
      <c r="AQ179" s="13"/>
      <c r="AR179" s="9" t="s">
        <v>225</v>
      </c>
      <c r="AS179" s="9">
        <v>-0.25800000000000001</v>
      </c>
      <c r="AT179" s="9">
        <v>-0.65100000000000002</v>
      </c>
      <c r="AU179" s="10">
        <f t="shared" si="52"/>
        <v>1.242</v>
      </c>
      <c r="AV179" s="10">
        <f t="shared" si="53"/>
        <v>4.3490000000000002</v>
      </c>
      <c r="AW179" s="13"/>
      <c r="AX179" s="9" t="s">
        <v>225</v>
      </c>
      <c r="AY179" s="9">
        <v>-0.25800000000000001</v>
      </c>
      <c r="AZ179" s="9">
        <v>1.546</v>
      </c>
      <c r="BA179" s="10">
        <f t="shared" si="54"/>
        <v>1.242</v>
      </c>
      <c r="BB179" s="10">
        <f t="shared" si="55"/>
        <v>6.5460000000000003</v>
      </c>
      <c r="BC179" s="13"/>
      <c r="BD179" s="9" t="s">
        <v>225</v>
      </c>
      <c r="BE179" s="9">
        <v>-0.25800000000000001</v>
      </c>
      <c r="BF179" s="9">
        <v>-0.16</v>
      </c>
      <c r="BG179" s="10">
        <f t="shared" si="56"/>
        <v>1.242</v>
      </c>
      <c r="BH179" s="10">
        <f t="shared" si="57"/>
        <v>4.84</v>
      </c>
      <c r="BI179" s="8"/>
    </row>
    <row r="180" spans="1:61" s="1" customFormat="1" ht="21" x14ac:dyDescent="0.3">
      <c r="A180" s="7"/>
      <c r="B180" s="9" t="s">
        <v>226</v>
      </c>
      <c r="C180" s="9">
        <v>0.28000000000000003</v>
      </c>
      <c r="D180" s="9">
        <v>-4.1619999999999999</v>
      </c>
      <c r="E180" s="10">
        <f t="shared" si="58"/>
        <v>1.78</v>
      </c>
      <c r="F180" s="10">
        <f t="shared" si="59"/>
        <v>0.83800000000000008</v>
      </c>
      <c r="G180" s="13"/>
      <c r="H180" s="9" t="s">
        <v>226</v>
      </c>
      <c r="I180" s="9">
        <v>0.28000000000000003</v>
      </c>
      <c r="J180" s="9">
        <v>-0.75600000000000001</v>
      </c>
      <c r="K180" s="10">
        <f t="shared" si="40"/>
        <v>1.78</v>
      </c>
      <c r="L180" s="10">
        <f t="shared" si="41"/>
        <v>4.2439999999999998</v>
      </c>
      <c r="M180" s="8"/>
      <c r="N180" s="9" t="s">
        <v>226</v>
      </c>
      <c r="O180" s="9">
        <v>0.28000000000000003</v>
      </c>
      <c r="P180" s="9">
        <v>-1.8440000000000001</v>
      </c>
      <c r="Q180" s="10">
        <f t="shared" si="42"/>
        <v>1.78</v>
      </c>
      <c r="R180" s="10">
        <f t="shared" si="43"/>
        <v>3.1559999999999997</v>
      </c>
      <c r="S180" s="29"/>
      <c r="T180" s="9" t="s">
        <v>226</v>
      </c>
      <c r="U180" s="9">
        <v>0.28000000000000003</v>
      </c>
      <c r="V180" s="9">
        <v>-1.2250000000000001</v>
      </c>
      <c r="W180" s="10">
        <f t="shared" si="44"/>
        <v>1.78</v>
      </c>
      <c r="X180" s="10">
        <f t="shared" si="45"/>
        <v>3.7749999999999999</v>
      </c>
      <c r="Y180" s="29"/>
      <c r="Z180" s="9" t="s">
        <v>226</v>
      </c>
      <c r="AA180" s="9">
        <v>0.28000000000000003</v>
      </c>
      <c r="AB180" s="9">
        <v>2.9860000000000002</v>
      </c>
      <c r="AC180" s="10">
        <f t="shared" si="46"/>
        <v>1.78</v>
      </c>
      <c r="AD180" s="10">
        <f t="shared" si="47"/>
        <v>7.9860000000000007</v>
      </c>
      <c r="AE180" s="13"/>
      <c r="AF180" s="9" t="s">
        <v>226</v>
      </c>
      <c r="AG180" s="9">
        <v>0.28000000000000003</v>
      </c>
      <c r="AH180" s="9">
        <v>0.26700000000000002</v>
      </c>
      <c r="AI180" s="10">
        <f t="shared" si="48"/>
        <v>1.78</v>
      </c>
      <c r="AJ180" s="10">
        <f t="shared" si="49"/>
        <v>5.2670000000000003</v>
      </c>
      <c r="AK180" s="29"/>
      <c r="AL180" s="9" t="s">
        <v>226</v>
      </c>
      <c r="AM180" s="9">
        <v>0.28000000000000003</v>
      </c>
      <c r="AN180" s="9">
        <v>-0.40699999999999997</v>
      </c>
      <c r="AO180" s="10">
        <f t="shared" si="50"/>
        <v>1.78</v>
      </c>
      <c r="AP180" s="10">
        <f t="shared" si="51"/>
        <v>4.593</v>
      </c>
      <c r="AQ180" s="13"/>
      <c r="AR180" s="9" t="s">
        <v>226</v>
      </c>
      <c r="AS180" s="9">
        <v>0.28000000000000003</v>
      </c>
      <c r="AT180" s="9">
        <v>-1.9219999999999999</v>
      </c>
      <c r="AU180" s="10">
        <f t="shared" si="52"/>
        <v>1.78</v>
      </c>
      <c r="AV180" s="10">
        <f t="shared" si="53"/>
        <v>3.0780000000000003</v>
      </c>
      <c r="AW180" s="13"/>
      <c r="AX180" s="9" t="s">
        <v>226</v>
      </c>
      <c r="AY180" s="9">
        <v>0.28000000000000003</v>
      </c>
      <c r="AZ180" s="9">
        <v>1.99</v>
      </c>
      <c r="BA180" s="10">
        <f t="shared" si="54"/>
        <v>1.78</v>
      </c>
      <c r="BB180" s="10">
        <f t="shared" si="55"/>
        <v>6.99</v>
      </c>
      <c r="BC180" s="13"/>
      <c r="BD180" s="9" t="s">
        <v>226</v>
      </c>
      <c r="BE180" s="9">
        <v>0.28000000000000003</v>
      </c>
      <c r="BF180" s="9">
        <v>0.14199999999999999</v>
      </c>
      <c r="BG180" s="10">
        <f t="shared" si="56"/>
        <v>1.78</v>
      </c>
      <c r="BH180" s="10">
        <f t="shared" si="57"/>
        <v>5.1420000000000003</v>
      </c>
      <c r="BI180" s="8"/>
    </row>
    <row r="181" spans="1:61" s="1" customFormat="1" x14ac:dyDescent="0.3">
      <c r="B181" s="6"/>
      <c r="C181" s="6"/>
      <c r="D181" s="6"/>
      <c r="E181" s="6"/>
      <c r="F181" s="6"/>
      <c r="H181" s="6"/>
      <c r="I181" s="6"/>
      <c r="J181" s="6"/>
      <c r="K181" s="6"/>
      <c r="L181" s="6"/>
      <c r="N181" s="6"/>
      <c r="O181" s="6"/>
      <c r="P181" s="6"/>
      <c r="Q181" s="6"/>
      <c r="R181" s="6"/>
      <c r="T181" s="6"/>
      <c r="U181" s="6"/>
      <c r="V181" s="6"/>
      <c r="W181" s="6"/>
      <c r="X181" s="6"/>
      <c r="Z181" s="6"/>
      <c r="AA181" s="6"/>
      <c r="AB181" s="6"/>
      <c r="AC181" s="6"/>
      <c r="AD181" s="6"/>
      <c r="AF181" s="6"/>
      <c r="AG181" s="6"/>
      <c r="AH181" s="6"/>
      <c r="AI181" s="6"/>
      <c r="AJ181" s="6"/>
      <c r="AL181" s="6"/>
      <c r="AM181" s="6"/>
      <c r="AN181" s="6"/>
      <c r="AO181" s="6"/>
      <c r="AP181" s="6"/>
      <c r="AR181" s="6"/>
      <c r="AS181" s="6"/>
      <c r="AT181" s="6"/>
      <c r="AU181" s="6"/>
      <c r="AV181" s="6"/>
      <c r="AX181" s="6"/>
      <c r="AY181" s="6"/>
      <c r="AZ181" s="6"/>
      <c r="BA181" s="6"/>
      <c r="BB181" s="6"/>
      <c r="BD181" s="6"/>
      <c r="BE181" s="6"/>
      <c r="BF181" s="6"/>
      <c r="BG181" s="6"/>
      <c r="BH181" s="6"/>
    </row>
  </sheetData>
  <mergeCells count="41">
    <mergeCell ref="AI5:AJ5"/>
    <mergeCell ref="AF5:AF6"/>
    <mergeCell ref="Z5:Z6"/>
    <mergeCell ref="AM5:AN5"/>
    <mergeCell ref="AO5:AP5"/>
    <mergeCell ref="B4:F4"/>
    <mergeCell ref="C5:D5"/>
    <mergeCell ref="E5:F5"/>
    <mergeCell ref="B5:B6"/>
    <mergeCell ref="N5:N6"/>
    <mergeCell ref="O5:P5"/>
    <mergeCell ref="Q5:R5"/>
    <mergeCell ref="AL4:AP4"/>
    <mergeCell ref="H5:H6"/>
    <mergeCell ref="I5:J5"/>
    <mergeCell ref="K5:L5"/>
    <mergeCell ref="H4:L4"/>
    <mergeCell ref="AF4:AJ4"/>
    <mergeCell ref="AG5:AH5"/>
    <mergeCell ref="B2:K2"/>
    <mergeCell ref="N4:R4"/>
    <mergeCell ref="T4:X4"/>
    <mergeCell ref="U5:V5"/>
    <mergeCell ref="W5:X5"/>
    <mergeCell ref="T5:T6"/>
    <mergeCell ref="AL5:AL6"/>
    <mergeCell ref="Z4:AD4"/>
    <mergeCell ref="BG5:BH5"/>
    <mergeCell ref="BD5:BD6"/>
    <mergeCell ref="BD4:BH4"/>
    <mergeCell ref="AX5:AX6"/>
    <mergeCell ref="AX4:BB4"/>
    <mergeCell ref="AR5:AR6"/>
    <mergeCell ref="AS5:AT5"/>
    <mergeCell ref="AU5:AV5"/>
    <mergeCell ref="AY5:AZ5"/>
    <mergeCell ref="BA5:BB5"/>
    <mergeCell ref="BE5:BF5"/>
    <mergeCell ref="AR4:AV4"/>
    <mergeCell ref="AA5:AB5"/>
    <mergeCell ref="AC5:AD5"/>
  </mergeCells>
  <phoneticPr fontId="1" type="noConversion"/>
  <hyperlinks>
    <hyperlink ref="B5" r:id="rId1" tooltip="Click to sort" xr:uid="{8C9A2920-0B98-401A-866C-6C2CD6A5847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BD4E-780F-46DB-A318-63CAFA7FCB4A}">
  <dimension ref="B2:AI39"/>
  <sheetViews>
    <sheetView tabSelected="1" zoomScale="115" zoomScaleNormal="115" workbookViewId="0">
      <selection activeCell="P14" sqref="P14"/>
    </sheetView>
  </sheetViews>
  <sheetFormatPr defaultRowHeight="10.5" x14ac:dyDescent="0.25"/>
  <cols>
    <col min="1" max="16384" width="8.6640625" style="32"/>
  </cols>
  <sheetData>
    <row r="2" spans="2:35" ht="14" customHeight="1" x14ac:dyDescent="0.25">
      <c r="B2" s="51" t="s">
        <v>244</v>
      </c>
      <c r="C2" s="51"/>
      <c r="D2" s="51"/>
      <c r="E2" s="51"/>
      <c r="F2" s="51"/>
      <c r="G2" s="51"/>
      <c r="H2" s="51"/>
      <c r="I2" s="51"/>
      <c r="J2" s="51"/>
      <c r="K2" s="51"/>
      <c r="L2" s="52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</row>
    <row r="3" spans="2:35" x14ac:dyDescent="0.25">
      <c r="B3" s="41"/>
      <c r="C3" s="42"/>
      <c r="D3" s="48" t="s">
        <v>242</v>
      </c>
      <c r="E3" s="49"/>
      <c r="F3" s="49"/>
      <c r="G3" s="49"/>
      <c r="H3" s="49"/>
      <c r="I3" s="49"/>
      <c r="J3" s="49"/>
      <c r="K3" s="49"/>
      <c r="L3" s="49"/>
      <c r="M3" s="49"/>
      <c r="N3" s="50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</row>
    <row r="4" spans="2:35" x14ac:dyDescent="0.25">
      <c r="B4" s="43"/>
      <c r="C4" s="44"/>
      <c r="D4" s="33" t="s">
        <v>12</v>
      </c>
      <c r="E4" s="33" t="s">
        <v>13</v>
      </c>
      <c r="F4" s="34" t="s">
        <v>14</v>
      </c>
      <c r="G4" s="33" t="s">
        <v>15</v>
      </c>
      <c r="H4" s="33" t="s">
        <v>16</v>
      </c>
      <c r="I4" s="33" t="s">
        <v>17</v>
      </c>
      <c r="J4" s="33" t="s">
        <v>18</v>
      </c>
      <c r="K4" s="33" t="s">
        <v>19</v>
      </c>
      <c r="L4" s="33" t="s">
        <v>20</v>
      </c>
      <c r="M4" s="33" t="s">
        <v>21</v>
      </c>
      <c r="N4" s="33" t="s">
        <v>22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</row>
    <row r="5" spans="2:35" ht="10.5" customHeight="1" x14ac:dyDescent="0.25">
      <c r="B5" s="45" t="s">
        <v>243</v>
      </c>
      <c r="C5" s="33" t="s">
        <v>24</v>
      </c>
      <c r="D5" s="33">
        <v>12.32</v>
      </c>
      <c r="E5" s="33">
        <v>9.76</v>
      </c>
      <c r="F5" s="33">
        <v>10.43</v>
      </c>
      <c r="G5" s="33">
        <v>10.48</v>
      </c>
      <c r="H5" s="33">
        <v>10.119999999999999</v>
      </c>
      <c r="I5" s="33">
        <v>6.05</v>
      </c>
      <c r="J5" s="33">
        <v>12.9</v>
      </c>
      <c r="K5" s="33">
        <v>11.54</v>
      </c>
      <c r="L5" s="33">
        <v>13.3</v>
      </c>
      <c r="M5" s="33">
        <v>12.67</v>
      </c>
      <c r="N5" s="33">
        <v>5.66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</row>
    <row r="6" spans="2:35" x14ac:dyDescent="0.25">
      <c r="B6" s="46"/>
      <c r="C6" s="33" t="s">
        <v>26</v>
      </c>
      <c r="D6" s="33">
        <v>10.45</v>
      </c>
      <c r="E6" s="33">
        <v>10.17</v>
      </c>
      <c r="F6" s="33">
        <v>8.67</v>
      </c>
      <c r="G6" s="33">
        <v>9.06</v>
      </c>
      <c r="H6" s="33">
        <v>9.86</v>
      </c>
      <c r="I6" s="33">
        <v>3.85</v>
      </c>
      <c r="J6" s="33">
        <v>11.81</v>
      </c>
      <c r="K6" s="33">
        <v>13.96</v>
      </c>
      <c r="L6" s="33">
        <v>12.3</v>
      </c>
      <c r="M6" s="33">
        <v>13.23</v>
      </c>
      <c r="N6" s="33">
        <v>5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</row>
    <row r="7" spans="2:35" x14ac:dyDescent="0.25">
      <c r="B7" s="46"/>
      <c r="C7" s="33" t="s">
        <v>28</v>
      </c>
      <c r="D7" s="33">
        <v>12.34</v>
      </c>
      <c r="E7" s="33">
        <v>8.36</v>
      </c>
      <c r="F7" s="33">
        <v>9.14</v>
      </c>
      <c r="G7" s="33">
        <v>9.69</v>
      </c>
      <c r="H7" s="33">
        <v>10.72</v>
      </c>
      <c r="I7" s="33">
        <v>3.51</v>
      </c>
      <c r="J7" s="33">
        <v>8.98</v>
      </c>
      <c r="K7" s="33">
        <v>10.37</v>
      </c>
      <c r="L7" s="33">
        <v>13.79</v>
      </c>
      <c r="M7" s="33">
        <v>8.56</v>
      </c>
      <c r="N7" s="33">
        <v>5.27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</row>
    <row r="8" spans="2:35" x14ac:dyDescent="0.25">
      <c r="B8" s="46"/>
      <c r="C8" s="33" t="s">
        <v>30</v>
      </c>
      <c r="D8" s="33">
        <v>12.2</v>
      </c>
      <c r="E8" s="33">
        <v>10.08</v>
      </c>
      <c r="F8" s="33">
        <v>8.11</v>
      </c>
      <c r="G8" s="33">
        <v>9.14</v>
      </c>
      <c r="H8" s="33">
        <v>12.98</v>
      </c>
      <c r="I8" s="33">
        <v>2.97</v>
      </c>
      <c r="J8" s="33">
        <v>12.36</v>
      </c>
      <c r="K8" s="33">
        <v>11.58</v>
      </c>
      <c r="L8" s="33">
        <v>11.12</v>
      </c>
      <c r="M8" s="33">
        <v>12.48</v>
      </c>
      <c r="N8" s="33">
        <v>5.08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</row>
    <row r="9" spans="2:35" x14ac:dyDescent="0.25">
      <c r="B9" s="46"/>
      <c r="C9" s="33" t="s">
        <v>32</v>
      </c>
      <c r="D9" s="33">
        <v>10.86</v>
      </c>
      <c r="E9" s="33">
        <v>10.33</v>
      </c>
      <c r="F9" s="33">
        <v>10.23</v>
      </c>
      <c r="G9" s="33">
        <v>11.07</v>
      </c>
      <c r="H9" s="33">
        <v>8.23</v>
      </c>
      <c r="I9" s="33">
        <v>5.61</v>
      </c>
      <c r="J9" s="33">
        <v>8.06</v>
      </c>
      <c r="K9" s="33">
        <v>8.2200000000000006</v>
      </c>
      <c r="L9" s="33">
        <v>9.4499999999999993</v>
      </c>
      <c r="M9" s="33">
        <v>13.62</v>
      </c>
      <c r="N9" s="33">
        <v>4.4000000000000004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</row>
    <row r="10" spans="2:35" x14ac:dyDescent="0.25">
      <c r="B10" s="46"/>
      <c r="C10" s="33" t="s">
        <v>34</v>
      </c>
      <c r="D10" s="33">
        <v>10.52</v>
      </c>
      <c r="E10" s="33">
        <v>11.52</v>
      </c>
      <c r="F10" s="33">
        <v>8.27</v>
      </c>
      <c r="G10" s="33">
        <v>8.34</v>
      </c>
      <c r="H10" s="33">
        <v>11.74</v>
      </c>
      <c r="I10" s="33">
        <v>2.04</v>
      </c>
      <c r="J10" s="33">
        <v>8.6199999999999992</v>
      </c>
      <c r="K10" s="33">
        <v>10.79</v>
      </c>
      <c r="L10" s="33">
        <v>13.21</v>
      </c>
      <c r="M10" s="33">
        <v>13.27</v>
      </c>
      <c r="N10" s="33">
        <v>7.35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</row>
    <row r="11" spans="2:35" x14ac:dyDescent="0.25">
      <c r="B11" s="46"/>
      <c r="C11" s="33" t="s">
        <v>36</v>
      </c>
      <c r="D11" s="33">
        <v>10.78</v>
      </c>
      <c r="E11" s="33">
        <v>9.52</v>
      </c>
      <c r="F11" s="33">
        <v>13.09</v>
      </c>
      <c r="G11" s="33">
        <v>11.17</v>
      </c>
      <c r="H11" s="33">
        <v>9.0500000000000007</v>
      </c>
      <c r="I11" s="33">
        <v>5.71</v>
      </c>
      <c r="J11" s="33">
        <v>9.5399999999999991</v>
      </c>
      <c r="K11" s="33">
        <v>13.44</v>
      </c>
      <c r="L11" s="33">
        <v>13.98</v>
      </c>
      <c r="M11" s="33">
        <v>12.29</v>
      </c>
      <c r="N11" s="33">
        <v>7.05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</row>
    <row r="12" spans="2:35" x14ac:dyDescent="0.25">
      <c r="B12" s="46"/>
      <c r="C12" s="33" t="s">
        <v>38</v>
      </c>
      <c r="D12" s="33">
        <v>11.21</v>
      </c>
      <c r="E12" s="33">
        <v>9.9499999999999993</v>
      </c>
      <c r="F12" s="33">
        <v>11.5</v>
      </c>
      <c r="G12" s="33">
        <v>8.58</v>
      </c>
      <c r="H12" s="33">
        <v>11.72</v>
      </c>
      <c r="I12" s="33">
        <v>2.29</v>
      </c>
      <c r="J12" s="33">
        <v>10.33</v>
      </c>
      <c r="K12" s="33">
        <v>8.77</v>
      </c>
      <c r="L12" s="33">
        <v>12.32</v>
      </c>
      <c r="M12" s="33">
        <v>12.46</v>
      </c>
      <c r="N12" s="33">
        <v>7.73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</row>
    <row r="13" spans="2:35" x14ac:dyDescent="0.25">
      <c r="B13" s="46"/>
      <c r="C13" s="33" t="s">
        <v>40</v>
      </c>
      <c r="D13" s="33">
        <v>11.5</v>
      </c>
      <c r="E13" s="33">
        <v>13.26</v>
      </c>
      <c r="F13" s="33">
        <v>13.42</v>
      </c>
      <c r="G13" s="33">
        <v>8.77</v>
      </c>
      <c r="H13" s="33">
        <v>11.18</v>
      </c>
      <c r="I13" s="33">
        <v>3.12</v>
      </c>
      <c r="J13" s="33">
        <v>10.050000000000001</v>
      </c>
      <c r="K13" s="33">
        <v>12.89</v>
      </c>
      <c r="L13" s="33">
        <v>12.04</v>
      </c>
      <c r="M13" s="33">
        <v>11.52</v>
      </c>
      <c r="N13" s="33">
        <v>7.35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</row>
    <row r="14" spans="2:35" x14ac:dyDescent="0.25">
      <c r="B14" s="46"/>
      <c r="C14" s="33" t="s">
        <v>42</v>
      </c>
      <c r="D14" s="33">
        <v>10.119999999999999</v>
      </c>
      <c r="E14" s="33">
        <v>12.79</v>
      </c>
      <c r="F14" s="33">
        <v>12.41</v>
      </c>
      <c r="G14" s="33">
        <v>11.83</v>
      </c>
      <c r="H14" s="33">
        <v>11.22</v>
      </c>
      <c r="I14" s="33">
        <v>5.63</v>
      </c>
      <c r="J14" s="33">
        <v>13.01</v>
      </c>
      <c r="K14" s="33">
        <v>9.18</v>
      </c>
      <c r="L14" s="33">
        <v>11.92</v>
      </c>
      <c r="M14" s="33">
        <v>13.26</v>
      </c>
      <c r="N14" s="33">
        <v>5.94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</row>
    <row r="15" spans="2:35" x14ac:dyDescent="0.25">
      <c r="B15" s="46"/>
      <c r="C15" s="33" t="s">
        <v>44</v>
      </c>
      <c r="D15" s="33">
        <v>7.83</v>
      </c>
      <c r="E15" s="33">
        <v>5.08</v>
      </c>
      <c r="F15" s="33">
        <v>6.51</v>
      </c>
      <c r="G15" s="33">
        <v>6.84</v>
      </c>
      <c r="H15" s="33">
        <v>6.91</v>
      </c>
      <c r="I15" s="33">
        <v>8.4</v>
      </c>
      <c r="J15" s="33">
        <v>10.01</v>
      </c>
      <c r="K15" s="33">
        <v>8.34</v>
      </c>
      <c r="L15" s="33">
        <v>5.01</v>
      </c>
      <c r="M15" s="33">
        <v>11.25</v>
      </c>
      <c r="N15" s="33">
        <v>7.63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</row>
    <row r="16" spans="2:35" x14ac:dyDescent="0.25">
      <c r="B16" s="46"/>
      <c r="C16" s="33" t="s">
        <v>46</v>
      </c>
      <c r="D16" s="33">
        <v>8.0399999999999991</v>
      </c>
      <c r="E16" s="33">
        <v>9.2100000000000009</v>
      </c>
      <c r="F16" s="33">
        <v>9.82</v>
      </c>
      <c r="G16" s="33">
        <v>5.03</v>
      </c>
      <c r="H16" s="33">
        <v>7.52</v>
      </c>
      <c r="I16" s="33">
        <v>6.9</v>
      </c>
      <c r="J16" s="33">
        <v>9.94</v>
      </c>
      <c r="K16" s="33">
        <v>7.92</v>
      </c>
      <c r="L16" s="33">
        <v>7.6</v>
      </c>
      <c r="M16" s="33">
        <v>9.4499999999999993</v>
      </c>
      <c r="N16" s="33">
        <v>7.78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</row>
    <row r="17" spans="2:35" x14ac:dyDescent="0.25">
      <c r="B17" s="46"/>
      <c r="C17" s="33" t="s">
        <v>48</v>
      </c>
      <c r="D17" s="33">
        <v>9.0500000000000007</v>
      </c>
      <c r="E17" s="33">
        <v>9.08</v>
      </c>
      <c r="F17" s="33">
        <v>6.18</v>
      </c>
      <c r="G17" s="33">
        <v>9.51</v>
      </c>
      <c r="H17" s="33">
        <v>5.28</v>
      </c>
      <c r="I17" s="33">
        <v>5.16</v>
      </c>
      <c r="J17" s="33">
        <v>5.49</v>
      </c>
      <c r="K17" s="33">
        <v>8.8000000000000007</v>
      </c>
      <c r="L17" s="33">
        <v>11.05</v>
      </c>
      <c r="M17" s="33">
        <v>9.86</v>
      </c>
      <c r="N17" s="33">
        <v>6.33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</row>
    <row r="18" spans="2:35" x14ac:dyDescent="0.25">
      <c r="B18" s="46"/>
      <c r="C18" s="33" t="s">
        <v>50</v>
      </c>
      <c r="D18" s="33">
        <v>9.5500000000000007</v>
      </c>
      <c r="E18" s="33">
        <v>9.74</v>
      </c>
      <c r="F18" s="33">
        <v>5.24</v>
      </c>
      <c r="G18" s="33">
        <v>10.81</v>
      </c>
      <c r="H18" s="33">
        <v>7.96</v>
      </c>
      <c r="I18" s="33">
        <v>6.85</v>
      </c>
      <c r="J18" s="33">
        <v>10.91</v>
      </c>
      <c r="K18" s="33">
        <v>8.51</v>
      </c>
      <c r="L18" s="33">
        <v>7.76</v>
      </c>
      <c r="M18" s="33">
        <v>11.19</v>
      </c>
      <c r="N18" s="33">
        <v>7.92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</row>
    <row r="19" spans="2:35" x14ac:dyDescent="0.25">
      <c r="B19" s="46"/>
      <c r="C19" s="33" t="s">
        <v>52</v>
      </c>
      <c r="D19" s="33">
        <v>7.44</v>
      </c>
      <c r="E19" s="33">
        <v>10.09</v>
      </c>
      <c r="F19" s="33">
        <v>8.3800000000000008</v>
      </c>
      <c r="G19" s="33">
        <v>11.6</v>
      </c>
      <c r="H19" s="33">
        <v>7.37</v>
      </c>
      <c r="I19" s="33">
        <v>7.23</v>
      </c>
      <c r="J19" s="33">
        <v>7.26</v>
      </c>
      <c r="K19" s="33">
        <v>6.66</v>
      </c>
      <c r="L19" s="33">
        <v>5.75</v>
      </c>
      <c r="M19" s="33">
        <v>11.56</v>
      </c>
      <c r="N19" s="33">
        <v>9.31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</row>
    <row r="20" spans="2:35" x14ac:dyDescent="0.25">
      <c r="B20" s="46"/>
      <c r="C20" s="33" t="s">
        <v>54</v>
      </c>
      <c r="D20" s="33">
        <v>8.57</v>
      </c>
      <c r="E20" s="33">
        <v>5.46</v>
      </c>
      <c r="F20" s="33">
        <v>10.61</v>
      </c>
      <c r="G20" s="33">
        <v>10.54</v>
      </c>
      <c r="H20" s="33">
        <v>10.17</v>
      </c>
      <c r="I20" s="33">
        <v>8.6300000000000008</v>
      </c>
      <c r="J20" s="33">
        <v>11.38</v>
      </c>
      <c r="K20" s="33">
        <v>6.27</v>
      </c>
      <c r="L20" s="33">
        <v>11.43</v>
      </c>
      <c r="M20" s="33">
        <v>7.34</v>
      </c>
      <c r="N20" s="33">
        <v>7.51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</row>
    <row r="21" spans="2:35" x14ac:dyDescent="0.25">
      <c r="B21" s="46"/>
      <c r="C21" s="33" t="s">
        <v>56</v>
      </c>
      <c r="D21" s="33">
        <v>7.33</v>
      </c>
      <c r="E21" s="33">
        <v>5.45</v>
      </c>
      <c r="F21" s="33">
        <v>8.2100000000000009</v>
      </c>
      <c r="G21" s="33">
        <v>7.04</v>
      </c>
      <c r="H21" s="33">
        <v>11.17</v>
      </c>
      <c r="I21" s="33">
        <v>8.8000000000000007</v>
      </c>
      <c r="J21" s="33">
        <v>9.14</v>
      </c>
      <c r="K21" s="33">
        <v>8.0299999999999994</v>
      </c>
      <c r="L21" s="33">
        <v>6.08</v>
      </c>
      <c r="M21" s="33">
        <v>6.86</v>
      </c>
      <c r="N21" s="33">
        <v>5.34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</row>
    <row r="22" spans="2:35" x14ac:dyDescent="0.25">
      <c r="B22" s="46"/>
      <c r="C22" s="33" t="s">
        <v>58</v>
      </c>
      <c r="D22" s="33">
        <v>8.07</v>
      </c>
      <c r="E22" s="33">
        <v>6</v>
      </c>
      <c r="F22" s="33">
        <v>6.99</v>
      </c>
      <c r="G22" s="33">
        <v>5.79</v>
      </c>
      <c r="H22" s="33">
        <v>11.66</v>
      </c>
      <c r="I22" s="33">
        <v>10.18</v>
      </c>
      <c r="J22" s="33">
        <v>8.5500000000000007</v>
      </c>
      <c r="K22" s="33">
        <v>6.03</v>
      </c>
      <c r="L22" s="33">
        <v>6.8</v>
      </c>
      <c r="M22" s="33">
        <v>7.23</v>
      </c>
      <c r="N22" s="33">
        <v>7.62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</row>
    <row r="23" spans="2:35" x14ac:dyDescent="0.25">
      <c r="B23" s="46"/>
      <c r="C23" s="33" t="s">
        <v>60</v>
      </c>
      <c r="D23" s="33">
        <v>8</v>
      </c>
      <c r="E23" s="33">
        <v>5.75</v>
      </c>
      <c r="F23" s="33">
        <v>8.3000000000000007</v>
      </c>
      <c r="G23" s="33">
        <v>11.48</v>
      </c>
      <c r="H23" s="33">
        <v>8.39</v>
      </c>
      <c r="I23" s="33">
        <v>8.01</v>
      </c>
      <c r="J23" s="33">
        <v>11.23</v>
      </c>
      <c r="K23" s="33">
        <v>11.99</v>
      </c>
      <c r="L23" s="33">
        <v>11.06</v>
      </c>
      <c r="M23" s="33">
        <v>5.09</v>
      </c>
      <c r="N23" s="33">
        <v>10.56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2:35" x14ac:dyDescent="0.25">
      <c r="B24" s="46"/>
      <c r="C24" s="33" t="s">
        <v>62</v>
      </c>
      <c r="D24" s="33">
        <v>7.95</v>
      </c>
      <c r="E24" s="33">
        <v>8.89</v>
      </c>
      <c r="F24" s="33">
        <v>9.5399999999999991</v>
      </c>
      <c r="G24" s="33">
        <v>7.21</v>
      </c>
      <c r="H24" s="33">
        <v>6.46</v>
      </c>
      <c r="I24" s="33">
        <v>5.85</v>
      </c>
      <c r="J24" s="33">
        <v>6.83</v>
      </c>
      <c r="K24" s="33">
        <v>11.21</v>
      </c>
      <c r="L24" s="33">
        <v>6.85</v>
      </c>
      <c r="M24" s="33">
        <v>10.220000000000001</v>
      </c>
      <c r="N24" s="33">
        <v>5.12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2:35" x14ac:dyDescent="0.25">
      <c r="B25" s="46"/>
      <c r="C25" s="33" t="s">
        <v>64</v>
      </c>
      <c r="D25" s="33">
        <v>3.07</v>
      </c>
      <c r="E25" s="33">
        <v>4.38</v>
      </c>
      <c r="F25" s="33">
        <v>2.2000000000000002</v>
      </c>
      <c r="G25" s="33">
        <v>2.96</v>
      </c>
      <c r="H25" s="33">
        <v>3.67</v>
      </c>
      <c r="I25" s="33">
        <v>9.9499999999999993</v>
      </c>
      <c r="J25" s="33">
        <v>5.22</v>
      </c>
      <c r="K25" s="33">
        <v>2.2599999999999998</v>
      </c>
      <c r="L25" s="33">
        <v>2.33</v>
      </c>
      <c r="M25" s="33">
        <v>6.75</v>
      </c>
      <c r="N25" s="33">
        <v>11.31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2:35" x14ac:dyDescent="0.25">
      <c r="B26" s="46"/>
      <c r="C26" s="33" t="s">
        <v>66</v>
      </c>
      <c r="D26" s="33">
        <v>5.0599999999999996</v>
      </c>
      <c r="E26" s="33">
        <v>2.0299999999999998</v>
      </c>
      <c r="F26" s="33">
        <v>6.67</v>
      </c>
      <c r="G26" s="33">
        <v>4.09</v>
      </c>
      <c r="H26" s="33">
        <v>5.77</v>
      </c>
      <c r="I26" s="33">
        <v>8.76</v>
      </c>
      <c r="J26" s="33">
        <v>4.18</v>
      </c>
      <c r="K26" s="33">
        <v>2.89</v>
      </c>
      <c r="L26" s="33">
        <v>3.14</v>
      </c>
      <c r="M26" s="33">
        <v>5.0599999999999996</v>
      </c>
      <c r="N26" s="33">
        <v>10.79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pans="2:35" x14ac:dyDescent="0.25">
      <c r="B27" s="46"/>
      <c r="C27" s="33" t="s">
        <v>68</v>
      </c>
      <c r="D27" s="33">
        <v>4.42</v>
      </c>
      <c r="E27" s="33">
        <v>5.62</v>
      </c>
      <c r="F27" s="33">
        <v>6.11</v>
      </c>
      <c r="G27" s="33">
        <v>2.5</v>
      </c>
      <c r="H27" s="33">
        <v>2.57</v>
      </c>
      <c r="I27" s="33">
        <v>10.86</v>
      </c>
      <c r="J27" s="33">
        <v>6.24</v>
      </c>
      <c r="K27" s="33">
        <v>3.5</v>
      </c>
      <c r="L27" s="33">
        <v>6.11</v>
      </c>
      <c r="M27" s="33">
        <v>4.0999999999999996</v>
      </c>
      <c r="N27" s="33">
        <v>13.19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pans="2:35" x14ac:dyDescent="0.25">
      <c r="B28" s="46"/>
      <c r="C28" s="33" t="s">
        <v>70</v>
      </c>
      <c r="D28" s="33">
        <v>4.34</v>
      </c>
      <c r="E28" s="33">
        <v>6.01</v>
      </c>
      <c r="F28" s="33">
        <v>3.62</v>
      </c>
      <c r="G28" s="33">
        <v>2.14</v>
      </c>
      <c r="H28" s="33">
        <v>7.29</v>
      </c>
      <c r="I28" s="33">
        <v>8.9600000000000009</v>
      </c>
      <c r="J28" s="33">
        <v>3.68</v>
      </c>
      <c r="K28" s="33">
        <v>2.7</v>
      </c>
      <c r="L28" s="33">
        <v>4.59</v>
      </c>
      <c r="M28" s="33">
        <v>2.6</v>
      </c>
      <c r="N28" s="33">
        <v>13.84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pans="2:35" x14ac:dyDescent="0.25">
      <c r="B29" s="46"/>
      <c r="C29" s="33" t="s">
        <v>72</v>
      </c>
      <c r="D29" s="33">
        <v>4.1399999999999997</v>
      </c>
      <c r="E29" s="33">
        <v>6.23</v>
      </c>
      <c r="F29" s="33">
        <v>4.93</v>
      </c>
      <c r="G29" s="33">
        <v>2.6</v>
      </c>
      <c r="H29" s="33">
        <v>5.45</v>
      </c>
      <c r="I29" s="33">
        <v>10.09</v>
      </c>
      <c r="J29" s="33">
        <v>2.82</v>
      </c>
      <c r="K29" s="33">
        <v>4.72</v>
      </c>
      <c r="L29" s="33">
        <v>4.3</v>
      </c>
      <c r="M29" s="33">
        <v>4.55</v>
      </c>
      <c r="N29" s="33">
        <v>10.050000000000001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pans="2:35" x14ac:dyDescent="0.25">
      <c r="B30" s="46"/>
      <c r="C30" s="33" t="s">
        <v>74</v>
      </c>
      <c r="D30" s="33">
        <v>3.8</v>
      </c>
      <c r="E30" s="33">
        <v>5.59</v>
      </c>
      <c r="F30" s="33">
        <v>4.5</v>
      </c>
      <c r="G30" s="33">
        <v>4.5</v>
      </c>
      <c r="H30" s="33">
        <v>2.02</v>
      </c>
      <c r="I30" s="33">
        <v>8.31</v>
      </c>
      <c r="J30" s="33">
        <v>7.11</v>
      </c>
      <c r="K30" s="33">
        <v>3.52</v>
      </c>
      <c r="L30" s="33">
        <v>2.82</v>
      </c>
      <c r="M30" s="33">
        <v>5.65</v>
      </c>
      <c r="N30" s="33">
        <v>10.6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pans="2:35" x14ac:dyDescent="0.25">
      <c r="B31" s="46"/>
      <c r="C31" s="33" t="s">
        <v>76</v>
      </c>
      <c r="D31" s="33">
        <v>4.6500000000000004</v>
      </c>
      <c r="E31" s="33">
        <v>4.0199999999999996</v>
      </c>
      <c r="F31" s="33">
        <v>2.75</v>
      </c>
      <c r="G31" s="33">
        <v>2.9</v>
      </c>
      <c r="H31" s="33">
        <v>3.42</v>
      </c>
      <c r="I31" s="33">
        <v>11.52</v>
      </c>
      <c r="J31" s="33">
        <v>5.15</v>
      </c>
      <c r="K31" s="33">
        <v>3.94</v>
      </c>
      <c r="L31" s="33">
        <v>2.2200000000000002</v>
      </c>
      <c r="M31" s="33">
        <v>4.4000000000000004</v>
      </c>
      <c r="N31" s="33">
        <v>11.02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2:35" x14ac:dyDescent="0.25">
      <c r="B32" s="46"/>
      <c r="C32" s="33" t="s">
        <v>78</v>
      </c>
      <c r="D32" s="33">
        <v>4.83</v>
      </c>
      <c r="E32" s="33">
        <v>2.62</v>
      </c>
      <c r="F32" s="33">
        <v>6.56</v>
      </c>
      <c r="G32" s="33">
        <v>5.66</v>
      </c>
      <c r="H32" s="33">
        <v>4.43</v>
      </c>
      <c r="I32" s="33">
        <v>11.95</v>
      </c>
      <c r="J32" s="33">
        <v>4.63</v>
      </c>
      <c r="K32" s="33">
        <v>3.87</v>
      </c>
      <c r="L32" s="33">
        <v>6.28</v>
      </c>
      <c r="M32" s="33">
        <v>6.07</v>
      </c>
      <c r="N32" s="33">
        <v>11.43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pans="2:35" x14ac:dyDescent="0.25">
      <c r="B33" s="46"/>
      <c r="C33" s="33" t="s">
        <v>80</v>
      </c>
      <c r="D33" s="33">
        <v>6.59</v>
      </c>
      <c r="E33" s="33">
        <v>7.89</v>
      </c>
      <c r="F33" s="33">
        <v>3.36</v>
      </c>
      <c r="G33" s="33">
        <v>4.1500000000000004</v>
      </c>
      <c r="H33" s="33">
        <v>2.97</v>
      </c>
      <c r="I33" s="33">
        <v>9.41</v>
      </c>
      <c r="J33" s="33">
        <v>5.12</v>
      </c>
      <c r="K33" s="33">
        <v>6.36</v>
      </c>
      <c r="L33" s="33">
        <v>3.26</v>
      </c>
      <c r="M33" s="33">
        <v>5.23</v>
      </c>
      <c r="N33" s="33">
        <v>9.48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2:35" x14ac:dyDescent="0.25">
      <c r="B34" s="47"/>
      <c r="C34" s="33" t="s">
        <v>82</v>
      </c>
      <c r="D34" s="33">
        <v>4.5</v>
      </c>
      <c r="E34" s="33">
        <v>4.41</v>
      </c>
      <c r="F34" s="33">
        <v>2.31</v>
      </c>
      <c r="G34" s="33">
        <v>4.1500000000000004</v>
      </c>
      <c r="H34" s="33">
        <v>3.49</v>
      </c>
      <c r="I34" s="33">
        <v>11.55</v>
      </c>
      <c r="J34" s="33">
        <v>4.9400000000000004</v>
      </c>
      <c r="K34" s="33">
        <v>2.78</v>
      </c>
      <c r="L34" s="33">
        <v>2.91</v>
      </c>
      <c r="M34" s="33">
        <v>7.5</v>
      </c>
      <c r="N34" s="33">
        <v>11.68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</row>
    <row r="35" spans="2:35" x14ac:dyDescent="0.2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</row>
    <row r="36" spans="2:35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</row>
    <row r="37" spans="2:35" x14ac:dyDescent="0.2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</row>
    <row r="38" spans="2:35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</row>
    <row r="39" spans="2:35" x14ac:dyDescent="0.2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</sheetData>
  <mergeCells count="4">
    <mergeCell ref="D3:N3"/>
    <mergeCell ref="B5:B34"/>
    <mergeCell ref="B3:C4"/>
    <mergeCell ref="B2:L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2015-06-05T18:19:34Z</dcterms:created>
  <dcterms:modified xsi:type="dcterms:W3CDTF">2020-11-23T13:31:03Z</dcterms:modified>
</cp:coreProperties>
</file>