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ig. 1d" sheetId="1" r:id="rId4"/>
  </sheets>
</workbook>
</file>

<file path=xl/sharedStrings.xml><?xml version="1.0" encoding="utf-8"?>
<sst xmlns="http://schemas.openxmlformats.org/spreadsheetml/2006/main" uniqueCount="32">
  <si>
    <t>LRD Frequency (Hz)</t>
  </si>
  <si>
    <t>normal EPSP frequency (Hz)</t>
  </si>
  <si>
    <t>LRD amplitude (mV)</t>
  </si>
  <si>
    <t>20%-80% rise time (ms)</t>
  </si>
  <si>
    <t>normal EPSP amplitude (mV)</t>
  </si>
  <si>
    <t>LRD decay (ms)</t>
  </si>
  <si>
    <t>normal frequency decay (ms)</t>
  </si>
  <si>
    <t xml:space="preserve">22072020 A </t>
  </si>
  <si>
    <t>nFS</t>
  </si>
  <si>
    <t>22072020 E</t>
  </si>
  <si>
    <t>FS</t>
  </si>
  <si>
    <t>26032021 A</t>
  </si>
  <si>
    <t>26032021 B</t>
  </si>
  <si>
    <t>27042021 D</t>
  </si>
  <si>
    <t>27042021 E</t>
  </si>
  <si>
    <t>06072021 A</t>
  </si>
  <si>
    <t>02082021 A</t>
  </si>
  <si>
    <t>10032021 C</t>
  </si>
  <si>
    <t>01072021 B</t>
  </si>
  <si>
    <t>01072021 C</t>
  </si>
  <si>
    <t>-</t>
  </si>
  <si>
    <t>01072021 D</t>
  </si>
  <si>
    <t>02082021 G</t>
  </si>
  <si>
    <t>27082021 C</t>
  </si>
  <si>
    <t>Average</t>
  </si>
  <si>
    <t>SD</t>
  </si>
  <si>
    <t>10122020 B</t>
  </si>
  <si>
    <t>PC</t>
  </si>
  <si>
    <t>10122020 D</t>
  </si>
  <si>
    <t>27072022 B</t>
  </si>
  <si>
    <t>27072022 C</t>
  </si>
  <si>
    <t>27072022 D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</si>
</sst>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0"/>
      <color indexed="8"/>
      <name val="Helvetica Neue"/>
    </font>
    <font>
      <sz val="12"/>
      <color indexed="8"/>
      <name val="Helvetica Neue"/>
    </font>
    <font>
      <sz val="12"/>
      <color indexed="8"/>
      <name val="Calibri"/>
    </font>
    <font>
      <sz val="15"/>
      <color indexed="8"/>
      <name val="Calibri"/>
    </font>
    <font>
      <sz val="12"/>
      <color indexed="11"/>
      <name val="Calibri"/>
    </font>
    <font>
      <b val="1"/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4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bottom"/>
    </xf>
    <xf numFmtId="0" fontId="2" borderId="1" applyNumberFormat="1" applyFont="1" applyFill="0" applyBorder="1" applyAlignment="1" applyProtection="0">
      <alignment vertical="bottom"/>
    </xf>
    <xf numFmtId="0" fontId="2" borderId="1" applyNumberFormat="0" applyFont="1" applyFill="0" applyBorder="1" applyAlignment="1" applyProtection="0">
      <alignment horizontal="center" vertical="bottom"/>
    </xf>
    <xf numFmtId="49" fontId="2" borderId="1" applyNumberFormat="1" applyFont="1" applyFill="0" applyBorder="1" applyAlignment="1" applyProtection="0">
      <alignment horizontal="center" vertical="bottom"/>
    </xf>
    <xf numFmtId="49" fontId="2" borderId="1" applyNumberFormat="1" applyFont="1" applyFill="0" applyBorder="1" applyAlignment="1" applyProtection="0">
      <alignment vertical="bottom"/>
    </xf>
    <xf numFmtId="2" fontId="2" borderId="1" applyNumberFormat="1" applyFont="1" applyFill="0" applyBorder="1" applyAlignment="1" applyProtection="0">
      <alignment vertical="bottom"/>
    </xf>
    <xf numFmtId="3" fontId="2" borderId="1" applyNumberFormat="1" applyFont="1" applyFill="0" applyBorder="1" applyAlignment="1" applyProtection="0">
      <alignment vertical="bottom"/>
    </xf>
    <xf numFmtId="0" fontId="2" fillId="2" borderId="1" applyNumberFormat="1" applyFont="1" applyFill="1" applyBorder="1" applyAlignment="1" applyProtection="0">
      <alignment vertical="bottom"/>
    </xf>
    <xf numFmtId="2" fontId="2" borderId="1" applyNumberFormat="1" applyFont="1" applyFill="0" applyBorder="1" applyAlignment="1" applyProtection="0">
      <alignment horizontal="center" vertical="bottom"/>
    </xf>
    <xf numFmtId="2" fontId="4" borderId="1" applyNumberFormat="1" applyFont="1" applyFill="0" applyBorder="1" applyAlignment="1" applyProtection="0">
      <alignment vertical="bottom"/>
    </xf>
    <xf numFmtId="0" fontId="5" fillId="2" borderId="1" applyNumberFormat="1" applyFont="1" applyFill="1" applyBorder="1" applyAlignment="1" applyProtection="0">
      <alignment vertical="bottom"/>
    </xf>
    <xf numFmtId="2" fontId="5" borderId="1" applyNumberFormat="1" applyFont="1" applyFill="0" applyBorder="1" applyAlignment="1" applyProtection="0">
      <alignment horizontal="center" vertical="bottom"/>
    </xf>
    <xf numFmtId="49" fontId="5" borderId="1" applyNumberFormat="1" applyFont="1" applyFill="0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O4139"/>
  <sheetViews>
    <sheetView workbookViewId="0" defaultGridColor="0" colorId="9"/>
  </sheetViews>
  <sheetFormatPr defaultColWidth="10.8333" defaultRowHeight="16" customHeight="1" outlineLevelRow="0" outlineLevelCol="0"/>
  <cols>
    <col min="1" max="3" width="10.8516" style="2" customWidth="1"/>
    <col min="4" max="4" width="19.5" style="2" customWidth="1"/>
    <col min="5" max="6" width="19" style="2" customWidth="1"/>
    <col min="7" max="7" width="19.8516" style="2" customWidth="1"/>
    <col min="8" max="9" width="19" style="2" customWidth="1"/>
    <col min="10" max="15" width="10.8516" style="2" customWidth="1"/>
    <col min="16" max="16384" width="10.8516" style="1" customWidth="1"/>
  </cols>
  <sheetData>
    <row r="1" s="2" customFormat="1" ht="18" customHeight="1">
      <c r="A1" s="3"/>
      <c r="B1" s="3"/>
      <c r="C1" t="s" s="4">
        <v>0</v>
      </c>
      <c r="D1" t="s" s="5">
        <v>1</v>
      </c>
      <c r="E1" t="s" s="5">
        <v>2</v>
      </c>
      <c r="F1" t="s" s="4">
        <v>3</v>
      </c>
      <c r="G1" t="s" s="5">
        <v>4</v>
      </c>
      <c r="H1" t="s" s="5">
        <v>5</v>
      </c>
      <c r="I1" t="s" s="5">
        <v>6</v>
      </c>
      <c r="J1" s="6"/>
      <c r="M1" s="7"/>
    </row>
    <row r="2" s="2" customFormat="1" ht="15.35" customHeight="1">
      <c r="A2" s="3"/>
      <c r="B2" s="3"/>
      <c r="J2" s="6"/>
      <c r="M2" s="7"/>
    </row>
    <row r="3" s="8" customFormat="1" ht="15.35" customHeight="1">
      <c r="A3" t="s" s="4">
        <v>7</v>
      </c>
      <c r="B3" t="s" s="4">
        <v>8</v>
      </c>
      <c r="C3" s="6">
        <v>0.29</v>
      </c>
      <c r="D3" s="6">
        <v>5.6</v>
      </c>
      <c r="E3" s="6">
        <v>7.05</v>
      </c>
      <c r="F3" s="6">
        <v>2.26</v>
      </c>
      <c r="G3" s="6">
        <v>1.12</v>
      </c>
      <c r="H3" s="6">
        <v>189.2</v>
      </c>
      <c r="I3" s="6">
        <v>35.1</v>
      </c>
      <c r="M3" s="7"/>
    </row>
    <row r="4" s="8" customFormat="1" ht="15.35" customHeight="1">
      <c r="A4" t="s" s="4">
        <v>9</v>
      </c>
      <c r="B4" t="s" s="4">
        <v>10</v>
      </c>
      <c r="C4" s="6">
        <v>0.16</v>
      </c>
      <c r="D4" s="6">
        <v>11</v>
      </c>
      <c r="E4" s="6">
        <v>14.9</v>
      </c>
      <c r="F4" s="6">
        <v>1.75</v>
      </c>
      <c r="G4" s="6">
        <v>1.64</v>
      </c>
      <c r="H4" s="6">
        <v>215.1</v>
      </c>
      <c r="I4" s="6">
        <v>36.9</v>
      </c>
    </row>
    <row r="5" s="8" customFormat="1" ht="15.35" customHeight="1">
      <c r="A5" t="s" s="4">
        <v>11</v>
      </c>
      <c r="B5" t="s" s="4">
        <v>8</v>
      </c>
      <c r="C5" s="6">
        <v>0.7</v>
      </c>
      <c r="D5" s="6">
        <v>21.4</v>
      </c>
      <c r="E5" s="6">
        <v>17.1</v>
      </c>
      <c r="F5" s="6">
        <v>3.14</v>
      </c>
      <c r="G5" s="6">
        <v>1.86</v>
      </c>
      <c r="H5" s="6">
        <v>150.8</v>
      </c>
      <c r="I5" s="6">
        <v>25.9</v>
      </c>
    </row>
    <row r="6" s="8" customFormat="1" ht="15.35" customHeight="1">
      <c r="A6" t="s" s="4">
        <v>12</v>
      </c>
      <c r="B6" t="s" s="4">
        <v>10</v>
      </c>
      <c r="C6" s="6">
        <v>0.54</v>
      </c>
      <c r="D6" s="6">
        <v>22</v>
      </c>
      <c r="E6" s="6">
        <v>9</v>
      </c>
      <c r="F6" s="6">
        <v>2.07</v>
      </c>
      <c r="G6" s="6">
        <v>1.42</v>
      </c>
      <c r="H6" s="6">
        <v>245.7</v>
      </c>
      <c r="I6" s="6">
        <v>27.9</v>
      </c>
    </row>
    <row r="7" s="8" customFormat="1" ht="15.35" customHeight="1">
      <c r="A7" t="s" s="4">
        <v>13</v>
      </c>
      <c r="B7" t="s" s="4">
        <v>10</v>
      </c>
      <c r="C7" s="6">
        <v>0.31</v>
      </c>
      <c r="D7" s="6">
        <v>10.6</v>
      </c>
      <c r="E7" s="6">
        <v>10.81</v>
      </c>
      <c r="F7" s="6">
        <v>1.38</v>
      </c>
      <c r="G7" s="6">
        <v>1.21</v>
      </c>
      <c r="H7" s="6">
        <v>97.3</v>
      </c>
      <c r="I7" s="6">
        <v>29</v>
      </c>
    </row>
    <row r="8" s="8" customFormat="1" ht="15.35" customHeight="1">
      <c r="A8" t="s" s="4">
        <v>14</v>
      </c>
      <c r="B8" t="s" s="4">
        <v>10</v>
      </c>
      <c r="C8" s="6">
        <v>0.32</v>
      </c>
      <c r="D8" s="6">
        <v>4.1</v>
      </c>
      <c r="E8" s="6">
        <v>10.22</v>
      </c>
      <c r="F8" s="6">
        <v>2.71</v>
      </c>
      <c r="G8" s="6">
        <v>0.82</v>
      </c>
      <c r="H8" s="6">
        <v>104.3</v>
      </c>
      <c r="I8" s="6">
        <v>37.1</v>
      </c>
    </row>
    <row r="9" s="8" customFormat="1" ht="15.35" customHeight="1">
      <c r="A9" t="s" s="4">
        <v>15</v>
      </c>
      <c r="B9" t="s" s="4">
        <v>8</v>
      </c>
      <c r="C9" s="6">
        <v>0.14</v>
      </c>
      <c r="D9" s="6">
        <v>4.15</v>
      </c>
      <c r="E9" s="6">
        <v>9.31</v>
      </c>
      <c r="F9" s="6">
        <v>1.63</v>
      </c>
      <c r="G9" s="6">
        <v>2.87</v>
      </c>
      <c r="H9" s="6">
        <v>120.3</v>
      </c>
      <c r="I9" s="6">
        <v>30.5</v>
      </c>
    </row>
    <row r="10" s="8" customFormat="1" ht="15.35" customHeight="1">
      <c r="A10" t="s" s="4">
        <v>16</v>
      </c>
      <c r="B10" t="s" s="4">
        <v>8</v>
      </c>
      <c r="C10" s="6">
        <v>0.5</v>
      </c>
      <c r="D10" s="6">
        <v>12.3</v>
      </c>
      <c r="E10" s="6">
        <v>11.72</v>
      </c>
      <c r="F10" s="6">
        <v>1.43</v>
      </c>
      <c r="G10" s="6">
        <v>2.86</v>
      </c>
      <c r="H10" s="6">
        <v>180.1</v>
      </c>
      <c r="I10" s="6">
        <v>69.7</v>
      </c>
    </row>
    <row r="11" s="8" customFormat="1" ht="15.35" customHeight="1">
      <c r="A11" t="s" s="4">
        <v>17</v>
      </c>
      <c r="B11" t="s" s="4">
        <v>10</v>
      </c>
      <c r="C11" s="6">
        <v>0.11</v>
      </c>
      <c r="D11" s="6">
        <v>2.95</v>
      </c>
      <c r="E11" s="6">
        <v>4.46</v>
      </c>
      <c r="F11" s="6">
        <v>1.13</v>
      </c>
      <c r="G11" s="6">
        <v>1.49</v>
      </c>
      <c r="H11" s="6">
        <v>149.1</v>
      </c>
      <c r="I11" s="6">
        <v>69.90000000000001</v>
      </c>
    </row>
    <row r="12" s="8" customFormat="1" ht="15.35" customHeight="1">
      <c r="A12" t="s" s="4">
        <v>18</v>
      </c>
      <c r="B12" t="s" s="4">
        <v>10</v>
      </c>
      <c r="C12" s="6">
        <v>0.17</v>
      </c>
      <c r="D12" s="6">
        <v>13.9</v>
      </c>
      <c r="E12" s="6">
        <v>10.34</v>
      </c>
      <c r="F12" s="6">
        <v>1.6</v>
      </c>
      <c r="G12" s="6">
        <v>1.57</v>
      </c>
      <c r="H12" s="6">
        <v>150.2</v>
      </c>
      <c r="I12" s="6">
        <v>49.5</v>
      </c>
    </row>
    <row r="13" s="8" customFormat="1" ht="15.35" customHeight="1">
      <c r="A13" t="s" s="4">
        <v>19</v>
      </c>
      <c r="B13" t="s" s="4">
        <v>10</v>
      </c>
      <c r="C13" s="6">
        <v>0.5</v>
      </c>
      <c r="D13" s="6">
        <v>10.02</v>
      </c>
      <c r="E13" s="6">
        <v>10.66</v>
      </c>
      <c r="F13" t="s" s="5">
        <v>20</v>
      </c>
      <c r="G13" s="6">
        <v>1.85</v>
      </c>
      <c r="H13" s="6">
        <v>161.6</v>
      </c>
      <c r="I13" s="6">
        <v>33.4</v>
      </c>
    </row>
    <row r="14" s="8" customFormat="1" ht="15.35" customHeight="1">
      <c r="A14" t="s" s="4">
        <v>21</v>
      </c>
      <c r="B14" t="s" s="4">
        <v>8</v>
      </c>
      <c r="C14" s="6">
        <v>0.26</v>
      </c>
      <c r="D14" s="6">
        <v>7.92</v>
      </c>
      <c r="E14" s="6">
        <v>10.37</v>
      </c>
      <c r="F14" s="6">
        <v>1.89</v>
      </c>
      <c r="G14" s="6">
        <v>4.06</v>
      </c>
      <c r="H14" s="6">
        <v>109.3</v>
      </c>
      <c r="I14" s="6">
        <v>44.6</v>
      </c>
    </row>
    <row r="15" s="8" customFormat="1" ht="15.35" customHeight="1">
      <c r="A15" t="s" s="4">
        <v>22</v>
      </c>
      <c r="B15" t="s" s="4">
        <v>10</v>
      </c>
      <c r="C15" s="6">
        <v>0.25</v>
      </c>
      <c r="D15" s="6">
        <v>12.38</v>
      </c>
      <c r="E15" s="6">
        <v>7.45</v>
      </c>
      <c r="F15" t="s" s="5">
        <v>20</v>
      </c>
      <c r="G15" s="6">
        <v>3.99</v>
      </c>
      <c r="H15" s="6">
        <v>143.8</v>
      </c>
      <c r="I15" s="6">
        <v>32.2</v>
      </c>
    </row>
    <row r="16" s="8" customFormat="1" ht="15.35" customHeight="1">
      <c r="A16" t="s" s="4">
        <v>23</v>
      </c>
      <c r="B16" t="s" s="4">
        <v>8</v>
      </c>
      <c r="C16" s="6">
        <v>0.21</v>
      </c>
      <c r="D16" s="6">
        <v>3.15</v>
      </c>
      <c r="E16" s="6">
        <v>9.92</v>
      </c>
      <c r="F16" s="6">
        <v>1.46</v>
      </c>
      <c r="G16" s="6">
        <v>3.01</v>
      </c>
      <c r="H16" s="6">
        <v>118.4</v>
      </c>
      <c r="I16" s="6">
        <v>55.3</v>
      </c>
    </row>
    <row r="17" s="8" customFormat="1" ht="15.35" customHeight="1">
      <c r="A17" s="9"/>
      <c r="B17" s="9"/>
      <c r="D17" s="10"/>
      <c r="G17" s="10"/>
      <c r="I17" s="10"/>
      <c r="J17" s="10"/>
    </row>
    <row r="18" s="8" customFormat="1" ht="15.35" customHeight="1">
      <c r="A18" s="9"/>
      <c r="B18" s="9"/>
      <c r="D18" s="10"/>
      <c r="G18" s="10"/>
      <c r="I18" s="10"/>
      <c r="J18" s="10"/>
    </row>
    <row r="19" s="11" customFormat="1" ht="15.35" customHeight="1">
      <c r="A19" s="12"/>
      <c r="B19" t="s" s="13">
        <v>24</v>
      </c>
      <c r="C19" s="6">
        <f>AVERAGE(C3:C16)</f>
        <v>0.318571428571429</v>
      </c>
      <c r="D19" s="6">
        <f>AVERAGE(D3:D16)</f>
        <v>10.105</v>
      </c>
      <c r="E19" s="6">
        <f>AVERAGE(E3:E16)</f>
        <v>10.2364285714286</v>
      </c>
      <c r="F19" s="6">
        <f>AVERAGE(F3:F16)</f>
        <v>1.87083333333333</v>
      </c>
      <c r="G19" s="6">
        <f>AVERAGE(G3:G16)</f>
        <v>2.12642857142857</v>
      </c>
      <c r="H19" s="6">
        <f>AVERAGE(H3:H16)</f>
        <v>152.514285714286</v>
      </c>
      <c r="I19" s="6">
        <f>AVERAGE(I3:I16)</f>
        <v>41.2142857142857</v>
      </c>
    </row>
    <row r="20" s="11" customFormat="1" ht="15.35" customHeight="1">
      <c r="A20" s="12"/>
      <c r="B20" t="s" s="13">
        <v>25</v>
      </c>
      <c r="C20" s="6">
        <f>STDEV(C3:C16)</f>
        <v>0.176236604198278</v>
      </c>
      <c r="D20" s="6">
        <f>STDEV(D3:D16)</f>
        <v>6.14362928318683</v>
      </c>
      <c r="E20" s="6">
        <f>STDEV(E3:E16)</f>
        <v>3.10542356120795</v>
      </c>
      <c r="F20" s="6">
        <f>STDEV(F3:F16)</f>
        <v>0.588162907756521</v>
      </c>
      <c r="G20" s="6">
        <f>STDEV(G3:G16)</f>
        <v>1.04662539873382</v>
      </c>
      <c r="H20" s="6">
        <f>STDEV(H3:H16)</f>
        <v>43.2595539850911</v>
      </c>
      <c r="I20" s="6">
        <f>STDEV(I3:I16)</f>
        <v>14.6860926961979</v>
      </c>
    </row>
    <row r="21" s="8" customFormat="1" ht="15.35" customHeight="1">
      <c r="A21" s="9"/>
      <c r="B21" s="9"/>
    </row>
    <row r="22" s="2" customFormat="1" ht="15.35" customHeight="1">
      <c r="A22" s="3"/>
      <c r="B22" s="3"/>
      <c r="M22" s="7"/>
    </row>
    <row r="23" s="2" customFormat="1" ht="15.35" customHeight="1">
      <c r="A23" t="s" s="5">
        <v>26</v>
      </c>
      <c r="B23" t="s" s="5">
        <v>27</v>
      </c>
      <c r="C23" s="2">
        <v>0.38</v>
      </c>
      <c r="E23" s="2">
        <v>4.23</v>
      </c>
      <c r="F23" s="2">
        <v>2.02</v>
      </c>
      <c r="H23" s="2">
        <v>236.7</v>
      </c>
      <c r="M23" s="7"/>
    </row>
    <row r="24" s="2" customFormat="1" ht="15.35" customHeight="1">
      <c r="A24" t="s" s="5">
        <v>28</v>
      </c>
      <c r="B24" t="s" s="5">
        <v>27</v>
      </c>
      <c r="C24" s="2">
        <v>0.34</v>
      </c>
      <c r="E24" s="2">
        <v>3.45</v>
      </c>
      <c r="F24" s="2">
        <v>1.11</v>
      </c>
      <c r="H24" s="2">
        <v>192</v>
      </c>
      <c r="M24" s="7"/>
    </row>
    <row r="25" s="2" customFormat="1" ht="15.35" customHeight="1">
      <c r="A25" t="s" s="5">
        <v>29</v>
      </c>
      <c r="B25" t="s" s="5">
        <v>27</v>
      </c>
      <c r="C25" s="2">
        <v>0.4</v>
      </c>
      <c r="E25" s="2">
        <v>4.33</v>
      </c>
      <c r="F25" s="2">
        <v>1.74</v>
      </c>
      <c r="H25" s="2">
        <v>199.7</v>
      </c>
      <c r="M25" s="7"/>
    </row>
    <row r="26" s="2" customFormat="1" ht="15.35" customHeight="1">
      <c r="A26" t="s" s="5">
        <v>30</v>
      </c>
      <c r="B26" t="s" s="5">
        <v>27</v>
      </c>
      <c r="C26" s="2">
        <v>0.2</v>
      </c>
      <c r="E26" s="2">
        <v>6.9</v>
      </c>
      <c r="F26" s="2">
        <v>1.23</v>
      </c>
      <c r="H26" s="2">
        <v>189.7</v>
      </c>
      <c r="M26" s="7"/>
    </row>
    <row r="27" s="2" customFormat="1" ht="15.35" customHeight="1">
      <c r="A27" t="s" s="5">
        <v>31</v>
      </c>
      <c r="B27" t="s" s="5">
        <v>27</v>
      </c>
      <c r="C27" s="2">
        <v>0.55</v>
      </c>
      <c r="E27" s="2">
        <v>6.41</v>
      </c>
      <c r="F27" s="2">
        <v>1.21</v>
      </c>
      <c r="H27" s="2">
        <v>186.4</v>
      </c>
      <c r="M27" s="7"/>
    </row>
    <row r="28" s="2" customFormat="1" ht="15.35" customHeight="1">
      <c r="M28" s="7"/>
    </row>
    <row r="29" s="2" customFormat="1" ht="15.35" customHeight="1">
      <c r="M29" s="7"/>
    </row>
    <row r="30" s="11" customFormat="1" ht="15.35" customHeight="1">
      <c r="B30" t="s" s="5">
        <v>24</v>
      </c>
      <c r="C30" s="6">
        <f>AVERAGE(C23:C29)</f>
        <v>0.374</v>
      </c>
      <c r="D30" s="6"/>
      <c r="E30" s="6">
        <f>AVERAGE(E23:E29)</f>
        <v>5.064</v>
      </c>
      <c r="F30" s="6">
        <f>AVERAGE(F23:F29)</f>
        <v>1.462</v>
      </c>
      <c r="G30" s="6"/>
      <c r="H30" s="6">
        <f>AVERAGE(H23:H29)</f>
        <v>200.9</v>
      </c>
      <c r="M30" s="7"/>
    </row>
    <row r="31" s="11" customFormat="1" ht="15.35" customHeight="1">
      <c r="B31" t="s" s="5">
        <v>25</v>
      </c>
      <c r="C31" s="6">
        <f>STDEV(C23:C27)</f>
        <v>0.125618469979538</v>
      </c>
      <c r="D31" s="6"/>
      <c r="E31" s="6">
        <f>STDEV(E23:E27)</f>
        <v>1.50182555578203</v>
      </c>
      <c r="F31" s="6">
        <f>STDEV(F23:F27)</f>
        <v>0.396824898412385</v>
      </c>
      <c r="G31" s="6"/>
      <c r="H31" s="6">
        <f>STDEV(H23:H27)</f>
        <v>20.6032764384697</v>
      </c>
      <c r="M31" s="7"/>
    </row>
    <row r="33" s="2" customFormat="1" ht="15.35" customHeight="1">
      <c r="M33" s="7"/>
    </row>
    <row r="34" s="2" customFormat="1" ht="15.35" customHeight="1">
      <c r="C34" s="2">
        <v>0.2888</v>
      </c>
      <c r="E34" s="2">
        <v>0.000687994</v>
      </c>
      <c r="F34" s="2">
        <v>0.16</v>
      </c>
      <c r="H34" s="2">
        <v>0.01943</v>
      </c>
    </row>
    <row r="37" s="2" customFormat="1" ht="15.35" customHeight="1">
      <c r="M37" s="7"/>
    </row>
    <row r="39" s="2" customFormat="1" ht="15.35" customHeight="1">
      <c r="M39" s="7"/>
    </row>
    <row r="40" s="2" customFormat="1" ht="15.35" customHeight="1">
      <c r="M40" s="7"/>
    </row>
    <row r="41" s="2" customFormat="1" ht="15.35" customHeight="1">
      <c r="M41" s="7"/>
    </row>
    <row r="42" s="2" customFormat="1" ht="15.35" customHeight="1">
      <c r="M42" s="7"/>
    </row>
    <row r="43" s="2" customFormat="1" ht="15.35" customHeight="1">
      <c r="M43" s="7"/>
    </row>
    <row r="45" s="2" customFormat="1" ht="15.35" customHeight="1">
      <c r="M45" s="7"/>
    </row>
    <row r="46" s="2" customFormat="1" ht="15.35" customHeight="1">
      <c r="M46" s="7"/>
    </row>
    <row r="47" s="2" customFormat="1" ht="15.35" customHeight="1">
      <c r="M47" s="7"/>
    </row>
    <row r="48" s="2" customFormat="1" ht="15.35" customHeight="1">
      <c r="M48" s="7"/>
    </row>
    <row r="49" s="2" customFormat="1" ht="15.35" customHeight="1">
      <c r="M49" s="7"/>
    </row>
    <row r="50" s="2" customFormat="1" ht="15.35" customHeight="1">
      <c r="M50" s="7"/>
    </row>
    <row r="51" s="2" customFormat="1" ht="15.35" customHeight="1">
      <c r="M51" s="7"/>
    </row>
    <row r="52" s="2" customFormat="1" ht="15.35" customHeight="1">
      <c r="M52" s="7"/>
    </row>
    <row r="53" s="2" customFormat="1" ht="15.35" customHeight="1">
      <c r="M53" s="7"/>
    </row>
    <row r="54" s="2" customFormat="1" ht="15.35" customHeight="1">
      <c r="M54" s="7"/>
    </row>
    <row r="55" s="2" customFormat="1" ht="15.35" customHeight="1">
      <c r="M55" s="7"/>
    </row>
    <row r="56" s="2" customFormat="1" ht="15.35" customHeight="1">
      <c r="M56" s="7"/>
    </row>
    <row r="57" s="2" customFormat="1" ht="15.35" customHeight="1">
      <c r="M57" s="7"/>
    </row>
    <row r="58" s="2" customFormat="1" ht="15.35" customHeight="1">
      <c r="M58" s="7"/>
    </row>
    <row r="59" s="2" customFormat="1" ht="15.35" customHeight="1">
      <c r="M59" s="7"/>
    </row>
    <row r="60" s="2" customFormat="1" ht="15.35" customHeight="1">
      <c r="M60" s="7"/>
    </row>
    <row r="62" s="2" customFormat="1" ht="15.35" customHeight="1">
      <c r="M62" s="7"/>
    </row>
    <row r="63" s="2" customFormat="1" ht="15.35" customHeight="1">
      <c r="M63" s="7"/>
    </row>
    <row r="64" s="2" customFormat="1" ht="15.35" customHeight="1">
      <c r="M64" s="7"/>
    </row>
    <row r="65" s="2" customFormat="1" ht="15.35" customHeight="1">
      <c r="M65" s="7"/>
    </row>
    <row r="66" s="2" customFormat="1" ht="15.35" customHeight="1">
      <c r="M66" s="7"/>
    </row>
    <row r="67" s="2" customFormat="1" ht="15.35" customHeight="1">
      <c r="M67" s="7"/>
    </row>
    <row r="68" s="2" customFormat="1" ht="15.35" customHeight="1">
      <c r="M68" s="7"/>
    </row>
    <row r="69" s="2" customFormat="1" ht="15.35" customHeight="1">
      <c r="M69" s="7"/>
    </row>
    <row r="70" s="2" customFormat="1" ht="15.35" customHeight="1">
      <c r="M70" s="7"/>
    </row>
    <row r="71" s="2" customFormat="1" ht="15.35" customHeight="1">
      <c r="M71" s="7"/>
    </row>
    <row r="72" s="2" customFormat="1" ht="15.35" customHeight="1">
      <c r="M72" s="7"/>
    </row>
    <row r="73" s="2" customFormat="1" ht="15.35" customHeight="1">
      <c r="M73" s="7"/>
    </row>
    <row r="74" s="2" customFormat="1" ht="15.35" customHeight="1">
      <c r="M74" s="7"/>
    </row>
    <row r="75" s="2" customFormat="1" ht="15.35" customHeight="1">
      <c r="M75" s="7"/>
    </row>
    <row r="76" s="2" customFormat="1" ht="15.35" customHeight="1">
      <c r="M76" s="7"/>
    </row>
    <row r="77" s="2" customFormat="1" ht="15.35" customHeight="1">
      <c r="M77" s="7"/>
    </row>
    <row r="78" s="2" customFormat="1" ht="15.35" customHeight="1">
      <c r="M78" s="7"/>
    </row>
    <row r="79" s="2" customFormat="1" ht="15.35" customHeight="1">
      <c r="M79" s="7"/>
    </row>
    <row r="80" s="2" customFormat="1" ht="15.35" customHeight="1">
      <c r="M80" s="7"/>
    </row>
    <row r="81" s="2" customFormat="1" ht="15.35" customHeight="1">
      <c r="M81" s="7"/>
    </row>
    <row r="82" s="2" customFormat="1" ht="15.35" customHeight="1">
      <c r="M82" s="7"/>
    </row>
    <row r="83" s="2" customFormat="1" ht="15.35" customHeight="1">
      <c r="M83" s="7"/>
    </row>
    <row r="84" s="2" customFormat="1" ht="15.35" customHeight="1">
      <c r="M84" s="7"/>
    </row>
    <row r="85" s="2" customFormat="1" ht="15.35" customHeight="1">
      <c r="M85" s="7"/>
    </row>
    <row r="86" s="2" customFormat="1" ht="15.35" customHeight="1">
      <c r="M86" s="7"/>
    </row>
    <row r="87" s="2" customFormat="1" ht="15.35" customHeight="1">
      <c r="M87" s="7"/>
    </row>
    <row r="88" s="2" customFormat="1" ht="15.35" customHeight="1">
      <c r="M88" s="7"/>
    </row>
    <row r="90" s="2" customFormat="1" ht="15.35" customHeight="1">
      <c r="M90" s="7"/>
    </row>
    <row r="91" s="2" customFormat="1" ht="15.35" customHeight="1">
      <c r="M91" s="7"/>
    </row>
    <row r="93" s="2" customFormat="1" ht="15.35" customHeight="1">
      <c r="M93" s="7"/>
    </row>
    <row r="94" s="2" customFormat="1" ht="15.35" customHeight="1">
      <c r="M94" s="7"/>
    </row>
    <row r="95" s="2" customFormat="1" ht="15.35" customHeight="1">
      <c r="M95" s="7"/>
    </row>
    <row r="96" s="2" customFormat="1" ht="15.35" customHeight="1">
      <c r="M96" s="7"/>
    </row>
    <row r="97" s="2" customFormat="1" ht="15.35" customHeight="1">
      <c r="M97" s="7"/>
    </row>
    <row r="99" s="2" customFormat="1" ht="15.35" customHeight="1">
      <c r="M99" s="7"/>
    </row>
    <row r="100" s="2" customFormat="1" ht="15.35" customHeight="1">
      <c r="M100" s="7"/>
    </row>
    <row r="102" s="2" customFormat="1" ht="15.35" customHeight="1">
      <c r="M102" s="7"/>
    </row>
    <row r="103" s="2" customFormat="1" ht="15.35" customHeight="1">
      <c r="M103" s="7"/>
    </row>
    <row r="104" s="2" customFormat="1" ht="15.35" customHeight="1">
      <c r="M104" s="7"/>
    </row>
    <row r="105" s="2" customFormat="1" ht="15.35" customHeight="1">
      <c r="M105" s="7"/>
    </row>
    <row r="106" s="2" customFormat="1" ht="15.35" customHeight="1">
      <c r="M106" s="7"/>
    </row>
    <row r="107" s="2" customFormat="1" ht="15.35" customHeight="1">
      <c r="M107" s="7"/>
    </row>
    <row r="108" s="2" customFormat="1" ht="15.35" customHeight="1">
      <c r="M108" s="7"/>
    </row>
    <row r="109" s="2" customFormat="1" ht="15.35" customHeight="1">
      <c r="M109" s="7"/>
    </row>
    <row r="110" s="2" customFormat="1" ht="15.35" customHeight="1">
      <c r="M110" s="7"/>
    </row>
    <row r="111" s="2" customFormat="1" ht="15.35" customHeight="1">
      <c r="M111" s="7"/>
    </row>
    <row r="112" s="2" customFormat="1" ht="15.35" customHeight="1">
      <c r="M112" s="7"/>
    </row>
    <row r="115" s="2" customFormat="1" ht="15.35" customHeight="1">
      <c r="M115" s="7"/>
    </row>
    <row r="116" s="2" customFormat="1" ht="15.35" customHeight="1">
      <c r="M116" s="7"/>
    </row>
    <row r="117" s="2" customFormat="1" ht="15.35" customHeight="1">
      <c r="M117" s="7"/>
    </row>
    <row r="118" s="2" customFormat="1" ht="15.35" customHeight="1">
      <c r="M118" s="7"/>
    </row>
    <row r="119" s="2" customFormat="1" ht="15.35" customHeight="1">
      <c r="M119" s="7"/>
    </row>
    <row r="121" s="2" customFormat="1" ht="15.35" customHeight="1">
      <c r="M121" s="7"/>
    </row>
    <row r="124" s="2" customFormat="1" ht="15.35" customHeight="1">
      <c r="M124" s="7"/>
    </row>
    <row r="126" s="2" customFormat="1" ht="15.35" customHeight="1">
      <c r="M126" s="7"/>
    </row>
    <row r="127" s="2" customFormat="1" ht="15.35" customHeight="1">
      <c r="M127" s="7"/>
    </row>
    <row r="128" s="2" customFormat="1" ht="15.35" customHeight="1">
      <c r="M128" s="7"/>
    </row>
    <row r="130" s="2" customFormat="1" ht="15.35" customHeight="1">
      <c r="M130" s="7"/>
    </row>
    <row r="131" s="2" customFormat="1" ht="15.35" customHeight="1">
      <c r="M131" s="7"/>
    </row>
    <row r="132" s="2" customFormat="1" ht="15.35" customHeight="1">
      <c r="M132" s="7"/>
    </row>
    <row r="133" s="2" customFormat="1" ht="15.35" customHeight="1">
      <c r="M133" s="7"/>
    </row>
    <row r="134" s="2" customFormat="1" ht="15.35" customHeight="1">
      <c r="M134" s="7"/>
    </row>
    <row r="135" s="2" customFormat="1" ht="15.35" customHeight="1">
      <c r="M135" s="7"/>
    </row>
    <row r="140" s="2" customFormat="1" ht="15.35" customHeight="1">
      <c r="M140" s="7"/>
    </row>
    <row r="141" s="2" customFormat="1" ht="15.35" customHeight="1">
      <c r="M141" s="7"/>
    </row>
    <row r="142" s="2" customFormat="1" ht="15.35" customHeight="1">
      <c r="M142" s="7"/>
    </row>
    <row r="144" s="2" customFormat="1" ht="15.35" customHeight="1">
      <c r="M144" s="7"/>
    </row>
    <row r="145" s="2" customFormat="1" ht="15.35" customHeight="1">
      <c r="M145" s="7"/>
    </row>
    <row r="146" s="2" customFormat="1" ht="15.35" customHeight="1">
      <c r="M146" s="7"/>
    </row>
    <row r="147" s="2" customFormat="1" ht="15.35" customHeight="1">
      <c r="M147" s="7"/>
    </row>
    <row r="148" s="2" customFormat="1" ht="15.35" customHeight="1">
      <c r="M148" s="7"/>
    </row>
    <row r="149" s="2" customFormat="1" ht="15.35" customHeight="1">
      <c r="M149" s="7"/>
    </row>
    <row r="150" s="2" customFormat="1" ht="15.35" customHeight="1">
      <c r="M150" s="7"/>
    </row>
    <row r="151" s="2" customFormat="1" ht="15.35" customHeight="1">
      <c r="M151" s="7"/>
    </row>
    <row r="154" s="2" customFormat="1" ht="15.35" customHeight="1">
      <c r="M154" s="7"/>
    </row>
    <row r="155" s="2" customFormat="1" ht="15.35" customHeight="1">
      <c r="M155" s="7"/>
    </row>
    <row r="162" s="2" customFormat="1" ht="15.35" customHeight="1">
      <c r="M162" s="7"/>
    </row>
    <row r="163" s="2" customFormat="1" ht="15.35" customHeight="1">
      <c r="M163" s="7"/>
    </row>
    <row r="164" s="2" customFormat="1" ht="15.35" customHeight="1">
      <c r="M164" s="7"/>
    </row>
    <row r="166" s="2" customFormat="1" ht="15.35" customHeight="1">
      <c r="M166" s="7"/>
    </row>
    <row r="170" s="2" customFormat="1" ht="15.35" customHeight="1">
      <c r="M170" s="7"/>
    </row>
    <row r="171" s="2" customFormat="1" ht="15.35" customHeight="1">
      <c r="M171" s="7"/>
    </row>
    <row r="172" s="2" customFormat="1" ht="15.35" customHeight="1">
      <c r="K172" s="6"/>
      <c r="M172" s="7"/>
    </row>
    <row r="173" s="2" customFormat="1" ht="15.35" customHeight="1">
      <c r="K173" s="6"/>
      <c r="M173" s="7"/>
    </row>
    <row r="174" s="2" customFormat="1" ht="15.35" customHeight="1">
      <c r="M174" s="7"/>
    </row>
    <row r="175" s="2" customFormat="1" ht="15.35" customHeight="1">
      <c r="M175" s="7"/>
    </row>
    <row r="178" s="2" customFormat="1" ht="15.35" customHeight="1">
      <c r="M178" s="7"/>
    </row>
    <row r="179" s="2" customFormat="1" ht="15.35" customHeight="1">
      <c r="M179" s="7"/>
    </row>
    <row r="180" s="2" customFormat="1" ht="15.35" customHeight="1">
      <c r="M180" s="7"/>
    </row>
    <row r="181" s="2" customFormat="1" ht="15.35" customHeight="1">
      <c r="M181" s="7"/>
    </row>
    <row r="185" s="2" customFormat="1" ht="15.35" customHeight="1">
      <c r="M185" s="7"/>
    </row>
    <row r="186" s="2" customFormat="1" ht="15.35" customHeight="1">
      <c r="M186" s="7"/>
    </row>
    <row r="187" s="2" customFormat="1" ht="15.35" customHeight="1">
      <c r="M187" s="7"/>
    </row>
    <row r="188" s="2" customFormat="1" ht="15.35" customHeight="1">
      <c r="M188" s="7"/>
    </row>
    <row r="189" s="2" customFormat="1" ht="15.35" customHeight="1">
      <c r="M189" s="7"/>
    </row>
    <row r="190" s="2" customFormat="1" ht="15.35" customHeight="1">
      <c r="M190" s="7"/>
    </row>
    <row r="203" s="2" customFormat="1" ht="15.35" customHeight="1">
      <c r="J203" s="6"/>
    </row>
    <row r="1750" s="2" customFormat="1" ht="15.35" customHeight="1">
      <c r="J1750" s="6"/>
    </row>
    <row r="1751" s="2" customFormat="1" ht="15.35" customHeight="1">
      <c r="J1751" s="6"/>
    </row>
    <row r="1752" s="2" customFormat="1" ht="15.35" customHeight="1">
      <c r="J1752" s="10"/>
    </row>
    <row r="1753" s="2" customFormat="1" ht="15.35" customHeight="1">
      <c r="J1753" s="6"/>
    </row>
    <row r="1754" s="2" customFormat="1" ht="15.35" customHeight="1">
      <c r="J1754" s="6"/>
    </row>
    <row r="1755" s="2" customFormat="1" ht="15.35" customHeight="1">
      <c r="J1755" s="6"/>
    </row>
    <row r="1756" s="2" customFormat="1" ht="15.35" customHeight="1">
      <c r="J1756" s="6"/>
    </row>
    <row r="2216" s="2" customFormat="1" ht="15.35" customHeight="1">
      <c r="J2216" s="6"/>
    </row>
    <row r="2217" s="2" customFormat="1" ht="15.35" customHeight="1">
      <c r="J2217" s="6"/>
    </row>
    <row r="4135" s="2" customFormat="1" ht="15.35" customHeight="1">
      <c r="K4135" s="6"/>
    </row>
    <row r="4136" s="2" customFormat="1" ht="15.35" customHeight="1">
      <c r="K4136" s="6"/>
    </row>
    <row r="4139" s="2" customFormat="1" ht="15.35" customHeight="1">
      <c r="K4139" s="6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