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G cardiopetalous" sheetId="1" r:id="rId4"/>
    <sheet name="G. wightii" sheetId="2" r:id="rId5"/>
    <sheet name="G. ryncantherus" sheetId="3" r:id="rId6"/>
    <sheet name="G. waynad" sheetId="4" r:id="rId7"/>
  </sheets>
</workbook>
</file>

<file path=xl/sharedStrings.xml><?xml version="1.0" encoding="utf-8"?>
<sst xmlns="http://schemas.openxmlformats.org/spreadsheetml/2006/main" uniqueCount="27">
  <si>
    <t>id</t>
  </si>
  <si>
    <t>Predicted Area</t>
  </si>
  <si>
    <t>Potential Habitat</t>
  </si>
  <si>
    <t>Converted Habitat</t>
  </si>
  <si>
    <t>Ecoregion</t>
  </si>
  <si>
    <t>Chikmagalur region</t>
  </si>
  <si>
    <t>Coorg region</t>
  </si>
  <si>
    <t>Lower Chikmanglore region</t>
  </si>
  <si>
    <t>Mangalore region</t>
  </si>
  <si>
    <t>Nilgiris north Ootacamund region</t>
  </si>
  <si>
    <t>Nilgiris south Palakkadu hills</t>
  </si>
  <si>
    <t>Sirsi region</t>
  </si>
  <si>
    <t>Sringeri region</t>
  </si>
  <si>
    <t>Anamalai</t>
  </si>
  <si>
    <t>Comorin hills</t>
  </si>
  <si>
    <t>Nilgiri north Ootacamund region</t>
  </si>
  <si>
    <t>Nilgiri south Palakkadu hills</t>
  </si>
  <si>
    <t>Palani hills</t>
  </si>
  <si>
    <t>Periyar region</t>
  </si>
  <si>
    <t>Trivandrum-Nagercoil region</t>
  </si>
  <si>
    <t>Varushanad hills</t>
  </si>
  <si>
    <t>Nilgiri South Palakkadu hills</t>
  </si>
  <si>
    <t>Nilgiris North Ootacamund region</t>
  </si>
  <si>
    <t>Palghat-kozhikode region</t>
  </si>
  <si>
    <t>Cannanore region</t>
  </si>
  <si>
    <t>Udipi region</t>
  </si>
  <si>
    <t>North Kanara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</si>
</sst>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10.8333" defaultRowHeight="16" customHeight="1" outlineLevelRow="0" outlineLevelCol="0"/>
  <cols>
    <col min="1" max="1" width="5" style="1" customWidth="1"/>
    <col min="2" max="2" width="13.1719" style="1" customWidth="1"/>
    <col min="3" max="3" width="14.1719" style="1" customWidth="1"/>
    <col min="4" max="4" width="15.5" style="1" customWidth="1"/>
    <col min="5" max="5" width="10.8516" style="1" customWidth="1"/>
    <col min="6" max="16384" width="10.8516" style="1" customWidth="1"/>
  </cols>
  <sheetData>
    <row r="1" ht="15.35" customHeight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 ht="15.35" customHeight="1">
      <c r="A2" s="4">
        <v>12</v>
      </c>
      <c r="B2" s="4">
        <v>342</v>
      </c>
      <c r="C2" s="4">
        <v>24</v>
      </c>
      <c r="D2" s="4">
        <f>B2-C2</f>
        <v>318</v>
      </c>
      <c r="E2" t="s" s="3">
        <v>5</v>
      </c>
    </row>
    <row r="3" ht="15.35" customHeight="1">
      <c r="A3" s="4">
        <v>7</v>
      </c>
      <c r="B3" s="4">
        <v>672</v>
      </c>
      <c r="C3" s="4">
        <v>26</v>
      </c>
      <c r="D3" s="4">
        <f>B3-C3</f>
        <v>646</v>
      </c>
      <c r="E3" t="s" s="3">
        <v>6</v>
      </c>
    </row>
    <row r="4" ht="15.35" customHeight="1">
      <c r="A4" s="4">
        <v>15</v>
      </c>
      <c r="B4" s="4">
        <v>3</v>
      </c>
      <c r="C4" s="4">
        <v>1</v>
      </c>
      <c r="D4" s="4">
        <f>B4-C4</f>
        <v>2</v>
      </c>
      <c r="E4" t="s" s="3">
        <v>7</v>
      </c>
    </row>
    <row r="5" ht="15.35" customHeight="1">
      <c r="A5" s="4">
        <v>11</v>
      </c>
      <c r="B5" s="4">
        <v>10</v>
      </c>
      <c r="C5" s="4">
        <v>1</v>
      </c>
      <c r="D5" s="4">
        <f>B5-C5</f>
        <v>9</v>
      </c>
      <c r="E5" t="s" s="3">
        <v>8</v>
      </c>
    </row>
    <row r="6" ht="15.35" customHeight="1">
      <c r="A6" s="4">
        <v>2</v>
      </c>
      <c r="B6" s="4">
        <v>497</v>
      </c>
      <c r="C6" s="4">
        <v>270</v>
      </c>
      <c r="D6" s="4">
        <f>B6-C6</f>
        <v>227</v>
      </c>
      <c r="E6" t="s" s="3">
        <v>9</v>
      </c>
    </row>
    <row r="7" ht="15.35" customHeight="1">
      <c r="A7" s="4">
        <v>1</v>
      </c>
      <c r="B7" s="4">
        <v>244</v>
      </c>
      <c r="C7" s="4">
        <v>33</v>
      </c>
      <c r="D7" s="4">
        <f>B7-C7</f>
        <v>211</v>
      </c>
      <c r="E7" t="s" s="3">
        <v>10</v>
      </c>
    </row>
    <row r="8" ht="15.35" customHeight="1">
      <c r="A8" s="4">
        <v>14</v>
      </c>
      <c r="B8" s="4">
        <v>47</v>
      </c>
      <c r="C8" s="4">
        <v>7</v>
      </c>
      <c r="D8" s="4">
        <f>B8-C8</f>
        <v>40</v>
      </c>
      <c r="E8" t="s" s="3">
        <v>11</v>
      </c>
    </row>
    <row r="9" ht="15.35" customHeight="1">
      <c r="A9" s="4">
        <v>10</v>
      </c>
      <c r="B9" s="4">
        <v>252</v>
      </c>
      <c r="C9" s="4">
        <v>0</v>
      </c>
      <c r="D9" s="4">
        <f>B9-C9</f>
        <v>252</v>
      </c>
      <c r="E9" t="s" s="3">
        <v>12</v>
      </c>
    </row>
    <row r="10" ht="15.35" customHeight="1">
      <c r="A10" s="5"/>
      <c r="B10" s="5"/>
      <c r="C10" s="5"/>
      <c r="D10" s="5"/>
      <c r="E10" s="6"/>
    </row>
  </sheetData>
  <pageMargins left="0.75" right="0.75" top="1" bottom="1" header="0.5" footer="0.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10.8333" defaultRowHeight="16" customHeight="1" outlineLevelRow="0" outlineLevelCol="0"/>
  <cols>
    <col min="1" max="1" width="3.35156" style="7" customWidth="1"/>
    <col min="2" max="2" width="13" style="7" customWidth="1"/>
    <col min="3" max="3" width="15.3516" style="7" customWidth="1"/>
    <col min="4" max="4" width="16.1719" style="7" customWidth="1"/>
    <col min="5" max="5" width="10.8516" style="7" customWidth="1"/>
    <col min="6" max="16384" width="10.8516" style="7" customWidth="1"/>
  </cols>
  <sheetData>
    <row r="1" ht="15.35" customHeight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 ht="15.35" customHeight="1">
      <c r="A2" s="4">
        <v>7</v>
      </c>
      <c r="B2" s="4">
        <v>323</v>
      </c>
      <c r="C2" s="4">
        <v>6</v>
      </c>
      <c r="D2" s="4">
        <f>B2-C2</f>
        <v>317</v>
      </c>
      <c r="E2" t="s" s="3">
        <v>13</v>
      </c>
    </row>
    <row r="3" ht="15.35" customHeight="1">
      <c r="A3" s="4">
        <v>1</v>
      </c>
      <c r="B3" s="4">
        <v>359</v>
      </c>
      <c r="C3" s="4">
        <v>0</v>
      </c>
      <c r="D3" s="4">
        <f>B3-C3</f>
        <v>359</v>
      </c>
      <c r="E3" t="s" s="3">
        <v>14</v>
      </c>
    </row>
    <row r="4" ht="15.35" customHeight="1">
      <c r="A4" s="4">
        <v>9</v>
      </c>
      <c r="B4" s="4">
        <v>111</v>
      </c>
      <c r="C4" s="4">
        <v>11</v>
      </c>
      <c r="D4" s="4">
        <f>B4-C4</f>
        <v>100</v>
      </c>
      <c r="E4" t="s" s="3">
        <v>6</v>
      </c>
    </row>
    <row r="5" ht="15.35" customHeight="1">
      <c r="A5" s="4">
        <v>11</v>
      </c>
      <c r="B5" s="4">
        <v>33</v>
      </c>
      <c r="C5" s="4">
        <v>15</v>
      </c>
      <c r="D5" s="4">
        <f>B5-C5</f>
        <v>18</v>
      </c>
      <c r="E5" t="s" s="3">
        <v>15</v>
      </c>
    </row>
    <row r="6" ht="15.35" customHeight="1">
      <c r="A6" s="4">
        <v>10</v>
      </c>
      <c r="B6" s="4">
        <v>203</v>
      </c>
      <c r="C6" s="4">
        <v>9</v>
      </c>
      <c r="D6" s="4">
        <f>B6-C6</f>
        <v>194</v>
      </c>
      <c r="E6" t="s" s="3">
        <v>16</v>
      </c>
    </row>
    <row r="7" ht="15.35" customHeight="1">
      <c r="A7" s="4">
        <v>6</v>
      </c>
      <c r="B7" s="4">
        <v>272</v>
      </c>
      <c r="C7" s="4">
        <v>177</v>
      </c>
      <c r="D7" s="4">
        <f>B7-C7</f>
        <v>95</v>
      </c>
      <c r="E7" t="s" s="3">
        <v>17</v>
      </c>
    </row>
    <row r="8" ht="15.35" customHeight="1">
      <c r="A8" s="4">
        <v>5</v>
      </c>
      <c r="B8" s="4">
        <v>26</v>
      </c>
      <c r="C8" s="4">
        <v>0</v>
      </c>
      <c r="D8" s="4">
        <f>B8-C8</f>
        <v>26</v>
      </c>
      <c r="E8" t="s" s="3">
        <v>18</v>
      </c>
    </row>
    <row r="9" ht="15.35" customHeight="1">
      <c r="A9" s="4">
        <v>4</v>
      </c>
      <c r="B9" s="4">
        <v>92</v>
      </c>
      <c r="C9" s="4">
        <v>28</v>
      </c>
      <c r="D9" s="4">
        <f>B9-C9</f>
        <v>64</v>
      </c>
      <c r="E9" t="s" s="3">
        <v>19</v>
      </c>
    </row>
    <row r="10" ht="15.35" customHeight="1">
      <c r="A10" s="4">
        <v>3</v>
      </c>
      <c r="B10" s="4">
        <v>367</v>
      </c>
      <c r="C10" s="4">
        <v>14</v>
      </c>
      <c r="D10" s="4">
        <f>B10-C10</f>
        <v>353</v>
      </c>
      <c r="E10" t="s" s="3">
        <v>20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10.8333" defaultRowHeight="16" customHeight="1" outlineLevelRow="0" outlineLevelCol="0"/>
  <cols>
    <col min="1" max="1" width="3.67188" style="8" customWidth="1"/>
    <col min="2" max="2" width="13.6719" style="8" customWidth="1"/>
    <col min="3" max="3" width="15.8516" style="8" customWidth="1"/>
    <col min="4" max="4" width="15.6719" style="8" customWidth="1"/>
    <col min="5" max="5" width="10.8516" style="8" customWidth="1"/>
    <col min="6" max="16384" width="10.8516" style="8" customWidth="1"/>
  </cols>
  <sheetData>
    <row r="1" ht="15.35" customHeight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 ht="15.35" customHeight="1">
      <c r="A2" s="4">
        <v>1</v>
      </c>
      <c r="B2" s="4">
        <v>302</v>
      </c>
      <c r="C2" s="4">
        <v>27</v>
      </c>
      <c r="D2" s="4">
        <f>B2-C2</f>
        <v>275</v>
      </c>
      <c r="E2" t="s" s="3">
        <v>14</v>
      </c>
    </row>
    <row r="3" ht="15.35" customHeight="1">
      <c r="A3" s="4">
        <v>2</v>
      </c>
      <c r="B3" s="4">
        <v>29</v>
      </c>
      <c r="C3" s="4">
        <v>10</v>
      </c>
      <c r="D3" s="4">
        <f>B3-C3</f>
        <v>19</v>
      </c>
      <c r="E3" t="s" s="3">
        <v>19</v>
      </c>
    </row>
    <row r="4" ht="15.35" customHeight="1">
      <c r="A4" s="4">
        <v>3</v>
      </c>
      <c r="B4" s="4">
        <v>401</v>
      </c>
      <c r="C4" s="4">
        <v>19</v>
      </c>
      <c r="D4" s="4">
        <f>B4-C4</f>
        <v>382</v>
      </c>
      <c r="E4" t="s" s="3">
        <v>20</v>
      </c>
    </row>
    <row r="5" ht="15.35" customHeight="1">
      <c r="A5" s="5"/>
      <c r="B5" s="5"/>
      <c r="C5" s="5"/>
      <c r="D5" s="5"/>
      <c r="E5" s="6"/>
    </row>
    <row r="6" ht="15.35" customHeight="1">
      <c r="A6" s="5"/>
      <c r="B6" s="5"/>
      <c r="C6" s="5"/>
      <c r="D6" s="5"/>
      <c r="E6" s="6"/>
    </row>
    <row r="7" ht="15.35" customHeight="1">
      <c r="A7" s="5"/>
      <c r="B7" s="5"/>
      <c r="C7" s="5"/>
      <c r="D7" s="5"/>
      <c r="E7" s="6"/>
    </row>
    <row r="8" ht="15.35" customHeight="1">
      <c r="A8" s="5"/>
      <c r="B8" s="5"/>
      <c r="C8" s="5"/>
      <c r="D8" s="5"/>
      <c r="E8" s="6"/>
    </row>
    <row r="9" ht="15.35" customHeight="1">
      <c r="A9" s="5"/>
      <c r="B9" s="5"/>
      <c r="C9" s="5"/>
      <c r="D9" s="5"/>
      <c r="E9" s="6"/>
    </row>
    <row r="10" ht="15.35" customHeight="1">
      <c r="A10" s="5"/>
      <c r="B10" s="5"/>
      <c r="C10" s="5"/>
      <c r="D10" s="5"/>
      <c r="E10" s="6"/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1"/>
  <sheetViews>
    <sheetView workbookViewId="0" showGridLines="0" defaultGridColor="1"/>
  </sheetViews>
  <sheetFormatPr defaultColWidth="10.8333" defaultRowHeight="16" customHeight="1" outlineLevelRow="0" outlineLevelCol="0"/>
  <cols>
    <col min="1" max="1" width="3.67188" style="9" customWidth="1"/>
    <col min="2" max="2" width="14" style="9" customWidth="1"/>
    <col min="3" max="3" width="14.8516" style="9" customWidth="1"/>
    <col min="4" max="4" width="15.6719" style="9" customWidth="1"/>
    <col min="5" max="5" width="30.4453" style="9" customWidth="1"/>
    <col min="6" max="16384" width="10.8516" style="9" customWidth="1"/>
  </cols>
  <sheetData>
    <row r="1" ht="15.35" customHeight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 ht="15.35" customHeight="1">
      <c r="A2" s="4">
        <v>1</v>
      </c>
      <c r="B2" s="4">
        <v>12</v>
      </c>
      <c r="C2" s="4">
        <v>0</v>
      </c>
      <c r="D2" s="4">
        <f>B2-C2</f>
        <v>12</v>
      </c>
      <c r="E2" t="s" s="3">
        <v>18</v>
      </c>
    </row>
    <row r="3" ht="15.35" customHeight="1">
      <c r="A3" s="4">
        <v>2</v>
      </c>
      <c r="B3" s="4">
        <v>344</v>
      </c>
      <c r="C3" s="4">
        <v>20</v>
      </c>
      <c r="D3" s="4">
        <f>B3-C3</f>
        <v>324</v>
      </c>
      <c r="E3" t="s" s="3">
        <v>21</v>
      </c>
    </row>
    <row r="4" ht="15.35" customHeight="1">
      <c r="A4" s="4">
        <v>3</v>
      </c>
      <c r="B4" s="4">
        <v>79</v>
      </c>
      <c r="C4" s="4">
        <v>45</v>
      </c>
      <c r="D4" s="4">
        <f>B4-C4</f>
        <v>34</v>
      </c>
      <c r="E4" t="s" s="3">
        <v>22</v>
      </c>
    </row>
    <row r="5" ht="15.35" customHeight="1">
      <c r="A5" s="4">
        <v>4</v>
      </c>
      <c r="B5" s="4">
        <v>29</v>
      </c>
      <c r="C5" s="4">
        <v>0</v>
      </c>
      <c r="D5" s="4">
        <f>B5-C5</f>
        <v>29</v>
      </c>
      <c r="E5" t="s" s="3">
        <v>23</v>
      </c>
    </row>
    <row r="6" ht="15.35" customHeight="1">
      <c r="A6" s="4">
        <v>5</v>
      </c>
      <c r="B6" s="4">
        <v>20</v>
      </c>
      <c r="C6" s="4">
        <v>1</v>
      </c>
      <c r="D6" s="4">
        <f>B6-C6</f>
        <v>19</v>
      </c>
      <c r="E6" t="s" s="3">
        <v>24</v>
      </c>
    </row>
    <row r="7" ht="15.35" customHeight="1">
      <c r="A7" s="4">
        <v>7</v>
      </c>
      <c r="B7" s="4">
        <v>672</v>
      </c>
      <c r="C7" s="4">
        <v>138</v>
      </c>
      <c r="D7" s="4">
        <f>B7-C7</f>
        <v>534</v>
      </c>
      <c r="E7" t="s" s="3">
        <v>6</v>
      </c>
    </row>
    <row r="8" ht="15.35" customHeight="1">
      <c r="A8" s="4">
        <v>8</v>
      </c>
      <c r="B8" s="4">
        <v>428</v>
      </c>
      <c r="C8" s="4">
        <v>0</v>
      </c>
      <c r="D8" s="4">
        <f>B8-C8</f>
        <v>428</v>
      </c>
      <c r="E8" t="s" s="3">
        <v>12</v>
      </c>
    </row>
    <row r="9" ht="15.35" customHeight="1">
      <c r="A9" s="4">
        <v>9</v>
      </c>
      <c r="B9" s="4">
        <v>60</v>
      </c>
      <c r="C9" s="4">
        <v>5</v>
      </c>
      <c r="D9" s="4">
        <f>B9-C9</f>
        <v>55</v>
      </c>
      <c r="E9" t="s" s="3">
        <v>8</v>
      </c>
    </row>
    <row r="10" ht="15.35" customHeight="1">
      <c r="A10" s="4">
        <v>10</v>
      </c>
      <c r="B10" s="4">
        <v>306</v>
      </c>
      <c r="C10" s="4">
        <v>0</v>
      </c>
      <c r="D10" s="4">
        <f>B10-C10</f>
        <v>306</v>
      </c>
      <c r="E10" t="s" s="3">
        <v>25</v>
      </c>
    </row>
    <row r="11" ht="15.35" customHeight="1">
      <c r="A11" s="4">
        <v>11</v>
      </c>
      <c r="B11" s="4">
        <v>66</v>
      </c>
      <c r="C11" s="4">
        <v>12</v>
      </c>
      <c r="D11" s="4">
        <f>B11-C11</f>
        <v>54</v>
      </c>
      <c r="E11" t="s" s="3">
        <v>26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